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360" yWindow="2160" windowWidth="16605" windowHeight="7815"/>
  </bookViews>
  <sheets>
    <sheet name="Current" sheetId="3" r:id="rId1"/>
    <sheet name="Sheet1" sheetId="2" r:id="rId2"/>
    <sheet name="Backup Mar21" sheetId="1" r:id="rId3"/>
    <sheet name="Backup Jul4" sheetId="4" r:id="rId4"/>
    <sheet name="Sheet3" sheetId="5" r:id="rId5"/>
    <sheet name="Back Sep 21" sheetId="6" r:id="rId6"/>
    <sheet name="Sheet4" sheetId="7" r:id="rId7"/>
    <sheet name="Backup Oct14" sheetId="8" r:id="rId8"/>
    <sheet name="Backup Dec6" sheetId="10" r:id="rId9"/>
    <sheet name="Backup Dec21" sheetId="11" r:id="rId10"/>
    <sheet name="Sheet2" sheetId="9" r:id="rId11"/>
  </sheets>
  <definedNames>
    <definedName name="_xlnm._FilterDatabase" localSheetId="2" hidden="1">'Backup Mar21'!$E$2:$G$2819</definedName>
    <definedName name="_xlnm._FilterDatabase" localSheetId="7" hidden="1">'Backup Oct14'!$A$2:$AA$52</definedName>
    <definedName name="_xlnm._FilterDatabase" localSheetId="6" hidden="1">Sheet4!$A$1:$AA$52</definedName>
  </definedNames>
  <calcPr calcId="145621"/>
</workbook>
</file>

<file path=xl/calcChain.xml><?xml version="1.0" encoding="utf-8"?>
<calcChain xmlns="http://schemas.openxmlformats.org/spreadsheetml/2006/main">
  <c r="X24" i="3" l="1"/>
  <c r="Y24" i="3"/>
  <c r="X25" i="3"/>
  <c r="Y25" i="3"/>
  <c r="X26" i="3"/>
  <c r="Y26" i="3"/>
  <c r="X27" i="3"/>
  <c r="Y27" i="3"/>
  <c r="X28" i="3"/>
  <c r="Y28" i="3"/>
  <c r="X29" i="3"/>
  <c r="Y29" i="3"/>
  <c r="X30" i="3"/>
  <c r="Y30" i="3"/>
  <c r="X31" i="3"/>
  <c r="Y31" i="3"/>
  <c r="X32" i="3"/>
  <c r="Y32" i="3"/>
  <c r="X33" i="3"/>
  <c r="Y33" i="3"/>
  <c r="X34" i="3"/>
  <c r="Y34" i="3"/>
  <c r="X35" i="3"/>
  <c r="Y35" i="3"/>
  <c r="X36" i="3"/>
  <c r="Y36" i="3"/>
  <c r="X37" i="3"/>
  <c r="Y37" i="3"/>
  <c r="X38" i="3"/>
  <c r="Y38" i="3"/>
  <c r="X39" i="3"/>
  <c r="Y39" i="3"/>
  <c r="X40" i="3"/>
  <c r="Y40" i="3"/>
  <c r="X41" i="3"/>
  <c r="Y41" i="3"/>
  <c r="X42" i="3"/>
  <c r="Y42" i="3"/>
  <c r="X43" i="3"/>
  <c r="Y43" i="3"/>
  <c r="X44" i="3"/>
  <c r="Y44" i="3"/>
  <c r="X45" i="3"/>
  <c r="Y45" i="3"/>
  <c r="X46" i="3"/>
  <c r="Y46" i="3"/>
  <c r="X47" i="3"/>
  <c r="Y47" i="3"/>
  <c r="X48" i="3"/>
  <c r="Y48" i="3"/>
  <c r="X49" i="3"/>
  <c r="Y49" i="3"/>
  <c r="X50" i="3"/>
  <c r="Y50" i="3"/>
  <c r="X51" i="3"/>
  <c r="Y51" i="3"/>
  <c r="X52" i="3"/>
  <c r="Y52" i="3"/>
  <c r="E24" i="3"/>
  <c r="H24" i="3"/>
  <c r="Y52" i="11"/>
  <c r="H52" i="11"/>
  <c r="E52" i="11"/>
  <c r="X52" i="11" s="1"/>
  <c r="Y51" i="11"/>
  <c r="K51" i="11"/>
  <c r="L51" i="11" s="1"/>
  <c r="I51" i="11"/>
  <c r="H51" i="11"/>
  <c r="E51" i="11"/>
  <c r="X51" i="11" s="1"/>
  <c r="C51" i="11"/>
  <c r="J51" i="11" s="1"/>
  <c r="Y50" i="11"/>
  <c r="L50" i="11"/>
  <c r="K50" i="11"/>
  <c r="I50" i="11"/>
  <c r="H50" i="11"/>
  <c r="E50" i="11"/>
  <c r="X50" i="11" s="1"/>
  <c r="C50" i="11"/>
  <c r="J50" i="11" s="1"/>
  <c r="Y49" i="11"/>
  <c r="L49" i="11"/>
  <c r="K49" i="11"/>
  <c r="I49" i="11"/>
  <c r="H49" i="11"/>
  <c r="C49" i="11"/>
  <c r="E49" i="11" s="1"/>
  <c r="X49" i="11" s="1"/>
  <c r="Y48" i="11"/>
  <c r="K48" i="11"/>
  <c r="L48" i="11" s="1"/>
  <c r="I48" i="11"/>
  <c r="H48" i="11"/>
  <c r="C48" i="11"/>
  <c r="J48" i="11" s="1"/>
  <c r="Y47" i="11"/>
  <c r="K47" i="11"/>
  <c r="L47" i="11" s="1"/>
  <c r="I47" i="11"/>
  <c r="H47" i="11"/>
  <c r="E47" i="11"/>
  <c r="X47" i="11" s="1"/>
  <c r="C47" i="11"/>
  <c r="J47" i="11" s="1"/>
  <c r="Y46" i="11"/>
  <c r="L46" i="11"/>
  <c r="K46" i="11"/>
  <c r="I46" i="11"/>
  <c r="H46" i="11"/>
  <c r="E46" i="11"/>
  <c r="X46" i="11" s="1"/>
  <c r="Y45" i="11"/>
  <c r="K45" i="11"/>
  <c r="L45" i="11" s="1"/>
  <c r="I45" i="11"/>
  <c r="H45" i="11"/>
  <c r="E45" i="11"/>
  <c r="X45" i="11" s="1"/>
  <c r="C45" i="11"/>
  <c r="J45" i="11" s="1"/>
  <c r="Y44" i="11"/>
  <c r="L44" i="11"/>
  <c r="K44" i="11"/>
  <c r="I44" i="11"/>
  <c r="H44" i="11"/>
  <c r="E44" i="11"/>
  <c r="X44" i="11" s="1"/>
  <c r="C44" i="11"/>
  <c r="J44" i="11" s="1"/>
  <c r="Y43" i="11"/>
  <c r="L43" i="11"/>
  <c r="K43" i="11"/>
  <c r="I43" i="11"/>
  <c r="H43" i="11"/>
  <c r="C43" i="11"/>
  <c r="E43" i="11" s="1"/>
  <c r="X43" i="11" s="1"/>
  <c r="Y42" i="11"/>
  <c r="K42" i="11"/>
  <c r="L42" i="11" s="1"/>
  <c r="I42" i="11"/>
  <c r="H42" i="11"/>
  <c r="C42" i="11"/>
  <c r="J42" i="11" s="1"/>
  <c r="Y41" i="11"/>
  <c r="K41" i="11"/>
  <c r="L41" i="11" s="1"/>
  <c r="I41" i="11"/>
  <c r="H41" i="11"/>
  <c r="E41" i="11"/>
  <c r="X41" i="11" s="1"/>
  <c r="C41" i="11"/>
  <c r="J41" i="11" s="1"/>
  <c r="Y40" i="11"/>
  <c r="L40" i="11"/>
  <c r="K40" i="11"/>
  <c r="I40" i="11"/>
  <c r="H40" i="11"/>
  <c r="E40" i="11"/>
  <c r="X40" i="11" s="1"/>
  <c r="C40" i="11"/>
  <c r="J40" i="11" s="1"/>
  <c r="Y39" i="11"/>
  <c r="X39" i="11"/>
  <c r="K39" i="11"/>
  <c r="L39" i="11" s="1"/>
  <c r="I39" i="11"/>
  <c r="H39" i="11"/>
  <c r="E39" i="11"/>
  <c r="Y38" i="11"/>
  <c r="L38" i="11"/>
  <c r="K38" i="11"/>
  <c r="I38" i="11"/>
  <c r="H38" i="11"/>
  <c r="C38" i="11"/>
  <c r="E38" i="11" s="1"/>
  <c r="X38" i="11" s="1"/>
  <c r="Y37" i="11"/>
  <c r="K37" i="11"/>
  <c r="L37" i="11" s="1"/>
  <c r="I37" i="11"/>
  <c r="H37" i="11"/>
  <c r="C37" i="11"/>
  <c r="E37" i="11" s="1"/>
  <c r="X37" i="11" s="1"/>
  <c r="Y36" i="11"/>
  <c r="K36" i="11"/>
  <c r="L36" i="11" s="1"/>
  <c r="I36" i="11"/>
  <c r="H36" i="11"/>
  <c r="C36" i="11"/>
  <c r="E36" i="11" s="1"/>
  <c r="X36" i="11" s="1"/>
  <c r="Y35" i="11"/>
  <c r="K35" i="11"/>
  <c r="L35" i="11" s="1"/>
  <c r="I35" i="11"/>
  <c r="H35" i="11"/>
  <c r="E35" i="11"/>
  <c r="X35" i="11" s="1"/>
  <c r="C35" i="11"/>
  <c r="J35" i="11" s="1"/>
  <c r="Y34" i="11"/>
  <c r="L34" i="11"/>
  <c r="K34" i="11"/>
  <c r="I34" i="11"/>
  <c r="H34" i="11"/>
  <c r="C34" i="11"/>
  <c r="E34" i="11" s="1"/>
  <c r="X34" i="11" s="1"/>
  <c r="Y33" i="11"/>
  <c r="X33" i="11"/>
  <c r="K33" i="11"/>
  <c r="L33" i="11" s="1"/>
  <c r="I33" i="11"/>
  <c r="H33" i="11"/>
  <c r="E33" i="11"/>
  <c r="C33" i="11"/>
  <c r="J33" i="11" s="1"/>
  <c r="Y32" i="11"/>
  <c r="L32" i="11"/>
  <c r="K32" i="11"/>
  <c r="I32" i="11"/>
  <c r="H32" i="11"/>
  <c r="C32" i="11"/>
  <c r="J32" i="11" s="1"/>
  <c r="Y31" i="11"/>
  <c r="K31" i="11"/>
  <c r="L31" i="11" s="1"/>
  <c r="I31" i="11"/>
  <c r="H31" i="11"/>
  <c r="E31" i="11"/>
  <c r="X31" i="11" s="1"/>
  <c r="C31" i="11"/>
  <c r="J31" i="11" s="1"/>
  <c r="Y30" i="11"/>
  <c r="X30" i="11"/>
  <c r="H30" i="11"/>
  <c r="E30" i="11"/>
  <c r="Y29" i="11"/>
  <c r="X29" i="11"/>
  <c r="L29" i="11"/>
  <c r="K29" i="11"/>
  <c r="J29" i="11"/>
  <c r="I29" i="11"/>
  <c r="H29" i="11"/>
  <c r="E29" i="11"/>
  <c r="Y28" i="11"/>
  <c r="L28" i="11"/>
  <c r="K28" i="11"/>
  <c r="I28" i="11"/>
  <c r="H28" i="11"/>
  <c r="C28" i="11"/>
  <c r="E28" i="11" s="1"/>
  <c r="X28" i="11" s="1"/>
  <c r="Y27" i="11"/>
  <c r="X27" i="11"/>
  <c r="H27" i="11"/>
  <c r="E27" i="11"/>
  <c r="Y26" i="11"/>
  <c r="K26" i="11"/>
  <c r="L26" i="11" s="1"/>
  <c r="I26" i="11"/>
  <c r="H26" i="11"/>
  <c r="C26" i="11"/>
  <c r="E26" i="11" s="1"/>
  <c r="X26" i="11" s="1"/>
  <c r="Y25" i="11"/>
  <c r="K25" i="11"/>
  <c r="L25" i="11" s="1"/>
  <c r="I25" i="11"/>
  <c r="H25" i="11"/>
  <c r="C25" i="11"/>
  <c r="J25" i="11" s="1"/>
  <c r="Y24" i="11"/>
  <c r="K24" i="11"/>
  <c r="L24" i="11" s="1"/>
  <c r="I24" i="11"/>
  <c r="H24" i="11"/>
  <c r="E24" i="11"/>
  <c r="X24" i="11" s="1"/>
  <c r="C24" i="11"/>
  <c r="J24" i="11" s="1"/>
  <c r="Y23" i="11"/>
  <c r="L23" i="11"/>
  <c r="K23" i="11"/>
  <c r="I23" i="11"/>
  <c r="H23" i="11"/>
  <c r="C23" i="11"/>
  <c r="E23" i="11" s="1"/>
  <c r="X23" i="11" s="1"/>
  <c r="Y22" i="11"/>
  <c r="K22" i="11"/>
  <c r="L22" i="11" s="1"/>
  <c r="I22" i="11"/>
  <c r="H22" i="11"/>
  <c r="C22" i="11"/>
  <c r="E22" i="11" s="1"/>
  <c r="X22" i="11" s="1"/>
  <c r="Y21" i="11"/>
  <c r="K21" i="11"/>
  <c r="L21" i="11" s="1"/>
  <c r="I21" i="11"/>
  <c r="H21" i="11"/>
  <c r="C21" i="11"/>
  <c r="J21" i="11" s="1"/>
  <c r="Y20" i="11"/>
  <c r="K20" i="11"/>
  <c r="L20" i="11" s="1"/>
  <c r="I20" i="11"/>
  <c r="H20" i="11"/>
  <c r="E20" i="11"/>
  <c r="X20" i="11" s="1"/>
  <c r="C20" i="11"/>
  <c r="J20" i="11" s="1"/>
  <c r="Y19" i="11"/>
  <c r="L19" i="11"/>
  <c r="K19" i="11"/>
  <c r="I19" i="11"/>
  <c r="H19" i="11"/>
  <c r="C19" i="11"/>
  <c r="E19" i="11" s="1"/>
  <c r="X19" i="11" s="1"/>
  <c r="Y18" i="11"/>
  <c r="K18" i="11"/>
  <c r="L18" i="11" s="1"/>
  <c r="I18" i="11"/>
  <c r="H18" i="11"/>
  <c r="C18" i="11"/>
  <c r="E18" i="11" s="1"/>
  <c r="X18" i="11" s="1"/>
  <c r="Y17" i="11"/>
  <c r="K17" i="11"/>
  <c r="L17" i="11" s="1"/>
  <c r="I17" i="11"/>
  <c r="H17" i="11"/>
  <c r="C17" i="11"/>
  <c r="J17" i="11" s="1"/>
  <c r="Y16" i="11"/>
  <c r="K16" i="11"/>
  <c r="L16" i="11" s="1"/>
  <c r="I16" i="11"/>
  <c r="H16" i="11"/>
  <c r="E16" i="11"/>
  <c r="X16" i="11" s="1"/>
  <c r="C16" i="11"/>
  <c r="J16" i="11" s="1"/>
  <c r="Y15" i="11"/>
  <c r="L15" i="11"/>
  <c r="K15" i="11"/>
  <c r="I15" i="11"/>
  <c r="H15" i="11"/>
  <c r="C15" i="11"/>
  <c r="E15" i="11" s="1"/>
  <c r="X15" i="11" s="1"/>
  <c r="Y14" i="11"/>
  <c r="X14" i="11"/>
  <c r="K14" i="11"/>
  <c r="L14" i="11" s="1"/>
  <c r="I14" i="11"/>
  <c r="H14" i="11"/>
  <c r="E14" i="11"/>
  <c r="Y13" i="11"/>
  <c r="L13" i="11"/>
  <c r="K13" i="11"/>
  <c r="I13" i="11"/>
  <c r="H13" i="11"/>
  <c r="C13" i="11"/>
  <c r="E13" i="11" s="1"/>
  <c r="X13" i="11" s="1"/>
  <c r="Y12" i="11"/>
  <c r="K12" i="11"/>
  <c r="L12" i="11" s="1"/>
  <c r="I12" i="11"/>
  <c r="H12" i="11"/>
  <c r="C12" i="11"/>
  <c r="E12" i="11" s="1"/>
  <c r="X12" i="11" s="1"/>
  <c r="Y11" i="11"/>
  <c r="K11" i="11"/>
  <c r="L11" i="11" s="1"/>
  <c r="I11" i="11"/>
  <c r="H11" i="11"/>
  <c r="C11" i="11"/>
  <c r="E11" i="11" s="1"/>
  <c r="X11" i="11" s="1"/>
  <c r="Y10" i="11"/>
  <c r="K10" i="11"/>
  <c r="L10" i="11" s="1"/>
  <c r="I10" i="11"/>
  <c r="H10" i="11"/>
  <c r="E10" i="11"/>
  <c r="X10" i="11" s="1"/>
  <c r="C10" i="11"/>
  <c r="J10" i="11" s="1"/>
  <c r="Y9" i="11"/>
  <c r="L9" i="11"/>
  <c r="K9" i="11"/>
  <c r="I9" i="11"/>
  <c r="H9" i="11"/>
  <c r="C9" i="11"/>
  <c r="E9" i="11" s="1"/>
  <c r="X9" i="11" s="1"/>
  <c r="Y8" i="11"/>
  <c r="K8" i="11"/>
  <c r="L8" i="11" s="1"/>
  <c r="I8" i="11"/>
  <c r="H8" i="11"/>
  <c r="C8" i="11"/>
  <c r="E8" i="11" s="1"/>
  <c r="X8" i="11" s="1"/>
  <c r="Y7" i="11"/>
  <c r="K7" i="11"/>
  <c r="L7" i="11" s="1"/>
  <c r="I7" i="11"/>
  <c r="H7" i="11"/>
  <c r="C7" i="11"/>
  <c r="J7" i="11" s="1"/>
  <c r="Y6" i="11"/>
  <c r="K6" i="11"/>
  <c r="L6" i="11" s="1"/>
  <c r="I6" i="11"/>
  <c r="H6" i="11"/>
  <c r="E6" i="11"/>
  <c r="X6" i="11" s="1"/>
  <c r="C6" i="11"/>
  <c r="J6" i="11" s="1"/>
  <c r="AA5" i="11"/>
  <c r="Y5" i="11"/>
  <c r="N5" i="11"/>
  <c r="K5" i="11"/>
  <c r="L5" i="11" s="1"/>
  <c r="I5" i="11"/>
  <c r="H5" i="11"/>
  <c r="C5" i="11"/>
  <c r="J5" i="11" s="1"/>
  <c r="Y4" i="11"/>
  <c r="H4" i="11"/>
  <c r="E4" i="11"/>
  <c r="X4" i="11" s="1"/>
  <c r="Y3" i="11"/>
  <c r="L3" i="11"/>
  <c r="K3" i="11"/>
  <c r="I3" i="11"/>
  <c r="H3" i="11"/>
  <c r="C3" i="11"/>
  <c r="E3" i="11" s="1"/>
  <c r="X3" i="11" s="1"/>
  <c r="L2" i="11" l="1"/>
  <c r="N3" i="11" s="1"/>
  <c r="J36" i="11"/>
  <c r="E7" i="11"/>
  <c r="X7" i="11" s="1"/>
  <c r="J8" i="11"/>
  <c r="E17" i="11"/>
  <c r="X17" i="11" s="1"/>
  <c r="J18" i="11"/>
  <c r="E21" i="11"/>
  <c r="X21" i="11" s="1"/>
  <c r="J22" i="11"/>
  <c r="E25" i="11"/>
  <c r="X25" i="11" s="1"/>
  <c r="J26" i="11"/>
  <c r="E32" i="11"/>
  <c r="X32" i="11" s="1"/>
  <c r="J37" i="11"/>
  <c r="E42" i="11"/>
  <c r="X42" i="11" s="1"/>
  <c r="J43" i="11"/>
  <c r="E48" i="11"/>
  <c r="X48" i="11" s="1"/>
  <c r="J49" i="11"/>
  <c r="J11" i="11"/>
  <c r="E5" i="11"/>
  <c r="X5" i="11" s="1"/>
  <c r="J12" i="11"/>
  <c r="J3" i="11"/>
  <c r="J9" i="11"/>
  <c r="J13" i="11"/>
  <c r="J15" i="11"/>
  <c r="J19" i="11"/>
  <c r="J23" i="11"/>
  <c r="J28" i="11"/>
  <c r="J34" i="11"/>
  <c r="J38" i="11"/>
  <c r="V5" i="10"/>
  <c r="V6" i="10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4" i="10"/>
  <c r="V3" i="10"/>
  <c r="Y52" i="10"/>
  <c r="H23" i="10"/>
  <c r="E23" i="10"/>
  <c r="Y51" i="10"/>
  <c r="K51" i="10"/>
  <c r="L51" i="10" s="1"/>
  <c r="I51" i="10"/>
  <c r="H36" i="10"/>
  <c r="C36" i="10"/>
  <c r="J51" i="10" s="1"/>
  <c r="Y50" i="10"/>
  <c r="K50" i="10"/>
  <c r="L50" i="10" s="1"/>
  <c r="I50" i="10"/>
  <c r="H47" i="10"/>
  <c r="C47" i="10"/>
  <c r="J50" i="10" s="1"/>
  <c r="Y49" i="10"/>
  <c r="K49" i="10"/>
  <c r="L49" i="10" s="1"/>
  <c r="I49" i="10"/>
  <c r="H7" i="10"/>
  <c r="C7" i="10"/>
  <c r="E7" i="10" s="1"/>
  <c r="Y48" i="10"/>
  <c r="K48" i="10"/>
  <c r="L48" i="10" s="1"/>
  <c r="I48" i="10"/>
  <c r="H48" i="10"/>
  <c r="C48" i="10"/>
  <c r="J48" i="10" s="1"/>
  <c r="Y47" i="10"/>
  <c r="K47" i="10"/>
  <c r="L47" i="10" s="1"/>
  <c r="I47" i="10"/>
  <c r="H25" i="10"/>
  <c r="C25" i="10"/>
  <c r="Y46" i="10"/>
  <c r="K46" i="10"/>
  <c r="L46" i="10" s="1"/>
  <c r="I46" i="10"/>
  <c r="H24" i="10"/>
  <c r="E24" i="10"/>
  <c r="Y45" i="10"/>
  <c r="K45" i="10"/>
  <c r="L45" i="10" s="1"/>
  <c r="I45" i="10"/>
  <c r="H3" i="10"/>
  <c r="C3" i="10"/>
  <c r="Y44" i="10"/>
  <c r="K44" i="10"/>
  <c r="L44" i="10" s="1"/>
  <c r="I44" i="10"/>
  <c r="H20" i="10"/>
  <c r="C20" i="10"/>
  <c r="J44" i="10" s="1"/>
  <c r="Y43" i="10"/>
  <c r="K43" i="10"/>
  <c r="L43" i="10" s="1"/>
  <c r="I43" i="10"/>
  <c r="H39" i="10"/>
  <c r="C39" i="10"/>
  <c r="E39" i="10" s="1"/>
  <c r="Y42" i="10"/>
  <c r="K42" i="10"/>
  <c r="L42" i="10" s="1"/>
  <c r="I42" i="10"/>
  <c r="H42" i="10"/>
  <c r="E42" i="10"/>
  <c r="X42" i="10" s="1"/>
  <c r="C42" i="10"/>
  <c r="J42" i="10" s="1"/>
  <c r="Y41" i="10"/>
  <c r="K41" i="10"/>
  <c r="L41" i="10" s="1"/>
  <c r="I41" i="10"/>
  <c r="H17" i="10"/>
  <c r="C17" i="10"/>
  <c r="J41" i="10" s="1"/>
  <c r="Y40" i="10"/>
  <c r="K40" i="10"/>
  <c r="L40" i="10" s="1"/>
  <c r="I40" i="10"/>
  <c r="H8" i="10"/>
  <c r="E8" i="10"/>
  <c r="C8" i="10"/>
  <c r="J40" i="10" s="1"/>
  <c r="Y39" i="10"/>
  <c r="K39" i="10"/>
  <c r="L39" i="10" s="1"/>
  <c r="I39" i="10"/>
  <c r="H43" i="10"/>
  <c r="E43" i="10"/>
  <c r="X39" i="10" s="1"/>
  <c r="Y38" i="10"/>
  <c r="K38" i="10"/>
  <c r="L38" i="10" s="1"/>
  <c r="I38" i="10"/>
  <c r="H5" i="10"/>
  <c r="C5" i="10"/>
  <c r="E5" i="10" s="1"/>
  <c r="Y37" i="10"/>
  <c r="K37" i="10"/>
  <c r="L37" i="10" s="1"/>
  <c r="I37" i="10"/>
  <c r="H15" i="10"/>
  <c r="C15" i="10"/>
  <c r="E15" i="10" s="1"/>
  <c r="Y36" i="10"/>
  <c r="K36" i="10"/>
  <c r="L36" i="10" s="1"/>
  <c r="I36" i="10"/>
  <c r="H28" i="10"/>
  <c r="E28" i="10"/>
  <c r="C28" i="10"/>
  <c r="J36" i="10" s="1"/>
  <c r="Y35" i="10"/>
  <c r="X35" i="10"/>
  <c r="L35" i="10"/>
  <c r="K35" i="10"/>
  <c r="I35" i="10"/>
  <c r="H49" i="10"/>
  <c r="E49" i="10"/>
  <c r="C49" i="10"/>
  <c r="Y34" i="10"/>
  <c r="L34" i="10"/>
  <c r="K34" i="10"/>
  <c r="I34" i="10"/>
  <c r="H34" i="10"/>
  <c r="C34" i="10"/>
  <c r="E34" i="10" s="1"/>
  <c r="X34" i="10" s="1"/>
  <c r="Y33" i="10"/>
  <c r="K33" i="10"/>
  <c r="L33" i="10" s="1"/>
  <c r="I33" i="10"/>
  <c r="H14" i="10"/>
  <c r="E14" i="10"/>
  <c r="C14" i="10"/>
  <c r="J33" i="10" s="1"/>
  <c r="Y32" i="10"/>
  <c r="L32" i="10"/>
  <c r="K32" i="10"/>
  <c r="I32" i="10"/>
  <c r="H21" i="10"/>
  <c r="E21" i="10"/>
  <c r="X32" i="10" s="1"/>
  <c r="C21" i="10"/>
  <c r="J32" i="10" s="1"/>
  <c r="Y31" i="10"/>
  <c r="K31" i="10"/>
  <c r="L31" i="10" s="1"/>
  <c r="I31" i="10"/>
  <c r="H45" i="10"/>
  <c r="C45" i="10"/>
  <c r="Y30" i="10"/>
  <c r="H52" i="10"/>
  <c r="E52" i="10"/>
  <c r="Y29" i="10"/>
  <c r="K29" i="10"/>
  <c r="L29" i="10" s="1"/>
  <c r="I29" i="10"/>
  <c r="H50" i="10"/>
  <c r="E50" i="10"/>
  <c r="Y28" i="10"/>
  <c r="K28" i="10"/>
  <c r="L28" i="10" s="1"/>
  <c r="I28" i="10"/>
  <c r="H32" i="10"/>
  <c r="C32" i="10"/>
  <c r="E32" i="10" s="1"/>
  <c r="Y27" i="10"/>
  <c r="H51" i="10"/>
  <c r="E51" i="10"/>
  <c r="Y26" i="10"/>
  <c r="K26" i="10"/>
  <c r="L26" i="10" s="1"/>
  <c r="I26" i="10"/>
  <c r="H35" i="10"/>
  <c r="C35" i="10"/>
  <c r="E35" i="10" s="1"/>
  <c r="Y25" i="10"/>
  <c r="K25" i="10"/>
  <c r="L25" i="10" s="1"/>
  <c r="I25" i="10"/>
  <c r="H16" i="10"/>
  <c r="C16" i="10"/>
  <c r="J25" i="10" s="1"/>
  <c r="Y24" i="10"/>
  <c r="K24" i="10"/>
  <c r="L24" i="10" s="1"/>
  <c r="I24" i="10"/>
  <c r="H9" i="10"/>
  <c r="C9" i="10"/>
  <c r="J24" i="10" s="1"/>
  <c r="Y23" i="10"/>
  <c r="K23" i="10"/>
  <c r="L23" i="10" s="1"/>
  <c r="I23" i="10"/>
  <c r="H10" i="10"/>
  <c r="C10" i="10"/>
  <c r="E10" i="10" s="1"/>
  <c r="X23" i="10" s="1"/>
  <c r="Y22" i="10"/>
  <c r="K22" i="10"/>
  <c r="L22" i="10" s="1"/>
  <c r="I22" i="10"/>
  <c r="H22" i="10"/>
  <c r="C22" i="10"/>
  <c r="E22" i="10" s="1"/>
  <c r="X22" i="10" s="1"/>
  <c r="Y21" i="10"/>
  <c r="K21" i="10"/>
  <c r="L21" i="10" s="1"/>
  <c r="I21" i="10"/>
  <c r="H38" i="10"/>
  <c r="E38" i="10"/>
  <c r="X21" i="10" s="1"/>
  <c r="C38" i="10"/>
  <c r="Y20" i="10"/>
  <c r="L20" i="10"/>
  <c r="K20" i="10"/>
  <c r="I20" i="10"/>
  <c r="H27" i="10"/>
  <c r="C27" i="10"/>
  <c r="E27" i="10" s="1"/>
  <c r="Y19" i="10"/>
  <c r="K19" i="10"/>
  <c r="L19" i="10" s="1"/>
  <c r="I19" i="10"/>
  <c r="H31" i="10"/>
  <c r="C31" i="10"/>
  <c r="E31" i="10" s="1"/>
  <c r="Y18" i="10"/>
  <c r="K18" i="10"/>
  <c r="L18" i="10" s="1"/>
  <c r="I18" i="10"/>
  <c r="H30" i="10"/>
  <c r="C30" i="10"/>
  <c r="Y17" i="10"/>
  <c r="K17" i="10"/>
  <c r="L17" i="10" s="1"/>
  <c r="I17" i="10"/>
  <c r="H18" i="10"/>
  <c r="C18" i="10"/>
  <c r="J17" i="10" s="1"/>
  <c r="Y16" i="10"/>
  <c r="K16" i="10"/>
  <c r="L16" i="10" s="1"/>
  <c r="I16" i="10"/>
  <c r="H41" i="10"/>
  <c r="C41" i="10"/>
  <c r="E41" i="10" s="1"/>
  <c r="Y15" i="10"/>
  <c r="K15" i="10"/>
  <c r="L15" i="10" s="1"/>
  <c r="I15" i="10"/>
  <c r="H4" i="10"/>
  <c r="C4" i="10"/>
  <c r="E4" i="10" s="1"/>
  <c r="X4" i="10" s="1"/>
  <c r="Y14" i="10"/>
  <c r="K14" i="10"/>
  <c r="L14" i="10" s="1"/>
  <c r="I14" i="10"/>
  <c r="H33" i="10"/>
  <c r="E33" i="10"/>
  <c r="X14" i="10" s="1"/>
  <c r="Y13" i="10"/>
  <c r="K13" i="10"/>
  <c r="L13" i="10" s="1"/>
  <c r="I13" i="10"/>
  <c r="H6" i="10"/>
  <c r="C6" i="10"/>
  <c r="J13" i="10" s="1"/>
  <c r="Y12" i="10"/>
  <c r="K12" i="10"/>
  <c r="L12" i="10" s="1"/>
  <c r="I12" i="10"/>
  <c r="H37" i="10"/>
  <c r="C37" i="10"/>
  <c r="Y11" i="10"/>
  <c r="K11" i="10"/>
  <c r="L11" i="10" s="1"/>
  <c r="I11" i="10"/>
  <c r="H26" i="10"/>
  <c r="C26" i="10"/>
  <c r="Y10" i="10"/>
  <c r="K10" i="10"/>
  <c r="L10" i="10" s="1"/>
  <c r="I10" i="10"/>
  <c r="H29" i="10"/>
  <c r="C29" i="10"/>
  <c r="Y9" i="10"/>
  <c r="K9" i="10"/>
  <c r="L9" i="10" s="1"/>
  <c r="I9" i="10"/>
  <c r="H44" i="10"/>
  <c r="C44" i="10"/>
  <c r="J9" i="10" s="1"/>
  <c r="Y8" i="10"/>
  <c r="K8" i="10"/>
  <c r="L8" i="10" s="1"/>
  <c r="I8" i="10"/>
  <c r="H46" i="10"/>
  <c r="C46" i="10"/>
  <c r="E46" i="10" s="1"/>
  <c r="X8" i="10" s="1"/>
  <c r="Y7" i="10"/>
  <c r="K7" i="10"/>
  <c r="L7" i="10" s="1"/>
  <c r="I7" i="10"/>
  <c r="H40" i="10"/>
  <c r="E40" i="10"/>
  <c r="X7" i="10" s="1"/>
  <c r="C40" i="10"/>
  <c r="J7" i="10" s="1"/>
  <c r="Y6" i="10"/>
  <c r="K6" i="10"/>
  <c r="L6" i="10" s="1"/>
  <c r="I6" i="10"/>
  <c r="H11" i="10"/>
  <c r="C11" i="10"/>
  <c r="E11" i="10" s="1"/>
  <c r="AA5" i="10"/>
  <c r="Y5" i="10"/>
  <c r="N5" i="10"/>
  <c r="K5" i="10"/>
  <c r="L5" i="10" s="1"/>
  <c r="I5" i="10"/>
  <c r="H19" i="10"/>
  <c r="C19" i="10"/>
  <c r="J5" i="10" s="1"/>
  <c r="Y4" i="10"/>
  <c r="H13" i="10"/>
  <c r="E13" i="10"/>
  <c r="Y3" i="10"/>
  <c r="K3" i="10"/>
  <c r="L3" i="10" s="1"/>
  <c r="I3" i="10"/>
  <c r="H12" i="10"/>
  <c r="C12" i="10"/>
  <c r="J3" i="10" s="1"/>
  <c r="J11" i="10" l="1"/>
  <c r="X20" i="10"/>
  <c r="X40" i="10"/>
  <c r="E19" i="10"/>
  <c r="X5" i="10" s="1"/>
  <c r="J31" i="10"/>
  <c r="X38" i="10"/>
  <c r="J10" i="10"/>
  <c r="J12" i="10"/>
  <c r="X16" i="10"/>
  <c r="J18" i="10"/>
  <c r="J21" i="10"/>
  <c r="X28" i="10"/>
  <c r="J29" i="10"/>
  <c r="J35" i="10"/>
  <c r="X43" i="10"/>
  <c r="J45" i="10"/>
  <c r="J47" i="10"/>
  <c r="X49" i="10"/>
  <c r="X19" i="10"/>
  <c r="X27" i="10"/>
  <c r="X29" i="10"/>
  <c r="X33" i="10"/>
  <c r="X52" i="10"/>
  <c r="X46" i="10"/>
  <c r="E26" i="10"/>
  <c r="X11" i="10" s="1"/>
  <c r="X15" i="10"/>
  <c r="E18" i="10"/>
  <c r="X17" i="10" s="1"/>
  <c r="E16" i="10"/>
  <c r="E20" i="10"/>
  <c r="E48" i="10"/>
  <c r="X48" i="10" s="1"/>
  <c r="E47" i="10"/>
  <c r="X50" i="10" s="1"/>
  <c r="L2" i="10"/>
  <c r="N3" i="10" s="1"/>
  <c r="J8" i="10"/>
  <c r="E37" i="10"/>
  <c r="E12" i="10"/>
  <c r="X3" i="10" s="1"/>
  <c r="J6" i="10"/>
  <c r="E44" i="10"/>
  <c r="E6" i="10"/>
  <c r="X13" i="10" s="1"/>
  <c r="J16" i="10"/>
  <c r="J20" i="10"/>
  <c r="E29" i="10"/>
  <c r="X10" i="10" s="1"/>
  <c r="E9" i="10"/>
  <c r="X24" i="10" s="1"/>
  <c r="E45" i="10"/>
  <c r="X31" i="10" s="1"/>
  <c r="E17" i="10"/>
  <c r="X41" i="10" s="1"/>
  <c r="E3" i="10"/>
  <c r="E25" i="10"/>
  <c r="E36" i="10"/>
  <c r="X51" i="10" s="1"/>
  <c r="J22" i="10"/>
  <c r="J26" i="10"/>
  <c r="J37" i="10"/>
  <c r="J43" i="10"/>
  <c r="J49" i="10"/>
  <c r="J15" i="10"/>
  <c r="E30" i="10"/>
  <c r="J19" i="10"/>
  <c r="J23" i="10"/>
  <c r="J28" i="10"/>
  <c r="J34" i="10"/>
  <c r="J38" i="10"/>
  <c r="Y52" i="8"/>
  <c r="H23" i="8"/>
  <c r="E23" i="8"/>
  <c r="Y51" i="8"/>
  <c r="K51" i="8"/>
  <c r="L51" i="8" s="1"/>
  <c r="I51" i="8"/>
  <c r="H33" i="8"/>
  <c r="C33" i="8"/>
  <c r="J51" i="8" s="1"/>
  <c r="Y50" i="8"/>
  <c r="K50" i="8"/>
  <c r="L50" i="8" s="1"/>
  <c r="I50" i="8"/>
  <c r="H45" i="8"/>
  <c r="C45" i="8"/>
  <c r="J50" i="8" s="1"/>
  <c r="Y49" i="8"/>
  <c r="K49" i="8"/>
  <c r="L49" i="8" s="1"/>
  <c r="I49" i="8"/>
  <c r="H7" i="8"/>
  <c r="C7" i="8"/>
  <c r="E7" i="8" s="1"/>
  <c r="Y48" i="8"/>
  <c r="K48" i="8"/>
  <c r="L48" i="8" s="1"/>
  <c r="I48" i="8"/>
  <c r="H48" i="8"/>
  <c r="E48" i="8"/>
  <c r="X48" i="8" s="1"/>
  <c r="C48" i="8"/>
  <c r="J48" i="8" s="1"/>
  <c r="Y47" i="8"/>
  <c r="K47" i="8"/>
  <c r="L47" i="8" s="1"/>
  <c r="I47" i="8"/>
  <c r="H26" i="8"/>
  <c r="C26" i="8"/>
  <c r="Y46" i="8"/>
  <c r="K46" i="8"/>
  <c r="L46" i="8" s="1"/>
  <c r="I46" i="8"/>
  <c r="H24" i="8"/>
  <c r="E24" i="8"/>
  <c r="Y45" i="8"/>
  <c r="K45" i="8"/>
  <c r="L45" i="8" s="1"/>
  <c r="I45" i="8"/>
  <c r="H3" i="8"/>
  <c r="C3" i="8"/>
  <c r="J45" i="8" s="1"/>
  <c r="Y44" i="8"/>
  <c r="K44" i="8"/>
  <c r="L44" i="8" s="1"/>
  <c r="I44" i="8"/>
  <c r="H20" i="8"/>
  <c r="C20" i="8"/>
  <c r="E20" i="8" s="1"/>
  <c r="Y43" i="8"/>
  <c r="K43" i="8"/>
  <c r="L43" i="8" s="1"/>
  <c r="I43" i="8"/>
  <c r="H40" i="8"/>
  <c r="C40" i="8"/>
  <c r="E40" i="8" s="1"/>
  <c r="Y42" i="8"/>
  <c r="K42" i="8"/>
  <c r="L42" i="8" s="1"/>
  <c r="I42" i="8"/>
  <c r="H43" i="8"/>
  <c r="C43" i="8"/>
  <c r="J42" i="8" s="1"/>
  <c r="Y41" i="8"/>
  <c r="L41" i="8"/>
  <c r="K41" i="8"/>
  <c r="I41" i="8"/>
  <c r="H18" i="8"/>
  <c r="C18" i="8"/>
  <c r="Y40" i="8"/>
  <c r="K40" i="8"/>
  <c r="L40" i="8" s="1"/>
  <c r="I40" i="8"/>
  <c r="H8" i="8"/>
  <c r="C8" i="8"/>
  <c r="J40" i="8" s="1"/>
  <c r="Y39" i="8"/>
  <c r="K39" i="8"/>
  <c r="L39" i="8" s="1"/>
  <c r="I39" i="8"/>
  <c r="H42" i="8"/>
  <c r="E42" i="8"/>
  <c r="X42" i="8" s="1"/>
  <c r="Y38" i="8"/>
  <c r="K38" i="8"/>
  <c r="L38" i="8" s="1"/>
  <c r="I38" i="8"/>
  <c r="H5" i="8"/>
  <c r="C5" i="8"/>
  <c r="E5" i="8" s="1"/>
  <c r="Y37" i="8"/>
  <c r="K37" i="8"/>
  <c r="L37" i="8" s="1"/>
  <c r="I37" i="8"/>
  <c r="H14" i="8"/>
  <c r="C14" i="8"/>
  <c r="E14" i="8" s="1"/>
  <c r="Y36" i="8"/>
  <c r="K36" i="8"/>
  <c r="L36" i="8" s="1"/>
  <c r="I36" i="8"/>
  <c r="H27" i="8"/>
  <c r="C27" i="8"/>
  <c r="E27" i="8" s="1"/>
  <c r="Y35" i="8"/>
  <c r="K35" i="8"/>
  <c r="L35" i="8" s="1"/>
  <c r="I35" i="8"/>
  <c r="H49" i="8"/>
  <c r="C49" i="8"/>
  <c r="E49" i="8" s="1"/>
  <c r="Y34" i="8"/>
  <c r="K34" i="8"/>
  <c r="L34" i="8" s="1"/>
  <c r="I34" i="8"/>
  <c r="H32" i="8"/>
  <c r="C32" i="8"/>
  <c r="E32" i="8" s="1"/>
  <c r="Y33" i="8"/>
  <c r="K33" i="8"/>
  <c r="L33" i="8" s="1"/>
  <c r="I33" i="8"/>
  <c r="H13" i="8"/>
  <c r="C13" i="8"/>
  <c r="J33" i="8" s="1"/>
  <c r="Y32" i="8"/>
  <c r="K32" i="8"/>
  <c r="L32" i="8" s="1"/>
  <c r="I32" i="8"/>
  <c r="H21" i="8"/>
  <c r="C21" i="8"/>
  <c r="E21" i="8" s="1"/>
  <c r="X32" i="8" s="1"/>
  <c r="Y31" i="8"/>
  <c r="K31" i="8"/>
  <c r="L31" i="8" s="1"/>
  <c r="I31" i="8"/>
  <c r="H44" i="8"/>
  <c r="C44" i="8"/>
  <c r="E44" i="8" s="1"/>
  <c r="Y30" i="8"/>
  <c r="H52" i="8"/>
  <c r="E52" i="8"/>
  <c r="Y29" i="8"/>
  <c r="K29" i="8"/>
  <c r="L29" i="8" s="1"/>
  <c r="I29" i="8"/>
  <c r="H50" i="8"/>
  <c r="E50" i="8"/>
  <c r="Y28" i="8"/>
  <c r="K28" i="8"/>
  <c r="L28" i="8" s="1"/>
  <c r="I28" i="8"/>
  <c r="H31" i="8"/>
  <c r="C31" i="8"/>
  <c r="E31" i="8" s="1"/>
  <c r="X31" i="8" s="1"/>
  <c r="Y27" i="8"/>
  <c r="H51" i="8"/>
  <c r="E51" i="8"/>
  <c r="Y26" i="8"/>
  <c r="K26" i="8"/>
  <c r="L26" i="8" s="1"/>
  <c r="I26" i="8"/>
  <c r="H35" i="8"/>
  <c r="C35" i="8"/>
  <c r="E35" i="8" s="1"/>
  <c r="Y25" i="8"/>
  <c r="K25" i="8"/>
  <c r="L25" i="8" s="1"/>
  <c r="I25" i="8"/>
  <c r="H19" i="8"/>
  <c r="C19" i="8"/>
  <c r="Y24" i="8"/>
  <c r="K24" i="8"/>
  <c r="L24" i="8" s="1"/>
  <c r="I24" i="8"/>
  <c r="H9" i="8"/>
  <c r="C9" i="8"/>
  <c r="J24" i="8" s="1"/>
  <c r="Y23" i="8"/>
  <c r="K23" i="8"/>
  <c r="L23" i="8" s="1"/>
  <c r="I23" i="8"/>
  <c r="H16" i="8"/>
  <c r="C16" i="8"/>
  <c r="E16" i="8" s="1"/>
  <c r="X23" i="8" s="1"/>
  <c r="Y22" i="8"/>
  <c r="K22" i="8"/>
  <c r="L22" i="8" s="1"/>
  <c r="I22" i="8"/>
  <c r="H22" i="8"/>
  <c r="C22" i="8"/>
  <c r="E22" i="8" s="1"/>
  <c r="X22" i="8" s="1"/>
  <c r="Y21" i="8"/>
  <c r="K21" i="8"/>
  <c r="L21" i="8" s="1"/>
  <c r="I21" i="8"/>
  <c r="H39" i="8"/>
  <c r="C39" i="8"/>
  <c r="Y20" i="8"/>
  <c r="K20" i="8"/>
  <c r="L20" i="8" s="1"/>
  <c r="I20" i="8"/>
  <c r="H30" i="8"/>
  <c r="C30" i="8"/>
  <c r="Y19" i="8"/>
  <c r="K19" i="8"/>
  <c r="L19" i="8" s="1"/>
  <c r="I19" i="8"/>
  <c r="H34" i="8"/>
  <c r="C34" i="8"/>
  <c r="Y18" i="8"/>
  <c r="K18" i="8"/>
  <c r="L18" i="8" s="1"/>
  <c r="I18" i="8"/>
  <c r="H29" i="8"/>
  <c r="C29" i="8"/>
  <c r="E29" i="8" s="1"/>
  <c r="Y17" i="8"/>
  <c r="K17" i="8"/>
  <c r="L17" i="8" s="1"/>
  <c r="I17" i="8"/>
  <c r="H15" i="8"/>
  <c r="C15" i="8"/>
  <c r="E15" i="8" s="1"/>
  <c r="Y16" i="8"/>
  <c r="K16" i="8"/>
  <c r="L16" i="8" s="1"/>
  <c r="I16" i="8"/>
  <c r="H41" i="8"/>
  <c r="C41" i="8"/>
  <c r="Y15" i="8"/>
  <c r="K15" i="8"/>
  <c r="L15" i="8" s="1"/>
  <c r="I15" i="8"/>
  <c r="H4" i="8"/>
  <c r="C4" i="8"/>
  <c r="E4" i="8" s="1"/>
  <c r="X4" i="8" s="1"/>
  <c r="Y14" i="8"/>
  <c r="K14" i="8"/>
  <c r="L14" i="8" s="1"/>
  <c r="I14" i="8"/>
  <c r="H38" i="8"/>
  <c r="E38" i="8"/>
  <c r="X14" i="8" s="1"/>
  <c r="Y13" i="8"/>
  <c r="K13" i="8"/>
  <c r="L13" i="8" s="1"/>
  <c r="I13" i="8"/>
  <c r="H6" i="8"/>
  <c r="C6" i="8"/>
  <c r="Y12" i="8"/>
  <c r="K12" i="8"/>
  <c r="L12" i="8" s="1"/>
  <c r="I12" i="8"/>
  <c r="H36" i="8"/>
  <c r="C36" i="8"/>
  <c r="J12" i="8" s="1"/>
  <c r="Y11" i="8"/>
  <c r="K11" i="8"/>
  <c r="L11" i="8" s="1"/>
  <c r="I11" i="8"/>
  <c r="H25" i="8"/>
  <c r="C25" i="8"/>
  <c r="E25" i="8" s="1"/>
  <c r="Y10" i="8"/>
  <c r="K10" i="8"/>
  <c r="L10" i="8" s="1"/>
  <c r="I10" i="8"/>
  <c r="H28" i="8"/>
  <c r="C28" i="8"/>
  <c r="Y9" i="8"/>
  <c r="K9" i="8"/>
  <c r="L9" i="8" s="1"/>
  <c r="I9" i="8"/>
  <c r="H47" i="8"/>
  <c r="C47" i="8"/>
  <c r="Y8" i="8"/>
  <c r="K8" i="8"/>
  <c r="L8" i="8" s="1"/>
  <c r="I8" i="8"/>
  <c r="H46" i="8"/>
  <c r="C46" i="8"/>
  <c r="E46" i="8" s="1"/>
  <c r="Y7" i="8"/>
  <c r="K7" i="8"/>
  <c r="L7" i="8" s="1"/>
  <c r="I7" i="8"/>
  <c r="H37" i="8"/>
  <c r="C37" i="8"/>
  <c r="J7" i="8" s="1"/>
  <c r="Y6" i="8"/>
  <c r="K6" i="8"/>
  <c r="L6" i="8" s="1"/>
  <c r="I6" i="8"/>
  <c r="H10" i="8"/>
  <c r="C10" i="8"/>
  <c r="E10" i="8" s="1"/>
  <c r="AA5" i="8"/>
  <c r="Y5" i="8"/>
  <c r="N5" i="8"/>
  <c r="K5" i="8"/>
  <c r="L5" i="8" s="1"/>
  <c r="I5" i="8"/>
  <c r="H17" i="8"/>
  <c r="C17" i="8"/>
  <c r="J5" i="8" s="1"/>
  <c r="Y4" i="8"/>
  <c r="H12" i="8"/>
  <c r="E12" i="8"/>
  <c r="Y3" i="8"/>
  <c r="K3" i="8"/>
  <c r="L3" i="8" s="1"/>
  <c r="I3" i="8"/>
  <c r="H11" i="8"/>
  <c r="C11" i="8"/>
  <c r="E11" i="8" s="1"/>
  <c r="X18" i="10" l="1"/>
  <c r="X30" i="10"/>
  <c r="X47" i="10"/>
  <c r="X12" i="10"/>
  <c r="X45" i="10"/>
  <c r="X9" i="10"/>
  <c r="X44" i="10"/>
  <c r="X25" i="10"/>
  <c r="X37" i="10"/>
  <c r="X36" i="10"/>
  <c r="X26" i="10"/>
  <c r="X6" i="10"/>
  <c r="J20" i="8"/>
  <c r="J9" i="8"/>
  <c r="J13" i="8"/>
  <c r="J21" i="8"/>
  <c r="X11" i="8"/>
  <c r="X29" i="8"/>
  <c r="E8" i="8"/>
  <c r="X40" i="8" s="1"/>
  <c r="E43" i="8"/>
  <c r="X43" i="8" s="1"/>
  <c r="X44" i="8"/>
  <c r="E39" i="8"/>
  <c r="X21" i="8" s="1"/>
  <c r="E37" i="8"/>
  <c r="J19" i="8"/>
  <c r="X49" i="8"/>
  <c r="J25" i="8"/>
  <c r="X15" i="8"/>
  <c r="E19" i="8"/>
  <c r="X25" i="8" s="1"/>
  <c r="J31" i="8"/>
  <c r="J32" i="8"/>
  <c r="E13" i="8"/>
  <c r="J11" i="8"/>
  <c r="J17" i="8"/>
  <c r="E17" i="8"/>
  <c r="X5" i="8" s="1"/>
  <c r="L2" i="8"/>
  <c r="N3" i="8" s="1"/>
  <c r="J10" i="8"/>
  <c r="J16" i="8"/>
  <c r="J29" i="8"/>
  <c r="X35" i="8"/>
  <c r="X37" i="8"/>
  <c r="J44" i="8"/>
  <c r="X46" i="8"/>
  <c r="X52" i="8"/>
  <c r="X27" i="8"/>
  <c r="X38" i="8"/>
  <c r="J41" i="8"/>
  <c r="X7" i="8"/>
  <c r="J35" i="8"/>
  <c r="J36" i="8"/>
  <c r="X39" i="8"/>
  <c r="J47" i="8"/>
  <c r="J49" i="8"/>
  <c r="E45" i="8"/>
  <c r="X50" i="8" s="1"/>
  <c r="J3" i="8"/>
  <c r="E36" i="8"/>
  <c r="X12" i="8" s="1"/>
  <c r="J6" i="8"/>
  <c r="E47" i="8"/>
  <c r="E6" i="8"/>
  <c r="E34" i="8"/>
  <c r="E28" i="8"/>
  <c r="X10" i="8" s="1"/>
  <c r="E41" i="8"/>
  <c r="X16" i="8" s="1"/>
  <c r="E30" i="8"/>
  <c r="E9" i="8"/>
  <c r="X24" i="8" s="1"/>
  <c r="E18" i="8"/>
  <c r="X18" i="8" s="1"/>
  <c r="E3" i="8"/>
  <c r="X45" i="8" s="1"/>
  <c r="E26" i="8"/>
  <c r="X26" i="8" s="1"/>
  <c r="E33" i="8"/>
  <c r="X51" i="8" s="1"/>
  <c r="J18" i="8"/>
  <c r="J22" i="8"/>
  <c r="J26" i="8"/>
  <c r="J37" i="8"/>
  <c r="J43" i="8"/>
  <c r="J15" i="8"/>
  <c r="J23" i="8"/>
  <c r="J28" i="8"/>
  <c r="J34" i="8"/>
  <c r="J38" i="8"/>
  <c r="J8" i="8"/>
  <c r="Y53" i="7"/>
  <c r="X53" i="7"/>
  <c r="H31" i="7"/>
  <c r="E31" i="7"/>
  <c r="Y52" i="7"/>
  <c r="K52" i="7"/>
  <c r="L52" i="7" s="1"/>
  <c r="I52" i="7"/>
  <c r="H21" i="7"/>
  <c r="C21" i="7"/>
  <c r="J52" i="7" s="1"/>
  <c r="Y51" i="7"/>
  <c r="K51" i="7"/>
  <c r="L51" i="7" s="1"/>
  <c r="I51" i="7"/>
  <c r="H9" i="7"/>
  <c r="C9" i="7"/>
  <c r="E9" i="7" s="1"/>
  <c r="Y50" i="7"/>
  <c r="K50" i="7"/>
  <c r="L50" i="7" s="1"/>
  <c r="I50" i="7"/>
  <c r="H47" i="7"/>
  <c r="C47" i="7"/>
  <c r="E47" i="7" s="1"/>
  <c r="X47" i="7" s="1"/>
  <c r="Y49" i="7"/>
  <c r="K49" i="7"/>
  <c r="L49" i="7" s="1"/>
  <c r="I49" i="7"/>
  <c r="H7" i="7"/>
  <c r="C7" i="7"/>
  <c r="E7" i="7" s="1"/>
  <c r="Y48" i="7"/>
  <c r="K48" i="7"/>
  <c r="L48" i="7" s="1"/>
  <c r="I48" i="7"/>
  <c r="H28" i="7"/>
  <c r="C28" i="7"/>
  <c r="Y47" i="7"/>
  <c r="K47" i="7"/>
  <c r="L47" i="7" s="1"/>
  <c r="I47" i="7"/>
  <c r="H32" i="7"/>
  <c r="E32" i="7"/>
  <c r="X32" i="7" s="1"/>
  <c r="Y46" i="7"/>
  <c r="K46" i="7"/>
  <c r="L46" i="7" s="1"/>
  <c r="I46" i="7"/>
  <c r="H51" i="7"/>
  <c r="C51" i="7"/>
  <c r="Y45" i="7"/>
  <c r="K45" i="7"/>
  <c r="L45" i="7" s="1"/>
  <c r="I45" i="7"/>
  <c r="H34" i="7"/>
  <c r="C34" i="7"/>
  <c r="E34" i="7" s="1"/>
  <c r="Y44" i="7"/>
  <c r="K44" i="7"/>
  <c r="L44" i="7" s="1"/>
  <c r="I44" i="7"/>
  <c r="H15" i="7"/>
  <c r="C15" i="7"/>
  <c r="Y43" i="7"/>
  <c r="K43" i="7"/>
  <c r="L43" i="7" s="1"/>
  <c r="I43" i="7"/>
  <c r="H11" i="7"/>
  <c r="C11" i="7"/>
  <c r="E11" i="7" s="1"/>
  <c r="Y42" i="7"/>
  <c r="K42" i="7"/>
  <c r="L42" i="7" s="1"/>
  <c r="I42" i="7"/>
  <c r="H35" i="7"/>
  <c r="C35" i="7"/>
  <c r="J42" i="7" s="1"/>
  <c r="Y41" i="7"/>
  <c r="K41" i="7"/>
  <c r="L41" i="7" s="1"/>
  <c r="I41" i="7"/>
  <c r="H46" i="7"/>
  <c r="C46" i="7"/>
  <c r="Y40" i="7"/>
  <c r="K40" i="7"/>
  <c r="L40" i="7" s="1"/>
  <c r="I40" i="7"/>
  <c r="H12" i="7"/>
  <c r="E12" i="7"/>
  <c r="Y39" i="7"/>
  <c r="K39" i="7"/>
  <c r="L39" i="7" s="1"/>
  <c r="I39" i="7"/>
  <c r="H49" i="7"/>
  <c r="C49" i="7"/>
  <c r="E49" i="7" s="1"/>
  <c r="Y38" i="7"/>
  <c r="K38" i="7"/>
  <c r="L38" i="7" s="1"/>
  <c r="I38" i="7"/>
  <c r="H40" i="7"/>
  <c r="C40" i="7"/>
  <c r="Y37" i="7"/>
  <c r="K37" i="7"/>
  <c r="L37" i="7" s="1"/>
  <c r="I37" i="7"/>
  <c r="H27" i="7"/>
  <c r="C27" i="7"/>
  <c r="Y36" i="7"/>
  <c r="K36" i="7"/>
  <c r="L36" i="7" s="1"/>
  <c r="I36" i="7"/>
  <c r="H5" i="7"/>
  <c r="C5" i="7"/>
  <c r="Y35" i="7"/>
  <c r="K35" i="7"/>
  <c r="L35" i="7" s="1"/>
  <c r="I35" i="7"/>
  <c r="H23" i="7"/>
  <c r="C23" i="7"/>
  <c r="E23" i="7" s="1"/>
  <c r="Y34" i="7"/>
  <c r="K34" i="7"/>
  <c r="L34" i="7" s="1"/>
  <c r="I34" i="7"/>
  <c r="H41" i="7"/>
  <c r="C41" i="7"/>
  <c r="E41" i="7" s="1"/>
  <c r="Y33" i="7"/>
  <c r="K33" i="7"/>
  <c r="L33" i="7" s="1"/>
  <c r="I33" i="7"/>
  <c r="H33" i="7"/>
  <c r="C33" i="7"/>
  <c r="J33" i="7" s="1"/>
  <c r="Y32" i="7"/>
  <c r="K32" i="7"/>
  <c r="L32" i="7" s="1"/>
  <c r="I32" i="7"/>
  <c r="H10" i="7"/>
  <c r="C10" i="7"/>
  <c r="J32" i="7" s="1"/>
  <c r="Y31" i="7"/>
  <c r="X31" i="7"/>
  <c r="H3" i="7"/>
  <c r="E3" i="7"/>
  <c r="Y30" i="7"/>
  <c r="K30" i="7"/>
  <c r="L30" i="7" s="1"/>
  <c r="I30" i="7"/>
  <c r="H4" i="7"/>
  <c r="E4" i="7"/>
  <c r="Y29" i="7"/>
  <c r="K29" i="7"/>
  <c r="L29" i="7" s="1"/>
  <c r="I29" i="7"/>
  <c r="H22" i="7"/>
  <c r="C22" i="7"/>
  <c r="E22" i="7" s="1"/>
  <c r="Y28" i="7"/>
  <c r="H2" i="7"/>
  <c r="E2" i="7"/>
  <c r="Y27" i="7"/>
  <c r="K27" i="7"/>
  <c r="L27" i="7" s="1"/>
  <c r="I27" i="7"/>
  <c r="H19" i="7"/>
  <c r="C19" i="7"/>
  <c r="E19" i="7" s="1"/>
  <c r="Y26" i="7"/>
  <c r="K26" i="7"/>
  <c r="L26" i="7" s="1"/>
  <c r="I26" i="7"/>
  <c r="H36" i="7"/>
  <c r="C36" i="7"/>
  <c r="Y25" i="7"/>
  <c r="K25" i="7"/>
  <c r="L25" i="7" s="1"/>
  <c r="I25" i="7"/>
  <c r="H45" i="7"/>
  <c r="C45" i="7"/>
  <c r="Y24" i="7"/>
  <c r="K24" i="7"/>
  <c r="L24" i="7" s="1"/>
  <c r="I24" i="7"/>
  <c r="H39" i="7"/>
  <c r="C39" i="7"/>
  <c r="E39" i="7" s="1"/>
  <c r="Y23" i="7"/>
  <c r="K23" i="7"/>
  <c r="L23" i="7" s="1"/>
  <c r="I23" i="7"/>
  <c r="H30" i="7"/>
  <c r="C30" i="7"/>
  <c r="Y22" i="7"/>
  <c r="K22" i="7"/>
  <c r="L22" i="7" s="1"/>
  <c r="I22" i="7"/>
  <c r="H14" i="7"/>
  <c r="C14" i="7"/>
  <c r="Y21" i="7"/>
  <c r="K21" i="7"/>
  <c r="L21" i="7" s="1"/>
  <c r="I21" i="7"/>
  <c r="H24" i="7"/>
  <c r="C24" i="7"/>
  <c r="J21" i="7" s="1"/>
  <c r="Y20" i="7"/>
  <c r="K20" i="7"/>
  <c r="L20" i="7" s="1"/>
  <c r="I20" i="7"/>
  <c r="H20" i="7"/>
  <c r="C20" i="7"/>
  <c r="E20" i="7" s="1"/>
  <c r="X20" i="7" s="1"/>
  <c r="Y19" i="7"/>
  <c r="K19" i="7"/>
  <c r="L19" i="7" s="1"/>
  <c r="I19" i="7"/>
  <c r="H25" i="7"/>
  <c r="C25" i="7"/>
  <c r="Y18" i="7"/>
  <c r="K18" i="7"/>
  <c r="L18" i="7" s="1"/>
  <c r="I18" i="7"/>
  <c r="H38" i="7"/>
  <c r="C38" i="7"/>
  <c r="J18" i="7" s="1"/>
  <c r="Y17" i="7"/>
  <c r="K17" i="7"/>
  <c r="L17" i="7" s="1"/>
  <c r="I17" i="7"/>
  <c r="H13" i="7"/>
  <c r="C13" i="7"/>
  <c r="Y16" i="7"/>
  <c r="K16" i="7"/>
  <c r="L16" i="7" s="1"/>
  <c r="I16" i="7"/>
  <c r="H50" i="7"/>
  <c r="C50" i="7"/>
  <c r="Y15" i="7"/>
  <c r="K15" i="7"/>
  <c r="L15" i="7" s="1"/>
  <c r="I15" i="7"/>
  <c r="H18" i="7"/>
  <c r="E18" i="7"/>
  <c r="Y14" i="7"/>
  <c r="K14" i="7"/>
  <c r="L14" i="7" s="1"/>
  <c r="I14" i="7"/>
  <c r="H48" i="7"/>
  <c r="C48" i="7"/>
  <c r="E48" i="7" s="1"/>
  <c r="Y13" i="7"/>
  <c r="K13" i="7"/>
  <c r="L13" i="7" s="1"/>
  <c r="I13" i="7"/>
  <c r="H17" i="7"/>
  <c r="C17" i="7"/>
  <c r="E17" i="7" s="1"/>
  <c r="Y12" i="7"/>
  <c r="K12" i="7"/>
  <c r="L12" i="7" s="1"/>
  <c r="I12" i="7"/>
  <c r="H29" i="7"/>
  <c r="C29" i="7"/>
  <c r="J12" i="7" s="1"/>
  <c r="Y11" i="7"/>
  <c r="K11" i="7"/>
  <c r="L11" i="7" s="1"/>
  <c r="I11" i="7"/>
  <c r="H26" i="7"/>
  <c r="C26" i="7"/>
  <c r="E26" i="7" s="1"/>
  <c r="Y10" i="7"/>
  <c r="K10" i="7"/>
  <c r="L10" i="7" s="1"/>
  <c r="I10" i="7"/>
  <c r="H6" i="7"/>
  <c r="C6" i="7"/>
  <c r="E6" i="7" s="1"/>
  <c r="Y9" i="7"/>
  <c r="K9" i="7"/>
  <c r="L9" i="7" s="1"/>
  <c r="I9" i="7"/>
  <c r="H8" i="7"/>
  <c r="C8" i="7"/>
  <c r="E8" i="7" s="1"/>
  <c r="Y8" i="7"/>
  <c r="K8" i="7"/>
  <c r="L8" i="7" s="1"/>
  <c r="I8" i="7"/>
  <c r="H16" i="7"/>
  <c r="C16" i="7"/>
  <c r="E16" i="7" s="1"/>
  <c r="X8" i="7" s="1"/>
  <c r="Y7" i="7"/>
  <c r="K7" i="7"/>
  <c r="L7" i="7" s="1"/>
  <c r="I7" i="7"/>
  <c r="H44" i="7"/>
  <c r="C44" i="7"/>
  <c r="J7" i="7" s="1"/>
  <c r="AA6" i="7"/>
  <c r="Y6" i="7"/>
  <c r="N6" i="7"/>
  <c r="K6" i="7"/>
  <c r="L6" i="7" s="1"/>
  <c r="I6" i="7"/>
  <c r="H37" i="7"/>
  <c r="C37" i="7"/>
  <c r="Y5" i="7"/>
  <c r="H42" i="7"/>
  <c r="E42" i="7"/>
  <c r="Y4" i="7"/>
  <c r="K4" i="7"/>
  <c r="L4" i="7" s="1"/>
  <c r="I4" i="7"/>
  <c r="H43" i="7"/>
  <c r="C43" i="7"/>
  <c r="E43" i="7" s="1"/>
  <c r="X4" i="7" s="1"/>
  <c r="X9" i="8" l="1"/>
  <c r="X19" i="8"/>
  <c r="X8" i="8"/>
  <c r="X34" i="8"/>
  <c r="X47" i="8"/>
  <c r="X20" i="8"/>
  <c r="X30" i="8"/>
  <c r="X13" i="8"/>
  <c r="X6" i="8"/>
  <c r="X36" i="8"/>
  <c r="X3" i="8"/>
  <c r="X28" i="8"/>
  <c r="X41" i="8"/>
  <c r="X33" i="8"/>
  <c r="X17" i="8"/>
  <c r="J22" i="7"/>
  <c r="J6" i="7"/>
  <c r="X34" i="7"/>
  <c r="X49" i="7"/>
  <c r="X11" i="7"/>
  <c r="J23" i="7"/>
  <c r="J26" i="7"/>
  <c r="E10" i="7"/>
  <c r="X10" i="7" s="1"/>
  <c r="E33" i="7"/>
  <c r="X33" i="7" s="1"/>
  <c r="J37" i="7"/>
  <c r="J44" i="7"/>
  <c r="J19" i="7"/>
  <c r="E14" i="7"/>
  <c r="X22" i="7" s="1"/>
  <c r="J36" i="7"/>
  <c r="J8" i="7"/>
  <c r="J17" i="7"/>
  <c r="J25" i="7"/>
  <c r="J30" i="7"/>
  <c r="X39" i="7"/>
  <c r="X43" i="7"/>
  <c r="J49" i="7"/>
  <c r="J51" i="7"/>
  <c r="X9" i="7"/>
  <c r="E5" i="7"/>
  <c r="X5" i="7" s="1"/>
  <c r="E27" i="7"/>
  <c r="J41" i="7"/>
  <c r="J46" i="7"/>
  <c r="J48" i="7"/>
  <c r="E37" i="7"/>
  <c r="X6" i="7" s="1"/>
  <c r="E29" i="7"/>
  <c r="X12" i="7" s="1"/>
  <c r="J16" i="7"/>
  <c r="E38" i="7"/>
  <c r="X18" i="7" s="1"/>
  <c r="E36" i="7"/>
  <c r="J38" i="7"/>
  <c r="E46" i="7"/>
  <c r="X41" i="7"/>
  <c r="J43" i="7"/>
  <c r="J45" i="7"/>
  <c r="E21" i="7"/>
  <c r="X52" i="7" s="1"/>
  <c r="L3" i="7"/>
  <c r="N4" i="7" s="1"/>
  <c r="J10" i="7"/>
  <c r="J11" i="7"/>
  <c r="E50" i="7"/>
  <c r="X16" i="7" s="1"/>
  <c r="E44" i="7"/>
  <c r="X7" i="7" s="1"/>
  <c r="E13" i="7"/>
  <c r="X17" i="7" s="1"/>
  <c r="E24" i="7"/>
  <c r="X24" i="7" s="1"/>
  <c r="E45" i="7"/>
  <c r="E35" i="7"/>
  <c r="X42" i="7" s="1"/>
  <c r="E51" i="7"/>
  <c r="X51" i="7" s="1"/>
  <c r="E28" i="7"/>
  <c r="X48" i="7" s="1"/>
  <c r="J34" i="7"/>
  <c r="J50" i="7"/>
  <c r="J9" i="7"/>
  <c r="J13" i="7"/>
  <c r="J27" i="7"/>
  <c r="E25" i="7"/>
  <c r="X19" i="7" s="1"/>
  <c r="J20" i="7"/>
  <c r="E30" i="7"/>
  <c r="J24" i="7"/>
  <c r="J29" i="7"/>
  <c r="J35" i="7"/>
  <c r="E40" i="7"/>
  <c r="X40" i="7" s="1"/>
  <c r="J39" i="7"/>
  <c r="E15" i="7"/>
  <c r="X44" i="7" s="1"/>
  <c r="J4" i="7"/>
  <c r="J14" i="7"/>
  <c r="E46" i="3"/>
  <c r="I46" i="3"/>
  <c r="K46" i="3"/>
  <c r="L46" i="3" s="1"/>
  <c r="H46" i="3"/>
  <c r="Y52" i="6"/>
  <c r="X52" i="6"/>
  <c r="H52" i="6"/>
  <c r="E52" i="6"/>
  <c r="Y51" i="6"/>
  <c r="K51" i="6"/>
  <c r="L51" i="6" s="1"/>
  <c r="I51" i="6"/>
  <c r="H51" i="6"/>
  <c r="E51" i="6"/>
  <c r="X51" i="6" s="1"/>
  <c r="C51" i="6"/>
  <c r="J51" i="6" s="1"/>
  <c r="Y50" i="6"/>
  <c r="K50" i="6"/>
  <c r="L50" i="6" s="1"/>
  <c r="I50" i="6"/>
  <c r="H50" i="6"/>
  <c r="E50" i="6"/>
  <c r="X50" i="6" s="1"/>
  <c r="C50" i="6"/>
  <c r="J50" i="6" s="1"/>
  <c r="Y49" i="6"/>
  <c r="L49" i="6"/>
  <c r="K49" i="6"/>
  <c r="I49" i="6"/>
  <c r="H49" i="6"/>
  <c r="C49" i="6"/>
  <c r="E49" i="6" s="1"/>
  <c r="X49" i="6" s="1"/>
  <c r="Y48" i="6"/>
  <c r="K48" i="6"/>
  <c r="L48" i="6" s="1"/>
  <c r="I48" i="6"/>
  <c r="H48" i="6"/>
  <c r="E48" i="6"/>
  <c r="X48" i="6" s="1"/>
  <c r="C48" i="6"/>
  <c r="J48" i="6" s="1"/>
  <c r="Y47" i="6"/>
  <c r="L47" i="6"/>
  <c r="K47" i="6"/>
  <c r="I47" i="6"/>
  <c r="H47" i="6"/>
  <c r="C47" i="6"/>
  <c r="J47" i="6" s="1"/>
  <c r="Y46" i="6"/>
  <c r="K46" i="6"/>
  <c r="L46" i="6" s="1"/>
  <c r="I46" i="6"/>
  <c r="H46" i="6"/>
  <c r="E46" i="6"/>
  <c r="X46" i="6" s="1"/>
  <c r="C46" i="6"/>
  <c r="J46" i="6" s="1"/>
  <c r="Y45" i="6"/>
  <c r="L45" i="6"/>
  <c r="K45" i="6"/>
  <c r="I45" i="6"/>
  <c r="H45" i="6"/>
  <c r="C45" i="6"/>
  <c r="E45" i="6" s="1"/>
  <c r="X45" i="6" s="1"/>
  <c r="Y44" i="6"/>
  <c r="K44" i="6"/>
  <c r="L44" i="6" s="1"/>
  <c r="I44" i="6"/>
  <c r="H44" i="6"/>
  <c r="E44" i="6"/>
  <c r="X44" i="6" s="1"/>
  <c r="C44" i="6"/>
  <c r="J44" i="6" s="1"/>
  <c r="Y43" i="6"/>
  <c r="L43" i="6"/>
  <c r="K43" i="6"/>
  <c r="I43" i="6"/>
  <c r="H43" i="6"/>
  <c r="C43" i="6"/>
  <c r="J43" i="6" s="1"/>
  <c r="Y42" i="6"/>
  <c r="K42" i="6"/>
  <c r="L42" i="6" s="1"/>
  <c r="I42" i="6"/>
  <c r="H42" i="6"/>
  <c r="E42" i="6"/>
  <c r="X42" i="6" s="1"/>
  <c r="C42" i="6"/>
  <c r="J42" i="6" s="1"/>
  <c r="Y41" i="6"/>
  <c r="L41" i="6"/>
  <c r="K41" i="6"/>
  <c r="I41" i="6"/>
  <c r="H41" i="6"/>
  <c r="C41" i="6"/>
  <c r="E41" i="6" s="1"/>
  <c r="X41" i="6" s="1"/>
  <c r="Y40" i="6"/>
  <c r="X40" i="6"/>
  <c r="K40" i="6"/>
  <c r="L40" i="6" s="1"/>
  <c r="I40" i="6"/>
  <c r="H40" i="6"/>
  <c r="E40" i="6"/>
  <c r="Y39" i="6"/>
  <c r="L39" i="6"/>
  <c r="K39" i="6"/>
  <c r="I39" i="6"/>
  <c r="H39" i="6"/>
  <c r="C39" i="6"/>
  <c r="E39" i="6" s="1"/>
  <c r="X39" i="6" s="1"/>
  <c r="Y38" i="6"/>
  <c r="K38" i="6"/>
  <c r="L38" i="6" s="1"/>
  <c r="I38" i="6"/>
  <c r="H38" i="6"/>
  <c r="E38" i="6"/>
  <c r="X38" i="6" s="1"/>
  <c r="C38" i="6"/>
  <c r="J38" i="6" s="1"/>
  <c r="Y37" i="6"/>
  <c r="L37" i="6"/>
  <c r="K37" i="6"/>
  <c r="I37" i="6"/>
  <c r="H37" i="6"/>
  <c r="E37" i="6"/>
  <c r="X37" i="6" s="1"/>
  <c r="C37" i="6"/>
  <c r="J37" i="6" s="1"/>
  <c r="Y36" i="6"/>
  <c r="X36" i="6"/>
  <c r="L36" i="6"/>
  <c r="K36" i="6"/>
  <c r="I36" i="6"/>
  <c r="H36" i="6"/>
  <c r="E36" i="6"/>
  <c r="C36" i="6"/>
  <c r="J36" i="6" s="1"/>
  <c r="Y35" i="6"/>
  <c r="K35" i="6"/>
  <c r="L35" i="6" s="1"/>
  <c r="I35" i="6"/>
  <c r="H35" i="6"/>
  <c r="C35" i="6"/>
  <c r="E35" i="6" s="1"/>
  <c r="X35" i="6" s="1"/>
  <c r="Y34" i="6"/>
  <c r="K34" i="6"/>
  <c r="L34" i="6" s="1"/>
  <c r="I34" i="6"/>
  <c r="H34" i="6"/>
  <c r="C34" i="6"/>
  <c r="E34" i="6" s="1"/>
  <c r="X34" i="6" s="1"/>
  <c r="Y33" i="6"/>
  <c r="K33" i="6"/>
  <c r="L33" i="6" s="1"/>
  <c r="I33" i="6"/>
  <c r="H33" i="6"/>
  <c r="E33" i="6"/>
  <c r="X33" i="6" s="1"/>
  <c r="C33" i="6"/>
  <c r="J33" i="6" s="1"/>
  <c r="Y32" i="6"/>
  <c r="L32" i="6"/>
  <c r="K32" i="6"/>
  <c r="I32" i="6"/>
  <c r="H32" i="6"/>
  <c r="C32" i="6"/>
  <c r="E32" i="6" s="1"/>
  <c r="X32" i="6" s="1"/>
  <c r="Y31" i="6"/>
  <c r="K31" i="6"/>
  <c r="L31" i="6" s="1"/>
  <c r="I31" i="6"/>
  <c r="H31" i="6"/>
  <c r="C31" i="6"/>
  <c r="E31" i="6" s="1"/>
  <c r="X31" i="6" s="1"/>
  <c r="Y30" i="6"/>
  <c r="H30" i="6"/>
  <c r="E30" i="6"/>
  <c r="X30" i="6" s="1"/>
  <c r="Y29" i="6"/>
  <c r="K29" i="6"/>
  <c r="L29" i="6" s="1"/>
  <c r="I29" i="6"/>
  <c r="H29" i="6"/>
  <c r="C29" i="6"/>
  <c r="E29" i="6" s="1"/>
  <c r="X29" i="6" s="1"/>
  <c r="Y28" i="6"/>
  <c r="K28" i="6"/>
  <c r="L28" i="6" s="1"/>
  <c r="I28" i="6"/>
  <c r="H28" i="6"/>
  <c r="E28" i="6"/>
  <c r="X28" i="6" s="1"/>
  <c r="C28" i="6"/>
  <c r="J28" i="6" s="1"/>
  <c r="Y27" i="6"/>
  <c r="X27" i="6"/>
  <c r="H27" i="6"/>
  <c r="E27" i="6"/>
  <c r="Y26" i="6"/>
  <c r="L26" i="6"/>
  <c r="K26" i="6"/>
  <c r="I26" i="6"/>
  <c r="H26" i="6"/>
  <c r="C26" i="6"/>
  <c r="E26" i="6" s="1"/>
  <c r="X26" i="6" s="1"/>
  <c r="Y25" i="6"/>
  <c r="K25" i="6"/>
  <c r="L25" i="6" s="1"/>
  <c r="I25" i="6"/>
  <c r="H25" i="6"/>
  <c r="C25" i="6"/>
  <c r="E25" i="6" s="1"/>
  <c r="X25" i="6" s="1"/>
  <c r="Y24" i="6"/>
  <c r="K24" i="6"/>
  <c r="L24" i="6" s="1"/>
  <c r="I24" i="6"/>
  <c r="H24" i="6"/>
  <c r="C24" i="6"/>
  <c r="E24" i="6" s="1"/>
  <c r="X24" i="6" s="1"/>
  <c r="Y23" i="6"/>
  <c r="K23" i="6"/>
  <c r="L23" i="6" s="1"/>
  <c r="I23" i="6"/>
  <c r="H23" i="6"/>
  <c r="E23" i="6"/>
  <c r="X23" i="6" s="1"/>
  <c r="C23" i="6"/>
  <c r="J23" i="6" s="1"/>
  <c r="Y22" i="6"/>
  <c r="L22" i="6"/>
  <c r="K22" i="6"/>
  <c r="I22" i="6"/>
  <c r="H22" i="6"/>
  <c r="C22" i="6"/>
  <c r="E22" i="6" s="1"/>
  <c r="X22" i="6" s="1"/>
  <c r="Y21" i="6"/>
  <c r="K21" i="6"/>
  <c r="L21" i="6" s="1"/>
  <c r="I21" i="6"/>
  <c r="H21" i="6"/>
  <c r="C21" i="6"/>
  <c r="E21" i="6" s="1"/>
  <c r="X21" i="6" s="1"/>
  <c r="Y20" i="6"/>
  <c r="K20" i="6"/>
  <c r="L20" i="6" s="1"/>
  <c r="I20" i="6"/>
  <c r="H20" i="6"/>
  <c r="C20" i="6"/>
  <c r="J20" i="6" s="1"/>
  <c r="Y19" i="6"/>
  <c r="K19" i="6"/>
  <c r="L19" i="6" s="1"/>
  <c r="I19" i="6"/>
  <c r="H19" i="6"/>
  <c r="E19" i="6"/>
  <c r="X19" i="6" s="1"/>
  <c r="C19" i="6"/>
  <c r="J19" i="6" s="1"/>
  <c r="Y18" i="6"/>
  <c r="L18" i="6"/>
  <c r="K18" i="6"/>
  <c r="I18" i="6"/>
  <c r="H18" i="6"/>
  <c r="C18" i="6"/>
  <c r="E18" i="6" s="1"/>
  <c r="X18" i="6" s="1"/>
  <c r="Y17" i="6"/>
  <c r="K17" i="6"/>
  <c r="L17" i="6" s="1"/>
  <c r="I17" i="6"/>
  <c r="H17" i="6"/>
  <c r="C17" i="6"/>
  <c r="E17" i="6" s="1"/>
  <c r="X17" i="6" s="1"/>
  <c r="Y16" i="6"/>
  <c r="K16" i="6"/>
  <c r="L16" i="6" s="1"/>
  <c r="I16" i="6"/>
  <c r="H16" i="6"/>
  <c r="C16" i="6"/>
  <c r="E16" i="6" s="1"/>
  <c r="X16" i="6" s="1"/>
  <c r="Y15" i="6"/>
  <c r="K15" i="6"/>
  <c r="L15" i="6" s="1"/>
  <c r="I15" i="6"/>
  <c r="H15" i="6"/>
  <c r="E15" i="6"/>
  <c r="X15" i="6" s="1"/>
  <c r="C15" i="6"/>
  <c r="J15" i="6" s="1"/>
  <c r="Y14" i="6"/>
  <c r="L14" i="6"/>
  <c r="K14" i="6"/>
  <c r="I14" i="6"/>
  <c r="H14" i="6"/>
  <c r="E14" i="6"/>
  <c r="X14" i="6" s="1"/>
  <c r="Y13" i="6"/>
  <c r="K13" i="6"/>
  <c r="L13" i="6" s="1"/>
  <c r="I13" i="6"/>
  <c r="H13" i="6"/>
  <c r="E13" i="6"/>
  <c r="X13" i="6" s="1"/>
  <c r="C13" i="6"/>
  <c r="J13" i="6" s="1"/>
  <c r="Y12" i="6"/>
  <c r="L12" i="6"/>
  <c r="K12" i="6"/>
  <c r="I12" i="6"/>
  <c r="H12" i="6"/>
  <c r="C12" i="6"/>
  <c r="E12" i="6" s="1"/>
  <c r="X12" i="6" s="1"/>
  <c r="Y11" i="6"/>
  <c r="K11" i="6"/>
  <c r="L11" i="6" s="1"/>
  <c r="I11" i="6"/>
  <c r="H11" i="6"/>
  <c r="C11" i="6"/>
  <c r="J11" i="6" s="1"/>
  <c r="Y10" i="6"/>
  <c r="K10" i="6"/>
  <c r="L10" i="6" s="1"/>
  <c r="I10" i="6"/>
  <c r="H10" i="6"/>
  <c r="C10" i="6"/>
  <c r="E10" i="6" s="1"/>
  <c r="X10" i="6" s="1"/>
  <c r="Y9" i="6"/>
  <c r="K9" i="6"/>
  <c r="L9" i="6" s="1"/>
  <c r="I9" i="6"/>
  <c r="H9" i="6"/>
  <c r="E9" i="6"/>
  <c r="X9" i="6" s="1"/>
  <c r="C9" i="6"/>
  <c r="J9" i="6" s="1"/>
  <c r="Y8" i="6"/>
  <c r="L8" i="6"/>
  <c r="K8" i="6"/>
  <c r="I8" i="6"/>
  <c r="H8" i="6"/>
  <c r="C8" i="6"/>
  <c r="E8" i="6" s="1"/>
  <c r="X8" i="6" s="1"/>
  <c r="Y7" i="6"/>
  <c r="K7" i="6"/>
  <c r="L7" i="6" s="1"/>
  <c r="I7" i="6"/>
  <c r="H7" i="6"/>
  <c r="C7" i="6"/>
  <c r="E7" i="6" s="1"/>
  <c r="X7" i="6" s="1"/>
  <c r="Y6" i="6"/>
  <c r="K6" i="6"/>
  <c r="L6" i="6" s="1"/>
  <c r="I6" i="6"/>
  <c r="H6" i="6"/>
  <c r="C6" i="6"/>
  <c r="E6" i="6" s="1"/>
  <c r="X6" i="6" s="1"/>
  <c r="AA5" i="6"/>
  <c r="Y5" i="6"/>
  <c r="N5" i="6"/>
  <c r="K5" i="6"/>
  <c r="L5" i="6" s="1"/>
  <c r="I5" i="6"/>
  <c r="H5" i="6"/>
  <c r="C5" i="6"/>
  <c r="E5" i="6" s="1"/>
  <c r="X5" i="6" s="1"/>
  <c r="Y4" i="6"/>
  <c r="H4" i="6"/>
  <c r="E4" i="6"/>
  <c r="X4" i="6" s="1"/>
  <c r="Y3" i="6"/>
  <c r="K3" i="6"/>
  <c r="L3" i="6" s="1"/>
  <c r="I3" i="6"/>
  <c r="H3" i="6"/>
  <c r="E3" i="6"/>
  <c r="X3" i="6" s="1"/>
  <c r="C3" i="6"/>
  <c r="J3" i="6" s="1"/>
  <c r="X14" i="7" l="1"/>
  <c r="X38" i="7"/>
  <c r="X23" i="7"/>
  <c r="X30" i="7"/>
  <c r="X21" i="7"/>
  <c r="X50" i="7"/>
  <c r="X37" i="7"/>
  <c r="X29" i="7"/>
  <c r="X13" i="7"/>
  <c r="X25" i="7"/>
  <c r="X45" i="7"/>
  <c r="X46" i="7"/>
  <c r="X35" i="7"/>
  <c r="X15" i="7"/>
  <c r="X27" i="7"/>
  <c r="X26" i="7"/>
  <c r="X36" i="7"/>
  <c r="X28" i="7"/>
  <c r="L2" i="6"/>
  <c r="N3" i="6" s="1"/>
  <c r="J10" i="6"/>
  <c r="J16" i="6"/>
  <c r="J24" i="6"/>
  <c r="J29" i="6"/>
  <c r="J34" i="6"/>
  <c r="E43" i="6"/>
  <c r="X43" i="6" s="1"/>
  <c r="E47" i="6"/>
  <c r="X47" i="6" s="1"/>
  <c r="J7" i="6"/>
  <c r="J17" i="6"/>
  <c r="E20" i="6"/>
  <c r="X20" i="6" s="1"/>
  <c r="J21" i="6"/>
  <c r="J25" i="6"/>
  <c r="J31" i="6"/>
  <c r="J35" i="6"/>
  <c r="J39" i="6"/>
  <c r="J41" i="6"/>
  <c r="J45" i="6"/>
  <c r="J49" i="6"/>
  <c r="J6" i="6"/>
  <c r="J5" i="6"/>
  <c r="E11" i="6"/>
  <c r="X11" i="6" s="1"/>
  <c r="J18" i="6"/>
  <c r="J22" i="6"/>
  <c r="J26" i="6"/>
  <c r="J32" i="6"/>
  <c r="J8" i="6"/>
  <c r="J12" i="6"/>
  <c r="H3" i="3" l="1"/>
  <c r="Y55" i="4"/>
  <c r="H55" i="4"/>
  <c r="E55" i="4"/>
  <c r="X55" i="4" s="1"/>
  <c r="Y54" i="4"/>
  <c r="K54" i="4"/>
  <c r="L54" i="4" s="1"/>
  <c r="I54" i="4"/>
  <c r="H54" i="4"/>
  <c r="C54" i="4"/>
  <c r="J54" i="4" s="1"/>
  <c r="Y53" i="4"/>
  <c r="K53" i="4"/>
  <c r="L53" i="4" s="1"/>
  <c r="I53" i="4"/>
  <c r="H53" i="4"/>
  <c r="C53" i="4"/>
  <c r="E53" i="4" s="1"/>
  <c r="X53" i="4" s="1"/>
  <c r="Y52" i="4"/>
  <c r="K52" i="4"/>
  <c r="L52" i="4" s="1"/>
  <c r="I52" i="4"/>
  <c r="H52" i="4"/>
  <c r="C52" i="4"/>
  <c r="J52" i="4" s="1"/>
  <c r="Y51" i="4"/>
  <c r="K51" i="4"/>
  <c r="L51" i="4" s="1"/>
  <c r="I51" i="4"/>
  <c r="H51" i="4"/>
  <c r="C51" i="4"/>
  <c r="E51" i="4" s="1"/>
  <c r="X51" i="4" s="1"/>
  <c r="Y50" i="4"/>
  <c r="K50" i="4"/>
  <c r="L50" i="4" s="1"/>
  <c r="I50" i="4"/>
  <c r="H50" i="4"/>
  <c r="C50" i="4"/>
  <c r="J50" i="4" s="1"/>
  <c r="Y49" i="4"/>
  <c r="L49" i="4"/>
  <c r="K49" i="4"/>
  <c r="I49" i="4"/>
  <c r="H49" i="4"/>
  <c r="C49" i="4"/>
  <c r="E49" i="4" s="1"/>
  <c r="X49" i="4" s="1"/>
  <c r="Y48" i="4"/>
  <c r="K48" i="4"/>
  <c r="L48" i="4" s="1"/>
  <c r="I48" i="4"/>
  <c r="H48" i="4"/>
  <c r="C48" i="4"/>
  <c r="J48" i="4" s="1"/>
  <c r="Y47" i="4"/>
  <c r="L47" i="4"/>
  <c r="K47" i="4"/>
  <c r="I47" i="4"/>
  <c r="H47" i="4"/>
  <c r="C47" i="4"/>
  <c r="E47" i="4" s="1"/>
  <c r="X47" i="4" s="1"/>
  <c r="Y46" i="4"/>
  <c r="K46" i="4"/>
  <c r="L46" i="4" s="1"/>
  <c r="I46" i="4"/>
  <c r="H46" i="4"/>
  <c r="C46" i="4"/>
  <c r="J46" i="4" s="1"/>
  <c r="Y45" i="4"/>
  <c r="K45" i="4"/>
  <c r="L45" i="4" s="1"/>
  <c r="I45" i="4"/>
  <c r="H45" i="4"/>
  <c r="C45" i="4"/>
  <c r="E45" i="4" s="1"/>
  <c r="X45" i="4" s="1"/>
  <c r="Y44" i="4"/>
  <c r="K44" i="4"/>
  <c r="L44" i="4" s="1"/>
  <c r="I44" i="4"/>
  <c r="H44" i="4"/>
  <c r="C44" i="4"/>
  <c r="J44" i="4" s="1"/>
  <c r="Y43" i="4"/>
  <c r="K43" i="4"/>
  <c r="L43" i="4" s="1"/>
  <c r="I43" i="4"/>
  <c r="H43" i="4"/>
  <c r="C43" i="4"/>
  <c r="E43" i="4" s="1"/>
  <c r="X43" i="4" s="1"/>
  <c r="Y42" i="4"/>
  <c r="K42" i="4"/>
  <c r="L42" i="4" s="1"/>
  <c r="I42" i="4"/>
  <c r="H42" i="4"/>
  <c r="E42" i="4"/>
  <c r="X42" i="4" s="1"/>
  <c r="Y41" i="4"/>
  <c r="L41" i="4"/>
  <c r="K41" i="4"/>
  <c r="I41" i="4"/>
  <c r="H41" i="4"/>
  <c r="C41" i="4"/>
  <c r="E41" i="4" s="1"/>
  <c r="X41" i="4" s="1"/>
  <c r="Y40" i="4"/>
  <c r="K40" i="4"/>
  <c r="L40" i="4" s="1"/>
  <c r="I40" i="4"/>
  <c r="H40" i="4"/>
  <c r="C40" i="4"/>
  <c r="J40" i="4" s="1"/>
  <c r="Y39" i="4"/>
  <c r="L39" i="4"/>
  <c r="K39" i="4"/>
  <c r="I39" i="4"/>
  <c r="H39" i="4"/>
  <c r="C39" i="4"/>
  <c r="E39" i="4" s="1"/>
  <c r="X39" i="4" s="1"/>
  <c r="Y38" i="4"/>
  <c r="K38" i="4"/>
  <c r="L38" i="4" s="1"/>
  <c r="I38" i="4"/>
  <c r="H38" i="4"/>
  <c r="E38" i="4"/>
  <c r="X38" i="4" s="1"/>
  <c r="C38" i="4"/>
  <c r="J38" i="4" s="1"/>
  <c r="Y37" i="4"/>
  <c r="K37" i="4"/>
  <c r="L37" i="4" s="1"/>
  <c r="I37" i="4"/>
  <c r="H37" i="4"/>
  <c r="C37" i="4"/>
  <c r="E37" i="4" s="1"/>
  <c r="X37" i="4" s="1"/>
  <c r="Y36" i="4"/>
  <c r="K36" i="4"/>
  <c r="L36" i="4" s="1"/>
  <c r="I36" i="4"/>
  <c r="H36" i="4"/>
  <c r="E36" i="4"/>
  <c r="X36" i="4" s="1"/>
  <c r="C36" i="4"/>
  <c r="J36" i="4" s="1"/>
  <c r="Y35" i="4"/>
  <c r="K35" i="4"/>
  <c r="L35" i="4" s="1"/>
  <c r="I35" i="4"/>
  <c r="H35" i="4"/>
  <c r="C35" i="4"/>
  <c r="E35" i="4" s="1"/>
  <c r="X35" i="4" s="1"/>
  <c r="Y34" i="4"/>
  <c r="K34" i="4"/>
  <c r="L34" i="4" s="1"/>
  <c r="I34" i="4"/>
  <c r="H34" i="4"/>
  <c r="C34" i="4"/>
  <c r="J34" i="4" s="1"/>
  <c r="Y33" i="4"/>
  <c r="L33" i="4"/>
  <c r="K33" i="4"/>
  <c r="I33" i="4"/>
  <c r="H33" i="4"/>
  <c r="C33" i="4"/>
  <c r="E33" i="4" s="1"/>
  <c r="X33" i="4" s="1"/>
  <c r="Y32" i="4"/>
  <c r="H32" i="4"/>
  <c r="E32" i="4"/>
  <c r="X32" i="4" s="1"/>
  <c r="Y31" i="4"/>
  <c r="K31" i="4"/>
  <c r="L31" i="4" s="1"/>
  <c r="I31" i="4"/>
  <c r="H31" i="4"/>
  <c r="E31" i="4"/>
  <c r="X31" i="4" s="1"/>
  <c r="C31" i="4"/>
  <c r="J31" i="4" s="1"/>
  <c r="Y30" i="4"/>
  <c r="K30" i="4"/>
  <c r="L30" i="4" s="1"/>
  <c r="I30" i="4"/>
  <c r="H30" i="4"/>
  <c r="C30" i="4"/>
  <c r="E30" i="4" s="1"/>
  <c r="X30" i="4" s="1"/>
  <c r="Y29" i="4"/>
  <c r="X29" i="4"/>
  <c r="H29" i="4"/>
  <c r="E29" i="4"/>
  <c r="Y28" i="4"/>
  <c r="K28" i="4"/>
  <c r="L28" i="4" s="1"/>
  <c r="I28" i="4"/>
  <c r="H28" i="4"/>
  <c r="C28" i="4"/>
  <c r="J28" i="4" s="1"/>
  <c r="Y27" i="4"/>
  <c r="K27" i="4"/>
  <c r="L27" i="4" s="1"/>
  <c r="I27" i="4"/>
  <c r="H27" i="4"/>
  <c r="C27" i="4"/>
  <c r="E27" i="4" s="1"/>
  <c r="X27" i="4" s="1"/>
  <c r="Y26" i="4"/>
  <c r="K26" i="4"/>
  <c r="L26" i="4" s="1"/>
  <c r="I26" i="4"/>
  <c r="H26" i="4"/>
  <c r="C26" i="4"/>
  <c r="J26" i="4" s="1"/>
  <c r="Y25" i="4"/>
  <c r="K25" i="4"/>
  <c r="I25" i="4"/>
  <c r="H25" i="4"/>
  <c r="C25" i="4"/>
  <c r="J25" i="4" s="1"/>
  <c r="Y24" i="4"/>
  <c r="L24" i="4"/>
  <c r="K24" i="4"/>
  <c r="I24" i="4"/>
  <c r="H24" i="4"/>
  <c r="C24" i="4"/>
  <c r="E24" i="4" s="1"/>
  <c r="X24" i="4" s="1"/>
  <c r="Y23" i="4"/>
  <c r="K23" i="4"/>
  <c r="L23" i="4" s="1"/>
  <c r="I23" i="4"/>
  <c r="H23" i="4"/>
  <c r="C23" i="4"/>
  <c r="J23" i="4" s="1"/>
  <c r="Y22" i="4"/>
  <c r="L22" i="4"/>
  <c r="K22" i="4"/>
  <c r="I22" i="4"/>
  <c r="H22" i="4"/>
  <c r="C22" i="4"/>
  <c r="E22" i="4" s="1"/>
  <c r="X22" i="4" s="1"/>
  <c r="Y21" i="4"/>
  <c r="K21" i="4"/>
  <c r="L21" i="4" s="1"/>
  <c r="I21" i="4"/>
  <c r="H21" i="4"/>
  <c r="E21" i="4"/>
  <c r="X21" i="4" s="1"/>
  <c r="C21" i="4"/>
  <c r="J21" i="4" s="1"/>
  <c r="Y20" i="4"/>
  <c r="K20" i="4"/>
  <c r="L20" i="4" s="1"/>
  <c r="I20" i="4"/>
  <c r="H20" i="4"/>
  <c r="C20" i="4"/>
  <c r="E20" i="4" s="1"/>
  <c r="X20" i="4" s="1"/>
  <c r="Y19" i="4"/>
  <c r="K19" i="4"/>
  <c r="L19" i="4" s="1"/>
  <c r="I19" i="4"/>
  <c r="H19" i="4"/>
  <c r="E19" i="4"/>
  <c r="X19" i="4" s="1"/>
  <c r="C19" i="4"/>
  <c r="J19" i="4" s="1"/>
  <c r="Y18" i="4"/>
  <c r="K18" i="4"/>
  <c r="L18" i="4" s="1"/>
  <c r="I18" i="4"/>
  <c r="H18" i="4"/>
  <c r="C18" i="4"/>
  <c r="E18" i="4" s="1"/>
  <c r="X18" i="4" s="1"/>
  <c r="Y17" i="4"/>
  <c r="K17" i="4"/>
  <c r="L17" i="4" s="1"/>
  <c r="I17" i="4"/>
  <c r="H17" i="4"/>
  <c r="C17" i="4"/>
  <c r="J17" i="4" s="1"/>
  <c r="Y16" i="4"/>
  <c r="K16" i="4"/>
  <c r="L16" i="4" s="1"/>
  <c r="I16" i="4"/>
  <c r="H16" i="4"/>
  <c r="C16" i="4"/>
  <c r="E16" i="4" s="1"/>
  <c r="X16" i="4" s="1"/>
  <c r="Y15" i="4"/>
  <c r="K15" i="4"/>
  <c r="L15" i="4" s="1"/>
  <c r="I15" i="4"/>
  <c r="H15" i="4"/>
  <c r="C15" i="4"/>
  <c r="J15" i="4" s="1"/>
  <c r="Y14" i="4"/>
  <c r="K14" i="4"/>
  <c r="L14" i="4" s="1"/>
  <c r="I14" i="4"/>
  <c r="H14" i="4"/>
  <c r="E14" i="4"/>
  <c r="X14" i="4" s="1"/>
  <c r="Y13" i="4"/>
  <c r="K13" i="4"/>
  <c r="L13" i="4" s="1"/>
  <c r="I13" i="4"/>
  <c r="H13" i="4"/>
  <c r="C13" i="4"/>
  <c r="J13" i="4" s="1"/>
  <c r="Y12" i="4"/>
  <c r="K12" i="4"/>
  <c r="L12" i="4" s="1"/>
  <c r="I12" i="4"/>
  <c r="H12" i="4"/>
  <c r="C12" i="4"/>
  <c r="E12" i="4" s="1"/>
  <c r="X12" i="4" s="1"/>
  <c r="Y11" i="4"/>
  <c r="K11" i="4"/>
  <c r="L11" i="4" s="1"/>
  <c r="I11" i="4"/>
  <c r="H11" i="4"/>
  <c r="C11" i="4"/>
  <c r="J11" i="4" s="1"/>
  <c r="Y10" i="4"/>
  <c r="K10" i="4"/>
  <c r="L10" i="4" s="1"/>
  <c r="I10" i="4"/>
  <c r="H10" i="4"/>
  <c r="C10" i="4"/>
  <c r="E10" i="4" s="1"/>
  <c r="X10" i="4" s="1"/>
  <c r="Y9" i="4"/>
  <c r="K9" i="4"/>
  <c r="L9" i="4" s="1"/>
  <c r="I9" i="4"/>
  <c r="H9" i="4"/>
  <c r="C9" i="4"/>
  <c r="J9" i="4" s="1"/>
  <c r="Y8" i="4"/>
  <c r="K8" i="4"/>
  <c r="L8" i="4" s="1"/>
  <c r="I8" i="4"/>
  <c r="H8" i="4"/>
  <c r="C8" i="4"/>
  <c r="E8" i="4" s="1"/>
  <c r="X8" i="4" s="1"/>
  <c r="Y7" i="4"/>
  <c r="K7" i="4"/>
  <c r="L7" i="4" s="1"/>
  <c r="I7" i="4"/>
  <c r="H7" i="4"/>
  <c r="C7" i="4"/>
  <c r="J7" i="4" s="1"/>
  <c r="Y6" i="4"/>
  <c r="L6" i="4"/>
  <c r="K6" i="4"/>
  <c r="I6" i="4"/>
  <c r="H6" i="4"/>
  <c r="C6" i="4"/>
  <c r="E6" i="4" s="1"/>
  <c r="X6" i="4" s="1"/>
  <c r="Y5" i="4"/>
  <c r="N5" i="4"/>
  <c r="L5" i="4"/>
  <c r="K5" i="4"/>
  <c r="I5" i="4"/>
  <c r="H5" i="4"/>
  <c r="C5" i="4"/>
  <c r="E5" i="4" s="1"/>
  <c r="X5" i="4" s="1"/>
  <c r="Y4" i="4"/>
  <c r="H4" i="4"/>
  <c r="E4" i="4"/>
  <c r="X4" i="4" s="1"/>
  <c r="Y3" i="4"/>
  <c r="L3" i="4"/>
  <c r="K3" i="4"/>
  <c r="I3" i="4"/>
  <c r="E3" i="4"/>
  <c r="X3" i="4" s="1"/>
  <c r="C3" i="4"/>
  <c r="J3" i="4" s="1"/>
  <c r="E31" i="3"/>
  <c r="E39" i="3"/>
  <c r="I39" i="3"/>
  <c r="K39" i="3"/>
  <c r="L39" i="3" s="1"/>
  <c r="E52" i="3"/>
  <c r="C51" i="3"/>
  <c r="H39" i="3"/>
  <c r="H52" i="3"/>
  <c r="H31" i="3"/>
  <c r="E13" i="4" l="1"/>
  <c r="X13" i="4" s="1"/>
  <c r="E15" i="4"/>
  <c r="X15" i="4" s="1"/>
  <c r="E9" i="4"/>
  <c r="X9" i="4" s="1"/>
  <c r="E11" i="4"/>
  <c r="X11" i="4" s="1"/>
  <c r="E17" i="4"/>
  <c r="X17" i="4" s="1"/>
  <c r="E26" i="4"/>
  <c r="X26" i="4" s="1"/>
  <c r="E28" i="4"/>
  <c r="X28" i="4" s="1"/>
  <c r="E34" i="4"/>
  <c r="X34" i="4" s="1"/>
  <c r="L2" i="4"/>
  <c r="N3" i="4" s="1"/>
  <c r="E7" i="4"/>
  <c r="X7" i="4" s="1"/>
  <c r="E23" i="4"/>
  <c r="X23" i="4" s="1"/>
  <c r="E25" i="4"/>
  <c r="X25" i="4" s="1"/>
  <c r="E40" i="4"/>
  <c r="X40" i="4" s="1"/>
  <c r="E44" i="4"/>
  <c r="X44" i="4" s="1"/>
  <c r="E46" i="4"/>
  <c r="X46" i="4" s="1"/>
  <c r="E48" i="4"/>
  <c r="X48" i="4" s="1"/>
  <c r="E50" i="4"/>
  <c r="X50" i="4" s="1"/>
  <c r="E52" i="4"/>
  <c r="X52" i="4" s="1"/>
  <c r="E54" i="4"/>
  <c r="X54" i="4" s="1"/>
  <c r="J10" i="4"/>
  <c r="J16" i="4"/>
  <c r="J5" i="4"/>
  <c r="J8" i="4"/>
  <c r="J12" i="4"/>
  <c r="J18" i="4"/>
  <c r="J22" i="4"/>
  <c r="J27" i="4"/>
  <c r="J33" i="4"/>
  <c r="J37" i="4"/>
  <c r="J41" i="4"/>
  <c r="J43" i="4"/>
  <c r="J47" i="4"/>
  <c r="J51" i="4"/>
  <c r="J6" i="4"/>
  <c r="J20" i="4"/>
  <c r="J24" i="4"/>
  <c r="J30" i="4"/>
  <c r="J35" i="4"/>
  <c r="J39" i="4"/>
  <c r="J45" i="4"/>
  <c r="J49" i="4"/>
  <c r="J53" i="4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5" i="3"/>
  <c r="H26" i="3"/>
  <c r="H27" i="3"/>
  <c r="H28" i="3"/>
  <c r="H29" i="3"/>
  <c r="H30" i="3"/>
  <c r="H32" i="3"/>
  <c r="H33" i="3"/>
  <c r="H34" i="3"/>
  <c r="H35" i="3"/>
  <c r="H36" i="3"/>
  <c r="H37" i="3"/>
  <c r="H38" i="3"/>
  <c r="H40" i="3"/>
  <c r="H41" i="3"/>
  <c r="H42" i="3"/>
  <c r="H43" i="3"/>
  <c r="H44" i="3"/>
  <c r="H45" i="3"/>
  <c r="H47" i="3"/>
  <c r="H48" i="3"/>
  <c r="H49" i="3"/>
  <c r="H50" i="3"/>
  <c r="H51" i="3"/>
  <c r="E28" i="3" l="1"/>
  <c r="K51" i="3" l="1"/>
  <c r="L51" i="3" s="1"/>
  <c r="I51" i="3"/>
  <c r="J51" i="3"/>
  <c r="K50" i="3"/>
  <c r="L50" i="3" s="1"/>
  <c r="I50" i="3"/>
  <c r="C50" i="3"/>
  <c r="J50" i="3" s="1"/>
  <c r="K49" i="3"/>
  <c r="L49" i="3" s="1"/>
  <c r="I49" i="3"/>
  <c r="C49" i="3"/>
  <c r="J49" i="3" s="1"/>
  <c r="K48" i="3"/>
  <c r="L48" i="3" s="1"/>
  <c r="I48" i="3"/>
  <c r="C48" i="3"/>
  <c r="J48" i="3" s="1"/>
  <c r="K47" i="3"/>
  <c r="L47" i="3" s="1"/>
  <c r="I47" i="3"/>
  <c r="C47" i="3"/>
  <c r="J47" i="3" s="1"/>
  <c r="K45" i="3"/>
  <c r="L45" i="3" s="1"/>
  <c r="I45" i="3"/>
  <c r="C45" i="3"/>
  <c r="J45" i="3" s="1"/>
  <c r="K44" i="3"/>
  <c r="L44" i="3" s="1"/>
  <c r="I44" i="3"/>
  <c r="C44" i="3"/>
  <c r="J44" i="3" s="1"/>
  <c r="K43" i="3"/>
  <c r="L43" i="3" s="1"/>
  <c r="I43" i="3"/>
  <c r="C43" i="3"/>
  <c r="J43" i="3" s="1"/>
  <c r="K42" i="3"/>
  <c r="L42" i="3" s="1"/>
  <c r="I42" i="3"/>
  <c r="C42" i="3"/>
  <c r="J42" i="3" s="1"/>
  <c r="K41" i="3"/>
  <c r="L41" i="3" s="1"/>
  <c r="I41" i="3"/>
  <c r="C41" i="3"/>
  <c r="J41" i="3" s="1"/>
  <c r="K40" i="3"/>
  <c r="L40" i="3" s="1"/>
  <c r="I40" i="3"/>
  <c r="C40" i="3"/>
  <c r="J40" i="3" s="1"/>
  <c r="K38" i="3"/>
  <c r="L38" i="3" s="1"/>
  <c r="I38" i="3"/>
  <c r="C38" i="3"/>
  <c r="J38" i="3" s="1"/>
  <c r="K37" i="3"/>
  <c r="L37" i="3" s="1"/>
  <c r="I37" i="3"/>
  <c r="C37" i="3"/>
  <c r="J37" i="3" s="1"/>
  <c r="K36" i="3"/>
  <c r="L36" i="3" s="1"/>
  <c r="I36" i="3"/>
  <c r="C36" i="3"/>
  <c r="J36" i="3" s="1"/>
  <c r="K35" i="3"/>
  <c r="L35" i="3" s="1"/>
  <c r="I35" i="3"/>
  <c r="C35" i="3"/>
  <c r="E35" i="3" s="1"/>
  <c r="K34" i="3"/>
  <c r="L34" i="3" s="1"/>
  <c r="I34" i="3"/>
  <c r="C34" i="3"/>
  <c r="E34" i="3" s="1"/>
  <c r="K33" i="3"/>
  <c r="L33" i="3" s="1"/>
  <c r="I33" i="3"/>
  <c r="C33" i="3"/>
  <c r="E33" i="3" s="1"/>
  <c r="K32" i="3"/>
  <c r="L32" i="3" s="1"/>
  <c r="I32" i="3"/>
  <c r="C32" i="3"/>
  <c r="E32" i="3" s="1"/>
  <c r="K30" i="3"/>
  <c r="L30" i="3" s="1"/>
  <c r="I30" i="3"/>
  <c r="E30" i="3"/>
  <c r="K29" i="3"/>
  <c r="L29" i="3" s="1"/>
  <c r="I29" i="3"/>
  <c r="C29" i="3"/>
  <c r="E29" i="3" s="1"/>
  <c r="K27" i="3"/>
  <c r="L27" i="3" s="1"/>
  <c r="I27" i="3"/>
  <c r="C27" i="3"/>
  <c r="E27" i="3" s="1"/>
  <c r="K26" i="3"/>
  <c r="L26" i="3" s="1"/>
  <c r="I26" i="3"/>
  <c r="C26" i="3"/>
  <c r="E26" i="3" s="1"/>
  <c r="K25" i="3"/>
  <c r="L25" i="3" s="1"/>
  <c r="I25" i="3"/>
  <c r="C25" i="3"/>
  <c r="E25" i="3" s="1"/>
  <c r="K23" i="3"/>
  <c r="L23" i="3" s="1"/>
  <c r="I23" i="3"/>
  <c r="C23" i="3"/>
  <c r="J23" i="3" s="1"/>
  <c r="K22" i="3"/>
  <c r="L22" i="3" s="1"/>
  <c r="I22" i="3"/>
  <c r="C22" i="3"/>
  <c r="J22" i="3" s="1"/>
  <c r="K21" i="3"/>
  <c r="L21" i="3" s="1"/>
  <c r="I21" i="3"/>
  <c r="C21" i="3"/>
  <c r="J21" i="3" s="1"/>
  <c r="K20" i="3"/>
  <c r="L20" i="3" s="1"/>
  <c r="I20" i="3"/>
  <c r="C20" i="3"/>
  <c r="J20" i="3" s="1"/>
  <c r="K19" i="3"/>
  <c r="L19" i="3" s="1"/>
  <c r="I19" i="3"/>
  <c r="C19" i="3"/>
  <c r="J19" i="3" s="1"/>
  <c r="K18" i="3"/>
  <c r="L18" i="3" s="1"/>
  <c r="I18" i="3"/>
  <c r="C18" i="3"/>
  <c r="J18" i="3" s="1"/>
  <c r="K17" i="3"/>
  <c r="L17" i="3" s="1"/>
  <c r="I17" i="3"/>
  <c r="C17" i="3"/>
  <c r="J17" i="3" s="1"/>
  <c r="K16" i="3"/>
  <c r="L16" i="3" s="1"/>
  <c r="I16" i="3"/>
  <c r="C16" i="3"/>
  <c r="J16" i="3" s="1"/>
  <c r="K15" i="3"/>
  <c r="L15" i="3" s="1"/>
  <c r="I15" i="3"/>
  <c r="C15" i="3"/>
  <c r="J15" i="3" s="1"/>
  <c r="K14" i="3"/>
  <c r="L14" i="3" s="1"/>
  <c r="I14" i="3"/>
  <c r="E14" i="3"/>
  <c r="X14" i="3" s="1"/>
  <c r="K13" i="3"/>
  <c r="L13" i="3" s="1"/>
  <c r="I13" i="3"/>
  <c r="C13" i="3"/>
  <c r="J13" i="3" s="1"/>
  <c r="K12" i="3"/>
  <c r="L12" i="3" s="1"/>
  <c r="I12" i="3"/>
  <c r="C12" i="3"/>
  <c r="J12" i="3" s="1"/>
  <c r="K11" i="3"/>
  <c r="L11" i="3" s="1"/>
  <c r="I11" i="3"/>
  <c r="C11" i="3"/>
  <c r="J11" i="3" s="1"/>
  <c r="K10" i="3"/>
  <c r="L10" i="3" s="1"/>
  <c r="I10" i="3"/>
  <c r="C10" i="3"/>
  <c r="J10" i="3" s="1"/>
  <c r="K9" i="3"/>
  <c r="L9" i="3" s="1"/>
  <c r="I9" i="3"/>
  <c r="C9" i="3"/>
  <c r="J9" i="3" s="1"/>
  <c r="K8" i="3"/>
  <c r="L8" i="3" s="1"/>
  <c r="I8" i="3"/>
  <c r="C8" i="3"/>
  <c r="J8" i="3" s="1"/>
  <c r="K7" i="3"/>
  <c r="L7" i="3" s="1"/>
  <c r="I7" i="3"/>
  <c r="C7" i="3"/>
  <c r="J7" i="3" s="1"/>
  <c r="K6" i="3"/>
  <c r="L6" i="3" s="1"/>
  <c r="I6" i="3"/>
  <c r="C6" i="3"/>
  <c r="J6" i="3" s="1"/>
  <c r="N5" i="3"/>
  <c r="K5" i="3"/>
  <c r="L5" i="3" s="1"/>
  <c r="I5" i="3"/>
  <c r="C5" i="3"/>
  <c r="J5" i="3" s="1"/>
  <c r="E4" i="3"/>
  <c r="X4" i="3" s="1"/>
  <c r="Y3" i="3"/>
  <c r="K3" i="3"/>
  <c r="L3" i="3" s="1"/>
  <c r="I3" i="3"/>
  <c r="C3" i="3"/>
  <c r="J3" i="3" s="1"/>
  <c r="Y4" i="1"/>
  <c r="H35" i="1"/>
  <c r="E35" i="1"/>
  <c r="H14" i="1"/>
  <c r="L14" i="1"/>
  <c r="E14" i="1"/>
  <c r="I14" i="1"/>
  <c r="K14" i="1"/>
  <c r="H4" i="1"/>
  <c r="E4" i="1"/>
  <c r="Y35" i="1"/>
  <c r="Y14" i="1"/>
  <c r="E22" i="3" l="1"/>
  <c r="X22" i="3" s="1"/>
  <c r="E43" i="3"/>
  <c r="E11" i="3"/>
  <c r="X11" i="3" s="1"/>
  <c r="E18" i="3"/>
  <c r="X18" i="3" s="1"/>
  <c r="E47" i="3"/>
  <c r="E13" i="3"/>
  <c r="X13" i="3" s="1"/>
  <c r="E16" i="3"/>
  <c r="X16" i="3" s="1"/>
  <c r="E41" i="3"/>
  <c r="E49" i="3"/>
  <c r="E20" i="3"/>
  <c r="X20" i="3" s="1"/>
  <c r="E37" i="3"/>
  <c r="E45" i="3"/>
  <c r="E10" i="3"/>
  <c r="X10" i="3" s="1"/>
  <c r="E15" i="3"/>
  <c r="X15" i="3" s="1"/>
  <c r="E17" i="3"/>
  <c r="X17" i="3" s="1"/>
  <c r="E19" i="3"/>
  <c r="X19" i="3" s="1"/>
  <c r="E21" i="3"/>
  <c r="X21" i="3" s="1"/>
  <c r="E23" i="3"/>
  <c r="X23" i="3" s="1"/>
  <c r="E6" i="3"/>
  <c r="X6" i="3" s="1"/>
  <c r="E8" i="3"/>
  <c r="X8" i="3" s="1"/>
  <c r="E7" i="3"/>
  <c r="X7" i="3" s="1"/>
  <c r="E9" i="3"/>
  <c r="X9" i="3" s="1"/>
  <c r="E36" i="3"/>
  <c r="E38" i="3"/>
  <c r="E40" i="3"/>
  <c r="E42" i="3"/>
  <c r="E44" i="3"/>
  <c r="E48" i="3"/>
  <c r="E50" i="3"/>
  <c r="E12" i="3"/>
  <c r="X12" i="3" s="1"/>
  <c r="E51" i="3"/>
  <c r="L2" i="3"/>
  <c r="N3" i="3" s="1"/>
  <c r="E3" i="3"/>
  <c r="X3" i="3" s="1"/>
  <c r="E5" i="3"/>
  <c r="X5" i="3" s="1"/>
  <c r="J25" i="3"/>
  <c r="J26" i="3"/>
  <c r="J27" i="3"/>
  <c r="J29" i="3"/>
  <c r="J30" i="3"/>
  <c r="J32" i="3"/>
  <c r="J33" i="3"/>
  <c r="J34" i="3"/>
  <c r="J35" i="3"/>
  <c r="Y3" i="1"/>
  <c r="Y5" i="1" l="1"/>
  <c r="Y6" i="1"/>
  <c r="Y7" i="1"/>
  <c r="Y8" i="1"/>
  <c r="Y9" i="1"/>
  <c r="Y10" i="1"/>
  <c r="Y11" i="1"/>
  <c r="Y12" i="1"/>
  <c r="Y13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E50" i="2" l="1"/>
  <c r="G50" i="2" s="1"/>
  <c r="E26" i="2"/>
  <c r="G26" i="2" s="1"/>
  <c r="E37" i="2"/>
  <c r="G37" i="2" s="1"/>
  <c r="E46" i="2"/>
  <c r="G46" i="2" s="1"/>
  <c r="E5" i="2"/>
  <c r="G5" i="2" s="1"/>
  <c r="E49" i="2"/>
  <c r="G49" i="2" s="1"/>
  <c r="E45" i="2"/>
  <c r="G45" i="2" s="1"/>
  <c r="E23" i="2"/>
  <c r="G23" i="2" s="1"/>
  <c r="E43" i="2"/>
  <c r="G43" i="2" s="1"/>
  <c r="E2" i="2"/>
  <c r="G2" i="2" s="1"/>
  <c r="E17" i="2"/>
  <c r="G17" i="2" s="1"/>
  <c r="E32" i="2"/>
  <c r="G32" i="2" s="1"/>
  <c r="E41" i="2"/>
  <c r="G41" i="2" s="1"/>
  <c r="E21" i="2"/>
  <c r="G21" i="2" s="1"/>
  <c r="E10" i="2"/>
  <c r="G10" i="2" s="1"/>
  <c r="E40" i="2"/>
  <c r="G40" i="2" s="1"/>
  <c r="E7" i="2"/>
  <c r="G7" i="2" s="1"/>
  <c r="E12" i="2"/>
  <c r="G12" i="2" s="1"/>
  <c r="E30" i="2"/>
  <c r="G30" i="2" s="1"/>
  <c r="E51" i="2"/>
  <c r="G51" i="2" s="1"/>
  <c r="E34" i="2"/>
  <c r="G34" i="2" s="1"/>
  <c r="E14" i="2"/>
  <c r="G14" i="2" s="1"/>
  <c r="E39" i="2"/>
  <c r="G39" i="2" s="1"/>
  <c r="E44" i="2"/>
  <c r="G44" i="2" s="1"/>
  <c r="E29" i="2"/>
  <c r="G29" i="2" s="1"/>
  <c r="E31" i="2"/>
  <c r="G31" i="2" s="1"/>
  <c r="E27" i="2"/>
  <c r="G27" i="2" s="1"/>
  <c r="E13" i="2"/>
  <c r="G13" i="2" s="1"/>
  <c r="E8" i="2"/>
  <c r="G8" i="2" s="1"/>
  <c r="E3" i="2"/>
  <c r="G3" i="2" s="1"/>
  <c r="E28" i="2"/>
  <c r="G28" i="2" s="1"/>
  <c r="E16" i="2"/>
  <c r="G16" i="2" s="1"/>
  <c r="E19" i="2"/>
  <c r="G19" i="2" s="1"/>
  <c r="E38" i="2"/>
  <c r="G38" i="2" s="1"/>
  <c r="E22" i="2"/>
  <c r="G22" i="2" s="1"/>
  <c r="E36" i="2"/>
  <c r="G36" i="2" s="1"/>
  <c r="E25" i="2"/>
  <c r="G25" i="2" s="1"/>
  <c r="E18" i="2"/>
  <c r="G18" i="2" s="1"/>
  <c r="E35" i="2"/>
  <c r="G35" i="2" s="1"/>
  <c r="E4" i="2"/>
  <c r="G4" i="2" s="1"/>
  <c r="E6" i="2"/>
  <c r="G6" i="2" s="1"/>
  <c r="E33" i="2"/>
  <c r="G33" i="2" s="1"/>
  <c r="E20" i="2"/>
  <c r="G20" i="2" s="1"/>
  <c r="E24" i="2"/>
  <c r="G24" i="2" s="1"/>
  <c r="E48" i="2"/>
  <c r="G48" i="2" s="1"/>
  <c r="E47" i="2"/>
  <c r="G47" i="2" s="1"/>
  <c r="E42" i="2"/>
  <c r="G42" i="2" s="1"/>
  <c r="E11" i="2"/>
  <c r="G11" i="2" s="1"/>
  <c r="E15" i="2"/>
  <c r="G15" i="2" s="1"/>
  <c r="E9" i="2"/>
  <c r="G9" i="2" s="1"/>
  <c r="H5" i="1" l="1"/>
  <c r="H6" i="1"/>
  <c r="H7" i="1"/>
  <c r="H8" i="1"/>
  <c r="H9" i="1"/>
  <c r="H10" i="1"/>
  <c r="H11" i="1"/>
  <c r="H12" i="1"/>
  <c r="H13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3" i="1"/>
  <c r="C5" i="1" l="1"/>
  <c r="E5" i="1" s="1"/>
  <c r="C6" i="1"/>
  <c r="E6" i="1" s="1"/>
  <c r="C7" i="1"/>
  <c r="J7" i="1" s="1"/>
  <c r="C8" i="1"/>
  <c r="E8" i="1" s="1"/>
  <c r="C9" i="1"/>
  <c r="E9" i="1" s="1"/>
  <c r="C10" i="1"/>
  <c r="E10" i="1" s="1"/>
  <c r="C11" i="1"/>
  <c r="J11" i="1" s="1"/>
  <c r="C12" i="1"/>
  <c r="E12" i="1" s="1"/>
  <c r="C13" i="1"/>
  <c r="E13" i="1" s="1"/>
  <c r="C15" i="1"/>
  <c r="E15" i="1" s="1"/>
  <c r="C16" i="1"/>
  <c r="J16" i="1" s="1"/>
  <c r="C17" i="1"/>
  <c r="E17" i="1" s="1"/>
  <c r="C18" i="1"/>
  <c r="E18" i="1" s="1"/>
  <c r="C19" i="1"/>
  <c r="E19" i="1" s="1"/>
  <c r="C20" i="1"/>
  <c r="J20" i="1" s="1"/>
  <c r="C21" i="1"/>
  <c r="E21" i="1" s="1"/>
  <c r="C22" i="1"/>
  <c r="E22" i="1" s="1"/>
  <c r="C23" i="1"/>
  <c r="E23" i="1" s="1"/>
  <c r="C24" i="1"/>
  <c r="J24" i="1" s="1"/>
  <c r="C25" i="1"/>
  <c r="E25" i="1" s="1"/>
  <c r="C26" i="1"/>
  <c r="E26" i="1" s="1"/>
  <c r="C27" i="1"/>
  <c r="E27" i="1" s="1"/>
  <c r="C28" i="1"/>
  <c r="J28" i="1" s="1"/>
  <c r="C29" i="1"/>
  <c r="E29" i="1" s="1"/>
  <c r="C30" i="1"/>
  <c r="E30" i="1" s="1"/>
  <c r="C31" i="1"/>
  <c r="E31" i="1" s="1"/>
  <c r="C32" i="1"/>
  <c r="J32" i="1" s="1"/>
  <c r="C33" i="1"/>
  <c r="E33" i="1" s="1"/>
  <c r="C34" i="1"/>
  <c r="E34" i="1" s="1"/>
  <c r="C36" i="1"/>
  <c r="E36" i="1" s="1"/>
  <c r="C37" i="1"/>
  <c r="J37" i="1" s="1"/>
  <c r="C38" i="1"/>
  <c r="E38" i="1" s="1"/>
  <c r="C39" i="1"/>
  <c r="E39" i="1" s="1"/>
  <c r="C40" i="1"/>
  <c r="E40" i="1" s="1"/>
  <c r="C41" i="1"/>
  <c r="J41" i="1" s="1"/>
  <c r="C42" i="1"/>
  <c r="E42" i="1" s="1"/>
  <c r="C43" i="1"/>
  <c r="E43" i="1" s="1"/>
  <c r="C44" i="1"/>
  <c r="E44" i="1" s="1"/>
  <c r="C45" i="1"/>
  <c r="J45" i="1" s="1"/>
  <c r="C46" i="1"/>
  <c r="E46" i="1" s="1"/>
  <c r="C47" i="1"/>
  <c r="E47" i="1" s="1"/>
  <c r="C48" i="1"/>
  <c r="E48" i="1" s="1"/>
  <c r="C49" i="1"/>
  <c r="J49" i="1" s="1"/>
  <c r="C50" i="1"/>
  <c r="E50" i="1" s="1"/>
  <c r="C51" i="1"/>
  <c r="E51" i="1" s="1"/>
  <c r="C52" i="1"/>
  <c r="E52" i="1" s="1"/>
  <c r="C53" i="1"/>
  <c r="J53" i="1" s="1"/>
  <c r="C54" i="1"/>
  <c r="E54" i="1" s="1"/>
  <c r="C55" i="1"/>
  <c r="E55" i="1" s="1"/>
  <c r="C3" i="1"/>
  <c r="E3" i="1" s="1"/>
  <c r="K55" i="1"/>
  <c r="L55" i="1" s="1"/>
  <c r="I55" i="1"/>
  <c r="K54" i="1"/>
  <c r="L54" i="1" s="1"/>
  <c r="I54" i="1"/>
  <c r="K53" i="1"/>
  <c r="L53" i="1" s="1"/>
  <c r="I53" i="1"/>
  <c r="K52" i="1"/>
  <c r="L52" i="1" s="1"/>
  <c r="I52" i="1"/>
  <c r="K51" i="1"/>
  <c r="L51" i="1" s="1"/>
  <c r="I51" i="1"/>
  <c r="K50" i="1"/>
  <c r="L50" i="1" s="1"/>
  <c r="I50" i="1"/>
  <c r="K49" i="1"/>
  <c r="L49" i="1" s="1"/>
  <c r="I49" i="1"/>
  <c r="K48" i="1"/>
  <c r="L48" i="1" s="1"/>
  <c r="I48" i="1"/>
  <c r="K47" i="1"/>
  <c r="L47" i="1" s="1"/>
  <c r="I47" i="1"/>
  <c r="K46" i="1"/>
  <c r="L46" i="1" s="1"/>
  <c r="I46" i="1"/>
  <c r="K45" i="1"/>
  <c r="L45" i="1" s="1"/>
  <c r="I45" i="1"/>
  <c r="K44" i="1"/>
  <c r="L44" i="1" s="1"/>
  <c r="I44" i="1"/>
  <c r="K43" i="1"/>
  <c r="L43" i="1" s="1"/>
  <c r="I43" i="1"/>
  <c r="K42" i="1"/>
  <c r="L42" i="1" s="1"/>
  <c r="I42" i="1"/>
  <c r="K41" i="1"/>
  <c r="L41" i="1" s="1"/>
  <c r="I41" i="1"/>
  <c r="K40" i="1"/>
  <c r="L40" i="1" s="1"/>
  <c r="I40" i="1"/>
  <c r="K39" i="1"/>
  <c r="L39" i="1" s="1"/>
  <c r="I39" i="1"/>
  <c r="K38" i="1"/>
  <c r="L38" i="1" s="1"/>
  <c r="I38" i="1"/>
  <c r="K37" i="1"/>
  <c r="L37" i="1" s="1"/>
  <c r="I37" i="1"/>
  <c r="K36" i="1"/>
  <c r="L36" i="1" s="1"/>
  <c r="I36" i="1"/>
  <c r="K34" i="1"/>
  <c r="L34" i="1" s="1"/>
  <c r="I34" i="1"/>
  <c r="K33" i="1"/>
  <c r="L33" i="1" s="1"/>
  <c r="I33" i="1"/>
  <c r="K32" i="1"/>
  <c r="L32" i="1" s="1"/>
  <c r="I32" i="1"/>
  <c r="K31" i="1"/>
  <c r="L31" i="1" s="1"/>
  <c r="I31" i="1"/>
  <c r="K30" i="1"/>
  <c r="L30" i="1" s="1"/>
  <c r="I30" i="1"/>
  <c r="K29" i="1"/>
  <c r="L29" i="1" s="1"/>
  <c r="I29" i="1"/>
  <c r="K28" i="1"/>
  <c r="L28" i="1" s="1"/>
  <c r="I28" i="1"/>
  <c r="K27" i="1"/>
  <c r="L27" i="1" s="1"/>
  <c r="I27" i="1"/>
  <c r="K26" i="1"/>
  <c r="L26" i="1" s="1"/>
  <c r="I26" i="1"/>
  <c r="K25" i="1"/>
  <c r="I25" i="1"/>
  <c r="K24" i="1"/>
  <c r="L24" i="1" s="1"/>
  <c r="I24" i="1"/>
  <c r="K23" i="1"/>
  <c r="L23" i="1" s="1"/>
  <c r="I23" i="1"/>
  <c r="K22" i="1"/>
  <c r="L22" i="1" s="1"/>
  <c r="I22" i="1"/>
  <c r="K21" i="1"/>
  <c r="L21" i="1" s="1"/>
  <c r="I21" i="1"/>
  <c r="K20" i="1"/>
  <c r="L20" i="1" s="1"/>
  <c r="I20" i="1"/>
  <c r="K19" i="1"/>
  <c r="L19" i="1" s="1"/>
  <c r="I19" i="1"/>
  <c r="K18" i="1"/>
  <c r="L18" i="1" s="1"/>
  <c r="I18" i="1"/>
  <c r="K17" i="1"/>
  <c r="L17" i="1" s="1"/>
  <c r="I17" i="1"/>
  <c r="K16" i="1"/>
  <c r="L16" i="1" s="1"/>
  <c r="I16" i="1"/>
  <c r="K15" i="1"/>
  <c r="L15" i="1" s="1"/>
  <c r="I15" i="1"/>
  <c r="K13" i="1"/>
  <c r="L13" i="1" s="1"/>
  <c r="I13" i="1"/>
  <c r="K12" i="1"/>
  <c r="L12" i="1" s="1"/>
  <c r="I12" i="1"/>
  <c r="K11" i="1"/>
  <c r="L11" i="1" s="1"/>
  <c r="I11" i="1"/>
  <c r="K10" i="1"/>
  <c r="L10" i="1" s="1"/>
  <c r="I10" i="1"/>
  <c r="K9" i="1"/>
  <c r="L9" i="1" s="1"/>
  <c r="I9" i="1"/>
  <c r="K8" i="1"/>
  <c r="L8" i="1" s="1"/>
  <c r="I8" i="1"/>
  <c r="K7" i="1"/>
  <c r="L7" i="1" s="1"/>
  <c r="I7" i="1"/>
  <c r="K6" i="1"/>
  <c r="L6" i="1" s="1"/>
  <c r="I6" i="1"/>
  <c r="N5" i="1"/>
  <c r="K5" i="1"/>
  <c r="L5" i="1" s="1"/>
  <c r="I5" i="1"/>
  <c r="K3" i="1"/>
  <c r="L3" i="1" s="1"/>
  <c r="I3" i="1"/>
  <c r="J54" i="1" l="1"/>
  <c r="J38" i="1"/>
  <c r="J21" i="1"/>
  <c r="J50" i="1"/>
  <c r="J33" i="1"/>
  <c r="J17" i="1"/>
  <c r="J46" i="1"/>
  <c r="J29" i="1"/>
  <c r="J12" i="1"/>
  <c r="J42" i="1"/>
  <c r="J25" i="1"/>
  <c r="J8" i="1"/>
  <c r="J3" i="1"/>
  <c r="J52" i="1"/>
  <c r="J48" i="1"/>
  <c r="J44" i="1"/>
  <c r="J40" i="1"/>
  <c r="J36" i="1"/>
  <c r="J31" i="1"/>
  <c r="J27" i="1"/>
  <c r="J23" i="1"/>
  <c r="J19" i="1"/>
  <c r="J15" i="1"/>
  <c r="J10" i="1"/>
  <c r="J6" i="1"/>
  <c r="J55" i="1"/>
  <c r="J51" i="1"/>
  <c r="J47" i="1"/>
  <c r="J43" i="1"/>
  <c r="J39" i="1"/>
  <c r="J34" i="1"/>
  <c r="J30" i="1"/>
  <c r="J26" i="1"/>
  <c r="J22" i="1"/>
  <c r="J18" i="1"/>
  <c r="J13" i="1"/>
  <c r="J9" i="1"/>
  <c r="J5" i="1"/>
  <c r="E53" i="1"/>
  <c r="E49" i="1"/>
  <c r="E45" i="1"/>
  <c r="E41" i="1"/>
  <c r="E37" i="1"/>
  <c r="E32" i="1"/>
  <c r="E28" i="1"/>
  <c r="E24" i="1"/>
  <c r="E20" i="1"/>
  <c r="E16" i="1"/>
  <c r="E11" i="1"/>
  <c r="E7" i="1"/>
  <c r="L2" i="1"/>
  <c r="N3" i="1" s="1"/>
</calcChain>
</file>

<file path=xl/sharedStrings.xml><?xml version="1.0" encoding="utf-8"?>
<sst xmlns="http://schemas.openxmlformats.org/spreadsheetml/2006/main" count="136490" uniqueCount="8955">
  <si>
    <t>English</t>
    <phoneticPr fontId="1" type="noConversion"/>
  </si>
  <si>
    <t>Chinese</t>
    <phoneticPr fontId="1" type="noConversion"/>
  </si>
  <si>
    <t>Ticker</t>
    <phoneticPr fontId="1" type="noConversion"/>
  </si>
  <si>
    <t>Weight</t>
    <phoneticPr fontId="1" type="noConversion"/>
  </si>
  <si>
    <t>today return</t>
    <phoneticPr fontId="1" type="noConversion"/>
  </si>
  <si>
    <t>代码</t>
  </si>
  <si>
    <t>名称</t>
  </si>
  <si>
    <t>最新</t>
  </si>
  <si>
    <t>涨幅%</t>
  </si>
  <si>
    <t>换手%</t>
  </si>
  <si>
    <t>涨跌</t>
  </si>
  <si>
    <t>AGRICULTURAL BANK OF CHINA</t>
    <phoneticPr fontId="1" type="noConversion"/>
  </si>
  <si>
    <t>601288</t>
  </si>
  <si>
    <t>300059</t>
  </si>
  <si>
    <t>东方财富</t>
  </si>
  <si>
    <t>41.27</t>
  </si>
  <si>
    <t>-3.91</t>
  </si>
  <si>
    <t>7.03</t>
  </si>
  <si>
    <t>-1.68</t>
  </si>
  <si>
    <t>BANK OF CHINA</t>
    <phoneticPr fontId="1" type="noConversion"/>
  </si>
  <si>
    <t>601988</t>
  </si>
  <si>
    <t>600030</t>
  </si>
  <si>
    <t>中信证券</t>
  </si>
  <si>
    <t>15.55</t>
  </si>
  <si>
    <t>-4.54</t>
  </si>
  <si>
    <t>2.20</t>
  </si>
  <si>
    <t>-0.74</t>
  </si>
  <si>
    <t>BANK OF COMMUNICATION</t>
    <phoneticPr fontId="1" type="noConversion"/>
  </si>
  <si>
    <t>601328</t>
  </si>
  <si>
    <t>002407</t>
  </si>
  <si>
    <t>多氟多</t>
  </si>
  <si>
    <t>74.50</t>
  </si>
  <si>
    <t>6.57</t>
  </si>
  <si>
    <t>21.75</t>
  </si>
  <si>
    <t>4.59</t>
  </si>
  <si>
    <t>BYD</t>
    <phoneticPr fontId="1" type="noConversion"/>
  </si>
  <si>
    <t>002594</t>
  </si>
  <si>
    <t>300315</t>
  </si>
  <si>
    <t>掌趣科技</t>
  </si>
  <si>
    <t>11.52</t>
  </si>
  <si>
    <t>6.86</t>
  </si>
  <si>
    <t>12.36</t>
  </si>
  <si>
    <t>0.74</t>
  </si>
  <si>
    <t>CHINA CITIC BANK</t>
    <phoneticPr fontId="1" type="noConversion"/>
  </si>
  <si>
    <t>601998</t>
  </si>
  <si>
    <t>002673</t>
  </si>
  <si>
    <t>西部证券</t>
  </si>
  <si>
    <t>27.41</t>
  </si>
  <si>
    <t>-3.66</t>
  </si>
  <si>
    <t>3.22</t>
  </si>
  <si>
    <t>-1.04</t>
  </si>
  <si>
    <t>CHINA COMM. CONSTRUCTION</t>
    <phoneticPr fontId="1" type="noConversion"/>
  </si>
  <si>
    <t>601800</t>
  </si>
  <si>
    <t>002460</t>
  </si>
  <si>
    <t>赣锋锂业</t>
  </si>
  <si>
    <t>46.32</t>
  </si>
  <si>
    <t>-2.07</t>
  </si>
  <si>
    <t>17.41</t>
  </si>
  <si>
    <t>-0.98</t>
  </si>
  <si>
    <t>CHINA CONSTRUCTION BANK</t>
    <phoneticPr fontId="1" type="noConversion"/>
  </si>
  <si>
    <t>601939</t>
  </si>
  <si>
    <t>601198</t>
  </si>
  <si>
    <t>东兴证券</t>
  </si>
  <si>
    <t>26.97</t>
  </si>
  <si>
    <t>-3.95</t>
  </si>
  <si>
    <t>14.30</t>
  </si>
  <si>
    <t>-1.11</t>
  </si>
  <si>
    <t>CHINA EVERBRIGHT BANK</t>
    <phoneticPr fontId="1" type="noConversion"/>
  </si>
  <si>
    <t>601818</t>
  </si>
  <si>
    <t>601318</t>
  </si>
  <si>
    <t>中国平安</t>
  </si>
  <si>
    <t>31.20</t>
  </si>
  <si>
    <t>-2.47</t>
  </si>
  <si>
    <t>0.55</t>
  </si>
  <si>
    <t>-0.79</t>
  </si>
  <si>
    <t>CHINA LIFE INSURANCE</t>
    <phoneticPr fontId="1" type="noConversion"/>
  </si>
  <si>
    <t>601628</t>
  </si>
  <si>
    <t>002466</t>
  </si>
  <si>
    <t>天齐锂业</t>
  </si>
  <si>
    <t>124.12</t>
  </si>
  <si>
    <t>2.04</t>
  </si>
  <si>
    <t>9.00</t>
  </si>
  <si>
    <t>2.48</t>
  </si>
  <si>
    <t>CHINA MERCHANTS BANK</t>
    <phoneticPr fontId="1" type="noConversion"/>
  </si>
  <si>
    <t>600036</t>
  </si>
  <si>
    <t>000838</t>
  </si>
  <si>
    <t>财信发展</t>
  </si>
  <si>
    <t>48.43</t>
  </si>
  <si>
    <t>-8.02</t>
  </si>
  <si>
    <t>18.61</t>
  </si>
  <si>
    <t>-4.22</t>
  </si>
  <si>
    <t>CHINA MINSHENG BANKING</t>
    <phoneticPr fontId="1" type="noConversion"/>
  </si>
  <si>
    <t>600016</t>
  </si>
  <si>
    <t>300168</t>
  </si>
  <si>
    <t>万达信息</t>
  </si>
  <si>
    <t>23.36</t>
  </si>
  <si>
    <t>-1.18</t>
  </si>
  <si>
    <t>7.10</t>
  </si>
  <si>
    <t>-0.28</t>
  </si>
  <si>
    <t>CHINA NUCLEAR POWER</t>
    <phoneticPr fontId="1" type="noConversion"/>
  </si>
  <si>
    <t>601985</t>
  </si>
  <si>
    <t>001979</t>
  </si>
  <si>
    <t>招商蛇口</t>
  </si>
  <si>
    <t>16.60</t>
  </si>
  <si>
    <t>-5.09</t>
  </si>
  <si>
    <t>5.11</t>
  </si>
  <si>
    <t>-0.89</t>
  </si>
  <si>
    <t>CHINA PACIFIC INSURANCE</t>
    <phoneticPr fontId="1" type="noConversion"/>
  </si>
  <si>
    <t>601601</t>
  </si>
  <si>
    <t>002176</t>
  </si>
  <si>
    <t>江特电机</t>
  </si>
  <si>
    <t>14.32</t>
  </si>
  <si>
    <t>1.27</t>
  </si>
  <si>
    <t>9.14</t>
  </si>
  <si>
    <t>0.18</t>
  </si>
  <si>
    <t>CHINA PETROLEUM &amp; CHEMICAL</t>
    <phoneticPr fontId="1" type="noConversion"/>
  </si>
  <si>
    <t>600028</t>
  </si>
  <si>
    <t>300496</t>
  </si>
  <si>
    <t>中科创达</t>
  </si>
  <si>
    <t>198.01</t>
  </si>
  <si>
    <t>-1.98</t>
  </si>
  <si>
    <t>29.16</t>
  </si>
  <si>
    <t>-3.99</t>
  </si>
  <si>
    <t>CHINA RAILWAY CONSTRUCTION</t>
    <phoneticPr fontId="1" type="noConversion"/>
  </si>
  <si>
    <t>601186</t>
  </si>
  <si>
    <t>600868</t>
  </si>
  <si>
    <t>梅雁吉祥</t>
  </si>
  <si>
    <t>5.98</t>
  </si>
  <si>
    <t>-5.53</t>
  </si>
  <si>
    <t>13.29</t>
  </si>
  <si>
    <t>-0.35</t>
  </si>
  <si>
    <t>CHINA RAILWAY GROUP</t>
    <phoneticPr fontId="1" type="noConversion"/>
  </si>
  <si>
    <t>601390</t>
  </si>
  <si>
    <t>601989</t>
  </si>
  <si>
    <t>中国重工</t>
  </si>
  <si>
    <t>7.86</t>
  </si>
  <si>
    <t>-3.68</t>
  </si>
  <si>
    <t>1.00</t>
  </si>
  <si>
    <t>-0.30</t>
  </si>
  <si>
    <t>CHINA SHENHUA ENERGY</t>
    <phoneticPr fontId="1" type="noConversion"/>
  </si>
  <si>
    <t>601088</t>
  </si>
  <si>
    <t>300033</t>
  </si>
  <si>
    <t>同花顺</t>
  </si>
  <si>
    <t>61.83</t>
  </si>
  <si>
    <t>-6.06</t>
  </si>
  <si>
    <t>8.73</t>
  </si>
  <si>
    <t>CHINA SHIPBUILDING INDUSTRY</t>
    <phoneticPr fontId="1" type="noConversion"/>
  </si>
  <si>
    <t>002070</t>
  </si>
  <si>
    <t>众和股份</t>
  </si>
  <si>
    <t>16.04</t>
  </si>
  <si>
    <t>-9.53</t>
  </si>
  <si>
    <t>15.03</t>
  </si>
  <si>
    <t>-1.69</t>
  </si>
  <si>
    <t>CHINA STATE CONSTRUCTION ENGINEERING</t>
    <phoneticPr fontId="1" type="noConversion"/>
  </si>
  <si>
    <t>601668</t>
  </si>
  <si>
    <t>000933</t>
  </si>
  <si>
    <t>神火股份</t>
  </si>
  <si>
    <t>5.61</t>
  </si>
  <si>
    <t>-2.43</t>
  </si>
  <si>
    <t>12.86</t>
  </si>
  <si>
    <t>-0.14</t>
  </si>
  <si>
    <t>CHINA UNITED NETWORK COMM</t>
    <phoneticPr fontId="1" type="noConversion"/>
  </si>
  <si>
    <t>600050</t>
  </si>
  <si>
    <t>300085</t>
  </si>
  <si>
    <t>银之杰</t>
  </si>
  <si>
    <t>43.80</t>
  </si>
  <si>
    <t>2.12</t>
  </si>
  <si>
    <t>12.71</t>
  </si>
  <si>
    <t>0.91</t>
  </si>
  <si>
    <t>CHINA VANKE</t>
    <phoneticPr fontId="1" type="noConversion"/>
  </si>
  <si>
    <t>000002</t>
  </si>
  <si>
    <t>300329</t>
  </si>
  <si>
    <t>海伦钢琴</t>
  </si>
  <si>
    <t>29.03</t>
  </si>
  <si>
    <t>3.24</t>
  </si>
  <si>
    <t>38.02</t>
  </si>
  <si>
    <t>CITIC SEC</t>
    <phoneticPr fontId="1" type="noConversion"/>
  </si>
  <si>
    <t>600893</t>
  </si>
  <si>
    <t>中航动力</t>
  </si>
  <si>
    <t>36.72</t>
  </si>
  <si>
    <t>3.06</t>
  </si>
  <si>
    <t>2.72</t>
  </si>
  <si>
    <t>1.09</t>
  </si>
  <si>
    <t>CRRC</t>
    <phoneticPr fontId="1" type="noConversion"/>
  </si>
  <si>
    <t>601766</t>
  </si>
  <si>
    <t>600391</t>
  </si>
  <si>
    <t>成发科技</t>
  </si>
  <si>
    <t>40.08</t>
  </si>
  <si>
    <t>8.85</t>
  </si>
  <si>
    <t>10.24</t>
  </si>
  <si>
    <t>3.26</t>
  </si>
  <si>
    <t>DAQIN RAILWAY</t>
    <phoneticPr fontId="1" type="noConversion"/>
  </si>
  <si>
    <t>601006</t>
  </si>
  <si>
    <t>000709</t>
  </si>
  <si>
    <t>河北钢铁</t>
  </si>
  <si>
    <t>3.41</t>
  </si>
  <si>
    <t>-8.09</t>
  </si>
  <si>
    <t>3.58</t>
  </si>
  <si>
    <t>GF SECURITIES</t>
    <phoneticPr fontId="1" type="noConversion"/>
  </si>
  <si>
    <t>000776</t>
  </si>
  <si>
    <t>600651</t>
  </si>
  <si>
    <t>飞乐音响</t>
  </si>
  <si>
    <t>13.26</t>
  </si>
  <si>
    <t>3.35</t>
  </si>
  <si>
    <t>12.81</t>
  </si>
  <si>
    <t>0.43</t>
  </si>
  <si>
    <t>GREE ELECTRIC</t>
    <phoneticPr fontId="1" type="noConversion"/>
  </si>
  <si>
    <t>000651</t>
  </si>
  <si>
    <t>000667</t>
  </si>
  <si>
    <t>美好集团</t>
  </si>
  <si>
    <t>5.20</t>
  </si>
  <si>
    <t>-6.47</t>
  </si>
  <si>
    <t>9.27</t>
  </si>
  <si>
    <t>-0.36</t>
  </si>
  <si>
    <t>GUOSEN</t>
    <phoneticPr fontId="1" type="noConversion"/>
  </si>
  <si>
    <t>002736</t>
  </si>
  <si>
    <t>300418</t>
  </si>
  <si>
    <t>昆仑万维</t>
  </si>
  <si>
    <t>36.60</t>
  </si>
  <si>
    <t>-3.73</t>
  </si>
  <si>
    <t>12.41</t>
  </si>
  <si>
    <t>-1.42</t>
  </si>
  <si>
    <t>GUOTAI JUNAN</t>
    <phoneticPr fontId="1" type="noConversion"/>
  </si>
  <si>
    <t>601211</t>
  </si>
  <si>
    <t>600383</t>
  </si>
  <si>
    <t>金地集团</t>
  </si>
  <si>
    <t>14.98</t>
  </si>
  <si>
    <t>2.11</t>
  </si>
  <si>
    <t>1.87</t>
  </si>
  <si>
    <t>0.31</t>
  </si>
  <si>
    <t xml:space="preserve">HAITONG </t>
    <phoneticPr fontId="1" type="noConversion"/>
  </si>
  <si>
    <t>600837</t>
  </si>
  <si>
    <t>000725</t>
  </si>
  <si>
    <t>京东方Ａ</t>
  </si>
  <si>
    <t>2.60</t>
  </si>
  <si>
    <t>-5.11</t>
  </si>
  <si>
    <t>1.97</t>
  </si>
  <si>
    <t>HANGZHOU HIKVISION</t>
    <phoneticPr fontId="1" type="noConversion"/>
  </si>
  <si>
    <t>002415</t>
  </si>
  <si>
    <t>601166</t>
  </si>
  <si>
    <t>兴业银行</t>
  </si>
  <si>
    <t>15.43</t>
  </si>
  <si>
    <t>-1.59</t>
  </si>
  <si>
    <t>0.40</t>
  </si>
  <si>
    <t>-0.25</t>
  </si>
  <si>
    <t>HUANENG POWER</t>
    <phoneticPr fontId="1" type="noConversion"/>
  </si>
  <si>
    <t>600011</t>
  </si>
  <si>
    <t>格力电器</t>
  </si>
  <si>
    <t>18.80</t>
  </si>
  <si>
    <t>-3.84</t>
  </si>
  <si>
    <t>1.03</t>
  </si>
  <si>
    <t>-0.75</t>
  </si>
  <si>
    <t>HUATAI SEC</t>
    <phoneticPr fontId="1" type="noConversion"/>
  </si>
  <si>
    <t>601688</t>
  </si>
  <si>
    <t>000917</t>
  </si>
  <si>
    <t>电广传媒</t>
  </si>
  <si>
    <t>17.21</t>
  </si>
  <si>
    <t>-3.96</t>
  </si>
  <si>
    <t>6.25</t>
  </si>
  <si>
    <t>-0.71</t>
  </si>
  <si>
    <t>ICBC</t>
    <phoneticPr fontId="1" type="noConversion"/>
  </si>
  <si>
    <t>601398</t>
  </si>
  <si>
    <t>000839</t>
  </si>
  <si>
    <t>中信国安</t>
  </si>
  <si>
    <t>14.60</t>
  </si>
  <si>
    <t>-7.18</t>
  </si>
  <si>
    <t>4.93</t>
  </si>
  <si>
    <t>-1.13</t>
  </si>
  <si>
    <t>INDUSTRIAL BANK</t>
    <phoneticPr fontId="1" type="noConversion"/>
  </si>
  <si>
    <t>海通证券</t>
  </si>
  <si>
    <t>12.60</t>
  </si>
  <si>
    <t>-2.02</t>
  </si>
  <si>
    <t>1.14</t>
  </si>
  <si>
    <t>-0.26</t>
  </si>
  <si>
    <t>INNER MONGOLIAN BAOTOU STEEL</t>
    <phoneticPr fontId="1" type="noConversion"/>
  </si>
  <si>
    <t>600010</t>
  </si>
  <si>
    <t>600652</t>
  </si>
  <si>
    <t>游久游戏</t>
  </si>
  <si>
    <t>15.72</t>
  </si>
  <si>
    <t>3.08</t>
  </si>
  <si>
    <t>11.68</t>
  </si>
  <si>
    <t>0.47</t>
  </si>
  <si>
    <t>KWEICHOW MOUTAI</t>
    <phoneticPr fontId="1" type="noConversion"/>
  </si>
  <si>
    <t>600519</t>
  </si>
  <si>
    <t>600649</t>
  </si>
  <si>
    <t>城投控股</t>
  </si>
  <si>
    <t>16.31</t>
  </si>
  <si>
    <t>-1.45</t>
  </si>
  <si>
    <t>2.31</t>
  </si>
  <si>
    <t>-0.24</t>
  </si>
  <si>
    <t>MIDEA GROUP</t>
    <phoneticPr fontId="1" type="noConversion"/>
  </si>
  <si>
    <t>000333</t>
  </si>
  <si>
    <t>000762</t>
  </si>
  <si>
    <t>西藏矿业</t>
  </si>
  <si>
    <t>18.63</t>
  </si>
  <si>
    <t>-0.37</t>
  </si>
  <si>
    <t>12.73</t>
  </si>
  <si>
    <t>-0.07</t>
  </si>
  <si>
    <t>NEW CHINA LIFE INSURANCE</t>
    <phoneticPr fontId="1" type="noConversion"/>
  </si>
  <si>
    <t>601336</t>
  </si>
  <si>
    <t>600118</t>
  </si>
  <si>
    <t>中国卫星</t>
  </si>
  <si>
    <t>33.13</t>
  </si>
  <si>
    <t>-0.93</t>
  </si>
  <si>
    <t>2.81</t>
  </si>
  <si>
    <t>-0.31</t>
  </si>
  <si>
    <t>PETROCHINA</t>
    <phoneticPr fontId="1" type="noConversion"/>
  </si>
  <si>
    <t>601857</t>
  </si>
  <si>
    <t>广发证券</t>
  </si>
  <si>
    <t>15.80</t>
  </si>
  <si>
    <t>-3.01</t>
  </si>
  <si>
    <t>1.17</t>
  </si>
  <si>
    <t>-0.49</t>
  </si>
  <si>
    <t>PING AN BANK</t>
    <phoneticPr fontId="1" type="noConversion"/>
  </si>
  <si>
    <t>000001</t>
  </si>
  <si>
    <t>603508</t>
  </si>
  <si>
    <t>思维列控</t>
  </si>
  <si>
    <t>97.30</t>
  </si>
  <si>
    <t>-9.66</t>
  </si>
  <si>
    <t>26.57</t>
  </si>
  <si>
    <t>-10.41</t>
  </si>
  <si>
    <t>PING AN INSURANCE</t>
    <phoneticPr fontId="1" type="noConversion"/>
  </si>
  <si>
    <t>002202</t>
  </si>
  <si>
    <t>金风科技</t>
  </si>
  <si>
    <t>18.00</t>
  </si>
  <si>
    <t>-6.25</t>
  </si>
  <si>
    <t>2.79</t>
  </si>
  <si>
    <t>-1.20</t>
  </si>
  <si>
    <t xml:space="preserve">POWER CONSTRUCTION CORPORATION </t>
    <phoneticPr fontId="1" type="noConversion"/>
  </si>
  <si>
    <t>601669</t>
  </si>
  <si>
    <t>002224</t>
  </si>
  <si>
    <t>三 力 士</t>
  </si>
  <si>
    <t>17.74</t>
  </si>
  <si>
    <t>1.72</t>
  </si>
  <si>
    <t>13.14</t>
  </si>
  <si>
    <t>0.30</t>
  </si>
  <si>
    <t xml:space="preserve">SAIC </t>
    <phoneticPr fontId="1" type="noConversion"/>
  </si>
  <si>
    <t>600104</t>
  </si>
  <si>
    <t>000520</t>
  </si>
  <si>
    <t>长航凤凰</t>
  </si>
  <si>
    <t>9.84</t>
  </si>
  <si>
    <t>-4.56</t>
  </si>
  <si>
    <t>10.80</t>
  </si>
  <si>
    <t>-0.47</t>
  </si>
  <si>
    <t>SHANGHAI ELECTRIC</t>
    <phoneticPr fontId="1" type="noConversion"/>
  </si>
  <si>
    <t>601727</t>
  </si>
  <si>
    <t>002500</t>
  </si>
  <si>
    <t>山西证券</t>
  </si>
  <si>
    <t>12.64</t>
  </si>
  <si>
    <t>2.27</t>
  </si>
  <si>
    <t>3.44</t>
  </si>
  <si>
    <t>0.28</t>
  </si>
  <si>
    <t>SHANGHAI INTL PORT</t>
    <phoneticPr fontId="1" type="noConversion"/>
  </si>
  <si>
    <t>600018</t>
  </si>
  <si>
    <t>新华保险</t>
  </si>
  <si>
    <t>39.29</t>
  </si>
  <si>
    <t>-6.65</t>
  </si>
  <si>
    <t>1.28</t>
  </si>
  <si>
    <t>-2.80</t>
  </si>
  <si>
    <t>SHANGHAI PUDONG DEVELOPMENT BANK</t>
    <phoneticPr fontId="1" type="noConversion"/>
  </si>
  <si>
    <t>600000</t>
  </si>
  <si>
    <t>000738</t>
  </si>
  <si>
    <t>中航动控</t>
  </si>
  <si>
    <t>25.97</t>
  </si>
  <si>
    <t>5.01</t>
  </si>
  <si>
    <t>1.24</t>
  </si>
  <si>
    <t>SHANGHAI RAAS BLOOD PRODUCTS</t>
    <phoneticPr fontId="1" type="noConversion"/>
  </si>
  <si>
    <t>002252</t>
  </si>
  <si>
    <t>300383</t>
  </si>
  <si>
    <t>光环新网</t>
  </si>
  <si>
    <t>41.11</t>
  </si>
  <si>
    <t>-8.62</t>
  </si>
  <si>
    <t>10.53</t>
  </si>
  <si>
    <t>-3.88</t>
  </si>
  <si>
    <t>SHENWAN HONGYUAN GROUP</t>
    <phoneticPr fontId="1" type="noConversion"/>
  </si>
  <si>
    <t>000166</t>
  </si>
  <si>
    <t>002751</t>
  </si>
  <si>
    <t>易尚展示</t>
  </si>
  <si>
    <t>99.60</t>
  </si>
  <si>
    <t>0.95</t>
  </si>
  <si>
    <t>30.18</t>
  </si>
  <si>
    <t>0.94</t>
  </si>
  <si>
    <t>SUNING COMMERCE GROUP</t>
    <phoneticPr fontId="1" type="noConversion"/>
  </si>
  <si>
    <t>002024</t>
  </si>
  <si>
    <t>600645</t>
  </si>
  <si>
    <t>中源协和</t>
  </si>
  <si>
    <t>41.06</t>
  </si>
  <si>
    <t>-9.80</t>
  </si>
  <si>
    <t>7.51</t>
  </si>
  <si>
    <t>-4.46</t>
  </si>
  <si>
    <t>ZHEJIANG ZHENENG ELECTRIC POWER</t>
    <phoneticPr fontId="1" type="noConversion"/>
  </si>
  <si>
    <t>600023</t>
  </si>
  <si>
    <t>000503</t>
  </si>
  <si>
    <t>海虹控股</t>
  </si>
  <si>
    <t>25.57</t>
  </si>
  <si>
    <t>-5.12</t>
  </si>
  <si>
    <t>4.36</t>
  </si>
  <si>
    <t>-1.38</t>
  </si>
  <si>
    <t>600756</t>
  </si>
  <si>
    <t>浪潮软件</t>
  </si>
  <si>
    <t>39.11</t>
  </si>
  <si>
    <t>-1.76</t>
  </si>
  <si>
    <t>9.02</t>
  </si>
  <si>
    <t>-0.70</t>
  </si>
  <si>
    <t>300113</t>
  </si>
  <si>
    <t>顺网科技</t>
  </si>
  <si>
    <t>80.35</t>
  </si>
  <si>
    <t>0.34</t>
  </si>
  <si>
    <t>6.98</t>
  </si>
  <si>
    <t>0.27</t>
  </si>
  <si>
    <t>600677</t>
  </si>
  <si>
    <t>航天通信</t>
  </si>
  <si>
    <t>19.43</t>
  </si>
  <si>
    <t>-7.96</t>
  </si>
  <si>
    <t>11.81</t>
  </si>
  <si>
    <t>600546</t>
  </si>
  <si>
    <t>山煤国际</t>
  </si>
  <si>
    <t>5.14</t>
  </si>
  <si>
    <t>-4.99</t>
  </si>
  <si>
    <t>9.61</t>
  </si>
  <si>
    <t>-0.27</t>
  </si>
  <si>
    <t>600485</t>
  </si>
  <si>
    <t>信威集团</t>
  </si>
  <si>
    <t>21.38</t>
  </si>
  <si>
    <t>-4.43</t>
  </si>
  <si>
    <t>2.70</t>
  </si>
  <si>
    <t>-0.99</t>
  </si>
  <si>
    <t>002292</t>
  </si>
  <si>
    <t>奥飞动漫</t>
  </si>
  <si>
    <t>32.90</t>
  </si>
  <si>
    <t>-2.52</t>
  </si>
  <si>
    <t>-0.85</t>
  </si>
  <si>
    <t>600570</t>
  </si>
  <si>
    <t>恒生电子</t>
  </si>
  <si>
    <t>-5.60</t>
  </si>
  <si>
    <t>3.73</t>
  </si>
  <si>
    <t>-2.44</t>
  </si>
  <si>
    <t>002280</t>
  </si>
  <si>
    <t>联络互动</t>
  </si>
  <si>
    <t>40.69</t>
  </si>
  <si>
    <t>-0.56</t>
  </si>
  <si>
    <t>9.58</t>
  </si>
  <si>
    <t>-0.23</t>
  </si>
  <si>
    <t>600425</t>
  </si>
  <si>
    <t>青松建化</t>
  </si>
  <si>
    <t>6.53</t>
  </si>
  <si>
    <t>-2.97</t>
  </si>
  <si>
    <t>10.72</t>
  </si>
  <si>
    <t>-0.20</t>
  </si>
  <si>
    <t>002468</t>
  </si>
  <si>
    <t>艾迪西</t>
  </si>
  <si>
    <t>39.68</t>
  </si>
  <si>
    <t>-1.37</t>
  </si>
  <si>
    <t>7.11</t>
  </si>
  <si>
    <t>-0.55</t>
  </si>
  <si>
    <t>002183</t>
  </si>
  <si>
    <t>怡 亚 通</t>
  </si>
  <si>
    <t>27.72</t>
  </si>
  <si>
    <t>-6.45</t>
  </si>
  <si>
    <t>3.31</t>
  </si>
  <si>
    <t>-1.91</t>
  </si>
  <si>
    <t>000988</t>
  </si>
  <si>
    <t>华工科技</t>
  </si>
  <si>
    <t>14.91</t>
  </si>
  <si>
    <t>-7.91</t>
  </si>
  <si>
    <t>6.83</t>
  </si>
  <si>
    <t>-1.28</t>
  </si>
  <si>
    <t>300027</t>
  </si>
  <si>
    <t>华谊兄弟</t>
  </si>
  <si>
    <t>28.29</t>
  </si>
  <si>
    <t>-5.67</t>
  </si>
  <si>
    <t>3.50</t>
  </si>
  <si>
    <t>-1.70</t>
  </si>
  <si>
    <t>000402</t>
  </si>
  <si>
    <t>金 融 街</t>
  </si>
  <si>
    <t>9.78</t>
  </si>
  <si>
    <t>-2.49</t>
  </si>
  <si>
    <t>3.11</t>
  </si>
  <si>
    <t>603778</t>
  </si>
  <si>
    <t>乾景园林</t>
  </si>
  <si>
    <t>70.13</t>
  </si>
  <si>
    <t>8.81</t>
  </si>
  <si>
    <t>66.51</t>
  </si>
  <si>
    <t>5.68</t>
  </si>
  <si>
    <t>苏宁云商</t>
  </si>
  <si>
    <t>11.03</t>
  </si>
  <si>
    <t>-4.50</t>
  </si>
  <si>
    <t>1.64</t>
  </si>
  <si>
    <t>-0.52</t>
  </si>
  <si>
    <t>002273</t>
  </si>
  <si>
    <t>水晶光电</t>
  </si>
  <si>
    <t>28.93</t>
  </si>
  <si>
    <t>-2.72</t>
  </si>
  <si>
    <t>8.62</t>
  </si>
  <si>
    <t>-0.81</t>
  </si>
  <si>
    <t>300024</t>
  </si>
  <si>
    <t>机器人</t>
  </si>
  <si>
    <t>51.58</t>
  </si>
  <si>
    <t>-4.71</t>
  </si>
  <si>
    <t>-2.55</t>
  </si>
  <si>
    <t>000025</t>
  </si>
  <si>
    <t>特  力Ａ</t>
  </si>
  <si>
    <t>76.90</t>
  </si>
  <si>
    <t>-5.75</t>
  </si>
  <si>
    <t>6.43</t>
  </si>
  <si>
    <t>-4.69</t>
  </si>
  <si>
    <t>中国建筑</t>
  </si>
  <si>
    <t>5.38</t>
  </si>
  <si>
    <t>-4.78</t>
  </si>
  <si>
    <t>0.54</t>
  </si>
  <si>
    <t>002456</t>
  </si>
  <si>
    <t>欧菲光</t>
  </si>
  <si>
    <t>22.46</t>
  </si>
  <si>
    <t>-0.87</t>
  </si>
  <si>
    <t>601169</t>
  </si>
  <si>
    <t>北京银行</t>
  </si>
  <si>
    <t>9.96</t>
  </si>
  <si>
    <t>-0.40</t>
  </si>
  <si>
    <t>0.69</t>
  </si>
  <si>
    <t>-0.04</t>
  </si>
  <si>
    <t>002030</t>
  </si>
  <si>
    <t>达安基因</t>
  </si>
  <si>
    <t>32.86</t>
  </si>
  <si>
    <t>-2.00</t>
  </si>
  <si>
    <t>4.03</t>
  </si>
  <si>
    <t>-0.67</t>
  </si>
  <si>
    <t>000728</t>
  </si>
  <si>
    <t>国元证券</t>
  </si>
  <si>
    <t>17.50</t>
  </si>
  <si>
    <t>-0.91</t>
  </si>
  <si>
    <t>2.46</t>
  </si>
  <si>
    <t>-0.16</t>
  </si>
  <si>
    <t>浦发银行</t>
  </si>
  <si>
    <t>17.58</t>
  </si>
  <si>
    <t>-1.90</t>
  </si>
  <si>
    <t>0.25</t>
  </si>
  <si>
    <t>-0.34</t>
  </si>
  <si>
    <t>002717</t>
  </si>
  <si>
    <t>岭南园林</t>
  </si>
  <si>
    <t>36.66</t>
  </si>
  <si>
    <t>5.83</t>
  </si>
  <si>
    <t>14.79</t>
  </si>
  <si>
    <t>2.02</t>
  </si>
  <si>
    <t>中国中车</t>
  </si>
  <si>
    <t>10.43</t>
  </si>
  <si>
    <t>-4.31</t>
  </si>
  <si>
    <t>600048</t>
  </si>
  <si>
    <t>保利地产</t>
  </si>
  <si>
    <t>8.59</t>
  </si>
  <si>
    <t>-6.02</t>
  </si>
  <si>
    <t>0.87</t>
  </si>
  <si>
    <t>603398</t>
  </si>
  <si>
    <t>邦宝益智</t>
  </si>
  <si>
    <t>85.52</t>
  </si>
  <si>
    <t>-6.82</t>
  </si>
  <si>
    <t>38.65</t>
  </si>
  <si>
    <t>-6.26</t>
  </si>
  <si>
    <t>000686</t>
  </si>
  <si>
    <t>东北证券</t>
  </si>
  <si>
    <t>13.52</t>
  </si>
  <si>
    <t>-2.94</t>
  </si>
  <si>
    <t>3.38</t>
  </si>
  <si>
    <t>-0.41</t>
  </si>
  <si>
    <t>600884</t>
  </si>
  <si>
    <t>杉杉股份</t>
  </si>
  <si>
    <t>28.99</t>
  </si>
  <si>
    <t>-1.66</t>
  </si>
  <si>
    <t>6.67</t>
  </si>
  <si>
    <t>600369</t>
  </si>
  <si>
    <t>西南证券</t>
  </si>
  <si>
    <t>8.32</t>
  </si>
  <si>
    <t>0.85</t>
  </si>
  <si>
    <t>2.10</t>
  </si>
  <si>
    <t>0.07</t>
  </si>
  <si>
    <t>300149</t>
  </si>
  <si>
    <t>量子高科</t>
  </si>
  <si>
    <t>14.96</t>
  </si>
  <si>
    <t>5.50</t>
  </si>
  <si>
    <t>15.34</t>
  </si>
  <si>
    <t>0.78</t>
  </si>
  <si>
    <t>600019</t>
  </si>
  <si>
    <t>宝钢股份</t>
  </si>
  <si>
    <t>5.86</t>
  </si>
  <si>
    <t>-2.98</t>
  </si>
  <si>
    <t>0.83</t>
  </si>
  <si>
    <t>-0.18</t>
  </si>
  <si>
    <t>002782</t>
  </si>
  <si>
    <t>可立克</t>
  </si>
  <si>
    <t>45.14</t>
  </si>
  <si>
    <t>-10.01</t>
  </si>
  <si>
    <t>39.15</t>
  </si>
  <si>
    <t>-5.02</t>
  </si>
  <si>
    <t>002502</t>
  </si>
  <si>
    <t>骅威股份</t>
  </si>
  <si>
    <t>28.62</t>
  </si>
  <si>
    <t>2.03</t>
  </si>
  <si>
    <t>14.45</t>
  </si>
  <si>
    <t>0.57</t>
  </si>
  <si>
    <t>600029</t>
  </si>
  <si>
    <t>南方航空</t>
  </si>
  <si>
    <t>-8.15</t>
  </si>
  <si>
    <t>1.54</t>
  </si>
  <si>
    <t>-0.63</t>
  </si>
  <si>
    <t>300148</t>
  </si>
  <si>
    <t>天舟文化</t>
  </si>
  <si>
    <t>23.44</t>
  </si>
  <si>
    <t>-1.47</t>
  </si>
  <si>
    <t>9.73</t>
  </si>
  <si>
    <t>000881</t>
  </si>
  <si>
    <t>大连国际</t>
  </si>
  <si>
    <t>17.20</t>
  </si>
  <si>
    <t>2.32</t>
  </si>
  <si>
    <t>14.29</t>
  </si>
  <si>
    <t>0.39</t>
  </si>
  <si>
    <t>603999</t>
  </si>
  <si>
    <t>读者传媒</t>
  </si>
  <si>
    <t>50.25</t>
  </si>
  <si>
    <t>-9.99</t>
  </si>
  <si>
    <t>24.65</t>
  </si>
  <si>
    <t>-5.58</t>
  </si>
  <si>
    <t>000959</t>
  </si>
  <si>
    <t>首钢股份</t>
  </si>
  <si>
    <t>4.51</t>
  </si>
  <si>
    <t>-5.45</t>
  </si>
  <si>
    <t>14.15</t>
  </si>
  <si>
    <t>601377</t>
  </si>
  <si>
    <t>兴业证券</t>
  </si>
  <si>
    <t>8.16</t>
  </si>
  <si>
    <t>-4.23</t>
  </si>
  <si>
    <t>1.38</t>
  </si>
  <si>
    <t>000078</t>
  </si>
  <si>
    <t>海王生物</t>
  </si>
  <si>
    <t>17.00</t>
  </si>
  <si>
    <t>-1.33</t>
  </si>
  <si>
    <t>600123</t>
  </si>
  <si>
    <t>兰花科创</t>
  </si>
  <si>
    <t>7.84</t>
  </si>
  <si>
    <t>-7.87</t>
  </si>
  <si>
    <t>8.34</t>
  </si>
  <si>
    <t>300359</t>
  </si>
  <si>
    <t>全通教育</t>
  </si>
  <si>
    <t>73.08</t>
  </si>
  <si>
    <t>5.70</t>
  </si>
  <si>
    <t>12.72</t>
  </si>
  <si>
    <t>3.94</t>
  </si>
  <si>
    <t>中国石化</t>
  </si>
  <si>
    <t>4.46</t>
  </si>
  <si>
    <t>0.17</t>
  </si>
  <si>
    <t>300017</t>
  </si>
  <si>
    <t>网宿科技</t>
  </si>
  <si>
    <t>54.49</t>
  </si>
  <si>
    <t>-3.78</t>
  </si>
  <si>
    <t>-2.14</t>
  </si>
  <si>
    <t>600739</t>
  </si>
  <si>
    <t>辽宁成大</t>
  </si>
  <si>
    <t>16.70</t>
  </si>
  <si>
    <t>-4.84</t>
  </si>
  <si>
    <t>3.17</t>
  </si>
  <si>
    <t>601788</t>
  </si>
  <si>
    <t>光大证券</t>
  </si>
  <si>
    <t>17.22</t>
  </si>
  <si>
    <t>1.23</t>
  </si>
  <si>
    <t>002276</t>
  </si>
  <si>
    <t>万马股份</t>
  </si>
  <si>
    <t>19.82</t>
  </si>
  <si>
    <t>-4.25</t>
  </si>
  <si>
    <t>3.89</t>
  </si>
  <si>
    <t>-0.88</t>
  </si>
  <si>
    <t>002130</t>
  </si>
  <si>
    <t>沃尔核材</t>
  </si>
  <si>
    <t>17.84</t>
  </si>
  <si>
    <t>0.11</t>
  </si>
  <si>
    <t>10.30</t>
  </si>
  <si>
    <t>0.02</t>
  </si>
  <si>
    <t>300253</t>
  </si>
  <si>
    <t>卫宁健康</t>
  </si>
  <si>
    <t>33.14</t>
  </si>
  <si>
    <t>-1.89</t>
  </si>
  <si>
    <t>5.62</t>
  </si>
  <si>
    <t>-0.64</t>
  </si>
  <si>
    <t>600630</t>
  </si>
  <si>
    <t>龙头股份</t>
  </si>
  <si>
    <t>19.73</t>
  </si>
  <si>
    <t>-6.05</t>
  </si>
  <si>
    <t>-1.27</t>
  </si>
  <si>
    <t>002405</t>
  </si>
  <si>
    <t>四维图新</t>
  </si>
  <si>
    <t>26.13</t>
  </si>
  <si>
    <t>4.02</t>
  </si>
  <si>
    <t>-1.57</t>
  </si>
  <si>
    <t>中国联通</t>
  </si>
  <si>
    <t>4.72</t>
  </si>
  <si>
    <t>-5.79</t>
  </si>
  <si>
    <t>0.70</t>
  </si>
  <si>
    <t>-0.29</t>
  </si>
  <si>
    <t>600109</t>
  </si>
  <si>
    <t>国金证券</t>
  </si>
  <si>
    <t>12.20</t>
  </si>
  <si>
    <t>-5.28</t>
  </si>
  <si>
    <t>2.00</t>
  </si>
  <si>
    <t>-0.68</t>
  </si>
  <si>
    <t>华泰证券</t>
  </si>
  <si>
    <t>-3.67</t>
  </si>
  <si>
    <t>-0.57</t>
  </si>
  <si>
    <t>000498</t>
  </si>
  <si>
    <t>山东路桥</t>
  </si>
  <si>
    <t>8.03</t>
  </si>
  <si>
    <t>4.29</t>
  </si>
  <si>
    <t>24.85</t>
  </si>
  <si>
    <t>0.33</t>
  </si>
  <si>
    <t>000009</t>
  </si>
  <si>
    <t>中国宝安</t>
  </si>
  <si>
    <t>12.28</t>
  </si>
  <si>
    <t>-6.97</t>
  </si>
  <si>
    <t>3.69</t>
  </si>
  <si>
    <t>-0.92</t>
  </si>
  <si>
    <t>002506</t>
  </si>
  <si>
    <t>协鑫集成</t>
  </si>
  <si>
    <t>-7.48</t>
  </si>
  <si>
    <t>3.77</t>
  </si>
  <si>
    <t>-0.66</t>
  </si>
  <si>
    <t>600816</t>
  </si>
  <si>
    <t>安信信托</t>
  </si>
  <si>
    <t>18.65</t>
  </si>
  <si>
    <t>-0.32</t>
  </si>
  <si>
    <t>美的集团</t>
  </si>
  <si>
    <t>28.39</t>
  </si>
  <si>
    <t>-4.09</t>
  </si>
  <si>
    <t>1.07</t>
  </si>
  <si>
    <t>-1.21</t>
  </si>
  <si>
    <t>600528</t>
  </si>
  <si>
    <t>中铁二局</t>
  </si>
  <si>
    <t>12.51</t>
  </si>
  <si>
    <t>-8.82</t>
  </si>
  <si>
    <t>3.63</t>
  </si>
  <si>
    <t>000768</t>
  </si>
  <si>
    <t>中航飞机</t>
  </si>
  <si>
    <t>18.76</t>
  </si>
  <si>
    <t>-3.05</t>
  </si>
  <si>
    <t>1.34</t>
  </si>
  <si>
    <t>-0.59</t>
  </si>
  <si>
    <t>000878</t>
  </si>
  <si>
    <t>云南铜业</t>
  </si>
  <si>
    <t>10.13</t>
  </si>
  <si>
    <t>中国银行</t>
  </si>
  <si>
    <t>3.48</t>
  </si>
  <si>
    <t>-3.06</t>
  </si>
  <si>
    <t>0.09</t>
  </si>
  <si>
    <t>-0.11</t>
  </si>
  <si>
    <t>002780</t>
  </si>
  <si>
    <t>三夫户外</t>
  </si>
  <si>
    <t>84.42</t>
  </si>
  <si>
    <t>-10.00</t>
  </si>
  <si>
    <t>47.56</t>
  </si>
  <si>
    <t>-9.38</t>
  </si>
  <si>
    <t>000623</t>
  </si>
  <si>
    <t>吉林敖东</t>
  </si>
  <si>
    <t>25.37</t>
  </si>
  <si>
    <t>-1.32</t>
  </si>
  <si>
    <t>3.28</t>
  </si>
  <si>
    <t>国泰君安</t>
  </si>
  <si>
    <t>19.31</t>
  </si>
  <si>
    <t>2.28</t>
  </si>
  <si>
    <t>300014</t>
  </si>
  <si>
    <t>亿纬锂能</t>
  </si>
  <si>
    <t>23.68</t>
  </si>
  <si>
    <t>-0.08</t>
  </si>
  <si>
    <t>8.44</t>
  </si>
  <si>
    <t>-0.02</t>
  </si>
  <si>
    <t>002230</t>
  </si>
  <si>
    <t>科大讯飞</t>
  </si>
  <si>
    <t>26.70</t>
  </si>
  <si>
    <t>-4.13</t>
  </si>
  <si>
    <t>2.78</t>
  </si>
  <si>
    <t>-1.15</t>
  </si>
  <si>
    <t>002191</t>
  </si>
  <si>
    <t>劲嘉股份</t>
  </si>
  <si>
    <t>12.12</t>
  </si>
  <si>
    <t>-8.53</t>
  </si>
  <si>
    <t>4.20</t>
  </si>
  <si>
    <t>600503</t>
  </si>
  <si>
    <t>华丽家族</t>
  </si>
  <si>
    <t>8.53</t>
  </si>
  <si>
    <t>4.98</t>
  </si>
  <si>
    <t>-0.42</t>
  </si>
  <si>
    <t>600115</t>
  </si>
  <si>
    <t>东方航空</t>
  </si>
  <si>
    <t>6.71</t>
  </si>
  <si>
    <t>-6.93</t>
  </si>
  <si>
    <t>-0.50</t>
  </si>
  <si>
    <t>300016</t>
  </si>
  <si>
    <t>北陆药业</t>
  </si>
  <si>
    <t>27.56</t>
  </si>
  <si>
    <t>4.83</t>
  </si>
  <si>
    <t>9.76</t>
  </si>
  <si>
    <t>002095</t>
  </si>
  <si>
    <t>生 意 宝</t>
  </si>
  <si>
    <t>64.05</t>
  </si>
  <si>
    <t>-5.18</t>
  </si>
  <si>
    <t>4.10</t>
  </si>
  <si>
    <t>-3.50</t>
  </si>
  <si>
    <t>600409</t>
  </si>
  <si>
    <t>三友化工</t>
  </si>
  <si>
    <t>7.19</t>
  </si>
  <si>
    <t>6.84</t>
  </si>
  <si>
    <t>5.07</t>
  </si>
  <si>
    <t>0.46</t>
  </si>
  <si>
    <t>民生银行</t>
  </si>
  <si>
    <t>8.47</t>
  </si>
  <si>
    <t>002709</t>
  </si>
  <si>
    <t>天赐材料</t>
  </si>
  <si>
    <t>68.98</t>
  </si>
  <si>
    <t>1.68</t>
  </si>
  <si>
    <t>16.87</t>
  </si>
  <si>
    <t>601901</t>
  </si>
  <si>
    <t>方正证券</t>
  </si>
  <si>
    <t>7.48</t>
  </si>
  <si>
    <t>-4.35</t>
  </si>
  <si>
    <t>1.39</t>
  </si>
  <si>
    <t>300009</t>
  </si>
  <si>
    <t>安科生物</t>
  </si>
  <si>
    <t>34.73</t>
  </si>
  <si>
    <t>1.19</t>
  </si>
  <si>
    <t>7.73</t>
  </si>
  <si>
    <t>0.41</t>
  </si>
  <si>
    <t>农业银行</t>
  </si>
  <si>
    <t>3.07</t>
  </si>
  <si>
    <t>-1.60</t>
  </si>
  <si>
    <t>-0.05</t>
  </si>
  <si>
    <t>300053</t>
  </si>
  <si>
    <t>欧比特</t>
  </si>
  <si>
    <t>34.18</t>
  </si>
  <si>
    <t>2.15</t>
  </si>
  <si>
    <t>11.62</t>
  </si>
  <si>
    <t>0.72</t>
  </si>
  <si>
    <t>600100</t>
  </si>
  <si>
    <t>同方股份</t>
  </si>
  <si>
    <t>12.58</t>
  </si>
  <si>
    <t>-5.27</t>
  </si>
  <si>
    <t>300333</t>
  </si>
  <si>
    <t>兆日科技</t>
  </si>
  <si>
    <t>26.20</t>
  </si>
  <si>
    <t>-6.56</t>
  </si>
  <si>
    <t>7.53</t>
  </si>
  <si>
    <t>-1.84</t>
  </si>
  <si>
    <t>000983</t>
  </si>
  <si>
    <t>西山煤电</t>
  </si>
  <si>
    <t>6.51</t>
  </si>
  <si>
    <t>-5.24</t>
  </si>
  <si>
    <t>3.15</t>
  </si>
  <si>
    <t>300353</t>
  </si>
  <si>
    <t>东土科技</t>
  </si>
  <si>
    <t>17.34</t>
  </si>
  <si>
    <t>10.03</t>
  </si>
  <si>
    <t>18.89</t>
  </si>
  <si>
    <t>1.58</t>
  </si>
  <si>
    <t>600887</t>
  </si>
  <si>
    <t>伊利股份</t>
  </si>
  <si>
    <t>14.27</t>
  </si>
  <si>
    <t>-2.46</t>
  </si>
  <si>
    <t>002368</t>
  </si>
  <si>
    <t>太极股份</t>
  </si>
  <si>
    <t>43.93</t>
  </si>
  <si>
    <t>1.48</t>
  </si>
  <si>
    <t>3.95</t>
  </si>
  <si>
    <t>0.64</t>
  </si>
  <si>
    <t>000558</t>
  </si>
  <si>
    <t>莱茵体育</t>
  </si>
  <si>
    <t>16.63</t>
  </si>
  <si>
    <t>-5.03</t>
  </si>
  <si>
    <t>4.86</t>
  </si>
  <si>
    <t>比亚迪</t>
  </si>
  <si>
    <t>58.05</t>
  </si>
  <si>
    <t>-3.09</t>
  </si>
  <si>
    <t>1.45</t>
  </si>
  <si>
    <t>-1.85</t>
  </si>
  <si>
    <t>000060</t>
  </si>
  <si>
    <t>中金岭南</t>
  </si>
  <si>
    <t>10.11</t>
  </si>
  <si>
    <t>-8.92</t>
  </si>
  <si>
    <t>2.97</t>
  </si>
  <si>
    <t>002099</t>
  </si>
  <si>
    <t>海翔药业</t>
  </si>
  <si>
    <t>19.86</t>
  </si>
  <si>
    <t>4.31</t>
  </si>
  <si>
    <t>7.85</t>
  </si>
  <si>
    <t>0.82</t>
  </si>
  <si>
    <t>002721</t>
  </si>
  <si>
    <t>金一文化</t>
  </si>
  <si>
    <t>22.90</t>
  </si>
  <si>
    <t>5.87</t>
  </si>
  <si>
    <t>000793</t>
  </si>
  <si>
    <t>华闻传媒</t>
  </si>
  <si>
    <t>9.74</t>
  </si>
  <si>
    <t>-6.08</t>
  </si>
  <si>
    <t>3.71</t>
  </si>
  <si>
    <t>600158</t>
  </si>
  <si>
    <t>中体产业</t>
  </si>
  <si>
    <t>15.76</t>
  </si>
  <si>
    <t>-6.52</t>
  </si>
  <si>
    <t>5.74</t>
  </si>
  <si>
    <t>-1.10</t>
  </si>
  <si>
    <t>600705</t>
  </si>
  <si>
    <t>中航资本</t>
  </si>
  <si>
    <t>11.21</t>
  </si>
  <si>
    <t>1.44</t>
  </si>
  <si>
    <t>-0.51</t>
  </si>
  <si>
    <t>603936</t>
  </si>
  <si>
    <t>博敏电子</t>
  </si>
  <si>
    <t>44.41</t>
  </si>
  <si>
    <t>32.53</t>
  </si>
  <si>
    <t>-4.93</t>
  </si>
  <si>
    <t>600855</t>
  </si>
  <si>
    <t>航天长峰</t>
  </si>
  <si>
    <t>34.97</t>
  </si>
  <si>
    <t>1.16</t>
  </si>
  <si>
    <t>5.27</t>
  </si>
  <si>
    <t>000519</t>
  </si>
  <si>
    <t>江南红箭</t>
  </si>
  <si>
    <t>13.94</t>
  </si>
  <si>
    <t>0.36</t>
  </si>
  <si>
    <t>9.42</t>
  </si>
  <si>
    <t>0.05</t>
  </si>
  <si>
    <t>002008</t>
  </si>
  <si>
    <t>大族激光</t>
  </si>
  <si>
    <t>21.31</t>
  </si>
  <si>
    <t>2.86</t>
  </si>
  <si>
    <t>601009</t>
  </si>
  <si>
    <t>南京银行</t>
  </si>
  <si>
    <t>15.69</t>
  </si>
  <si>
    <t>1.49</t>
  </si>
  <si>
    <t>1.30</t>
  </si>
  <si>
    <t>0.23</t>
  </si>
  <si>
    <t>000410</t>
  </si>
  <si>
    <t>沈阳机床</t>
  </si>
  <si>
    <t>17.26</t>
  </si>
  <si>
    <t>4.64</t>
  </si>
  <si>
    <t>600395</t>
  </si>
  <si>
    <t>盘江股份</t>
  </si>
  <si>
    <t>9.40</t>
  </si>
  <si>
    <t>-3.19</t>
  </si>
  <si>
    <t>3.86</t>
  </si>
  <si>
    <t>300077</t>
  </si>
  <si>
    <t>国民技术</t>
  </si>
  <si>
    <t>29.41</t>
  </si>
  <si>
    <t>-6.16</t>
  </si>
  <si>
    <t>7.45</t>
  </si>
  <si>
    <t>-1.93</t>
  </si>
  <si>
    <t>300216</t>
  </si>
  <si>
    <t>千山药机</t>
  </si>
  <si>
    <t>29.68</t>
  </si>
  <si>
    <t>7.35</t>
  </si>
  <si>
    <t>0.32</t>
  </si>
  <si>
    <t>300188</t>
  </si>
  <si>
    <t>美亚柏科</t>
  </si>
  <si>
    <t>32.20</t>
  </si>
  <si>
    <t>7.41</t>
  </si>
  <si>
    <t>-0.48</t>
  </si>
  <si>
    <t>000938</t>
  </si>
  <si>
    <t>紫光股份</t>
  </si>
  <si>
    <t>67.50</t>
  </si>
  <si>
    <t>4.22</t>
  </si>
  <si>
    <t>0.20</t>
  </si>
  <si>
    <t>300498</t>
  </si>
  <si>
    <t>温氏股份</t>
  </si>
  <si>
    <t>44.43</t>
  </si>
  <si>
    <t>-6.46</t>
  </si>
  <si>
    <t>-3.07</t>
  </si>
  <si>
    <t>600406</t>
  </si>
  <si>
    <t>国电南瑞</t>
  </si>
  <si>
    <t>13.88</t>
  </si>
  <si>
    <t>1.88</t>
  </si>
  <si>
    <t>-0.53</t>
  </si>
  <si>
    <t>000932</t>
  </si>
  <si>
    <t>华菱钢铁</t>
  </si>
  <si>
    <t>3.76</t>
  </si>
  <si>
    <t>-10.05</t>
  </si>
  <si>
    <t>5.04</t>
  </si>
  <si>
    <t>002019</t>
  </si>
  <si>
    <t>亿帆鑫富</t>
  </si>
  <si>
    <t>36.74</t>
  </si>
  <si>
    <t>0.52</t>
  </si>
  <si>
    <t>0.19</t>
  </si>
  <si>
    <t>000977</t>
  </si>
  <si>
    <t>浪潮信息</t>
  </si>
  <si>
    <t>23.75</t>
  </si>
  <si>
    <t>-6.53</t>
  </si>
  <si>
    <t>601699</t>
  </si>
  <si>
    <t>潞安环能</t>
  </si>
  <si>
    <t>7.00</t>
  </si>
  <si>
    <t>-0.33</t>
  </si>
  <si>
    <t>002104</t>
  </si>
  <si>
    <t>恒宝股份</t>
  </si>
  <si>
    <t>16.20</t>
  </si>
  <si>
    <t>-2.41</t>
  </si>
  <si>
    <t>6.06</t>
  </si>
  <si>
    <t>002642</t>
  </si>
  <si>
    <t>荣之联</t>
  </si>
  <si>
    <t>41.43</t>
  </si>
  <si>
    <t>-2.95</t>
  </si>
  <si>
    <t>6.30</t>
  </si>
  <si>
    <t>-1.26</t>
  </si>
  <si>
    <t>601555</t>
  </si>
  <si>
    <t>东吴证券</t>
  </si>
  <si>
    <t>12.27</t>
  </si>
  <si>
    <t>-3.31</t>
  </si>
  <si>
    <t>1.79</t>
  </si>
  <si>
    <t>600650</t>
  </si>
  <si>
    <t>锦江投资</t>
  </si>
  <si>
    <t>31.36</t>
  </si>
  <si>
    <t>-6.11</t>
  </si>
  <si>
    <t>4.49</t>
  </si>
  <si>
    <t>-2.04</t>
  </si>
  <si>
    <t>002474</t>
  </si>
  <si>
    <t>榕基软件</t>
  </si>
  <si>
    <t>15.13</t>
  </si>
  <si>
    <t>-2.64</t>
  </si>
  <si>
    <t>8.28</t>
  </si>
  <si>
    <t>002781</t>
  </si>
  <si>
    <t>奇信股份</t>
  </si>
  <si>
    <t>41.63</t>
  </si>
  <si>
    <t>29.13</t>
  </si>
  <si>
    <t>-4.62</t>
  </si>
  <si>
    <t>600879</t>
  </si>
  <si>
    <t>航天电子</t>
  </si>
  <si>
    <t>13.41</t>
  </si>
  <si>
    <t>-2.12</t>
  </si>
  <si>
    <t>3.92</t>
  </si>
  <si>
    <t>002787</t>
  </si>
  <si>
    <t>华源包装</t>
  </si>
  <si>
    <t>42.09</t>
  </si>
  <si>
    <t>9.01</t>
  </si>
  <si>
    <t>38.18</t>
  </si>
  <si>
    <t>000100</t>
  </si>
  <si>
    <t>TCL 集团</t>
  </si>
  <si>
    <t>3.60</t>
  </si>
  <si>
    <t>-5.26</t>
  </si>
  <si>
    <t>1.70</t>
  </si>
  <si>
    <t>002051</t>
  </si>
  <si>
    <t>中工国际</t>
  </si>
  <si>
    <t>25.10</t>
  </si>
  <si>
    <t>-3.46</t>
  </si>
  <si>
    <t>2.83</t>
  </si>
  <si>
    <t>-0.90</t>
  </si>
  <si>
    <t>中国核电</t>
  </si>
  <si>
    <t>7.87</t>
  </si>
  <si>
    <t>-3.20</t>
  </si>
  <si>
    <t>1.80</t>
  </si>
  <si>
    <t>300031</t>
  </si>
  <si>
    <t>宝通科技</t>
  </si>
  <si>
    <t>22.12</t>
  </si>
  <si>
    <t>11.18</t>
  </si>
  <si>
    <t>600886</t>
  </si>
  <si>
    <t>国投电力</t>
  </si>
  <si>
    <t>7.02</t>
  </si>
  <si>
    <t>-0.09</t>
  </si>
  <si>
    <t>300020</t>
  </si>
  <si>
    <t>银江股份</t>
  </si>
  <si>
    <t>-4.07</t>
  </si>
  <si>
    <t>5.47</t>
  </si>
  <si>
    <t>-0.73</t>
  </si>
  <si>
    <t>600718</t>
  </si>
  <si>
    <t>东软集团</t>
  </si>
  <si>
    <t>23.65</t>
  </si>
  <si>
    <t>-3.55</t>
  </si>
  <si>
    <t>1.90</t>
  </si>
  <si>
    <t>601106</t>
  </si>
  <si>
    <t>中国一重</t>
  </si>
  <si>
    <t>6.54</t>
  </si>
  <si>
    <t>-7.50</t>
  </si>
  <si>
    <t>600895</t>
  </si>
  <si>
    <t>张江高科</t>
  </si>
  <si>
    <t>19.14</t>
  </si>
  <si>
    <t>-6.73</t>
  </si>
  <si>
    <t>600053</t>
  </si>
  <si>
    <t>九鼎投资</t>
  </si>
  <si>
    <t>37.86</t>
  </si>
  <si>
    <t>-2.22</t>
  </si>
  <si>
    <t>3.27</t>
  </si>
  <si>
    <t>-0.86</t>
  </si>
  <si>
    <t>600343</t>
  </si>
  <si>
    <t>航天动力</t>
  </si>
  <si>
    <t>20.08</t>
  </si>
  <si>
    <t>-3.51</t>
  </si>
  <si>
    <t>4.50</t>
  </si>
  <si>
    <t>002657</t>
  </si>
  <si>
    <t>中科金财</t>
  </si>
  <si>
    <t>59.90</t>
  </si>
  <si>
    <t>-5.01</t>
  </si>
  <si>
    <t>5.34</t>
  </si>
  <si>
    <t>-3.16</t>
  </si>
  <si>
    <t>招商银行</t>
  </si>
  <si>
    <t>15.48</t>
  </si>
  <si>
    <t>-2.58</t>
  </si>
  <si>
    <t>贵州茅台</t>
  </si>
  <si>
    <t>199.00</t>
  </si>
  <si>
    <t>-2.84</t>
  </si>
  <si>
    <t>0.21</t>
  </si>
  <si>
    <t>-5.82</t>
  </si>
  <si>
    <t>000559</t>
  </si>
  <si>
    <t>万向钱潮</t>
  </si>
  <si>
    <t>15.38</t>
  </si>
  <si>
    <t>-5.06</t>
  </si>
  <si>
    <t>-0.82</t>
  </si>
  <si>
    <t>000629</t>
  </si>
  <si>
    <t>攀钢钒钛</t>
  </si>
  <si>
    <t>-7.51</t>
  </si>
  <si>
    <t>3.53</t>
  </si>
  <si>
    <t>002091</t>
  </si>
  <si>
    <t>江苏国泰</t>
  </si>
  <si>
    <t>8.20</t>
  </si>
  <si>
    <t>601001</t>
  </si>
  <si>
    <t>大同煤业</t>
  </si>
  <si>
    <t>6.48</t>
  </si>
  <si>
    <t>-4.42</t>
  </si>
  <si>
    <t>002027</t>
  </si>
  <si>
    <t>七喜控股</t>
  </si>
  <si>
    <t>31.15</t>
  </si>
  <si>
    <t>-0.06</t>
  </si>
  <si>
    <t>8.29</t>
  </si>
  <si>
    <t>300037</t>
  </si>
  <si>
    <t>新宙邦</t>
  </si>
  <si>
    <t>40.07</t>
  </si>
  <si>
    <t>-1.50</t>
  </si>
  <si>
    <t>11.88</t>
  </si>
  <si>
    <t>-0.61</t>
  </si>
  <si>
    <t>300364</t>
  </si>
  <si>
    <t>中文在线</t>
  </si>
  <si>
    <t>136.98</t>
  </si>
  <si>
    <t>12.85</t>
  </si>
  <si>
    <t>-0.19</t>
  </si>
  <si>
    <t>002617</t>
  </si>
  <si>
    <t>露笑科技</t>
  </si>
  <si>
    <t>26.00</t>
  </si>
  <si>
    <t>-6.68</t>
  </si>
  <si>
    <t>6.37</t>
  </si>
  <si>
    <t>-1.86</t>
  </si>
  <si>
    <t>000518</t>
  </si>
  <si>
    <t>四环生物</t>
  </si>
  <si>
    <t>7.28</t>
  </si>
  <si>
    <t>-1.22</t>
  </si>
  <si>
    <t>6.87</t>
  </si>
  <si>
    <t>000783</t>
  </si>
  <si>
    <t>长江证券</t>
  </si>
  <si>
    <t>1.06</t>
  </si>
  <si>
    <t>603866</t>
  </si>
  <si>
    <t>桃李面包</t>
  </si>
  <si>
    <t>39.65</t>
  </si>
  <si>
    <t>27.94</t>
  </si>
  <si>
    <t>-4.40</t>
  </si>
  <si>
    <t>中国中铁</t>
  </si>
  <si>
    <t>8.39</t>
  </si>
  <si>
    <t>0.35</t>
  </si>
  <si>
    <t>国信证券</t>
  </si>
  <si>
    <t>16.24</t>
  </si>
  <si>
    <t>600999</t>
  </si>
  <si>
    <t>招商证券</t>
  </si>
  <si>
    <t>16.49</t>
  </si>
  <si>
    <t>-3.57</t>
  </si>
  <si>
    <t>0.65</t>
  </si>
  <si>
    <t>600663</t>
  </si>
  <si>
    <t>陆家嘴</t>
  </si>
  <si>
    <t>41.32</t>
  </si>
  <si>
    <t>-1.05</t>
  </si>
  <si>
    <t>0.93</t>
  </si>
  <si>
    <t>-0.44</t>
  </si>
  <si>
    <t>300251</t>
  </si>
  <si>
    <t>光线传媒</t>
  </si>
  <si>
    <t>21.68</t>
  </si>
  <si>
    <t>1.91</t>
  </si>
  <si>
    <t>000792</t>
  </si>
  <si>
    <t>盐湖股份</t>
  </si>
  <si>
    <t>18.90</t>
  </si>
  <si>
    <t>-4.30</t>
  </si>
  <si>
    <t>002739</t>
  </si>
  <si>
    <t>万达院线</t>
  </si>
  <si>
    <t>100.34</t>
  </si>
  <si>
    <t>-3.83</t>
  </si>
  <si>
    <t>4.24</t>
  </si>
  <si>
    <t>-4.00</t>
  </si>
  <si>
    <t>中国太保</t>
  </si>
  <si>
    <t>25.59</t>
  </si>
  <si>
    <t>-1.73</t>
  </si>
  <si>
    <t>-0.45</t>
  </si>
  <si>
    <t>600900</t>
  </si>
  <si>
    <t>长江电力</t>
  </si>
  <si>
    <t>12.62</t>
  </si>
  <si>
    <t>-1.71</t>
  </si>
  <si>
    <t>-0.22</t>
  </si>
  <si>
    <t>300001</t>
  </si>
  <si>
    <t>特锐德</t>
  </si>
  <si>
    <t>20.10</t>
  </si>
  <si>
    <t>-1.95</t>
  </si>
  <si>
    <t>3.02</t>
  </si>
  <si>
    <t>002175</t>
  </si>
  <si>
    <t>东方网络</t>
  </si>
  <si>
    <t>-2.85</t>
  </si>
  <si>
    <t>6.32</t>
  </si>
  <si>
    <t>600643</t>
  </si>
  <si>
    <t>爱建集团</t>
  </si>
  <si>
    <t>9.81</t>
  </si>
  <si>
    <t>-6.21</t>
  </si>
  <si>
    <t>-0.65</t>
  </si>
  <si>
    <t>000063</t>
  </si>
  <si>
    <t>中兴通讯</t>
  </si>
  <si>
    <t>14.99</t>
  </si>
  <si>
    <t>0.97</t>
  </si>
  <si>
    <t>002241</t>
  </si>
  <si>
    <t>歌尔声学</t>
  </si>
  <si>
    <t>26.35</t>
  </si>
  <si>
    <t>-4.15</t>
  </si>
  <si>
    <t>1.51</t>
  </si>
  <si>
    <t>-1.14</t>
  </si>
  <si>
    <t>600085</t>
  </si>
  <si>
    <t>同仁堂</t>
  </si>
  <si>
    <t>31.88</t>
  </si>
  <si>
    <t>-3.39</t>
  </si>
  <si>
    <t>1.11</t>
  </si>
  <si>
    <t>-1.12</t>
  </si>
  <si>
    <t>600482</t>
  </si>
  <si>
    <t>风帆股份</t>
  </si>
  <si>
    <t>33.00</t>
  </si>
  <si>
    <t>1.73</t>
  </si>
  <si>
    <t>2.84</t>
  </si>
  <si>
    <t>0.56</t>
  </si>
  <si>
    <t>300497</t>
  </si>
  <si>
    <t>富祥股份</t>
  </si>
  <si>
    <t>68.68</t>
  </si>
  <si>
    <t>-5.49</t>
  </si>
  <si>
    <t>38.45</t>
  </si>
  <si>
    <t>002340</t>
  </si>
  <si>
    <t>格林美</t>
  </si>
  <si>
    <t>0.14</t>
  </si>
  <si>
    <t>600330</t>
  </si>
  <si>
    <t>天通股份</t>
  </si>
  <si>
    <t>9.90</t>
  </si>
  <si>
    <t>2.59</t>
  </si>
  <si>
    <t>8.25</t>
  </si>
  <si>
    <t>000555</t>
  </si>
  <si>
    <t>神州信息</t>
  </si>
  <si>
    <t>27.95</t>
  </si>
  <si>
    <t>-8.42</t>
  </si>
  <si>
    <t>-2.57</t>
  </si>
  <si>
    <t>300005</t>
  </si>
  <si>
    <t>探路者</t>
  </si>
  <si>
    <t>17.27</t>
  </si>
  <si>
    <t>3.91</t>
  </si>
  <si>
    <t>8.14</t>
  </si>
  <si>
    <t>000676</t>
  </si>
  <si>
    <t>智度投资</t>
  </si>
  <si>
    <t>9.07</t>
  </si>
  <si>
    <t>0.29</t>
  </si>
  <si>
    <t>000697</t>
  </si>
  <si>
    <t>炼石有色</t>
  </si>
  <si>
    <t>19.40</t>
  </si>
  <si>
    <t>1.78</t>
  </si>
  <si>
    <t>5.85</t>
  </si>
  <si>
    <t>002074</t>
  </si>
  <si>
    <t>国轩高科</t>
  </si>
  <si>
    <t>29.82</t>
  </si>
  <si>
    <t>-3.12</t>
  </si>
  <si>
    <t>7.27</t>
  </si>
  <si>
    <t>-0.96</t>
  </si>
  <si>
    <t>000813</t>
  </si>
  <si>
    <t>天山纺织</t>
  </si>
  <si>
    <t>12.38</t>
  </si>
  <si>
    <t>10.04</t>
  </si>
  <si>
    <t>10.77</t>
  </si>
  <si>
    <t>1.13</t>
  </si>
  <si>
    <t>600734</t>
  </si>
  <si>
    <t>实达集团</t>
  </si>
  <si>
    <t>15.46</t>
  </si>
  <si>
    <t>8.52</t>
  </si>
  <si>
    <t>-1.72</t>
  </si>
  <si>
    <t>002355</t>
  </si>
  <si>
    <t>兴民钢圈</t>
  </si>
  <si>
    <t>17.38</t>
  </si>
  <si>
    <t>0.06</t>
  </si>
  <si>
    <t>7.94</t>
  </si>
  <si>
    <t>0.01</t>
  </si>
  <si>
    <t>600783</t>
  </si>
  <si>
    <t>鲁信创投</t>
  </si>
  <si>
    <t>25.41</t>
  </si>
  <si>
    <t>2.54</t>
  </si>
  <si>
    <t>601600</t>
  </si>
  <si>
    <t>中国铝业</t>
  </si>
  <si>
    <t>4.40</t>
  </si>
  <si>
    <t>-5.98</t>
  </si>
  <si>
    <t>600576</t>
  </si>
  <si>
    <t>万家文化</t>
  </si>
  <si>
    <t>16.95</t>
  </si>
  <si>
    <t>-7.43</t>
  </si>
  <si>
    <t>5.54</t>
  </si>
  <si>
    <t>-1.36</t>
  </si>
  <si>
    <t>002501</t>
  </si>
  <si>
    <t>利源精制</t>
  </si>
  <si>
    <t>10.35</t>
  </si>
  <si>
    <t>-4.96</t>
  </si>
  <si>
    <t>6.59</t>
  </si>
  <si>
    <t>-0.54</t>
  </si>
  <si>
    <t>000511</t>
  </si>
  <si>
    <t>烯碳新材</t>
  </si>
  <si>
    <t>8.61</t>
  </si>
  <si>
    <t>4.71</t>
  </si>
  <si>
    <t>600061</t>
  </si>
  <si>
    <t>国投安信</t>
  </si>
  <si>
    <t>21.65</t>
  </si>
  <si>
    <t>5.10</t>
  </si>
  <si>
    <t>000858</t>
  </si>
  <si>
    <t>五 粮 液</t>
  </si>
  <si>
    <t>23.60</t>
  </si>
  <si>
    <t>-2.88</t>
  </si>
  <si>
    <t>平安银行</t>
  </si>
  <si>
    <t>10.46</t>
  </si>
  <si>
    <t>0.38</t>
  </si>
  <si>
    <t>002654</t>
  </si>
  <si>
    <t>万润科技</t>
  </si>
  <si>
    <t>37.00</t>
  </si>
  <si>
    <t>-0.21</t>
  </si>
  <si>
    <t>300368</t>
  </si>
  <si>
    <t>汇金股份</t>
  </si>
  <si>
    <t>35.46</t>
  </si>
  <si>
    <t>16.61</t>
  </si>
  <si>
    <t>-3.94</t>
  </si>
  <si>
    <t>002602</t>
  </si>
  <si>
    <t>世纪华通</t>
  </si>
  <si>
    <t>24.13</t>
  </si>
  <si>
    <t>-1.07</t>
  </si>
  <si>
    <t>000712</t>
  </si>
  <si>
    <t>锦龙股份</t>
  </si>
  <si>
    <t>19.67</t>
  </si>
  <si>
    <t>-8.72</t>
  </si>
  <si>
    <t>2.74</t>
  </si>
  <si>
    <t>-1.88</t>
  </si>
  <si>
    <t>600348</t>
  </si>
  <si>
    <t>阳泉煤业</t>
  </si>
  <si>
    <t>6.70</t>
  </si>
  <si>
    <t>-4.01</t>
  </si>
  <si>
    <t>2.90</t>
  </si>
  <si>
    <t>600765</t>
  </si>
  <si>
    <t>中航重机</t>
  </si>
  <si>
    <t>15.36</t>
  </si>
  <si>
    <t>1.65</t>
  </si>
  <si>
    <t>3.85</t>
  </si>
  <si>
    <t>300098</t>
  </si>
  <si>
    <t>高新兴</t>
  </si>
  <si>
    <t>6.80</t>
  </si>
  <si>
    <t>0.04</t>
  </si>
  <si>
    <t>600198</t>
  </si>
  <si>
    <t>大唐电信</t>
  </si>
  <si>
    <t>16.29</t>
  </si>
  <si>
    <t>-4.85</t>
  </si>
  <si>
    <t>-0.83</t>
  </si>
  <si>
    <t>603996</t>
  </si>
  <si>
    <t>中新科技</t>
  </si>
  <si>
    <t>35.67</t>
  </si>
  <si>
    <t>002102</t>
  </si>
  <si>
    <t>冠福股份</t>
  </si>
  <si>
    <t>12.32</t>
  </si>
  <si>
    <t>0.90</t>
  </si>
  <si>
    <t>8.89</t>
  </si>
  <si>
    <t>600037</t>
  </si>
  <si>
    <t>歌华有线</t>
  </si>
  <si>
    <t>-5.93</t>
  </si>
  <si>
    <t>2.67</t>
  </si>
  <si>
    <t>601919</t>
  </si>
  <si>
    <t>中国远洋</t>
  </si>
  <si>
    <t>5.95</t>
  </si>
  <si>
    <t>-8.88</t>
  </si>
  <si>
    <t>0.98</t>
  </si>
  <si>
    <t>-0.58</t>
  </si>
  <si>
    <t>大秦铁路</t>
  </si>
  <si>
    <t>-3.54</t>
  </si>
  <si>
    <t>0.42</t>
  </si>
  <si>
    <t>300079</t>
  </si>
  <si>
    <t>数码视讯</t>
  </si>
  <si>
    <t>8.02</t>
  </si>
  <si>
    <t>-4.41</t>
  </si>
  <si>
    <t>4.66</t>
  </si>
  <si>
    <t>002439</t>
  </si>
  <si>
    <t>启明星辰</t>
  </si>
  <si>
    <t>24.46</t>
  </si>
  <si>
    <t>-0.62</t>
  </si>
  <si>
    <t>600807</t>
  </si>
  <si>
    <t>天业股份</t>
  </si>
  <si>
    <t>13.19</t>
  </si>
  <si>
    <t>6.79</t>
  </si>
  <si>
    <t>-0.60</t>
  </si>
  <si>
    <t>300459</t>
  </si>
  <si>
    <t>浙江金科</t>
  </si>
  <si>
    <t>22.03</t>
  </si>
  <si>
    <t>31.93</t>
  </si>
  <si>
    <t>300156</t>
  </si>
  <si>
    <t>神雾环保</t>
  </si>
  <si>
    <t>36.02</t>
  </si>
  <si>
    <t>-4.18</t>
  </si>
  <si>
    <t>300493</t>
  </si>
  <si>
    <t>润欣科技</t>
  </si>
  <si>
    <t>52.20</t>
  </si>
  <si>
    <t>27.57</t>
  </si>
  <si>
    <t>-5.80</t>
  </si>
  <si>
    <t>000606</t>
  </si>
  <si>
    <t>青海明胶</t>
  </si>
  <si>
    <t>12.17</t>
  </si>
  <si>
    <t>-2.33</t>
  </si>
  <si>
    <t>7.71</t>
  </si>
  <si>
    <t>002343</t>
  </si>
  <si>
    <t>慈文传媒</t>
  </si>
  <si>
    <t>48.83</t>
  </si>
  <si>
    <t>-5.33</t>
  </si>
  <si>
    <t>5.67</t>
  </si>
  <si>
    <t>-2.75</t>
  </si>
  <si>
    <t>600565</t>
  </si>
  <si>
    <t>迪马股份</t>
  </si>
  <si>
    <t>6.69</t>
  </si>
  <si>
    <t>-7.34</t>
  </si>
  <si>
    <t>4.45</t>
  </si>
  <si>
    <t>002190</t>
  </si>
  <si>
    <t>成飞集成</t>
  </si>
  <si>
    <t>31.47</t>
  </si>
  <si>
    <t>-2.18</t>
  </si>
  <si>
    <t>交通银行</t>
  </si>
  <si>
    <t>5.56</t>
  </si>
  <si>
    <t>-3.47</t>
  </si>
  <si>
    <t>600399</t>
  </si>
  <si>
    <t>抚顺特钢</t>
  </si>
  <si>
    <t>-5.73</t>
  </si>
  <si>
    <t>4.99</t>
  </si>
  <si>
    <t>002227</t>
  </si>
  <si>
    <t>奥 特 迅</t>
  </si>
  <si>
    <t>33.07</t>
  </si>
  <si>
    <t>0.88</t>
  </si>
  <si>
    <t>6.10</t>
  </si>
  <si>
    <t>600637</t>
  </si>
  <si>
    <t>东方明珠</t>
  </si>
  <si>
    <t>27.17</t>
  </si>
  <si>
    <t>-4.70</t>
  </si>
  <si>
    <t>1.02</t>
  </si>
  <si>
    <t>-1.34</t>
  </si>
  <si>
    <t>海康威视</t>
  </si>
  <si>
    <t>-3.64</t>
  </si>
  <si>
    <t>0.50</t>
  </si>
  <si>
    <t>600150</t>
  </si>
  <si>
    <t>中国船舶</t>
  </si>
  <si>
    <t>27.27</t>
  </si>
  <si>
    <t>-5.21</t>
  </si>
  <si>
    <t>000423</t>
  </si>
  <si>
    <t>东阿阿胶</t>
  </si>
  <si>
    <t>44.35</t>
  </si>
  <si>
    <t>1.50</t>
  </si>
  <si>
    <t>上海电气</t>
  </si>
  <si>
    <t>9.13</t>
  </si>
  <si>
    <t>0.22</t>
  </si>
  <si>
    <t>0.49</t>
  </si>
  <si>
    <t>600518</t>
  </si>
  <si>
    <t>康美药业</t>
  </si>
  <si>
    <t>13.20</t>
  </si>
  <si>
    <t>0.77</t>
  </si>
  <si>
    <t>601618</t>
  </si>
  <si>
    <t>中国中冶</t>
  </si>
  <si>
    <t>4.14</t>
  </si>
  <si>
    <t>-8.81</t>
  </si>
  <si>
    <t>0.63</t>
  </si>
  <si>
    <t>600303</t>
  </si>
  <si>
    <t>曙光股份</t>
  </si>
  <si>
    <t>11.99</t>
  </si>
  <si>
    <t>1.35</t>
  </si>
  <si>
    <t>6.34</t>
  </si>
  <si>
    <t>0.16</t>
  </si>
  <si>
    <t>002161</t>
  </si>
  <si>
    <t>远 望 谷</t>
  </si>
  <si>
    <t>12.99</t>
  </si>
  <si>
    <t>-6.55</t>
  </si>
  <si>
    <t>4.77</t>
  </si>
  <si>
    <t>300065</t>
  </si>
  <si>
    <t>海兰信</t>
  </si>
  <si>
    <t>30.84</t>
  </si>
  <si>
    <t>2.80</t>
  </si>
  <si>
    <t>7.72</t>
  </si>
  <si>
    <t>0.84</t>
  </si>
  <si>
    <t>600694</t>
  </si>
  <si>
    <t>大商股份</t>
  </si>
  <si>
    <t>40.34</t>
  </si>
  <si>
    <t>-6.27</t>
  </si>
  <si>
    <t>3.61</t>
  </si>
  <si>
    <t>-2.70</t>
  </si>
  <si>
    <t>000630</t>
  </si>
  <si>
    <t>铜陵有色</t>
  </si>
  <si>
    <t>2.96</t>
  </si>
  <si>
    <t>-3.90</t>
  </si>
  <si>
    <t>1.53</t>
  </si>
  <si>
    <t>-0.12</t>
  </si>
  <si>
    <t>300495</t>
  </si>
  <si>
    <t>美尚生态</t>
  </si>
  <si>
    <t>98.69</t>
  </si>
  <si>
    <t>25.42</t>
  </si>
  <si>
    <t>-10.96</t>
  </si>
  <si>
    <t>300245</t>
  </si>
  <si>
    <t>天玑科技</t>
  </si>
  <si>
    <t>28.13</t>
  </si>
  <si>
    <t>-1.99</t>
  </si>
  <si>
    <t>8.98</t>
  </si>
  <si>
    <t>600405</t>
  </si>
  <si>
    <t>动力源</t>
  </si>
  <si>
    <t>8.68</t>
  </si>
  <si>
    <t>0.13</t>
  </si>
  <si>
    <t>中信银行</t>
  </si>
  <si>
    <t>6.03</t>
  </si>
  <si>
    <t>-4.59</t>
  </si>
  <si>
    <t>002783</t>
  </si>
  <si>
    <t>凯龙股份</t>
  </si>
  <si>
    <t>84.51</t>
  </si>
  <si>
    <t>23.77</t>
  </si>
  <si>
    <t>-9.39</t>
  </si>
  <si>
    <t>300376</t>
  </si>
  <si>
    <t>易事特</t>
  </si>
  <si>
    <t>42.81</t>
  </si>
  <si>
    <t>3.51</t>
  </si>
  <si>
    <t>16.18</t>
  </si>
  <si>
    <t>002615</t>
  </si>
  <si>
    <t>哈尔斯</t>
  </si>
  <si>
    <t>20.80</t>
  </si>
  <si>
    <t>1.86</t>
  </si>
  <si>
    <t>20.74</t>
  </si>
  <si>
    <t>300101</t>
  </si>
  <si>
    <t>振芯科技</t>
  </si>
  <si>
    <t>22.65</t>
  </si>
  <si>
    <t>1.21</t>
  </si>
  <si>
    <t>002629</t>
  </si>
  <si>
    <t>仁智油服</t>
  </si>
  <si>
    <t>11.70</t>
  </si>
  <si>
    <t>7.04</t>
  </si>
  <si>
    <t>11.22</t>
  </si>
  <si>
    <t>300093</t>
  </si>
  <si>
    <t>金刚玻璃</t>
  </si>
  <si>
    <t>23.70</t>
  </si>
  <si>
    <t>-4.51</t>
  </si>
  <si>
    <t>8.13</t>
  </si>
  <si>
    <t>002142</t>
  </si>
  <si>
    <t>宁波银行</t>
  </si>
  <si>
    <t>0.92</t>
  </si>
  <si>
    <t>工商银行</t>
  </si>
  <si>
    <t>4.23</t>
  </si>
  <si>
    <t>601718</t>
  </si>
  <si>
    <t>际华集团</t>
  </si>
  <si>
    <t>7.98</t>
  </si>
  <si>
    <t>-3.62</t>
  </si>
  <si>
    <t>1.36</t>
  </si>
  <si>
    <t>300170</t>
  </si>
  <si>
    <t>汉得信息</t>
  </si>
  <si>
    <t>13.18</t>
  </si>
  <si>
    <t>-5.04</t>
  </si>
  <si>
    <t>300166</t>
  </si>
  <si>
    <t>东方国信</t>
  </si>
  <si>
    <t>25.31</t>
  </si>
  <si>
    <t>4.92</t>
  </si>
  <si>
    <t>601155</t>
  </si>
  <si>
    <t>新城控股</t>
  </si>
  <si>
    <t>13.65</t>
  </si>
  <si>
    <t>-6.89</t>
  </si>
  <si>
    <t>-1.01</t>
  </si>
  <si>
    <t>600703</t>
  </si>
  <si>
    <t>三安光电</t>
  </si>
  <si>
    <t>19.32</t>
  </si>
  <si>
    <t>0.08</t>
  </si>
  <si>
    <t>600252</t>
  </si>
  <si>
    <t>中恒集团</t>
  </si>
  <si>
    <t>5.51</t>
  </si>
  <si>
    <t>1.85</t>
  </si>
  <si>
    <t>0.10</t>
  </si>
  <si>
    <t>000586</t>
  </si>
  <si>
    <t>汇源通信</t>
  </si>
  <si>
    <t>19.47</t>
  </si>
  <si>
    <t>10.00</t>
  </si>
  <si>
    <t>11.51</t>
  </si>
  <si>
    <t>1.77</t>
  </si>
  <si>
    <t>000625</t>
  </si>
  <si>
    <t>长安汽车</t>
  </si>
  <si>
    <t>14.08</t>
  </si>
  <si>
    <t>-3.43</t>
  </si>
  <si>
    <t>000750</t>
  </si>
  <si>
    <t>国海证券</t>
  </si>
  <si>
    <t>9.62</t>
  </si>
  <si>
    <t>-0.46</t>
  </si>
  <si>
    <t>000547</t>
  </si>
  <si>
    <t>航天发展</t>
  </si>
  <si>
    <t>13.83</t>
  </si>
  <si>
    <t>-3.08</t>
  </si>
  <si>
    <t>600804</t>
  </si>
  <si>
    <t>鹏博士</t>
  </si>
  <si>
    <t>18.46</t>
  </si>
  <si>
    <t>-2.79</t>
  </si>
  <si>
    <t>1.63</t>
  </si>
  <si>
    <t>000779</t>
  </si>
  <si>
    <t>三毛派神</t>
  </si>
  <si>
    <t>6.15</t>
  </si>
  <si>
    <t>8.37</t>
  </si>
  <si>
    <t>600958</t>
  </si>
  <si>
    <t>东方证券</t>
  </si>
  <si>
    <t>18.26</t>
  </si>
  <si>
    <t>2.25</t>
  </si>
  <si>
    <t>002371</t>
  </si>
  <si>
    <t>七星电子</t>
  </si>
  <si>
    <t>24.67</t>
  </si>
  <si>
    <t>4.09</t>
  </si>
  <si>
    <t>5.05</t>
  </si>
  <si>
    <t>600498</t>
  </si>
  <si>
    <t>烽火通信</t>
  </si>
  <si>
    <t>22.67</t>
  </si>
  <si>
    <t>-7.66</t>
  </si>
  <si>
    <t>1.84</t>
  </si>
  <si>
    <t>300178</t>
  </si>
  <si>
    <t>腾邦国际</t>
  </si>
  <si>
    <t>22.56</t>
  </si>
  <si>
    <t>3.36</t>
  </si>
  <si>
    <t>-2.51</t>
  </si>
  <si>
    <t>300369</t>
  </si>
  <si>
    <t>绿盟科技</t>
  </si>
  <si>
    <t>36.40</t>
  </si>
  <si>
    <t>-2.65</t>
  </si>
  <si>
    <t>10.71</t>
  </si>
  <si>
    <t>600791</t>
  </si>
  <si>
    <t>京能置业</t>
  </si>
  <si>
    <t>9.33</t>
  </si>
  <si>
    <t>3.09</t>
  </si>
  <si>
    <t>9.71</t>
  </si>
  <si>
    <t>000898</t>
  </si>
  <si>
    <t>鞍钢股份</t>
  </si>
  <si>
    <t>4.88</t>
  </si>
  <si>
    <t>-8.10</t>
  </si>
  <si>
    <t>-0.43</t>
  </si>
  <si>
    <t>600777</t>
  </si>
  <si>
    <t>新潮实业</t>
  </si>
  <si>
    <t>11.17</t>
  </si>
  <si>
    <t>5.60</t>
  </si>
  <si>
    <t>-1.24</t>
  </si>
  <si>
    <t>600966</t>
  </si>
  <si>
    <t>博汇纸业</t>
  </si>
  <si>
    <t>4.17</t>
  </si>
  <si>
    <t>7.13</t>
  </si>
  <si>
    <t>600058</t>
  </si>
  <si>
    <t>五矿发展</t>
  </si>
  <si>
    <t>16.86</t>
  </si>
  <si>
    <t>-9.84</t>
  </si>
  <si>
    <t>2.16</t>
  </si>
  <si>
    <t>000661</t>
  </si>
  <si>
    <t>长春高新</t>
  </si>
  <si>
    <t>103.56</t>
  </si>
  <si>
    <t>2.76</t>
  </si>
  <si>
    <t>600435</t>
  </si>
  <si>
    <t>北方导航</t>
  </si>
  <si>
    <t>19.90</t>
  </si>
  <si>
    <t>-6.18</t>
  </si>
  <si>
    <t>2.61</t>
  </si>
  <si>
    <t>-1.31</t>
  </si>
  <si>
    <t>002123</t>
  </si>
  <si>
    <t>荣信股份</t>
  </si>
  <si>
    <t>19.20</t>
  </si>
  <si>
    <t>4.60</t>
  </si>
  <si>
    <t>002237</t>
  </si>
  <si>
    <t>恒邦股份</t>
  </si>
  <si>
    <t>8.63</t>
  </si>
  <si>
    <t>-9.92</t>
  </si>
  <si>
    <t>-0.95</t>
  </si>
  <si>
    <t>600516</t>
  </si>
  <si>
    <t>方大炭素</t>
  </si>
  <si>
    <t>8.18</t>
  </si>
  <si>
    <t>-7.15</t>
  </si>
  <si>
    <t>2.77</t>
  </si>
  <si>
    <t>600795</t>
  </si>
  <si>
    <t>国电电力</t>
  </si>
  <si>
    <t>3.19</t>
  </si>
  <si>
    <t>-0.17</t>
  </si>
  <si>
    <t>000012</t>
  </si>
  <si>
    <t>南  玻Ａ</t>
  </si>
  <si>
    <t>9.21</t>
  </si>
  <si>
    <t>-8.45</t>
  </si>
  <si>
    <t>600111</t>
  </si>
  <si>
    <t>北方稀土</t>
  </si>
  <si>
    <t>12.23</t>
  </si>
  <si>
    <t>-4.82</t>
  </si>
  <si>
    <t>600410</t>
  </si>
  <si>
    <t>华胜天成</t>
  </si>
  <si>
    <t>16.23</t>
  </si>
  <si>
    <t>002413</t>
  </si>
  <si>
    <t>雷科防务</t>
  </si>
  <si>
    <t>41.33</t>
  </si>
  <si>
    <t>4.25</t>
  </si>
  <si>
    <t>002786</t>
  </si>
  <si>
    <t>银宝山新</t>
  </si>
  <si>
    <t>42.78</t>
  </si>
  <si>
    <t>28.60</t>
  </si>
  <si>
    <t>-4.75</t>
  </si>
  <si>
    <t>600547</t>
  </si>
  <si>
    <t>山东黄金</t>
  </si>
  <si>
    <t>17.85</t>
  </si>
  <si>
    <t>1.55</t>
  </si>
  <si>
    <t>300229</t>
  </si>
  <si>
    <t>拓尔思</t>
  </si>
  <si>
    <t>22.00</t>
  </si>
  <si>
    <t>4.30</t>
  </si>
  <si>
    <t>002558</t>
  </si>
  <si>
    <t>世纪游轮</t>
  </si>
  <si>
    <t>119.11</t>
  </si>
  <si>
    <t>-8.94</t>
  </si>
  <si>
    <t>-11.69</t>
  </si>
  <si>
    <t>600662</t>
  </si>
  <si>
    <t>强生控股</t>
  </si>
  <si>
    <t>-0.80</t>
  </si>
  <si>
    <t>002236</t>
  </si>
  <si>
    <t>大华股份</t>
  </si>
  <si>
    <t>32.64</t>
  </si>
  <si>
    <t>-5.50</t>
  </si>
  <si>
    <t>002147</t>
  </si>
  <si>
    <t>方圆支承</t>
  </si>
  <si>
    <t>15.26</t>
  </si>
  <si>
    <t>9.08</t>
  </si>
  <si>
    <t>11.95</t>
  </si>
  <si>
    <t>300151</t>
  </si>
  <si>
    <t>昌红科技</t>
  </si>
  <si>
    <t>15.84</t>
  </si>
  <si>
    <t>9.36</t>
  </si>
  <si>
    <t>300297</t>
  </si>
  <si>
    <t>蓝盾股份</t>
  </si>
  <si>
    <t>14.20</t>
  </si>
  <si>
    <t>-2.34</t>
  </si>
  <si>
    <t>4.42</t>
  </si>
  <si>
    <t>300049</t>
  </si>
  <si>
    <t>福瑞股份</t>
  </si>
  <si>
    <t>23.80</t>
  </si>
  <si>
    <t>5.03</t>
  </si>
  <si>
    <t>300380</t>
  </si>
  <si>
    <t>安硕信息</t>
  </si>
  <si>
    <t>49.30</t>
  </si>
  <si>
    <t>16.26</t>
  </si>
  <si>
    <t>-0.10</t>
  </si>
  <si>
    <t>002514</t>
  </si>
  <si>
    <t>宝馨科技</t>
  </si>
  <si>
    <t>21.00</t>
  </si>
  <si>
    <t>3.65</t>
  </si>
  <si>
    <t>11.14</t>
  </si>
  <si>
    <t>600038</t>
  </si>
  <si>
    <t>中直股份</t>
  </si>
  <si>
    <t>41.72</t>
  </si>
  <si>
    <t>0.12</t>
  </si>
  <si>
    <t>2.36</t>
  </si>
  <si>
    <t>000566</t>
  </si>
  <si>
    <t>海南海药</t>
  </si>
  <si>
    <t>24.80</t>
  </si>
  <si>
    <t>-1.49</t>
  </si>
  <si>
    <t>000687</t>
  </si>
  <si>
    <t>华讯方舟</t>
  </si>
  <si>
    <t>18.20</t>
  </si>
  <si>
    <t>300010</t>
  </si>
  <si>
    <t>立思辰</t>
  </si>
  <si>
    <t>20.42</t>
  </si>
  <si>
    <t>-9.57</t>
  </si>
  <si>
    <t>-2.16</t>
  </si>
  <si>
    <t>中国石油</t>
  </si>
  <si>
    <t>7.34</t>
  </si>
  <si>
    <t>-3.80</t>
  </si>
  <si>
    <t>0.03</t>
  </si>
  <si>
    <t>600282</t>
  </si>
  <si>
    <t>南钢股份</t>
  </si>
  <si>
    <t>600773</t>
  </si>
  <si>
    <t>西藏城投</t>
  </si>
  <si>
    <t>13.72</t>
  </si>
  <si>
    <t>-3.72</t>
  </si>
  <si>
    <t>600673</t>
  </si>
  <si>
    <t>东阳光科</t>
  </si>
  <si>
    <t>2.26</t>
  </si>
  <si>
    <t>600588</t>
  </si>
  <si>
    <t>用友网络</t>
  </si>
  <si>
    <t>-4.65</t>
  </si>
  <si>
    <t>光大银行</t>
  </si>
  <si>
    <t>3.70</t>
  </si>
  <si>
    <t>0.26</t>
  </si>
  <si>
    <t>-0.13</t>
  </si>
  <si>
    <t>002310</t>
  </si>
  <si>
    <t>东方园林</t>
  </si>
  <si>
    <t>20.01</t>
  </si>
  <si>
    <t>-3.15</t>
  </si>
  <si>
    <t>3.34</t>
  </si>
  <si>
    <t>600497</t>
  </si>
  <si>
    <t>驰宏锌锗</t>
  </si>
  <si>
    <t>-7.56</t>
  </si>
  <si>
    <t>600836</t>
  </si>
  <si>
    <t>界龙实业</t>
  </si>
  <si>
    <t>22.91</t>
  </si>
  <si>
    <t>-5.10</t>
  </si>
  <si>
    <t>5.21</t>
  </si>
  <si>
    <t>-1.23</t>
  </si>
  <si>
    <t>600221</t>
  </si>
  <si>
    <t>海南航空</t>
  </si>
  <si>
    <t>002489</t>
  </si>
  <si>
    <t>浙江永强</t>
  </si>
  <si>
    <t>7.77</t>
  </si>
  <si>
    <t>-5.47</t>
  </si>
  <si>
    <t>2.58</t>
  </si>
  <si>
    <t>601111</t>
  </si>
  <si>
    <t>中国国航</t>
  </si>
  <si>
    <t>6.73</t>
  </si>
  <si>
    <t>-10.03</t>
  </si>
  <si>
    <t>0.66</t>
  </si>
  <si>
    <t>002436</t>
  </si>
  <si>
    <t>兴森科技</t>
  </si>
  <si>
    <t>15.39</t>
  </si>
  <si>
    <t>6.28</t>
  </si>
  <si>
    <t>7.62</t>
  </si>
  <si>
    <t>002308</t>
  </si>
  <si>
    <t>威创股份</t>
  </si>
  <si>
    <t>16.72</t>
  </si>
  <si>
    <t>-4.57</t>
  </si>
  <si>
    <t>2.63</t>
  </si>
  <si>
    <t>002067</t>
  </si>
  <si>
    <t>景兴纸业</t>
  </si>
  <si>
    <t>5.91</t>
  </si>
  <si>
    <t>6.46</t>
  </si>
  <si>
    <t>300078</t>
  </si>
  <si>
    <t>思创医惠</t>
  </si>
  <si>
    <t>34.92</t>
  </si>
  <si>
    <t>3.98</t>
  </si>
  <si>
    <t>-1.48</t>
  </si>
  <si>
    <t>002522</t>
  </si>
  <si>
    <t>浙江众成</t>
  </si>
  <si>
    <t>13.05</t>
  </si>
  <si>
    <t>5.66</t>
  </si>
  <si>
    <t>001696</t>
  </si>
  <si>
    <t>宗申动力</t>
  </si>
  <si>
    <t>10.20</t>
  </si>
  <si>
    <t>0.99</t>
  </si>
  <si>
    <t>4.12</t>
  </si>
  <si>
    <t>601012</t>
  </si>
  <si>
    <t>隆基股份</t>
  </si>
  <si>
    <t>1.93</t>
  </si>
  <si>
    <t>000538</t>
  </si>
  <si>
    <t>云南白药</t>
  </si>
  <si>
    <t>60.20</t>
  </si>
  <si>
    <t>-3.23</t>
  </si>
  <si>
    <t>0.60</t>
  </si>
  <si>
    <t>-2.01</t>
  </si>
  <si>
    <t>300314</t>
  </si>
  <si>
    <t>戴维医疗</t>
  </si>
  <si>
    <t>25.14</t>
  </si>
  <si>
    <t>0.24</t>
  </si>
  <si>
    <t>11.34</t>
  </si>
  <si>
    <t>002002</t>
  </si>
  <si>
    <t>鸿达兴业</t>
  </si>
  <si>
    <t>16.68</t>
  </si>
  <si>
    <t>300070</t>
  </si>
  <si>
    <t>碧水源</t>
  </si>
  <si>
    <t>41.77</t>
  </si>
  <si>
    <t>002055</t>
  </si>
  <si>
    <t>得润电子</t>
  </si>
  <si>
    <t>-9.23</t>
  </si>
  <si>
    <t>-2.40</t>
  </si>
  <si>
    <t>002491</t>
  </si>
  <si>
    <t>通鼎互联</t>
  </si>
  <si>
    <t>11.82</t>
  </si>
  <si>
    <t>-8.80</t>
  </si>
  <si>
    <t>2.82</t>
  </si>
  <si>
    <t>601899</t>
  </si>
  <si>
    <t>紫金矿业</t>
  </si>
  <si>
    <t>3.13</t>
  </si>
  <si>
    <t>0.75</t>
  </si>
  <si>
    <t>-0.15</t>
  </si>
  <si>
    <t>600372</t>
  </si>
  <si>
    <t>中航电子</t>
  </si>
  <si>
    <t>19.06</t>
  </si>
  <si>
    <t>601866</t>
  </si>
  <si>
    <t>中海集运</t>
  </si>
  <si>
    <t>4.54</t>
  </si>
  <si>
    <t>-9.02</t>
  </si>
  <si>
    <t>600026</t>
  </si>
  <si>
    <t>中海发展</t>
  </si>
  <si>
    <t>-8.89</t>
  </si>
  <si>
    <t>002179</t>
  </si>
  <si>
    <t>中航光电</t>
  </si>
  <si>
    <t>-1.61</t>
  </si>
  <si>
    <t>600754</t>
  </si>
  <si>
    <t>锦江股份</t>
  </si>
  <si>
    <t>35.90</t>
  </si>
  <si>
    <t>-5.90</t>
  </si>
  <si>
    <t>-2.25</t>
  </si>
  <si>
    <t>002779</t>
  </si>
  <si>
    <t>中坚科技</t>
  </si>
  <si>
    <t>57.50</t>
  </si>
  <si>
    <t>28.75</t>
  </si>
  <si>
    <t>-6.39</t>
  </si>
  <si>
    <t>300032</t>
  </si>
  <si>
    <t>金龙机电</t>
  </si>
  <si>
    <t>19.01</t>
  </si>
  <si>
    <t>-1.40</t>
  </si>
  <si>
    <t>300160</t>
  </si>
  <si>
    <t>秀强股份</t>
  </si>
  <si>
    <t>33.10</t>
  </si>
  <si>
    <t>5.71</t>
  </si>
  <si>
    <t>中国神华</t>
  </si>
  <si>
    <t>13.69</t>
  </si>
  <si>
    <t>-3.79</t>
  </si>
  <si>
    <t>600689</t>
  </si>
  <si>
    <t>上海三毛</t>
  </si>
  <si>
    <t>17.87</t>
  </si>
  <si>
    <t>2.35</t>
  </si>
  <si>
    <t>002702</t>
  </si>
  <si>
    <t>海欣食品</t>
  </si>
  <si>
    <t>19.34</t>
  </si>
  <si>
    <t>-9.20</t>
  </si>
  <si>
    <t>-1.96</t>
  </si>
  <si>
    <t>002341</t>
  </si>
  <si>
    <t>新纶科技</t>
  </si>
  <si>
    <t>13.73</t>
  </si>
  <si>
    <t>5.53</t>
  </si>
  <si>
    <t>10.66</t>
  </si>
  <si>
    <t>300191</t>
  </si>
  <si>
    <t>潜能恒信</t>
  </si>
  <si>
    <t>29.18</t>
  </si>
  <si>
    <t>-9.58</t>
  </si>
  <si>
    <t>5.82</t>
  </si>
  <si>
    <t>300456</t>
  </si>
  <si>
    <t>耐威科技</t>
  </si>
  <si>
    <t>113.52</t>
  </si>
  <si>
    <t>15.41</t>
  </si>
  <si>
    <t>10.32</t>
  </si>
  <si>
    <t>300231</t>
  </si>
  <si>
    <t>银信科技</t>
  </si>
  <si>
    <t>17.72</t>
  </si>
  <si>
    <t>-2.48</t>
  </si>
  <si>
    <t>000430</t>
  </si>
  <si>
    <t>张家界</t>
  </si>
  <si>
    <t>13.81</t>
  </si>
  <si>
    <t>300352</t>
  </si>
  <si>
    <t>北信源</t>
  </si>
  <si>
    <t>36.70</t>
  </si>
  <si>
    <t>-7.79</t>
  </si>
  <si>
    <t>5.84</t>
  </si>
  <si>
    <t>-3.10</t>
  </si>
  <si>
    <t>000979</t>
  </si>
  <si>
    <t>中弘股份</t>
  </si>
  <si>
    <t>申万宏源</t>
  </si>
  <si>
    <t>8.71</t>
  </si>
  <si>
    <t>002575</t>
  </si>
  <si>
    <t>群兴玩具</t>
  </si>
  <si>
    <t>13.22</t>
  </si>
  <si>
    <t>4.73</t>
  </si>
  <si>
    <t>603800</t>
  </si>
  <si>
    <t>道森股份</t>
  </si>
  <si>
    <t>18.78</t>
  </si>
  <si>
    <t>600175</t>
  </si>
  <si>
    <t>美都能源</t>
  </si>
  <si>
    <t>5.19</t>
  </si>
  <si>
    <t>-8.95</t>
  </si>
  <si>
    <t>000971</t>
  </si>
  <si>
    <t>高升控股</t>
  </si>
  <si>
    <t>27.55</t>
  </si>
  <si>
    <t>600226</t>
  </si>
  <si>
    <t>升华拜克</t>
  </si>
  <si>
    <t>7.88</t>
  </si>
  <si>
    <t>600005</t>
  </si>
  <si>
    <t>武钢股份</t>
  </si>
  <si>
    <t>-5.65</t>
  </si>
  <si>
    <t>1.04</t>
  </si>
  <si>
    <t>002681</t>
  </si>
  <si>
    <t>奋达科技</t>
  </si>
  <si>
    <t>31.62</t>
  </si>
  <si>
    <t>5.16</t>
  </si>
  <si>
    <t>002655</t>
  </si>
  <si>
    <t>共达电声</t>
  </si>
  <si>
    <t>19.36</t>
  </si>
  <si>
    <t>4.90</t>
  </si>
  <si>
    <t>000061</t>
  </si>
  <si>
    <t>农 产 品</t>
  </si>
  <si>
    <t>13.93</t>
  </si>
  <si>
    <t>-4.72</t>
  </si>
  <si>
    <t>-0.69</t>
  </si>
  <si>
    <t>002481</t>
  </si>
  <si>
    <t>双塔食品</t>
  </si>
  <si>
    <t>-5.76</t>
  </si>
  <si>
    <t>002714</t>
  </si>
  <si>
    <t>牧原股份</t>
  </si>
  <si>
    <t>42.39</t>
  </si>
  <si>
    <t>-7.04</t>
  </si>
  <si>
    <t>-3.21</t>
  </si>
  <si>
    <t>000069</t>
  </si>
  <si>
    <t>华侨城Ａ</t>
  </si>
  <si>
    <t>-5.13</t>
  </si>
  <si>
    <t>600610</t>
  </si>
  <si>
    <t>中毅达</t>
  </si>
  <si>
    <t>11.83</t>
  </si>
  <si>
    <t>10.05</t>
  </si>
  <si>
    <t>10.47</t>
  </si>
  <si>
    <t>1.08</t>
  </si>
  <si>
    <t>000008</t>
  </si>
  <si>
    <t>神州高铁</t>
  </si>
  <si>
    <t>002235</t>
  </si>
  <si>
    <t>安妮股份</t>
  </si>
  <si>
    <t>29.00</t>
  </si>
  <si>
    <t>-8.08</t>
  </si>
  <si>
    <t>8.35</t>
  </si>
  <si>
    <t>600569</t>
  </si>
  <si>
    <t>安阳钢铁</t>
  </si>
  <si>
    <t>3.14</t>
  </si>
  <si>
    <t>-9.77</t>
  </si>
  <si>
    <t>600130</t>
  </si>
  <si>
    <t>波导股份</t>
  </si>
  <si>
    <t>7.16</t>
  </si>
  <si>
    <t>-0.97</t>
  </si>
  <si>
    <t>6.18</t>
  </si>
  <si>
    <t>600839</t>
  </si>
  <si>
    <t>四川长虹</t>
  </si>
  <si>
    <t>3.93</t>
  </si>
  <si>
    <t>-7.09</t>
  </si>
  <si>
    <t>000540</t>
  </si>
  <si>
    <t>中天城投</t>
  </si>
  <si>
    <t>000957</t>
  </si>
  <si>
    <t>中通客车</t>
  </si>
  <si>
    <t>24.16</t>
  </si>
  <si>
    <t>-1.63</t>
  </si>
  <si>
    <t>5.94</t>
  </si>
  <si>
    <t>000761</t>
  </si>
  <si>
    <t>本钢板材</t>
  </si>
  <si>
    <t>5.48</t>
  </si>
  <si>
    <t>-10.02</t>
  </si>
  <si>
    <t>000997</t>
  </si>
  <si>
    <t>新 大 陆</t>
  </si>
  <si>
    <t>17.25</t>
  </si>
  <si>
    <t>-4.38</t>
  </si>
  <si>
    <t>600522</t>
  </si>
  <si>
    <t>中天科技</t>
  </si>
  <si>
    <t>16.41</t>
  </si>
  <si>
    <t>2.38</t>
  </si>
  <si>
    <t>600156</t>
  </si>
  <si>
    <t>华升股份</t>
  </si>
  <si>
    <t>9.12</t>
  </si>
  <si>
    <t>-9.97</t>
  </si>
  <si>
    <t>9.19</t>
  </si>
  <si>
    <t>002467</t>
  </si>
  <si>
    <t>二六三</t>
  </si>
  <si>
    <t>13.80</t>
  </si>
  <si>
    <t>-3.02</t>
  </si>
  <si>
    <t>4.07</t>
  </si>
  <si>
    <t>600489</t>
  </si>
  <si>
    <t>中金黄金</t>
  </si>
  <si>
    <t>8.69</t>
  </si>
  <si>
    <t>1.32</t>
  </si>
  <si>
    <t>300327</t>
  </si>
  <si>
    <t>中颖电子</t>
  </si>
  <si>
    <t>33.41</t>
  </si>
  <si>
    <t>1.89</t>
  </si>
  <si>
    <t>0.62</t>
  </si>
  <si>
    <t>000926</t>
  </si>
  <si>
    <t>福星股份</t>
  </si>
  <si>
    <t>11.15</t>
  </si>
  <si>
    <t>-9.05</t>
  </si>
  <si>
    <t>002004</t>
  </si>
  <si>
    <t>华邦健康</t>
  </si>
  <si>
    <t>-5.66</t>
  </si>
  <si>
    <t>2.66</t>
  </si>
  <si>
    <t>002636</t>
  </si>
  <si>
    <t>金安国纪</t>
  </si>
  <si>
    <t>-5.61</t>
  </si>
  <si>
    <t>600737</t>
  </si>
  <si>
    <t>中粮屯河</t>
  </si>
  <si>
    <t>9.91</t>
  </si>
  <si>
    <t>300208</t>
  </si>
  <si>
    <t>恒顺众昇</t>
  </si>
  <si>
    <t>3.25</t>
  </si>
  <si>
    <t>000807</t>
  </si>
  <si>
    <t>云铝股份</t>
  </si>
  <si>
    <t>7.30</t>
  </si>
  <si>
    <t>000049</t>
  </si>
  <si>
    <t>德赛电池</t>
  </si>
  <si>
    <t>42.97</t>
  </si>
  <si>
    <t>-4.81</t>
  </si>
  <si>
    <t>3.78</t>
  </si>
  <si>
    <t>-2.17</t>
  </si>
  <si>
    <t>000576</t>
  </si>
  <si>
    <t>广东甘化</t>
  </si>
  <si>
    <t>16.58</t>
  </si>
  <si>
    <t>10.02</t>
  </si>
  <si>
    <t>600060</t>
  </si>
  <si>
    <t>海信电器</t>
  </si>
  <si>
    <t>14.66</t>
  </si>
  <si>
    <t>000887</t>
  </si>
  <si>
    <t>中鼎股份</t>
  </si>
  <si>
    <t>1.75</t>
  </si>
  <si>
    <t>600704</t>
  </si>
  <si>
    <t>物产中大</t>
  </si>
  <si>
    <t>12.80</t>
  </si>
  <si>
    <t>002325</t>
  </si>
  <si>
    <t>洪涛股份</t>
  </si>
  <si>
    <t>12.39</t>
  </si>
  <si>
    <t>-5.99</t>
  </si>
  <si>
    <t>3.49</t>
  </si>
  <si>
    <t>002320</t>
  </si>
  <si>
    <t>海峡股份</t>
  </si>
  <si>
    <t>14.82</t>
  </si>
  <si>
    <t>-9.63</t>
  </si>
  <si>
    <t>-1.58</t>
  </si>
  <si>
    <t>002428</t>
  </si>
  <si>
    <t>云南锗业</t>
  </si>
  <si>
    <t>17.39</t>
  </si>
  <si>
    <t>3.00</t>
  </si>
  <si>
    <t>300377</t>
  </si>
  <si>
    <t>赢时胜</t>
  </si>
  <si>
    <t>59.65</t>
  </si>
  <si>
    <t>14.41</t>
  </si>
  <si>
    <t>0.80</t>
  </si>
  <si>
    <t>600297</t>
  </si>
  <si>
    <t>广汇汽车</t>
  </si>
  <si>
    <t>11.28</t>
  </si>
  <si>
    <t>6.21</t>
  </si>
  <si>
    <t>002453</t>
  </si>
  <si>
    <t>天马精化</t>
  </si>
  <si>
    <t>4.76</t>
  </si>
  <si>
    <t>000937</t>
  </si>
  <si>
    <t>冀中能源</t>
  </si>
  <si>
    <t>5.12</t>
  </si>
  <si>
    <t>-7.41</t>
  </si>
  <si>
    <t>2.21</t>
  </si>
  <si>
    <t>600316</t>
  </si>
  <si>
    <t>洪都航空</t>
  </si>
  <si>
    <t>17.68</t>
  </si>
  <si>
    <t>-2.21</t>
  </si>
  <si>
    <t>2.52</t>
  </si>
  <si>
    <t>603696</t>
  </si>
  <si>
    <t>安记食品</t>
  </si>
  <si>
    <t>38.53</t>
  </si>
  <si>
    <t>27.36</t>
  </si>
  <si>
    <t>-4.28</t>
  </si>
  <si>
    <t>300073</t>
  </si>
  <si>
    <t>当升科技</t>
  </si>
  <si>
    <t>27.38</t>
  </si>
  <si>
    <t>5.02</t>
  </si>
  <si>
    <t>7.50</t>
  </si>
  <si>
    <t>1.31</t>
  </si>
  <si>
    <t>300144</t>
  </si>
  <si>
    <t>宋城演艺</t>
  </si>
  <si>
    <t>25.25</t>
  </si>
  <si>
    <t>-1.02</t>
  </si>
  <si>
    <t>1.05</t>
  </si>
  <si>
    <t>600585</t>
  </si>
  <si>
    <t>海螺水泥</t>
  </si>
  <si>
    <t>14.75</t>
  </si>
  <si>
    <t>002389</t>
  </si>
  <si>
    <t>南洋科技</t>
  </si>
  <si>
    <t>14.09</t>
  </si>
  <si>
    <t>5.39</t>
  </si>
  <si>
    <t>-1.56</t>
  </si>
  <si>
    <t>600151</t>
  </si>
  <si>
    <t>航天机电</t>
  </si>
  <si>
    <t>0.37</t>
  </si>
  <si>
    <t>002155</t>
  </si>
  <si>
    <t>湖南黄金</t>
  </si>
  <si>
    <t>3.97</t>
  </si>
  <si>
    <t>601890</t>
  </si>
  <si>
    <t>亚星锚链</t>
  </si>
  <si>
    <t>10.29</t>
  </si>
  <si>
    <t>-0.03</t>
  </si>
  <si>
    <t>002129</t>
  </si>
  <si>
    <t>中环股份</t>
  </si>
  <si>
    <t>-6.58</t>
  </si>
  <si>
    <t>1.61</t>
  </si>
  <si>
    <t>600674</t>
  </si>
  <si>
    <t>川投能源</t>
  </si>
  <si>
    <t>8.43</t>
  </si>
  <si>
    <t>0.86</t>
  </si>
  <si>
    <t>002329</t>
  </si>
  <si>
    <t>皇氏集团</t>
  </si>
  <si>
    <t>20.02</t>
  </si>
  <si>
    <t>-2.10</t>
  </si>
  <si>
    <t>3.83</t>
  </si>
  <si>
    <t>300068</t>
  </si>
  <si>
    <t>南都电源</t>
  </si>
  <si>
    <t>15.40</t>
  </si>
  <si>
    <t>-2.96</t>
  </si>
  <si>
    <t>600862</t>
  </si>
  <si>
    <t>南通科技</t>
  </si>
  <si>
    <t>3.37</t>
  </si>
  <si>
    <t>300052</t>
  </si>
  <si>
    <t>中青宝</t>
  </si>
  <si>
    <t>21.39</t>
  </si>
  <si>
    <t>5.64</t>
  </si>
  <si>
    <t>000587</t>
  </si>
  <si>
    <t>金叶珠宝</t>
  </si>
  <si>
    <t>17.60</t>
  </si>
  <si>
    <t>中国铁建</t>
  </si>
  <si>
    <t>10.48</t>
  </si>
  <si>
    <t>000930</t>
  </si>
  <si>
    <t>中粮生化</t>
  </si>
  <si>
    <t>-6.51</t>
  </si>
  <si>
    <t>3.20</t>
  </si>
  <si>
    <t>600680</t>
  </si>
  <si>
    <t>上海普天</t>
  </si>
  <si>
    <t>35.94</t>
  </si>
  <si>
    <t>3.43</t>
  </si>
  <si>
    <t>600693</t>
  </si>
  <si>
    <t>东百集团</t>
  </si>
  <si>
    <t>6.89</t>
  </si>
  <si>
    <t>6.68</t>
  </si>
  <si>
    <t>002411</t>
  </si>
  <si>
    <t>九九久</t>
  </si>
  <si>
    <t>14.00</t>
  </si>
  <si>
    <t>-4.76</t>
  </si>
  <si>
    <t>002108</t>
  </si>
  <si>
    <t>沧州明珠</t>
  </si>
  <si>
    <t>-4.52</t>
  </si>
  <si>
    <t>3.56</t>
  </si>
  <si>
    <t>000681</t>
  </si>
  <si>
    <t>视觉中国</t>
  </si>
  <si>
    <t>25.88</t>
  </si>
  <si>
    <t>5.99</t>
  </si>
  <si>
    <t>300171</t>
  </si>
  <si>
    <t>东富龙</t>
  </si>
  <si>
    <t>19.65</t>
  </si>
  <si>
    <t>4.96</t>
  </si>
  <si>
    <t>600687</t>
  </si>
  <si>
    <t>刚泰控股</t>
  </si>
  <si>
    <t>17.29</t>
  </si>
  <si>
    <t>002353</t>
  </si>
  <si>
    <t>杰瑞股份</t>
  </si>
  <si>
    <t>16.64</t>
  </si>
  <si>
    <t>-3.98</t>
  </si>
  <si>
    <t>300291</t>
  </si>
  <si>
    <t>华录百纳</t>
  </si>
  <si>
    <t>25.08</t>
  </si>
  <si>
    <t>建设银行</t>
  </si>
  <si>
    <t>5.09</t>
  </si>
  <si>
    <t>-2.30</t>
  </si>
  <si>
    <t>002153</t>
  </si>
  <si>
    <t>石基信息</t>
  </si>
  <si>
    <t>83.91</t>
  </si>
  <si>
    <t>2.22</t>
  </si>
  <si>
    <t>-6.14</t>
  </si>
  <si>
    <t>002036</t>
  </si>
  <si>
    <t>汉麻产业</t>
  </si>
  <si>
    <t>22.47</t>
  </si>
  <si>
    <t>-4.10</t>
  </si>
  <si>
    <t>5.30</t>
  </si>
  <si>
    <t>600177</t>
  </si>
  <si>
    <t>雅戈尔</t>
  </si>
  <si>
    <t>12.94</t>
  </si>
  <si>
    <t>-3.29</t>
  </si>
  <si>
    <t>002268</t>
  </si>
  <si>
    <t>卫 士 通</t>
  </si>
  <si>
    <t>-3.04</t>
  </si>
  <si>
    <t>2.41</t>
  </si>
  <si>
    <t>601918</t>
  </si>
  <si>
    <t>国投新集</t>
  </si>
  <si>
    <t>-6.31</t>
  </si>
  <si>
    <t>1.74</t>
  </si>
  <si>
    <t>000851</t>
  </si>
  <si>
    <t>高鸿股份</t>
  </si>
  <si>
    <t>9.72</t>
  </si>
  <si>
    <t>-4.14</t>
  </si>
  <si>
    <t>601888</t>
  </si>
  <si>
    <t>中国国旅</t>
  </si>
  <si>
    <t>50.59</t>
  </si>
  <si>
    <t>-3.71</t>
  </si>
  <si>
    <t>603993</t>
  </si>
  <si>
    <t>洛阳钼业</t>
  </si>
  <si>
    <t>-4.73</t>
  </si>
  <si>
    <t>300248</t>
  </si>
  <si>
    <t>新开普</t>
  </si>
  <si>
    <t>23.45</t>
  </si>
  <si>
    <t>-7.31</t>
  </si>
  <si>
    <t>7.49</t>
  </si>
  <si>
    <t>300410</t>
  </si>
  <si>
    <t>正业科技</t>
  </si>
  <si>
    <t>37.06</t>
  </si>
  <si>
    <t>3.12</t>
  </si>
  <si>
    <t>17.45</t>
  </si>
  <si>
    <t>1.12</t>
  </si>
  <si>
    <t>002063</t>
  </si>
  <si>
    <t>远光软件</t>
  </si>
  <si>
    <t>15.12</t>
  </si>
  <si>
    <t>-4.49</t>
  </si>
  <si>
    <t>3.84</t>
  </si>
  <si>
    <t>000564</t>
  </si>
  <si>
    <t>西安民生</t>
  </si>
  <si>
    <t>11.30</t>
  </si>
  <si>
    <t>6.02</t>
  </si>
  <si>
    <t>002197</t>
  </si>
  <si>
    <t>证通电子</t>
  </si>
  <si>
    <t>17.23</t>
  </si>
  <si>
    <t>-6.10</t>
  </si>
  <si>
    <t>5.17</t>
  </si>
  <si>
    <t>600202</t>
  </si>
  <si>
    <t>哈空调</t>
  </si>
  <si>
    <t>12.57</t>
  </si>
  <si>
    <t>6.56</t>
  </si>
  <si>
    <t>600448</t>
  </si>
  <si>
    <t>华纺股份</t>
  </si>
  <si>
    <t>6.97</t>
  </si>
  <si>
    <t>-9.95</t>
  </si>
  <si>
    <t>10.70</t>
  </si>
  <si>
    <t>-0.77</t>
  </si>
  <si>
    <t>600701</t>
  </si>
  <si>
    <t>工大高新</t>
  </si>
  <si>
    <t>15.33</t>
  </si>
  <si>
    <t>-0.72</t>
  </si>
  <si>
    <t>000831</t>
  </si>
  <si>
    <t>五矿稀土</t>
  </si>
  <si>
    <t>15.00</t>
  </si>
  <si>
    <t>-0.76</t>
  </si>
  <si>
    <t>002668</t>
  </si>
  <si>
    <t>奥马电器</t>
  </si>
  <si>
    <t>62.28</t>
  </si>
  <si>
    <t>-2.69</t>
  </si>
  <si>
    <t>4.28</t>
  </si>
  <si>
    <t>000760</t>
  </si>
  <si>
    <t>斯太尔</t>
  </si>
  <si>
    <t>13.24</t>
  </si>
  <si>
    <t>-7.67</t>
  </si>
  <si>
    <t>6.77</t>
  </si>
  <si>
    <t>600160</t>
  </si>
  <si>
    <t>巨化股份</t>
  </si>
  <si>
    <t>15.61</t>
  </si>
  <si>
    <t>-6.19</t>
  </si>
  <si>
    <t>-1.03</t>
  </si>
  <si>
    <t>002013</t>
  </si>
  <si>
    <t>中航机电</t>
  </si>
  <si>
    <t>18.47</t>
  </si>
  <si>
    <t>4.26</t>
  </si>
  <si>
    <t>300066</t>
  </si>
  <si>
    <t>三川股份</t>
  </si>
  <si>
    <t>17.35</t>
  </si>
  <si>
    <t>-9.16</t>
  </si>
  <si>
    <t>-1.75</t>
  </si>
  <si>
    <t>600015</t>
  </si>
  <si>
    <t>华夏银行</t>
  </si>
  <si>
    <t>9.83</t>
  </si>
  <si>
    <t>000837</t>
  </si>
  <si>
    <t>秦川机床</t>
  </si>
  <si>
    <t>9.70</t>
  </si>
  <si>
    <t>6.42</t>
  </si>
  <si>
    <t>000733</t>
  </si>
  <si>
    <t>振华科技</t>
  </si>
  <si>
    <t>19.49</t>
  </si>
  <si>
    <t>002192</t>
  </si>
  <si>
    <t>*ST融捷</t>
  </si>
  <si>
    <t>38.89</t>
  </si>
  <si>
    <t>6.78</t>
  </si>
  <si>
    <t>1.18</t>
  </si>
  <si>
    <t>300290</t>
  </si>
  <si>
    <t>荣科科技</t>
  </si>
  <si>
    <t>15.20</t>
  </si>
  <si>
    <t>-4.34</t>
  </si>
  <si>
    <t>002229</t>
  </si>
  <si>
    <t>鸿博股份</t>
  </si>
  <si>
    <t>18.32</t>
  </si>
  <si>
    <t>7.64</t>
  </si>
  <si>
    <t>601005</t>
  </si>
  <si>
    <t>重庆钢铁</t>
  </si>
  <si>
    <t>2.95</t>
  </si>
  <si>
    <t>5.31</t>
  </si>
  <si>
    <t>300228</t>
  </si>
  <si>
    <t>富瑞特装</t>
  </si>
  <si>
    <t>20.50</t>
  </si>
  <si>
    <t>-5.14</t>
  </si>
  <si>
    <t>6.50</t>
  </si>
  <si>
    <t>600208</t>
  </si>
  <si>
    <t>新湖中宝</t>
  </si>
  <si>
    <t>-7.01</t>
  </si>
  <si>
    <t>1.01</t>
  </si>
  <si>
    <t>002432</t>
  </si>
  <si>
    <t>九安医疗</t>
  </si>
  <si>
    <t>17.32</t>
  </si>
  <si>
    <t>-8.26</t>
  </si>
  <si>
    <t>4.52</t>
  </si>
  <si>
    <t>002121</t>
  </si>
  <si>
    <t>科陆电子</t>
  </si>
  <si>
    <t>-5.95</t>
  </si>
  <si>
    <t>4.75</t>
  </si>
  <si>
    <t>300167</t>
  </si>
  <si>
    <t>迪威视讯</t>
  </si>
  <si>
    <t>6.33</t>
  </si>
  <si>
    <t>300055</t>
  </si>
  <si>
    <t>万邦达</t>
  </si>
  <si>
    <t>600635</t>
  </si>
  <si>
    <t>大众公用</t>
  </si>
  <si>
    <t>002239</t>
  </si>
  <si>
    <t>奥特佳</t>
  </si>
  <si>
    <t>13.43</t>
  </si>
  <si>
    <t>3.87</t>
  </si>
  <si>
    <t>300096</t>
  </si>
  <si>
    <t>易联众</t>
  </si>
  <si>
    <t>4.06</t>
  </si>
  <si>
    <t>600634</t>
  </si>
  <si>
    <t>中技控股</t>
  </si>
  <si>
    <t>13.03</t>
  </si>
  <si>
    <t>-5.37</t>
  </si>
  <si>
    <t>5.72</t>
  </si>
  <si>
    <t>600536</t>
  </si>
  <si>
    <t>中国软件</t>
  </si>
  <si>
    <t>23.37</t>
  </si>
  <si>
    <t>-6.03</t>
  </si>
  <si>
    <t>000031</t>
  </si>
  <si>
    <t>中粮地产</t>
  </si>
  <si>
    <t>9.67</t>
  </si>
  <si>
    <t>-6.12</t>
  </si>
  <si>
    <t>300287</t>
  </si>
  <si>
    <t>飞利信</t>
  </si>
  <si>
    <t>13.32</t>
  </si>
  <si>
    <t>-3.41</t>
  </si>
  <si>
    <t>002281</t>
  </si>
  <si>
    <t>光迅科技</t>
  </si>
  <si>
    <t>49.74</t>
  </si>
  <si>
    <t>-6.59</t>
  </si>
  <si>
    <t>包钢股份</t>
  </si>
  <si>
    <t>-4.86</t>
  </si>
  <si>
    <t>0.59</t>
  </si>
  <si>
    <t>300202</t>
  </si>
  <si>
    <t>聚龙股份</t>
  </si>
  <si>
    <t>21.33</t>
  </si>
  <si>
    <t>3.23</t>
  </si>
  <si>
    <t>300100</t>
  </si>
  <si>
    <t>双林股份</t>
  </si>
  <si>
    <t>28.68</t>
  </si>
  <si>
    <t>5.13</t>
  </si>
  <si>
    <t>1.40</t>
  </si>
  <si>
    <t>002081</t>
  </si>
  <si>
    <t>金 螳 螂</t>
  </si>
  <si>
    <t>13.84</t>
  </si>
  <si>
    <t>1.26</t>
  </si>
  <si>
    <t>000825</t>
  </si>
  <si>
    <t>太钢不锈</t>
  </si>
  <si>
    <t>4.00</t>
  </si>
  <si>
    <t>1.29</t>
  </si>
  <si>
    <t>600340</t>
  </si>
  <si>
    <t>华夏幸福</t>
  </si>
  <si>
    <t>25.55</t>
  </si>
  <si>
    <t>-4.77</t>
  </si>
  <si>
    <t>600306</t>
  </si>
  <si>
    <t>商业城</t>
  </si>
  <si>
    <t>20.05</t>
  </si>
  <si>
    <t>8.05</t>
  </si>
  <si>
    <t>002649</t>
  </si>
  <si>
    <t>博彦科技</t>
  </si>
  <si>
    <t>41.30</t>
  </si>
  <si>
    <t>5.28</t>
  </si>
  <si>
    <t>300311</t>
  </si>
  <si>
    <t>任子行</t>
  </si>
  <si>
    <t>28.19</t>
  </si>
  <si>
    <t>1.22</t>
  </si>
  <si>
    <t>7.82</t>
  </si>
  <si>
    <t>002119</t>
  </si>
  <si>
    <t>康强电子</t>
  </si>
  <si>
    <t>20.24</t>
  </si>
  <si>
    <t>002741</t>
  </si>
  <si>
    <t>光华科技</t>
  </si>
  <si>
    <t>24.91</t>
  </si>
  <si>
    <t>12.82</t>
  </si>
  <si>
    <t>600074</t>
  </si>
  <si>
    <t>保千里</t>
  </si>
  <si>
    <t>-9.28</t>
  </si>
  <si>
    <t>-1.00</t>
  </si>
  <si>
    <t>002726</t>
  </si>
  <si>
    <t>龙大肉食</t>
  </si>
  <si>
    <t>16.35</t>
  </si>
  <si>
    <t>2.06</t>
  </si>
  <si>
    <t>16.40</t>
  </si>
  <si>
    <t>002362</t>
  </si>
  <si>
    <t>汉王科技</t>
  </si>
  <si>
    <t>22.97</t>
  </si>
  <si>
    <t>-3.61</t>
  </si>
  <si>
    <t>6.96</t>
  </si>
  <si>
    <t>002496</t>
  </si>
  <si>
    <t>辉丰股份</t>
  </si>
  <si>
    <t>20.33</t>
  </si>
  <si>
    <t>6.16</t>
  </si>
  <si>
    <t>002577</t>
  </si>
  <si>
    <t>雷柏科技</t>
  </si>
  <si>
    <t>32.92</t>
  </si>
  <si>
    <t>-5.54</t>
  </si>
  <si>
    <t>300163</t>
  </si>
  <si>
    <t>先锋新材</t>
  </si>
  <si>
    <t>10.26</t>
  </si>
  <si>
    <t>-6.30</t>
  </si>
  <si>
    <t>9.50</t>
  </si>
  <si>
    <t>600176</t>
  </si>
  <si>
    <t>中国巨石</t>
  </si>
  <si>
    <t>600362</t>
  </si>
  <si>
    <t>江西铜业</t>
  </si>
  <si>
    <t>12.91</t>
  </si>
  <si>
    <t>-5.07</t>
  </si>
  <si>
    <t>002015</t>
  </si>
  <si>
    <t>*ST霞客</t>
  </si>
  <si>
    <t>0.44</t>
  </si>
  <si>
    <t>002145</t>
  </si>
  <si>
    <t>中核钛白</t>
  </si>
  <si>
    <t>-1.39</t>
  </si>
  <si>
    <t>002401</t>
  </si>
  <si>
    <t>中海科技</t>
  </si>
  <si>
    <t>5.43</t>
  </si>
  <si>
    <t>002574</t>
  </si>
  <si>
    <t>明牌珠宝</t>
  </si>
  <si>
    <t>14.10</t>
  </si>
  <si>
    <t>300299</t>
  </si>
  <si>
    <t>富春通信</t>
  </si>
  <si>
    <t>-1.92</t>
  </si>
  <si>
    <t>6.22</t>
  </si>
  <si>
    <t>600594</t>
  </si>
  <si>
    <t>益佰制药</t>
  </si>
  <si>
    <t>14.85</t>
  </si>
  <si>
    <t>-2.56</t>
  </si>
  <si>
    <t>-0.39</t>
  </si>
  <si>
    <t>600240</t>
  </si>
  <si>
    <t>华业资本</t>
  </si>
  <si>
    <t>11.87</t>
  </si>
  <si>
    <t>1.67</t>
  </si>
  <si>
    <t>600826</t>
  </si>
  <si>
    <t>兰生股份</t>
  </si>
  <si>
    <t>26.46</t>
  </si>
  <si>
    <t>2.55</t>
  </si>
  <si>
    <t>600501</t>
  </si>
  <si>
    <t>航天晨光</t>
  </si>
  <si>
    <t>19.70</t>
  </si>
  <si>
    <t>000516</t>
  </si>
  <si>
    <t>国际医学</t>
  </si>
  <si>
    <t>2.62</t>
  </si>
  <si>
    <t>300300</t>
  </si>
  <si>
    <t>汉鼎股份</t>
  </si>
  <si>
    <t>22.20</t>
  </si>
  <si>
    <t>-9.94</t>
  </si>
  <si>
    <t>4.78</t>
  </si>
  <si>
    <t>-2.45</t>
  </si>
  <si>
    <t>600745</t>
  </si>
  <si>
    <t>中茵股份</t>
  </si>
  <si>
    <t>26.40</t>
  </si>
  <si>
    <t>-2.93</t>
  </si>
  <si>
    <t>600112</t>
  </si>
  <si>
    <t>天成控股</t>
  </si>
  <si>
    <t>12.05</t>
  </si>
  <si>
    <t>-4.44</t>
  </si>
  <si>
    <t>603026</t>
  </si>
  <si>
    <t>石大胜华</t>
  </si>
  <si>
    <t>32.15</t>
  </si>
  <si>
    <t>-4.06</t>
  </si>
  <si>
    <t>17.12</t>
  </si>
  <si>
    <t>601558</t>
  </si>
  <si>
    <t>华锐风电</t>
  </si>
  <si>
    <t>-7.12</t>
  </si>
  <si>
    <t>002604</t>
  </si>
  <si>
    <t>龙力生物</t>
  </si>
  <si>
    <t>10.65</t>
  </si>
  <si>
    <t>6.09</t>
  </si>
  <si>
    <t>002260</t>
  </si>
  <si>
    <t>德奥通航</t>
  </si>
  <si>
    <t>33.01</t>
  </si>
  <si>
    <t>0.61</t>
  </si>
  <si>
    <t>3.18</t>
  </si>
  <si>
    <t>000998</t>
  </si>
  <si>
    <t>隆平高科</t>
  </si>
  <si>
    <t>19.00</t>
  </si>
  <si>
    <t>600358</t>
  </si>
  <si>
    <t>国旅联合</t>
  </si>
  <si>
    <t>10.54</t>
  </si>
  <si>
    <t>000418</t>
  </si>
  <si>
    <t>小天鹅Ａ</t>
  </si>
  <si>
    <t>23.19</t>
  </si>
  <si>
    <t>2.68</t>
  </si>
  <si>
    <t>000561</t>
  </si>
  <si>
    <t>烽火电子</t>
  </si>
  <si>
    <t>9.99</t>
  </si>
  <si>
    <t>4.57</t>
  </si>
  <si>
    <t>中国人寿</t>
  </si>
  <si>
    <t>23.25</t>
  </si>
  <si>
    <t>000835</t>
  </si>
  <si>
    <t>长城动漫</t>
  </si>
  <si>
    <t>14.72</t>
  </si>
  <si>
    <t>6.07</t>
  </si>
  <si>
    <t>002131</t>
  </si>
  <si>
    <t>利欧股份</t>
  </si>
  <si>
    <t>17.33</t>
  </si>
  <si>
    <t>2.56</t>
  </si>
  <si>
    <t>600307</t>
  </si>
  <si>
    <t>酒钢宏兴</t>
  </si>
  <si>
    <t>-5.85</t>
  </si>
  <si>
    <t>600289</t>
  </si>
  <si>
    <t>亿阳信通</t>
  </si>
  <si>
    <t>11.89</t>
  </si>
  <si>
    <t>-7.83</t>
  </si>
  <si>
    <t>002279</t>
  </si>
  <si>
    <t>久其软件</t>
  </si>
  <si>
    <t>50.05</t>
  </si>
  <si>
    <t>6.20</t>
  </si>
  <si>
    <t>000157</t>
  </si>
  <si>
    <t>中联重科</t>
  </si>
  <si>
    <t>4.61</t>
  </si>
  <si>
    <t>300226</t>
  </si>
  <si>
    <t>上海钢联</t>
  </si>
  <si>
    <t>40.50</t>
  </si>
  <si>
    <t>-6.77</t>
  </si>
  <si>
    <t>600258</t>
  </si>
  <si>
    <t>首旅酒店</t>
  </si>
  <si>
    <t>24.90</t>
  </si>
  <si>
    <t>4.95</t>
  </si>
  <si>
    <t>603611</t>
  </si>
  <si>
    <t>诺力股份</t>
  </si>
  <si>
    <t>37.33</t>
  </si>
  <si>
    <t>17.65</t>
  </si>
  <si>
    <t>000996</t>
  </si>
  <si>
    <t>中国中期</t>
  </si>
  <si>
    <t>17.93</t>
  </si>
  <si>
    <t>-7.00</t>
  </si>
  <si>
    <t>-1.35</t>
  </si>
  <si>
    <t>600736</t>
  </si>
  <si>
    <t>苏州高新</t>
  </si>
  <si>
    <t>9.30</t>
  </si>
  <si>
    <t>-2.92</t>
  </si>
  <si>
    <t>600571</t>
  </si>
  <si>
    <t>信雅达</t>
  </si>
  <si>
    <t>40.19</t>
  </si>
  <si>
    <t>-2.23</t>
  </si>
  <si>
    <t>600186</t>
  </si>
  <si>
    <t>莲花健康</t>
  </si>
  <si>
    <t>-4.19</t>
  </si>
  <si>
    <t>600110</t>
  </si>
  <si>
    <t>中科英华</t>
  </si>
  <si>
    <t>7.18</t>
  </si>
  <si>
    <t>-4.27</t>
  </si>
  <si>
    <t>300264</t>
  </si>
  <si>
    <t>佳创视讯</t>
  </si>
  <si>
    <t>16.02</t>
  </si>
  <si>
    <t>9.80</t>
  </si>
  <si>
    <t>600667</t>
  </si>
  <si>
    <t>太极实业</t>
  </si>
  <si>
    <t>6.74</t>
  </si>
  <si>
    <t>-3.58</t>
  </si>
  <si>
    <t>600433</t>
  </si>
  <si>
    <t>冠豪高新</t>
  </si>
  <si>
    <t>2.89</t>
  </si>
  <si>
    <t>300271</t>
  </si>
  <si>
    <t>华宇软件</t>
  </si>
  <si>
    <t>000860</t>
  </si>
  <si>
    <t>顺鑫农业</t>
  </si>
  <si>
    <t>19.76</t>
  </si>
  <si>
    <t>-5.05</t>
  </si>
  <si>
    <t>600089</t>
  </si>
  <si>
    <t>特变电工</t>
  </si>
  <si>
    <t>002424</t>
  </si>
  <si>
    <t>贵州百灵</t>
  </si>
  <si>
    <t>-4.83</t>
  </si>
  <si>
    <t>2.73</t>
  </si>
  <si>
    <t>600688</t>
  </si>
  <si>
    <t>上海石化</t>
  </si>
  <si>
    <t>-7.65</t>
  </si>
  <si>
    <t>000050</t>
  </si>
  <si>
    <t>深天马Ａ</t>
  </si>
  <si>
    <t>14.81</t>
  </si>
  <si>
    <t>1.92</t>
  </si>
  <si>
    <t>002570</t>
  </si>
  <si>
    <t>贝因美</t>
  </si>
  <si>
    <t>10.93</t>
  </si>
  <si>
    <t>2.42</t>
  </si>
  <si>
    <t>300367</t>
  </si>
  <si>
    <t>东方网力</t>
  </si>
  <si>
    <t>59.41</t>
  </si>
  <si>
    <t>3.03</t>
  </si>
  <si>
    <t>300051</t>
  </si>
  <si>
    <t>三五互联</t>
  </si>
  <si>
    <t>14.90</t>
  </si>
  <si>
    <t>-9.04</t>
  </si>
  <si>
    <t>8.24</t>
  </si>
  <si>
    <t>300485</t>
  </si>
  <si>
    <t>赛升药业</t>
  </si>
  <si>
    <t>119.90</t>
  </si>
  <si>
    <t>-3.38</t>
  </si>
  <si>
    <t>7.37</t>
  </si>
  <si>
    <t>-4.20</t>
  </si>
  <si>
    <t>002244</t>
  </si>
  <si>
    <t>滨江集团</t>
  </si>
  <si>
    <t>7.14</t>
  </si>
  <si>
    <t>1.62</t>
  </si>
  <si>
    <t>600031</t>
  </si>
  <si>
    <t>三一重工</t>
  </si>
  <si>
    <t>5.52</t>
  </si>
  <si>
    <t>603766</t>
  </si>
  <si>
    <t>隆鑫通用</t>
  </si>
  <si>
    <t>1.96</t>
  </si>
  <si>
    <t>002170</t>
  </si>
  <si>
    <t>芭田股份</t>
  </si>
  <si>
    <t>9.31</t>
  </si>
  <si>
    <t>0.76</t>
  </si>
  <si>
    <t>4.58</t>
  </si>
  <si>
    <t>002628</t>
  </si>
  <si>
    <t>成都路桥</t>
  </si>
  <si>
    <t>7.25</t>
  </si>
  <si>
    <t>5.65</t>
  </si>
  <si>
    <t>000401</t>
  </si>
  <si>
    <t>冀东水泥</t>
  </si>
  <si>
    <t>9.18</t>
  </si>
  <si>
    <t>2.08</t>
  </si>
  <si>
    <t>300146</t>
  </si>
  <si>
    <t>汤臣倍健</t>
  </si>
  <si>
    <t>31.73</t>
  </si>
  <si>
    <t>000778</t>
  </si>
  <si>
    <t>新兴铸管</t>
  </si>
  <si>
    <t>-6.61</t>
  </si>
  <si>
    <t>600640</t>
  </si>
  <si>
    <t>号百控股</t>
  </si>
  <si>
    <t>-9.98</t>
  </si>
  <si>
    <t>3.05</t>
  </si>
  <si>
    <t>-1.74</t>
  </si>
  <si>
    <t>600276</t>
  </si>
  <si>
    <t>恒瑞医药</t>
  </si>
  <si>
    <t>43.02</t>
  </si>
  <si>
    <t>-1.30</t>
  </si>
  <si>
    <t>600797</t>
  </si>
  <si>
    <t>浙大网新</t>
  </si>
  <si>
    <t>-7.07</t>
  </si>
  <si>
    <t>3.66</t>
  </si>
  <si>
    <t>002247</t>
  </si>
  <si>
    <t>帝龙新材</t>
  </si>
  <si>
    <t>23.17</t>
  </si>
  <si>
    <t>002283</t>
  </si>
  <si>
    <t>天润曲轴</t>
  </si>
  <si>
    <t>-9.89</t>
  </si>
  <si>
    <t>-1.43</t>
  </si>
  <si>
    <t>600604</t>
  </si>
  <si>
    <t>市北高新</t>
  </si>
  <si>
    <t>22.55</t>
  </si>
  <si>
    <t>-6.90</t>
  </si>
  <si>
    <t>-1.67</t>
  </si>
  <si>
    <t>300413</t>
  </si>
  <si>
    <t>快乐购</t>
  </si>
  <si>
    <t>30.00</t>
  </si>
  <si>
    <t>601069</t>
  </si>
  <si>
    <t>西部黄金</t>
  </si>
  <si>
    <t>18.33</t>
  </si>
  <si>
    <t>-8.76</t>
  </si>
  <si>
    <t>600346</t>
  </si>
  <si>
    <t>大橡塑</t>
  </si>
  <si>
    <t>10.50</t>
  </si>
  <si>
    <t>-1.17</t>
  </si>
  <si>
    <t>000666</t>
  </si>
  <si>
    <t>经纬纺机</t>
  </si>
  <si>
    <t>22.75</t>
  </si>
  <si>
    <t>300131</t>
  </si>
  <si>
    <t>英唐智控</t>
  </si>
  <si>
    <t>15.70</t>
  </si>
  <si>
    <t>600846</t>
  </si>
  <si>
    <t>同济科技</t>
  </si>
  <si>
    <t>600292</t>
  </si>
  <si>
    <t>中电远达</t>
  </si>
  <si>
    <t>15.02</t>
  </si>
  <si>
    <t>000502</t>
  </si>
  <si>
    <t>绿景控股</t>
  </si>
  <si>
    <t>22.99</t>
  </si>
  <si>
    <t>-2.87</t>
  </si>
  <si>
    <t>300134</t>
  </si>
  <si>
    <t>大富科技</t>
  </si>
  <si>
    <t>17.28</t>
  </si>
  <si>
    <t>002446</t>
  </si>
  <si>
    <t>盛路通信</t>
  </si>
  <si>
    <t>24.28</t>
  </si>
  <si>
    <t>6.23</t>
  </si>
  <si>
    <t>300212</t>
  </si>
  <si>
    <t>易华录</t>
  </si>
  <si>
    <t>-8.04</t>
  </si>
  <si>
    <t>2.94</t>
  </si>
  <si>
    <t>-2.50</t>
  </si>
  <si>
    <t>600094</t>
  </si>
  <si>
    <t>大名城</t>
  </si>
  <si>
    <t>7.43</t>
  </si>
  <si>
    <t>-5.71</t>
  </si>
  <si>
    <t>1.95</t>
  </si>
  <si>
    <t>002315</t>
  </si>
  <si>
    <t>焦点科技</t>
  </si>
  <si>
    <t>72.20</t>
  </si>
  <si>
    <t>5.93</t>
  </si>
  <si>
    <t>600611</t>
  </si>
  <si>
    <t>大众交通</t>
  </si>
  <si>
    <t>000669</t>
  </si>
  <si>
    <t>金鸿能源</t>
  </si>
  <si>
    <t>15.29</t>
  </si>
  <si>
    <t>-7.39</t>
  </si>
  <si>
    <t>3.54</t>
  </si>
  <si>
    <t>002555</t>
  </si>
  <si>
    <t>顺荣三七</t>
  </si>
  <si>
    <t>35.04</t>
  </si>
  <si>
    <t>-3.28</t>
  </si>
  <si>
    <t>4.63</t>
  </si>
  <si>
    <t>-1.19</t>
  </si>
  <si>
    <t>600290</t>
  </si>
  <si>
    <t>华仪电气</t>
  </si>
  <si>
    <t>-6.28</t>
  </si>
  <si>
    <t>000567</t>
  </si>
  <si>
    <t>海德股份</t>
  </si>
  <si>
    <t>29.28</t>
  </si>
  <si>
    <t>-2.89</t>
  </si>
  <si>
    <t>5.75</t>
  </si>
  <si>
    <t>002210</t>
  </si>
  <si>
    <t>飞马国际</t>
  </si>
  <si>
    <t>17.57</t>
  </si>
  <si>
    <t>-6.44</t>
  </si>
  <si>
    <t>2.47</t>
  </si>
  <si>
    <t>002423</t>
  </si>
  <si>
    <t>中原特钢</t>
  </si>
  <si>
    <t>12.24</t>
  </si>
  <si>
    <t>600133</t>
  </si>
  <si>
    <t>东湖高新</t>
  </si>
  <si>
    <t>000156</t>
  </si>
  <si>
    <t>华数传媒</t>
  </si>
  <si>
    <t>20.83</t>
  </si>
  <si>
    <t>600422</t>
  </si>
  <si>
    <t>昆药集团</t>
  </si>
  <si>
    <t>31.17</t>
  </si>
  <si>
    <t>002482</t>
  </si>
  <si>
    <t>广田股份</t>
  </si>
  <si>
    <t>22.81</t>
  </si>
  <si>
    <t>2.29</t>
  </si>
  <si>
    <t>000960</t>
  </si>
  <si>
    <t>锡业股份</t>
  </si>
  <si>
    <t>-6.42</t>
  </si>
  <si>
    <t>002033</t>
  </si>
  <si>
    <t>丽江旅游</t>
  </si>
  <si>
    <t>14.58</t>
  </si>
  <si>
    <t>2.75</t>
  </si>
  <si>
    <t>4.19</t>
  </si>
  <si>
    <t>002488</t>
  </si>
  <si>
    <t>金固股份</t>
  </si>
  <si>
    <t>3.40</t>
  </si>
  <si>
    <t>300045</t>
  </si>
  <si>
    <t>华力创通</t>
  </si>
  <si>
    <t>002296</t>
  </si>
  <si>
    <t>辉煌科技</t>
  </si>
  <si>
    <t>-8.60</t>
  </si>
  <si>
    <t>5.88</t>
  </si>
  <si>
    <t>603019</t>
  </si>
  <si>
    <t>中科曙光</t>
  </si>
  <si>
    <t>58.73</t>
  </si>
  <si>
    <t>2.44</t>
  </si>
  <si>
    <t>-1.55</t>
  </si>
  <si>
    <t>300302</t>
  </si>
  <si>
    <t>同有科技</t>
  </si>
  <si>
    <t>64.40</t>
  </si>
  <si>
    <t>3.74</t>
  </si>
  <si>
    <t>1.20</t>
  </si>
  <si>
    <t>600562</t>
  </si>
  <si>
    <t>国睿科技</t>
  </si>
  <si>
    <t>49.72</t>
  </si>
  <si>
    <t>2.91</t>
  </si>
  <si>
    <t>601258</t>
  </si>
  <si>
    <t>庞大集团</t>
  </si>
  <si>
    <t>-6.87</t>
  </si>
  <si>
    <t>300047</t>
  </si>
  <si>
    <t>天源迪科</t>
  </si>
  <si>
    <t>002601</t>
  </si>
  <si>
    <t>佰利联</t>
  </si>
  <si>
    <t>32.48</t>
  </si>
  <si>
    <t>-9.12</t>
  </si>
  <si>
    <t>-3.26</t>
  </si>
  <si>
    <t>上汽集团</t>
  </si>
  <si>
    <t>300006</t>
  </si>
  <si>
    <t>莱美药业</t>
  </si>
  <si>
    <t>29.80</t>
  </si>
  <si>
    <t>600774</t>
  </si>
  <si>
    <t>汉商集团</t>
  </si>
  <si>
    <t>002025</t>
  </si>
  <si>
    <t>航天电器</t>
  </si>
  <si>
    <t>19.39</t>
  </si>
  <si>
    <t>300133</t>
  </si>
  <si>
    <t>华策影视</t>
  </si>
  <si>
    <t>24.66</t>
  </si>
  <si>
    <t>1.43</t>
  </si>
  <si>
    <t>000415</t>
  </si>
  <si>
    <t>渤海租赁</t>
  </si>
  <si>
    <t>7.12</t>
  </si>
  <si>
    <t>002444</t>
  </si>
  <si>
    <t>巨星科技</t>
  </si>
  <si>
    <t>16.65</t>
  </si>
  <si>
    <t>600970</t>
  </si>
  <si>
    <t>中材国际</t>
  </si>
  <si>
    <t>9.45</t>
  </si>
  <si>
    <t>-9.31</t>
  </si>
  <si>
    <t>000970</t>
  </si>
  <si>
    <t>中科三环</t>
  </si>
  <si>
    <t>-5.94</t>
  </si>
  <si>
    <t>2.14</t>
  </si>
  <si>
    <t>002610</t>
  </si>
  <si>
    <t>爱康科技</t>
  </si>
  <si>
    <t>-7.21</t>
  </si>
  <si>
    <t>3.39</t>
  </si>
  <si>
    <t>600072</t>
  </si>
  <si>
    <t>钢构工程</t>
  </si>
  <si>
    <t>-2.42</t>
  </si>
  <si>
    <t>3.81</t>
  </si>
  <si>
    <t>002596</t>
  </si>
  <si>
    <t>海南瑞泽</t>
  </si>
  <si>
    <t>26.90</t>
  </si>
  <si>
    <t>600697</t>
  </si>
  <si>
    <t>欧亚集团</t>
  </si>
  <si>
    <t>33.25</t>
  </si>
  <si>
    <t>4.81</t>
  </si>
  <si>
    <t>002080</t>
  </si>
  <si>
    <t>中材科技</t>
  </si>
  <si>
    <t>20.19</t>
  </si>
  <si>
    <t>3.10</t>
  </si>
  <si>
    <t>002289</t>
  </si>
  <si>
    <t>宇顺电子</t>
  </si>
  <si>
    <t>23.59</t>
  </si>
  <si>
    <t>300458</t>
  </si>
  <si>
    <t>全志科技</t>
  </si>
  <si>
    <t>80.78</t>
  </si>
  <si>
    <t>7.59</t>
  </si>
  <si>
    <t>600184</t>
  </si>
  <si>
    <t>光电股份</t>
  </si>
  <si>
    <t>25.81</t>
  </si>
  <si>
    <t>2.30</t>
  </si>
  <si>
    <t>000897</t>
  </si>
  <si>
    <t>津滨发展</t>
  </si>
  <si>
    <t>-9.93</t>
  </si>
  <si>
    <t>600806</t>
  </si>
  <si>
    <t>昆明机床</t>
  </si>
  <si>
    <t>10.81</t>
  </si>
  <si>
    <t>9.97</t>
  </si>
  <si>
    <t>6.08</t>
  </si>
  <si>
    <t>600171</t>
  </si>
  <si>
    <t>上海贝岭</t>
  </si>
  <si>
    <t>14.02</t>
  </si>
  <si>
    <t>-4.63</t>
  </si>
  <si>
    <t>600366</t>
  </si>
  <si>
    <t>宁波韵升</t>
  </si>
  <si>
    <t>15.62</t>
  </si>
  <si>
    <t>3.04</t>
  </si>
  <si>
    <t>300075</t>
  </si>
  <si>
    <t>数字政通</t>
  </si>
  <si>
    <t>4.84</t>
  </si>
  <si>
    <t>600728</t>
  </si>
  <si>
    <t>佳都科技</t>
  </si>
  <si>
    <t>25.13</t>
  </si>
  <si>
    <t>-1.16</t>
  </si>
  <si>
    <t>300273</t>
  </si>
  <si>
    <t>和佳股份</t>
  </si>
  <si>
    <t>15.60</t>
  </si>
  <si>
    <t>000777</t>
  </si>
  <si>
    <t>中核科技</t>
  </si>
  <si>
    <t>23.01</t>
  </si>
  <si>
    <t>-4.05</t>
  </si>
  <si>
    <t>600415</t>
  </si>
  <si>
    <t>小商品城</t>
  </si>
  <si>
    <t>300466</t>
  </si>
  <si>
    <t>赛摩电气</t>
  </si>
  <si>
    <t>52.80</t>
  </si>
  <si>
    <t>-5.87</t>
  </si>
  <si>
    <t>600589</t>
  </si>
  <si>
    <t>广东榕泰</t>
  </si>
  <si>
    <t>10.60</t>
  </si>
  <si>
    <t>3.75</t>
  </si>
  <si>
    <t>000545</t>
  </si>
  <si>
    <t>金浦钛业</t>
  </si>
  <si>
    <t>6.40</t>
  </si>
  <si>
    <t>-8.83</t>
  </si>
  <si>
    <t>6.17</t>
  </si>
  <si>
    <t>002616</t>
  </si>
  <si>
    <t>长青集团</t>
  </si>
  <si>
    <t>17.10</t>
  </si>
  <si>
    <t>-8.06</t>
  </si>
  <si>
    <t>300061</t>
  </si>
  <si>
    <t>康耐特</t>
  </si>
  <si>
    <t>21.79</t>
  </si>
  <si>
    <t>2.88</t>
  </si>
  <si>
    <t>002189</t>
  </si>
  <si>
    <t>利达光电</t>
  </si>
  <si>
    <t>20.39</t>
  </si>
  <si>
    <t>-7.99</t>
  </si>
  <si>
    <t>5.77</t>
  </si>
  <si>
    <t>-1.77</t>
  </si>
  <si>
    <t>002128</t>
  </si>
  <si>
    <t>露天煤业</t>
  </si>
  <si>
    <t>-6.50</t>
  </si>
  <si>
    <t>300072</t>
  </si>
  <si>
    <t>三聚环保</t>
  </si>
  <si>
    <t>1.42</t>
  </si>
  <si>
    <t>002009</t>
  </si>
  <si>
    <t>天奇股份</t>
  </si>
  <si>
    <t>15.83</t>
  </si>
  <si>
    <t>300276</t>
  </si>
  <si>
    <t>三丰智能</t>
  </si>
  <si>
    <t>18.48</t>
  </si>
  <si>
    <t>6.66</t>
  </si>
  <si>
    <t>300141</t>
  </si>
  <si>
    <t>和顺电气</t>
  </si>
  <si>
    <t>18.67</t>
  </si>
  <si>
    <t>4.89</t>
  </si>
  <si>
    <t>12.13</t>
  </si>
  <si>
    <t>600730</t>
  </si>
  <si>
    <t>中国高科</t>
  </si>
  <si>
    <t>-5.43</t>
  </si>
  <si>
    <t>300048</t>
  </si>
  <si>
    <t>合康变频</t>
  </si>
  <si>
    <t>002181</t>
  </si>
  <si>
    <t>粤 传 媒</t>
  </si>
  <si>
    <t>9.24</t>
  </si>
  <si>
    <t>2.19</t>
  </si>
  <si>
    <t>600661</t>
  </si>
  <si>
    <t>新南洋</t>
  </si>
  <si>
    <t>27.00</t>
  </si>
  <si>
    <t>600499</t>
  </si>
  <si>
    <t>科达洁能</t>
  </si>
  <si>
    <t>15.54</t>
  </si>
  <si>
    <t>-4.90</t>
  </si>
  <si>
    <t>600165</t>
  </si>
  <si>
    <t>新日恒力</t>
  </si>
  <si>
    <t>-5.86</t>
  </si>
  <si>
    <t>002331</t>
  </si>
  <si>
    <t>皖通科技</t>
  </si>
  <si>
    <t>15.81</t>
  </si>
  <si>
    <t>-8.24</t>
  </si>
  <si>
    <t>601177</t>
  </si>
  <si>
    <t>杭齿前进</t>
  </si>
  <si>
    <t>6.49</t>
  </si>
  <si>
    <t>000592</t>
  </si>
  <si>
    <t>平潭发展</t>
  </si>
  <si>
    <t>15.24</t>
  </si>
  <si>
    <t>-7.02</t>
  </si>
  <si>
    <t>002426</t>
  </si>
  <si>
    <t>胜利精密</t>
  </si>
  <si>
    <t>-2.68</t>
  </si>
  <si>
    <t>2.01</t>
  </si>
  <si>
    <t>300203</t>
  </si>
  <si>
    <t>聚光科技</t>
  </si>
  <si>
    <t>27.50</t>
  </si>
  <si>
    <t>-1.80</t>
  </si>
  <si>
    <t>601958</t>
  </si>
  <si>
    <t>金钼股份</t>
  </si>
  <si>
    <t>7.21</t>
  </si>
  <si>
    <t>300205</t>
  </si>
  <si>
    <t>天喻信息</t>
  </si>
  <si>
    <t>13.30</t>
  </si>
  <si>
    <t>-5.00</t>
  </si>
  <si>
    <t>4.08</t>
  </si>
  <si>
    <t>601519</t>
  </si>
  <si>
    <t>大智慧</t>
  </si>
  <si>
    <t>-4.95</t>
  </si>
  <si>
    <t>600782</t>
  </si>
  <si>
    <t>新钢股份</t>
  </si>
  <si>
    <t>5.96</t>
  </si>
  <si>
    <t>-9.83</t>
  </si>
  <si>
    <t>000656</t>
  </si>
  <si>
    <t>金科股份</t>
  </si>
  <si>
    <t>1.59</t>
  </si>
  <si>
    <t>600684</t>
  </si>
  <si>
    <t>珠江实业</t>
  </si>
  <si>
    <t>600428</t>
  </si>
  <si>
    <t>中远航运</t>
  </si>
  <si>
    <t>-7.08</t>
  </si>
  <si>
    <t>002572</t>
  </si>
  <si>
    <t>索菲亚</t>
  </si>
  <si>
    <t>37.65</t>
  </si>
  <si>
    <t>2.33</t>
  </si>
  <si>
    <t>002477</t>
  </si>
  <si>
    <t>雏鹰农牧</t>
  </si>
  <si>
    <t>-3.97</t>
  </si>
  <si>
    <t>3.33</t>
  </si>
  <si>
    <t>600376</t>
  </si>
  <si>
    <t>首开股份</t>
  </si>
  <si>
    <t>9.43</t>
  </si>
  <si>
    <t>-5.23</t>
  </si>
  <si>
    <t>600478</t>
  </si>
  <si>
    <t>科力远</t>
  </si>
  <si>
    <t>16.07</t>
  </si>
  <si>
    <t>1.69</t>
  </si>
  <si>
    <t>002094</t>
  </si>
  <si>
    <t>青岛金王</t>
  </si>
  <si>
    <t>22.45</t>
  </si>
  <si>
    <t>002590</t>
  </si>
  <si>
    <t>万安科技</t>
  </si>
  <si>
    <t>18.99</t>
  </si>
  <si>
    <t>-3.56</t>
  </si>
  <si>
    <t>601928</t>
  </si>
  <si>
    <t>凤凰传媒</t>
  </si>
  <si>
    <t>12.10</t>
  </si>
  <si>
    <t>-5.17</t>
  </si>
  <si>
    <t>002318</t>
  </si>
  <si>
    <t>久立特材</t>
  </si>
  <si>
    <t>10.33</t>
  </si>
  <si>
    <t>-6.09</t>
  </si>
  <si>
    <t>002699</t>
  </si>
  <si>
    <t>美盛文化</t>
  </si>
  <si>
    <t>33.34</t>
  </si>
  <si>
    <t>-4.61</t>
  </si>
  <si>
    <t>600988</t>
  </si>
  <si>
    <t>赤峰黄金</t>
  </si>
  <si>
    <t>4.91</t>
  </si>
  <si>
    <t>-1.25</t>
  </si>
  <si>
    <t>600763</t>
  </si>
  <si>
    <t>通策医疗</t>
  </si>
  <si>
    <t>34.55</t>
  </si>
  <si>
    <t>600467</t>
  </si>
  <si>
    <t>好当家</t>
  </si>
  <si>
    <t>-2.11</t>
  </si>
  <si>
    <t>600820</t>
  </si>
  <si>
    <t>隧道股份</t>
  </si>
  <si>
    <t>8.11</t>
  </si>
  <si>
    <t>0.89</t>
  </si>
  <si>
    <t>600397</t>
  </si>
  <si>
    <t>安源煤业</t>
  </si>
  <si>
    <t>-8.99</t>
  </si>
  <si>
    <t>600495</t>
  </si>
  <si>
    <t>晋西车轴</t>
  </si>
  <si>
    <t>8.48</t>
  </si>
  <si>
    <t>-3.42</t>
  </si>
  <si>
    <t>600971</t>
  </si>
  <si>
    <t>恒源煤电</t>
  </si>
  <si>
    <t>-9.87</t>
  </si>
  <si>
    <t>002494</t>
  </si>
  <si>
    <t>华斯股份</t>
  </si>
  <si>
    <t>17.14</t>
  </si>
  <si>
    <t>002157</t>
  </si>
  <si>
    <t>正邦科技</t>
  </si>
  <si>
    <t>17.09</t>
  </si>
  <si>
    <t>002087</t>
  </si>
  <si>
    <t>新野纺织</t>
  </si>
  <si>
    <t>-6.99</t>
  </si>
  <si>
    <t>600022</t>
  </si>
  <si>
    <t>山东钢铁</t>
  </si>
  <si>
    <t>002565</t>
  </si>
  <si>
    <t>上海绿新</t>
  </si>
  <si>
    <t>7.29</t>
  </si>
  <si>
    <t>-9.44</t>
  </si>
  <si>
    <t>4.44</t>
  </si>
  <si>
    <t>600288</t>
  </si>
  <si>
    <t>大恒科技</t>
  </si>
  <si>
    <t>10.44</t>
  </si>
  <si>
    <t>-7.61</t>
  </si>
  <si>
    <t>600487</t>
  </si>
  <si>
    <t>亨通光电</t>
  </si>
  <si>
    <t>-2.63</t>
  </si>
  <si>
    <t>601168</t>
  </si>
  <si>
    <t>西部矿业</t>
  </si>
  <si>
    <t>6.38</t>
  </si>
  <si>
    <t>1.47</t>
  </si>
  <si>
    <t>600106</t>
  </si>
  <si>
    <t>重庆路桥</t>
  </si>
  <si>
    <t>-9.21</t>
  </si>
  <si>
    <t>3.42</t>
  </si>
  <si>
    <t>600108</t>
  </si>
  <si>
    <t>亚盛集团</t>
  </si>
  <si>
    <t>5.73</t>
  </si>
  <si>
    <t>300262</t>
  </si>
  <si>
    <t>巴安水务</t>
  </si>
  <si>
    <t>002022</t>
  </si>
  <si>
    <t>科华生物</t>
  </si>
  <si>
    <t>19.95</t>
  </si>
  <si>
    <t>300189</t>
  </si>
  <si>
    <t>神农基因</t>
  </si>
  <si>
    <t>5.41</t>
  </si>
  <si>
    <t>-8.31</t>
  </si>
  <si>
    <t>3.96</t>
  </si>
  <si>
    <t>300002</t>
  </si>
  <si>
    <t>神州泰岳</t>
  </si>
  <si>
    <t>9.37</t>
  </si>
  <si>
    <t>002703</t>
  </si>
  <si>
    <t>浙江世宝</t>
  </si>
  <si>
    <t>-2.08</t>
  </si>
  <si>
    <t>300124</t>
  </si>
  <si>
    <t>汇川技术</t>
  </si>
  <si>
    <t>35.49</t>
  </si>
  <si>
    <t>002043</t>
  </si>
  <si>
    <t>兔 宝 宝</t>
  </si>
  <si>
    <t>9.85</t>
  </si>
  <si>
    <t>-8.37</t>
  </si>
  <si>
    <t>300479</t>
  </si>
  <si>
    <t>神思电子</t>
  </si>
  <si>
    <t>68.16</t>
  </si>
  <si>
    <t>15.88</t>
  </si>
  <si>
    <t>600196</t>
  </si>
  <si>
    <t>复星医药</t>
  </si>
  <si>
    <t>19.77</t>
  </si>
  <si>
    <t>600332</t>
  </si>
  <si>
    <t>白云山</t>
  </si>
  <si>
    <t>23.26</t>
  </si>
  <si>
    <t>-4.32</t>
  </si>
  <si>
    <t>000701</t>
  </si>
  <si>
    <t>厦门信达</t>
  </si>
  <si>
    <t>16.80</t>
  </si>
  <si>
    <t>4.62</t>
  </si>
  <si>
    <t>-0.38</t>
  </si>
  <si>
    <t>600212</t>
  </si>
  <si>
    <t>江泉实业</t>
  </si>
  <si>
    <t>8.49</t>
  </si>
  <si>
    <t>-1.51</t>
  </si>
  <si>
    <t>5.06</t>
  </si>
  <si>
    <t>000532</t>
  </si>
  <si>
    <t>力合股份</t>
  </si>
  <si>
    <t>16.90</t>
  </si>
  <si>
    <t>-2.71</t>
  </si>
  <si>
    <t>000928</t>
  </si>
  <si>
    <t>中钢国际</t>
  </si>
  <si>
    <t>13.79</t>
  </si>
  <si>
    <t>-8.55</t>
  </si>
  <si>
    <t>-1.29</t>
  </si>
  <si>
    <t>中国电建</t>
  </si>
  <si>
    <t>-5.25</t>
  </si>
  <si>
    <t>000563</t>
  </si>
  <si>
    <t>陕国投Ａ</t>
  </si>
  <si>
    <t>13.33</t>
  </si>
  <si>
    <t>002348</t>
  </si>
  <si>
    <t>高乐股份</t>
  </si>
  <si>
    <t>4.97</t>
  </si>
  <si>
    <t>0.45</t>
  </si>
  <si>
    <t>600266</t>
  </si>
  <si>
    <t>北京城建</t>
  </si>
  <si>
    <t>11.38</t>
  </si>
  <si>
    <t>000680</t>
  </si>
  <si>
    <t>山推股份</t>
  </si>
  <si>
    <t>-8.28</t>
  </si>
  <si>
    <t>3.80</t>
  </si>
  <si>
    <t>002418</t>
  </si>
  <si>
    <t>康盛股份</t>
  </si>
  <si>
    <t>24.04</t>
  </si>
  <si>
    <t>-8.66</t>
  </si>
  <si>
    <t>-2.28</t>
  </si>
  <si>
    <t>002583</t>
  </si>
  <si>
    <t>海能达</t>
  </si>
  <si>
    <t>-1.78</t>
  </si>
  <si>
    <t>002223</t>
  </si>
  <si>
    <t>鱼跃医疗</t>
  </si>
  <si>
    <t>28.78</t>
  </si>
  <si>
    <t>600418</t>
  </si>
  <si>
    <t>江淮汽车</t>
  </si>
  <si>
    <t>-4.16</t>
  </si>
  <si>
    <t>600172</t>
  </si>
  <si>
    <t>黄河旋风</t>
  </si>
  <si>
    <t>16.91</t>
  </si>
  <si>
    <t>-2.03</t>
  </si>
  <si>
    <t>002556</t>
  </si>
  <si>
    <t>辉隆股份</t>
  </si>
  <si>
    <t>13.15</t>
  </si>
  <si>
    <t>600967</t>
  </si>
  <si>
    <t>北方创业</t>
  </si>
  <si>
    <t>-3.44</t>
  </si>
  <si>
    <t>1.98</t>
  </si>
  <si>
    <t>000723</t>
  </si>
  <si>
    <t>美锦能源</t>
  </si>
  <si>
    <t>9.53</t>
  </si>
  <si>
    <t>-5.92</t>
  </si>
  <si>
    <t>11.60</t>
  </si>
  <si>
    <t>002214</t>
  </si>
  <si>
    <t>大立科技</t>
  </si>
  <si>
    <t>11.01</t>
  </si>
  <si>
    <t>600138</t>
  </si>
  <si>
    <t>中青旅</t>
  </si>
  <si>
    <t>20.41</t>
  </si>
  <si>
    <t>002023</t>
  </si>
  <si>
    <t>海特高新</t>
  </si>
  <si>
    <t>14.73</t>
  </si>
  <si>
    <t>2.50</t>
  </si>
  <si>
    <t>000425</t>
  </si>
  <si>
    <t>徐工机械</t>
  </si>
  <si>
    <t>-5.34</t>
  </si>
  <si>
    <t>000700</t>
  </si>
  <si>
    <t>模塑科技</t>
  </si>
  <si>
    <t>17.44</t>
  </si>
  <si>
    <t>2.17</t>
  </si>
  <si>
    <t>600641</t>
  </si>
  <si>
    <t>万业企业</t>
  </si>
  <si>
    <t>11.08</t>
  </si>
  <si>
    <t>-9.62</t>
  </si>
  <si>
    <t>002127</t>
  </si>
  <si>
    <t>新民科技</t>
  </si>
  <si>
    <t>15.63</t>
  </si>
  <si>
    <t>000568</t>
  </si>
  <si>
    <t>泸州老窖</t>
  </si>
  <si>
    <t>22.40</t>
  </si>
  <si>
    <t>-2.74</t>
  </si>
  <si>
    <t>0.67</t>
  </si>
  <si>
    <t>600808</t>
  </si>
  <si>
    <t>马钢股份</t>
  </si>
  <si>
    <t>2.99</t>
  </si>
  <si>
    <t>-4.47</t>
  </si>
  <si>
    <t>002005</t>
  </si>
  <si>
    <t>德豪润达</t>
  </si>
  <si>
    <t>-7.23</t>
  </si>
  <si>
    <t>601872</t>
  </si>
  <si>
    <t>招商轮船</t>
  </si>
  <si>
    <t>600291</t>
  </si>
  <si>
    <t>西水股份</t>
  </si>
  <si>
    <t>24.42</t>
  </si>
  <si>
    <t>2.23</t>
  </si>
  <si>
    <t>000936</t>
  </si>
  <si>
    <t>华西股份</t>
  </si>
  <si>
    <t>9.47</t>
  </si>
  <si>
    <t>1.94</t>
  </si>
  <si>
    <t>3.01</t>
  </si>
  <si>
    <t>600614</t>
  </si>
  <si>
    <t>鼎立股份</t>
  </si>
  <si>
    <t>8.54</t>
  </si>
  <si>
    <t>-4.37</t>
  </si>
  <si>
    <t>2.37</t>
  </si>
  <si>
    <t>002185</t>
  </si>
  <si>
    <t>华天科技</t>
  </si>
  <si>
    <t>000062</t>
  </si>
  <si>
    <t>深圳华强</t>
  </si>
  <si>
    <t>24.33</t>
  </si>
  <si>
    <t>上海莱士</t>
  </si>
  <si>
    <t>38.81</t>
  </si>
  <si>
    <t>600363</t>
  </si>
  <si>
    <t>联创光电</t>
  </si>
  <si>
    <t>13.28</t>
  </si>
  <si>
    <t>-6.54</t>
  </si>
  <si>
    <t>002396</t>
  </si>
  <si>
    <t>星网锐捷</t>
  </si>
  <si>
    <t>15.90</t>
  </si>
  <si>
    <t>-6.64</t>
  </si>
  <si>
    <t>000671</t>
  </si>
  <si>
    <t>阳 光 城</t>
  </si>
  <si>
    <t>002133</t>
  </si>
  <si>
    <t>广宇集团</t>
  </si>
  <si>
    <t>7.78</t>
  </si>
  <si>
    <t>002733</t>
  </si>
  <si>
    <t>雄韬股份</t>
  </si>
  <si>
    <t>21.13</t>
  </si>
  <si>
    <t>-7.89</t>
  </si>
  <si>
    <t>10.22</t>
  </si>
  <si>
    <t>-1.81</t>
  </si>
  <si>
    <t>000670</t>
  </si>
  <si>
    <t>盈方微</t>
  </si>
  <si>
    <t>-2.39</t>
  </si>
  <si>
    <t>3.64</t>
  </si>
  <si>
    <t>600601</t>
  </si>
  <si>
    <t>方正科技</t>
  </si>
  <si>
    <t>002085</t>
  </si>
  <si>
    <t>万丰奥威</t>
  </si>
  <si>
    <t>25.30</t>
  </si>
  <si>
    <t>5.37</t>
  </si>
  <si>
    <t>300295</t>
  </si>
  <si>
    <t>三六五网</t>
  </si>
  <si>
    <t>002375</t>
  </si>
  <si>
    <t>亚厦股份</t>
  </si>
  <si>
    <t>11.07</t>
  </si>
  <si>
    <t>-5.38</t>
  </si>
  <si>
    <t>300199</t>
  </si>
  <si>
    <t>翰宇药业</t>
  </si>
  <si>
    <t>16.79</t>
  </si>
  <si>
    <t>000826</t>
  </si>
  <si>
    <t>启迪桑德</t>
  </si>
  <si>
    <t>30.14</t>
  </si>
  <si>
    <t>-3.40</t>
  </si>
  <si>
    <t>-1.06</t>
  </si>
  <si>
    <t>浙能电力</t>
  </si>
  <si>
    <t>1.15</t>
  </si>
  <si>
    <t>000802</t>
  </si>
  <si>
    <t>北京文化</t>
  </si>
  <si>
    <t>-6.70</t>
  </si>
  <si>
    <t>-1.65</t>
  </si>
  <si>
    <t>600620</t>
  </si>
  <si>
    <t>天宸股份</t>
  </si>
  <si>
    <t>-7.76</t>
  </si>
  <si>
    <t>300050</t>
  </si>
  <si>
    <t>世纪鼎利</t>
  </si>
  <si>
    <t>-6.96</t>
  </si>
  <si>
    <t>002443</t>
  </si>
  <si>
    <t>金洲管道</t>
  </si>
  <si>
    <t>-9.51</t>
  </si>
  <si>
    <t>000413</t>
  </si>
  <si>
    <t>东旭光电</t>
  </si>
  <si>
    <t>6.75</t>
  </si>
  <si>
    <t>-4.66</t>
  </si>
  <si>
    <t>300198</t>
  </si>
  <si>
    <t>纳川股份</t>
  </si>
  <si>
    <t>12.70</t>
  </si>
  <si>
    <t>002045</t>
  </si>
  <si>
    <t>国光电器</t>
  </si>
  <si>
    <t>13.60</t>
  </si>
  <si>
    <t>600193</t>
  </si>
  <si>
    <t>创兴资源</t>
  </si>
  <si>
    <t>-9.88</t>
  </si>
  <si>
    <t>000679</t>
  </si>
  <si>
    <t>大连友谊</t>
  </si>
  <si>
    <t>-5.52</t>
  </si>
  <si>
    <t>000650</t>
  </si>
  <si>
    <t>仁和药业</t>
  </si>
  <si>
    <t>7.70</t>
  </si>
  <si>
    <t>2.13</t>
  </si>
  <si>
    <t>002505</t>
  </si>
  <si>
    <t>大康牧业</t>
  </si>
  <si>
    <t>-8.05</t>
  </si>
  <si>
    <t>300443</t>
  </si>
  <si>
    <t>金雷风电</t>
  </si>
  <si>
    <t>160.08</t>
  </si>
  <si>
    <t>11.00</t>
  </si>
  <si>
    <t>-17.77</t>
  </si>
  <si>
    <t>600598</t>
  </si>
  <si>
    <t>北大荒</t>
  </si>
  <si>
    <t>11.33</t>
  </si>
  <si>
    <t>002339</t>
  </si>
  <si>
    <t>积成电子</t>
  </si>
  <si>
    <t>-8.20</t>
  </si>
  <si>
    <t>3.99</t>
  </si>
  <si>
    <t>603988</t>
  </si>
  <si>
    <t>中电电机</t>
  </si>
  <si>
    <t>56.92</t>
  </si>
  <si>
    <t>15.97</t>
  </si>
  <si>
    <t>002416</t>
  </si>
  <si>
    <t>爱施德</t>
  </si>
  <si>
    <t>-2.62</t>
  </si>
  <si>
    <t>002050</t>
  </si>
  <si>
    <t>三花股份</t>
  </si>
  <si>
    <t>600470</t>
  </si>
  <si>
    <t>六国化工</t>
  </si>
  <si>
    <t>7.39</t>
  </si>
  <si>
    <t>300274</t>
  </si>
  <si>
    <t>阳光电源</t>
  </si>
  <si>
    <t>-5.70</t>
  </si>
  <si>
    <t>300030</t>
  </si>
  <si>
    <t>阳普医疗</t>
  </si>
  <si>
    <t>-8.77</t>
  </si>
  <si>
    <t>601311</t>
  </si>
  <si>
    <t>骆驼股份</t>
  </si>
  <si>
    <t>14.59</t>
  </si>
  <si>
    <t>601599</t>
  </si>
  <si>
    <t>鹿港科技</t>
  </si>
  <si>
    <t>18.06</t>
  </si>
  <si>
    <t>-2.59</t>
  </si>
  <si>
    <t>603117</t>
  </si>
  <si>
    <t>万林股份</t>
  </si>
  <si>
    <t>19.66</t>
  </si>
  <si>
    <t>17.08</t>
  </si>
  <si>
    <t>000598</t>
  </si>
  <si>
    <t>兴蓉环境</t>
  </si>
  <si>
    <t>5.59</t>
  </si>
  <si>
    <t>600079</t>
  </si>
  <si>
    <t>人福医药</t>
  </si>
  <si>
    <t>002271</t>
  </si>
  <si>
    <t>东方雨虹</t>
  </si>
  <si>
    <t>300467</t>
  </si>
  <si>
    <t>迅游科技</t>
  </si>
  <si>
    <t>67.00</t>
  </si>
  <si>
    <t>-8.22</t>
  </si>
  <si>
    <t>7.32</t>
  </si>
  <si>
    <t>-6.00</t>
  </si>
  <si>
    <t>000800</t>
  </si>
  <si>
    <t>一汽轿车</t>
  </si>
  <si>
    <t>11.85</t>
  </si>
  <si>
    <t>-6.62</t>
  </si>
  <si>
    <t>-0.84</t>
  </si>
  <si>
    <t>002290</t>
  </si>
  <si>
    <t>禾盛新材</t>
  </si>
  <si>
    <t>22.95</t>
  </si>
  <si>
    <t>300447</t>
  </si>
  <si>
    <t>全信股份</t>
  </si>
  <si>
    <t>77.61</t>
  </si>
  <si>
    <t>1.71</t>
  </si>
  <si>
    <t>002429</t>
  </si>
  <si>
    <t>兆驰股份</t>
  </si>
  <si>
    <t>600626</t>
  </si>
  <si>
    <t>申达股份</t>
  </si>
  <si>
    <t>-8.59</t>
  </si>
  <si>
    <t>600748</t>
  </si>
  <si>
    <t>上实发展</t>
  </si>
  <si>
    <t>600388</t>
  </si>
  <si>
    <t>龙净环保</t>
  </si>
  <si>
    <t>300110</t>
  </si>
  <si>
    <t>华仁药业</t>
  </si>
  <si>
    <t>10.23</t>
  </si>
  <si>
    <t>-3.22</t>
  </si>
  <si>
    <t>300282</t>
  </si>
  <si>
    <t>汇冠股份</t>
  </si>
  <si>
    <t>23.06</t>
  </si>
  <si>
    <t>600312</t>
  </si>
  <si>
    <t>平高电气</t>
  </si>
  <si>
    <t>-6.85</t>
  </si>
  <si>
    <t>002029</t>
  </si>
  <si>
    <t>七 匹 狼</t>
  </si>
  <si>
    <t>002421</t>
  </si>
  <si>
    <t>达实智能</t>
  </si>
  <si>
    <t>300227</t>
  </si>
  <si>
    <t>光韵达</t>
  </si>
  <si>
    <t>24.20</t>
  </si>
  <si>
    <t>-3.82</t>
  </si>
  <si>
    <t>600515</t>
  </si>
  <si>
    <t>海岛建设</t>
  </si>
  <si>
    <t>-9.17</t>
  </si>
  <si>
    <t>000615</t>
  </si>
  <si>
    <t>湖北金环</t>
  </si>
  <si>
    <t>13.37</t>
  </si>
  <si>
    <t>-9.48</t>
  </si>
  <si>
    <t>300386</t>
  </si>
  <si>
    <t>飞天诚信</t>
  </si>
  <si>
    <t>38.36</t>
  </si>
  <si>
    <t>10.01</t>
  </si>
  <si>
    <t>6.76</t>
  </si>
  <si>
    <t>002256</t>
  </si>
  <si>
    <t>彩虹精化</t>
  </si>
  <si>
    <t>15.91</t>
  </si>
  <si>
    <t>300438</t>
  </si>
  <si>
    <t>鹏辉能源</t>
  </si>
  <si>
    <t>86.70</t>
  </si>
  <si>
    <t>002242</t>
  </si>
  <si>
    <t>九阳股份</t>
  </si>
  <si>
    <t>16.55</t>
  </si>
  <si>
    <t>000785</t>
  </si>
  <si>
    <t>武汉中商</t>
  </si>
  <si>
    <t>15.25</t>
  </si>
  <si>
    <t>4.67</t>
  </si>
  <si>
    <t>5.25</t>
  </si>
  <si>
    <t>0.68</t>
  </si>
  <si>
    <t>600277</t>
  </si>
  <si>
    <t>亿利洁能</t>
  </si>
  <si>
    <t>-7.11</t>
  </si>
  <si>
    <t>1.56</t>
  </si>
  <si>
    <t>002625</t>
  </si>
  <si>
    <t>龙生股份</t>
  </si>
  <si>
    <t>33.39</t>
  </si>
  <si>
    <t>-2.20</t>
  </si>
  <si>
    <t>600318</t>
  </si>
  <si>
    <t>巢东股份</t>
  </si>
  <si>
    <t>24.22</t>
  </si>
  <si>
    <t>3.29</t>
  </si>
  <si>
    <t>000554</t>
  </si>
  <si>
    <t>泰山石油</t>
  </si>
  <si>
    <t>8.31</t>
  </si>
  <si>
    <t>-9.08</t>
  </si>
  <si>
    <t>6.24</t>
  </si>
  <si>
    <t>002768</t>
  </si>
  <si>
    <t>国恩股份</t>
  </si>
  <si>
    <t>58.00</t>
  </si>
  <si>
    <t>002188</t>
  </si>
  <si>
    <t>新 嘉 联</t>
  </si>
  <si>
    <t>31.50</t>
  </si>
  <si>
    <t>-3.52</t>
  </si>
  <si>
    <t>4.85</t>
  </si>
  <si>
    <t>002232</t>
  </si>
  <si>
    <t>启明信息</t>
  </si>
  <si>
    <t>300018</t>
  </si>
  <si>
    <t>中元华电</t>
  </si>
  <si>
    <t>24.07</t>
  </si>
  <si>
    <t>4.43</t>
  </si>
  <si>
    <t>002536</t>
  </si>
  <si>
    <t>西泵股份</t>
  </si>
  <si>
    <t>48.40</t>
  </si>
  <si>
    <t>-9.67</t>
  </si>
  <si>
    <t>002471</t>
  </si>
  <si>
    <t>中超控股</t>
  </si>
  <si>
    <t>6.52</t>
  </si>
  <si>
    <t>-5.78</t>
  </si>
  <si>
    <t>600210</t>
  </si>
  <si>
    <t>紫江企业</t>
  </si>
  <si>
    <t>2.43</t>
  </si>
  <si>
    <t>002547</t>
  </si>
  <si>
    <t>春兴精工</t>
  </si>
  <si>
    <t>10.21</t>
  </si>
  <si>
    <t>-6.07</t>
  </si>
  <si>
    <t>300265</t>
  </si>
  <si>
    <t>通光线缆</t>
  </si>
  <si>
    <t>12.37</t>
  </si>
  <si>
    <t>-3.89</t>
  </si>
  <si>
    <t>600259</t>
  </si>
  <si>
    <t>广晟有色</t>
  </si>
  <si>
    <t>32.56</t>
  </si>
  <si>
    <t>-7.24</t>
  </si>
  <si>
    <t>2.24</t>
  </si>
  <si>
    <t>-2.54</t>
  </si>
  <si>
    <t>600581</t>
  </si>
  <si>
    <t>八一钢铁</t>
  </si>
  <si>
    <t>-9.96</t>
  </si>
  <si>
    <t>002770</t>
  </si>
  <si>
    <t>科迪乳业</t>
  </si>
  <si>
    <t>19.58</t>
  </si>
  <si>
    <t>13.96</t>
  </si>
  <si>
    <t>601118</t>
  </si>
  <si>
    <t>海南橡胶</t>
  </si>
  <si>
    <t>600894</t>
  </si>
  <si>
    <t>广日股份</t>
  </si>
  <si>
    <t>1.46</t>
  </si>
  <si>
    <t>300379</t>
  </si>
  <si>
    <t>东方通</t>
  </si>
  <si>
    <t>99.65</t>
  </si>
  <si>
    <t>3.16</t>
  </si>
  <si>
    <t>600827</t>
  </si>
  <si>
    <t>百联股份</t>
  </si>
  <si>
    <t>14.14</t>
  </si>
  <si>
    <t>000875</t>
  </si>
  <si>
    <t>吉电股份</t>
  </si>
  <si>
    <t>6.62</t>
  </si>
  <si>
    <t>000922</t>
  </si>
  <si>
    <t>佳电股份</t>
  </si>
  <si>
    <t>-1.08</t>
  </si>
  <si>
    <t>601333</t>
  </si>
  <si>
    <t>广深铁路</t>
  </si>
  <si>
    <t>-5.46</t>
  </si>
  <si>
    <t>002701</t>
  </si>
  <si>
    <t>奥瑞金</t>
  </si>
  <si>
    <t>23.07</t>
  </si>
  <si>
    <t>-3.63</t>
  </si>
  <si>
    <t>002086</t>
  </si>
  <si>
    <t>东方海洋</t>
  </si>
  <si>
    <t>600500</t>
  </si>
  <si>
    <t>中化国际</t>
  </si>
  <si>
    <t>10.06</t>
  </si>
  <si>
    <t>002117</t>
  </si>
  <si>
    <t>东港股份</t>
  </si>
  <si>
    <t>34.07</t>
  </si>
  <si>
    <t>-1.53</t>
  </si>
  <si>
    <t>600279</t>
  </si>
  <si>
    <t>重庆港九</t>
  </si>
  <si>
    <t>-7.84</t>
  </si>
  <si>
    <t>600655</t>
  </si>
  <si>
    <t>豫园商城</t>
  </si>
  <si>
    <t>12.26</t>
  </si>
  <si>
    <t>002141</t>
  </si>
  <si>
    <t>蓉胜超微</t>
  </si>
  <si>
    <t>20.97</t>
  </si>
  <si>
    <t>8.04</t>
  </si>
  <si>
    <t>600563</t>
  </si>
  <si>
    <t>法拉电子</t>
  </si>
  <si>
    <t>31.71</t>
  </si>
  <si>
    <t>300147</t>
  </si>
  <si>
    <t>香雪制药</t>
  </si>
  <si>
    <t>16.22</t>
  </si>
  <si>
    <t>-2.82</t>
  </si>
  <si>
    <t>000795</t>
  </si>
  <si>
    <t>太原刚玉</t>
  </si>
  <si>
    <t>9.89</t>
  </si>
  <si>
    <t>600666</t>
  </si>
  <si>
    <t>奥瑞德</t>
  </si>
  <si>
    <t>36.00</t>
  </si>
  <si>
    <t>1.81</t>
  </si>
  <si>
    <t>600959</t>
  </si>
  <si>
    <t>江苏有线</t>
  </si>
  <si>
    <t>2.09</t>
  </si>
  <si>
    <t>600216</t>
  </si>
  <si>
    <t>浙江医药</t>
  </si>
  <si>
    <t>000039</t>
  </si>
  <si>
    <t>中集集团</t>
  </si>
  <si>
    <t>15.15</t>
  </si>
  <si>
    <t>-5.72</t>
  </si>
  <si>
    <t>300266</t>
  </si>
  <si>
    <t>兴源环境</t>
  </si>
  <si>
    <t>40.60</t>
  </si>
  <si>
    <t>3.57</t>
  </si>
  <si>
    <t>300187</t>
  </si>
  <si>
    <t>永清环保</t>
  </si>
  <si>
    <t>600664</t>
  </si>
  <si>
    <t>哈药股份</t>
  </si>
  <si>
    <t>9.23</t>
  </si>
  <si>
    <t>002515</t>
  </si>
  <si>
    <t>金字火腿</t>
  </si>
  <si>
    <t>16.75</t>
  </si>
  <si>
    <t>300209</t>
  </si>
  <si>
    <t>天泽信息</t>
  </si>
  <si>
    <t>-1.79</t>
  </si>
  <si>
    <t>300426</t>
  </si>
  <si>
    <t>唐德影视</t>
  </si>
  <si>
    <t>71.49</t>
  </si>
  <si>
    <t>300322</t>
  </si>
  <si>
    <t>硕贝德</t>
  </si>
  <si>
    <t>13.74</t>
  </si>
  <si>
    <t>3.72</t>
  </si>
  <si>
    <t>600622</t>
  </si>
  <si>
    <t>嘉宝集团</t>
  </si>
  <si>
    <t>12.31</t>
  </si>
  <si>
    <t>600463</t>
  </si>
  <si>
    <t>空港股份</t>
  </si>
  <si>
    <t>-1.64</t>
  </si>
  <si>
    <t>300159</t>
  </si>
  <si>
    <t>新研股份</t>
  </si>
  <si>
    <t>0.00</t>
  </si>
  <si>
    <t>300201</t>
  </si>
  <si>
    <t>海伦哲</t>
  </si>
  <si>
    <t>14.06</t>
  </si>
  <si>
    <t>002298</t>
  </si>
  <si>
    <t>中电鑫龙</t>
  </si>
  <si>
    <t>12.16</t>
  </si>
  <si>
    <t>-7.03</t>
  </si>
  <si>
    <t>000021</t>
  </si>
  <si>
    <t>深科技</t>
  </si>
  <si>
    <t>-3.34</t>
  </si>
  <si>
    <t>600583</t>
  </si>
  <si>
    <t>海油工程</t>
  </si>
  <si>
    <t>002253</t>
  </si>
  <si>
    <t>川大智胜</t>
  </si>
  <si>
    <t>35.57</t>
  </si>
  <si>
    <t>-3.24</t>
  </si>
  <si>
    <t>4.05</t>
  </si>
  <si>
    <t>002330</t>
  </si>
  <si>
    <t>得利斯</t>
  </si>
  <si>
    <t>11.76</t>
  </si>
  <si>
    <t>-8.13</t>
  </si>
  <si>
    <t>300463</t>
  </si>
  <si>
    <t>迈克生物</t>
  </si>
  <si>
    <t>82.50</t>
  </si>
  <si>
    <t>002072</t>
  </si>
  <si>
    <t>凯瑞德</t>
  </si>
  <si>
    <t>15.78</t>
  </si>
  <si>
    <t>-8.57</t>
  </si>
  <si>
    <t>6.61</t>
  </si>
  <si>
    <t>601225</t>
  </si>
  <si>
    <t>陕西煤业</t>
  </si>
  <si>
    <t>-9.19</t>
  </si>
  <si>
    <t>002498</t>
  </si>
  <si>
    <t>汉缆股份</t>
  </si>
  <si>
    <t>600702</t>
  </si>
  <si>
    <t>沱牌舍得</t>
  </si>
  <si>
    <t>16.16</t>
  </si>
  <si>
    <t>-3.18</t>
  </si>
  <si>
    <t>002750</t>
  </si>
  <si>
    <t>龙津药业</t>
  </si>
  <si>
    <t>37.28</t>
  </si>
  <si>
    <t>002137</t>
  </si>
  <si>
    <t>麦达数字</t>
  </si>
  <si>
    <t>15.09</t>
  </si>
  <si>
    <t>600325</t>
  </si>
  <si>
    <t>华发股份</t>
  </si>
  <si>
    <t>600881</t>
  </si>
  <si>
    <t>亚泰集团</t>
  </si>
  <si>
    <t>5.49</t>
  </si>
  <si>
    <t>-6.95</t>
  </si>
  <si>
    <t>600831</t>
  </si>
  <si>
    <t>广电网络</t>
  </si>
  <si>
    <t>10.63</t>
  </si>
  <si>
    <t>-7.73</t>
  </si>
  <si>
    <t>002167</t>
  </si>
  <si>
    <t>东方锆业</t>
  </si>
  <si>
    <t>-5.57</t>
  </si>
  <si>
    <t>000018</t>
  </si>
  <si>
    <t>神州长城</t>
  </si>
  <si>
    <t>5.15</t>
  </si>
  <si>
    <t>300142</t>
  </si>
  <si>
    <t>沃森生物</t>
  </si>
  <si>
    <t>9.28</t>
  </si>
  <si>
    <t>-7.20</t>
  </si>
  <si>
    <t>000693</t>
  </si>
  <si>
    <t>华泽钴镍</t>
  </si>
  <si>
    <t>13.00</t>
  </si>
  <si>
    <t>000819</t>
  </si>
  <si>
    <t>岳阳兴长</t>
  </si>
  <si>
    <t>26.43</t>
  </si>
  <si>
    <t>002245</t>
  </si>
  <si>
    <t>澳洋顺昌</t>
  </si>
  <si>
    <t>8.10</t>
  </si>
  <si>
    <t>-6.36</t>
  </si>
  <si>
    <t>002319</t>
  </si>
  <si>
    <t>乐通股份</t>
  </si>
  <si>
    <t>-5.44</t>
  </si>
  <si>
    <t>6.45</t>
  </si>
  <si>
    <t>002335</t>
  </si>
  <si>
    <t>科华恒盛</t>
  </si>
  <si>
    <t>37.60</t>
  </si>
  <si>
    <t>0.53</t>
  </si>
  <si>
    <t>300269</t>
  </si>
  <si>
    <t>联建光电</t>
  </si>
  <si>
    <t>21.12</t>
  </si>
  <si>
    <t>-7.16</t>
  </si>
  <si>
    <t>600711</t>
  </si>
  <si>
    <t>盛屯矿业</t>
  </si>
  <si>
    <t>6.05</t>
  </si>
  <si>
    <t>2.05</t>
  </si>
  <si>
    <t>002138</t>
  </si>
  <si>
    <t>顺络电子</t>
  </si>
  <si>
    <t>-3.00</t>
  </si>
  <si>
    <t>002151</t>
  </si>
  <si>
    <t>北斗星通</t>
  </si>
  <si>
    <t>37.45</t>
  </si>
  <si>
    <t>002560</t>
  </si>
  <si>
    <t>通达股份</t>
  </si>
  <si>
    <t>33.08</t>
  </si>
  <si>
    <t>6.04</t>
  </si>
  <si>
    <t>300278</t>
  </si>
  <si>
    <t>华昌达</t>
  </si>
  <si>
    <t>-8.50</t>
  </si>
  <si>
    <t>4.65</t>
  </si>
  <si>
    <t>600169</t>
  </si>
  <si>
    <t>太原重工</t>
  </si>
  <si>
    <t>300257</t>
  </si>
  <si>
    <t>开山股份</t>
  </si>
  <si>
    <t>18.07</t>
  </si>
  <si>
    <t>-5.19</t>
  </si>
  <si>
    <t>002344</t>
  </si>
  <si>
    <t>海宁皮城</t>
  </si>
  <si>
    <t>600020</t>
  </si>
  <si>
    <t>中原高速</t>
  </si>
  <si>
    <t>5.46</t>
  </si>
  <si>
    <t>000513</t>
  </si>
  <si>
    <t>丽珠集团</t>
  </si>
  <si>
    <t>47.13</t>
  </si>
  <si>
    <t>600068</t>
  </si>
  <si>
    <t>葛洲坝</t>
  </si>
  <si>
    <t>300034</t>
  </si>
  <si>
    <t>钢研高纳</t>
  </si>
  <si>
    <t>18.77</t>
  </si>
  <si>
    <t>002470</t>
  </si>
  <si>
    <t>金正大</t>
  </si>
  <si>
    <t>1.66</t>
  </si>
  <si>
    <t>600116</t>
  </si>
  <si>
    <t>三峡水利</t>
  </si>
  <si>
    <t>16.71</t>
  </si>
  <si>
    <t>-7.27</t>
  </si>
  <si>
    <t>000892</t>
  </si>
  <si>
    <t>*ST星美</t>
  </si>
  <si>
    <t>4.15</t>
  </si>
  <si>
    <t>002431</t>
  </si>
  <si>
    <t>棕榈园林</t>
  </si>
  <si>
    <t>17.81</t>
  </si>
  <si>
    <t>600750</t>
  </si>
  <si>
    <t>江中药业</t>
  </si>
  <si>
    <t>2.45</t>
  </si>
  <si>
    <t>300090</t>
  </si>
  <si>
    <t>盛运环保</t>
  </si>
  <si>
    <t>8.50</t>
  </si>
  <si>
    <t>-5.56</t>
  </si>
  <si>
    <t>002106</t>
  </si>
  <si>
    <t>莱宝高科</t>
  </si>
  <si>
    <t>600456</t>
  </si>
  <si>
    <t>宝钛股份</t>
  </si>
  <si>
    <t>16.85</t>
  </si>
  <si>
    <t>000581</t>
  </si>
  <si>
    <t>威孚高科</t>
  </si>
  <si>
    <t>18.52</t>
  </si>
  <si>
    <t>300401</t>
  </si>
  <si>
    <t>花园生物</t>
  </si>
  <si>
    <t>7.20</t>
  </si>
  <si>
    <t>002139</t>
  </si>
  <si>
    <t>拓邦股份</t>
  </si>
  <si>
    <t>6.55</t>
  </si>
  <si>
    <t>-0.78</t>
  </si>
  <si>
    <t>600157</t>
  </si>
  <si>
    <t>永泰能源</t>
  </si>
  <si>
    <t>002249</t>
  </si>
  <si>
    <t>大洋电机</t>
  </si>
  <si>
    <t>10.52</t>
  </si>
  <si>
    <t>-2.05</t>
  </si>
  <si>
    <t>000782</t>
  </si>
  <si>
    <t>美达股份</t>
  </si>
  <si>
    <t>9.35</t>
  </si>
  <si>
    <t>-7.52</t>
  </si>
  <si>
    <t>000758</t>
  </si>
  <si>
    <t>中色股份</t>
  </si>
  <si>
    <t>12.46</t>
  </si>
  <si>
    <t>600872</t>
  </si>
  <si>
    <t>中炬高新</t>
  </si>
  <si>
    <t>11.79</t>
  </si>
  <si>
    <t>-3.60</t>
  </si>
  <si>
    <t>600365</t>
  </si>
  <si>
    <t>通葡股份</t>
  </si>
  <si>
    <t>002662</t>
  </si>
  <si>
    <t>京威股份</t>
  </si>
  <si>
    <t>18.01</t>
  </si>
  <si>
    <t>600035</t>
  </si>
  <si>
    <t>楚天高速</t>
  </si>
  <si>
    <t>300339</t>
  </si>
  <si>
    <t>润和软件</t>
  </si>
  <si>
    <t>31.28</t>
  </si>
  <si>
    <t>-3.87</t>
  </si>
  <si>
    <t>002400</t>
  </si>
  <si>
    <t>省广股份</t>
  </si>
  <si>
    <t>600256</t>
  </si>
  <si>
    <t>广汇能源</t>
  </si>
  <si>
    <t>000931</t>
  </si>
  <si>
    <t>中 关 村</t>
  </si>
  <si>
    <t>-5.42</t>
  </si>
  <si>
    <t>2.87</t>
  </si>
  <si>
    <t>600800</t>
  </si>
  <si>
    <t>天津磁卡</t>
  </si>
  <si>
    <t>6.91</t>
  </si>
  <si>
    <t>300092</t>
  </si>
  <si>
    <t>科新机电</t>
  </si>
  <si>
    <t>11.04</t>
  </si>
  <si>
    <t>600875</t>
  </si>
  <si>
    <t>东方电气</t>
  </si>
  <si>
    <t>11.19</t>
  </si>
  <si>
    <t>600760</t>
  </si>
  <si>
    <t>中航黑豹</t>
  </si>
  <si>
    <t>11.61</t>
  </si>
  <si>
    <t>000939</t>
  </si>
  <si>
    <t>凯迪生态</t>
  </si>
  <si>
    <t>1.76</t>
  </si>
  <si>
    <t>600380</t>
  </si>
  <si>
    <t>健康元</t>
  </si>
  <si>
    <t>-4.88</t>
  </si>
  <si>
    <t>300179</t>
  </si>
  <si>
    <t>四方达</t>
  </si>
  <si>
    <t>002452</t>
  </si>
  <si>
    <t>长高集团</t>
  </si>
  <si>
    <t>5.80</t>
  </si>
  <si>
    <t>600101</t>
  </si>
  <si>
    <t>明星电力</t>
  </si>
  <si>
    <t>-8.64</t>
  </si>
  <si>
    <t>5.24</t>
  </si>
  <si>
    <t>002146</t>
  </si>
  <si>
    <t>荣盛发展</t>
  </si>
  <si>
    <t>600707</t>
  </si>
  <si>
    <t>彩虹股份</t>
  </si>
  <si>
    <t>000801</t>
  </si>
  <si>
    <t>四川九洲</t>
  </si>
  <si>
    <t>24.01</t>
  </si>
  <si>
    <t>1.57</t>
  </si>
  <si>
    <t>600206</t>
  </si>
  <si>
    <t>有研新材</t>
  </si>
  <si>
    <t>10.49</t>
  </si>
  <si>
    <t>000952</t>
  </si>
  <si>
    <t>广济药业</t>
  </si>
  <si>
    <t>3.90</t>
  </si>
  <si>
    <t>000020</t>
  </si>
  <si>
    <t>深华发Ａ</t>
  </si>
  <si>
    <t>22.02</t>
  </si>
  <si>
    <t>002222</t>
  </si>
  <si>
    <t>福晶科技</t>
  </si>
  <si>
    <t>16.00</t>
  </si>
  <si>
    <t>603636</t>
  </si>
  <si>
    <t>南威软件</t>
  </si>
  <si>
    <t>65.60</t>
  </si>
  <si>
    <t>-4.08</t>
  </si>
  <si>
    <t>600789</t>
  </si>
  <si>
    <t>鲁抗医药</t>
  </si>
  <si>
    <t>8.93</t>
  </si>
  <si>
    <t>-5.30</t>
  </si>
  <si>
    <t>002354</t>
  </si>
  <si>
    <t>天神娱乐</t>
  </si>
  <si>
    <t>76.52</t>
  </si>
  <si>
    <t>000963</t>
  </si>
  <si>
    <t>华东医药</t>
  </si>
  <si>
    <t>71.27</t>
  </si>
  <si>
    <t>600298</t>
  </si>
  <si>
    <t>安琪酵母</t>
  </si>
  <si>
    <t>27.76</t>
  </si>
  <si>
    <t>600382</t>
  </si>
  <si>
    <t>广东明珠</t>
  </si>
  <si>
    <t>10.96</t>
  </si>
  <si>
    <t>-3.27</t>
  </si>
  <si>
    <t>4.53</t>
  </si>
  <si>
    <t>603000</t>
  </si>
  <si>
    <t>人民网</t>
  </si>
  <si>
    <t>15.92</t>
  </si>
  <si>
    <t>-3.92</t>
  </si>
  <si>
    <t>600865</t>
  </si>
  <si>
    <t>百大集团</t>
  </si>
  <si>
    <t>-3.32</t>
  </si>
  <si>
    <t>002667</t>
  </si>
  <si>
    <t>鞍重股份</t>
  </si>
  <si>
    <t>47.50</t>
  </si>
  <si>
    <t>000821</t>
  </si>
  <si>
    <t>京山轻机</t>
  </si>
  <si>
    <t>13.17</t>
  </si>
  <si>
    <t>000786</t>
  </si>
  <si>
    <t>北新建材</t>
  </si>
  <si>
    <t>7.90</t>
  </si>
  <si>
    <t>002266</t>
  </si>
  <si>
    <t>浙富控股</t>
  </si>
  <si>
    <t>-3.77</t>
  </si>
  <si>
    <t>601216</t>
  </si>
  <si>
    <t>君正集团</t>
  </si>
  <si>
    <t>8.19</t>
  </si>
  <si>
    <t>-4.55</t>
  </si>
  <si>
    <t>002724</t>
  </si>
  <si>
    <t>海洋王</t>
  </si>
  <si>
    <t>18.88</t>
  </si>
  <si>
    <t>14.52</t>
  </si>
  <si>
    <t>000409</t>
  </si>
  <si>
    <t>山东地矿</t>
  </si>
  <si>
    <t>8.88</t>
  </si>
  <si>
    <t>-9.76</t>
  </si>
  <si>
    <t>5.22</t>
  </si>
  <si>
    <t>600136</t>
  </si>
  <si>
    <t>道博股份</t>
  </si>
  <si>
    <t>49.76</t>
  </si>
  <si>
    <t>600685</t>
  </si>
  <si>
    <t>中船防务</t>
  </si>
  <si>
    <t>28.56</t>
  </si>
  <si>
    <t>1.33</t>
  </si>
  <si>
    <t>600602</t>
  </si>
  <si>
    <t>仪电电子</t>
  </si>
  <si>
    <t>-7.64</t>
  </si>
  <si>
    <t>300207</t>
  </si>
  <si>
    <t>欣旺达</t>
  </si>
  <si>
    <t>600549</t>
  </si>
  <si>
    <t>厦门钨业</t>
  </si>
  <si>
    <t>15.01</t>
  </si>
  <si>
    <t>1.25</t>
  </si>
  <si>
    <t>600624</t>
  </si>
  <si>
    <t>复旦复华</t>
  </si>
  <si>
    <t>-5.29</t>
  </si>
  <si>
    <t>601933</t>
  </si>
  <si>
    <t>永辉超市</t>
  </si>
  <si>
    <t>600066</t>
  </si>
  <si>
    <t>宇通客车</t>
  </si>
  <si>
    <t>18.86</t>
  </si>
  <si>
    <t>-2.38</t>
  </si>
  <si>
    <t>002056</t>
  </si>
  <si>
    <t>横店东磁</t>
  </si>
  <si>
    <t>000890</t>
  </si>
  <si>
    <t>法 尔 胜</t>
  </si>
  <si>
    <t>11.24</t>
  </si>
  <si>
    <t>300137</t>
  </si>
  <si>
    <t>先河环保</t>
  </si>
  <si>
    <t>14.84</t>
  </si>
  <si>
    <t>600195</t>
  </si>
  <si>
    <t>中牧股份</t>
  </si>
  <si>
    <t>18.82</t>
  </si>
  <si>
    <t>2.07</t>
  </si>
  <si>
    <t>603885</t>
  </si>
  <si>
    <t>吉祥航空</t>
  </si>
  <si>
    <t>26.19</t>
  </si>
  <si>
    <t>-5.83</t>
  </si>
  <si>
    <t>-1.62</t>
  </si>
  <si>
    <t>300182</t>
  </si>
  <si>
    <t>捷成股份</t>
  </si>
  <si>
    <t>000016</t>
  </si>
  <si>
    <t>深康佳Ａ</t>
  </si>
  <si>
    <t>-7.36</t>
  </si>
  <si>
    <t>300094</t>
  </si>
  <si>
    <t>国联水产</t>
  </si>
  <si>
    <t>600146</t>
  </si>
  <si>
    <t>商赢环球</t>
  </si>
  <si>
    <t>25.33</t>
  </si>
  <si>
    <t>603308</t>
  </si>
  <si>
    <t>应流股份</t>
  </si>
  <si>
    <t>22.86</t>
  </si>
  <si>
    <t>002632</t>
  </si>
  <si>
    <t>道明光学</t>
  </si>
  <si>
    <t>17.92</t>
  </si>
  <si>
    <t>0.79</t>
  </si>
  <si>
    <t>3.59</t>
  </si>
  <si>
    <t>002487</t>
  </si>
  <si>
    <t>大金重工</t>
  </si>
  <si>
    <t>0.51</t>
  </si>
  <si>
    <t>002475</t>
  </si>
  <si>
    <t>立讯精密</t>
  </si>
  <si>
    <t>-2.91</t>
  </si>
  <si>
    <t>600017</t>
  </si>
  <si>
    <t>日照港</t>
  </si>
  <si>
    <t>300468</t>
  </si>
  <si>
    <t>四方精创</t>
  </si>
  <si>
    <t>55.89</t>
  </si>
  <si>
    <t>11.72</t>
  </si>
  <si>
    <t>600260</t>
  </si>
  <si>
    <t>凯乐科技</t>
  </si>
  <si>
    <t>-6.63</t>
  </si>
  <si>
    <t>300356</t>
  </si>
  <si>
    <t>光一科技</t>
  </si>
  <si>
    <t>30.99</t>
  </si>
  <si>
    <t>-7.30</t>
  </si>
  <si>
    <t>300222</t>
  </si>
  <si>
    <t>科大智能</t>
  </si>
  <si>
    <t>18.09</t>
  </si>
  <si>
    <t>000662</t>
  </si>
  <si>
    <t>索芙特</t>
  </si>
  <si>
    <t>600315</t>
  </si>
  <si>
    <t>上海家化</t>
  </si>
  <si>
    <t>32.32</t>
  </si>
  <si>
    <t>603309</t>
  </si>
  <si>
    <t>维力医疗</t>
  </si>
  <si>
    <t>37.94</t>
  </si>
  <si>
    <t>8.72</t>
  </si>
  <si>
    <t>002658</t>
  </si>
  <si>
    <t>雪迪龙</t>
  </si>
  <si>
    <t>20.88</t>
  </si>
  <si>
    <t>-8.18</t>
  </si>
  <si>
    <t>300464</t>
  </si>
  <si>
    <t>星徽精密</t>
  </si>
  <si>
    <t>43.85</t>
  </si>
  <si>
    <t>18.29</t>
  </si>
  <si>
    <t>300074</t>
  </si>
  <si>
    <t>华平股份</t>
  </si>
  <si>
    <t>002097</t>
  </si>
  <si>
    <t>山河智能</t>
  </si>
  <si>
    <t>-7.78</t>
  </si>
  <si>
    <t>002391</t>
  </si>
  <si>
    <t>长青股份</t>
  </si>
  <si>
    <t>002182</t>
  </si>
  <si>
    <t>云海金属</t>
  </si>
  <si>
    <t>6.01</t>
  </si>
  <si>
    <t>000627</t>
  </si>
  <si>
    <t>天茂集团</t>
  </si>
  <si>
    <t>300109</t>
  </si>
  <si>
    <t>新开源</t>
  </si>
  <si>
    <t>59.50</t>
  </si>
  <si>
    <t>-3.30</t>
  </si>
  <si>
    <t>600267</t>
  </si>
  <si>
    <t>海正药业</t>
  </si>
  <si>
    <t>12.11</t>
  </si>
  <si>
    <t>300492</t>
  </si>
  <si>
    <t>山鼎设计</t>
  </si>
  <si>
    <t>45.64</t>
  </si>
  <si>
    <t>17.42</t>
  </si>
  <si>
    <t>300397</t>
  </si>
  <si>
    <t>天和防务</t>
  </si>
  <si>
    <t>56.51</t>
  </si>
  <si>
    <t>600775</t>
  </si>
  <si>
    <t>南京熊猫</t>
  </si>
  <si>
    <t>12.95</t>
  </si>
  <si>
    <t>000798</t>
  </si>
  <si>
    <t>中水渔业</t>
  </si>
  <si>
    <t>12.48</t>
  </si>
  <si>
    <t>002093</t>
  </si>
  <si>
    <t>国脉科技</t>
  </si>
  <si>
    <t>9.60</t>
  </si>
  <si>
    <t>-7.60</t>
  </si>
  <si>
    <t>300358</t>
  </si>
  <si>
    <t>楚天科技</t>
  </si>
  <si>
    <t>24.96</t>
  </si>
  <si>
    <t>8.70</t>
  </si>
  <si>
    <t>002360</t>
  </si>
  <si>
    <t>同德化工</t>
  </si>
  <si>
    <t>9.66</t>
  </si>
  <si>
    <t>300338</t>
  </si>
  <si>
    <t>开元仪器</t>
  </si>
  <si>
    <t>15.30</t>
  </si>
  <si>
    <t>300118</t>
  </si>
  <si>
    <t>东方日升</t>
  </si>
  <si>
    <t>300249</t>
  </si>
  <si>
    <t>依米康</t>
  </si>
  <si>
    <t>20.86</t>
  </si>
  <si>
    <t>8.09</t>
  </si>
  <si>
    <t>000005</t>
  </si>
  <si>
    <t>世纪星源</t>
  </si>
  <si>
    <t>002730</t>
  </si>
  <si>
    <t>电光科技</t>
  </si>
  <si>
    <t>34.28</t>
  </si>
  <si>
    <t>9.63</t>
  </si>
  <si>
    <t>002363</t>
  </si>
  <si>
    <t>隆基机械</t>
  </si>
  <si>
    <t>-6.13</t>
  </si>
  <si>
    <t>中国交建</t>
  </si>
  <si>
    <t>601058</t>
  </si>
  <si>
    <t>赛轮金宇</t>
  </si>
  <si>
    <t>002510</t>
  </si>
  <si>
    <t>天汽模</t>
  </si>
  <si>
    <t>12.90</t>
  </si>
  <si>
    <t>-4.94</t>
  </si>
  <si>
    <t>002195</t>
  </si>
  <si>
    <t>二三四五</t>
  </si>
  <si>
    <t>24.62</t>
  </si>
  <si>
    <t>600270</t>
  </si>
  <si>
    <t>外运发展</t>
  </si>
  <si>
    <t>000036</t>
  </si>
  <si>
    <t>华联控股</t>
  </si>
  <si>
    <t>7.07</t>
  </si>
  <si>
    <t>-5.35</t>
  </si>
  <si>
    <t>600166</t>
  </si>
  <si>
    <t>福田汽车</t>
  </si>
  <si>
    <t>601898</t>
  </si>
  <si>
    <t>中煤能源</t>
  </si>
  <si>
    <t>-6.81</t>
  </si>
  <si>
    <t>000514</t>
  </si>
  <si>
    <t>渝 开 发</t>
  </si>
  <si>
    <t>2.71</t>
  </si>
  <si>
    <t>002196</t>
  </si>
  <si>
    <t>方正电机</t>
  </si>
  <si>
    <t>25.70</t>
  </si>
  <si>
    <t>6.58</t>
  </si>
  <si>
    <t>300424</t>
  </si>
  <si>
    <t>航新科技</t>
  </si>
  <si>
    <t>002358</t>
  </si>
  <si>
    <t>森源电气</t>
  </si>
  <si>
    <t>-2.15</t>
  </si>
  <si>
    <t>600735</t>
  </si>
  <si>
    <t>新华锦</t>
  </si>
  <si>
    <t>002755</t>
  </si>
  <si>
    <t>东方新星</t>
  </si>
  <si>
    <t>34.98</t>
  </si>
  <si>
    <t>18.16</t>
  </si>
  <si>
    <t>600283</t>
  </si>
  <si>
    <t>钱江水利</t>
  </si>
  <si>
    <t>12.35</t>
  </si>
  <si>
    <t>-7.90</t>
  </si>
  <si>
    <t>002504</t>
  </si>
  <si>
    <t>弘高创意</t>
  </si>
  <si>
    <t>600496</t>
  </si>
  <si>
    <t>精工钢构</t>
  </si>
  <si>
    <t>-6.75</t>
  </si>
  <si>
    <t>000006</t>
  </si>
  <si>
    <t>深振业Ａ</t>
  </si>
  <si>
    <t>002171</t>
  </si>
  <si>
    <t>楚江新材</t>
  </si>
  <si>
    <t>15.27</t>
  </si>
  <si>
    <t>000048</t>
  </si>
  <si>
    <t>康达尔</t>
  </si>
  <si>
    <t>000816</t>
  </si>
  <si>
    <t>智慧农业</t>
  </si>
  <si>
    <t>300083</t>
  </si>
  <si>
    <t>劲胜精密</t>
  </si>
  <si>
    <t>32.80</t>
  </si>
  <si>
    <t>2.40</t>
  </si>
  <si>
    <t>600781</t>
  </si>
  <si>
    <t>辅仁药业</t>
  </si>
  <si>
    <t>18.18</t>
  </si>
  <si>
    <t>-7.62</t>
  </si>
  <si>
    <t>4.70</t>
  </si>
  <si>
    <t>600874</t>
  </si>
  <si>
    <t>创业环保</t>
  </si>
  <si>
    <t>7.89</t>
  </si>
  <si>
    <t>002399</t>
  </si>
  <si>
    <t>海普瑞</t>
  </si>
  <si>
    <t>002508</t>
  </si>
  <si>
    <t>老板电器</t>
  </si>
  <si>
    <t>40.29</t>
  </si>
  <si>
    <t>000902</t>
  </si>
  <si>
    <t>新洋丰</t>
  </si>
  <si>
    <t>27.30</t>
  </si>
  <si>
    <t>002564</t>
  </si>
  <si>
    <t>天沃科技</t>
  </si>
  <si>
    <t>4.16</t>
  </si>
  <si>
    <t>600416</t>
  </si>
  <si>
    <t>湘电股份</t>
  </si>
  <si>
    <t>13.78</t>
  </si>
  <si>
    <t>-4.24</t>
  </si>
  <si>
    <t>000716</t>
  </si>
  <si>
    <t>黑芝麻</t>
  </si>
  <si>
    <t>12.68</t>
  </si>
  <si>
    <t>-5.51</t>
  </si>
  <si>
    <t>002092</t>
  </si>
  <si>
    <t>中泰化学</t>
  </si>
  <si>
    <t>6.65</t>
  </si>
  <si>
    <t>300039</t>
  </si>
  <si>
    <t>上海凯宝</t>
  </si>
  <si>
    <t>10.18</t>
  </si>
  <si>
    <t>2.49</t>
  </si>
  <si>
    <t>600814</t>
  </si>
  <si>
    <t>杭州解百</t>
  </si>
  <si>
    <t>9.20</t>
  </si>
  <si>
    <t>002346</t>
  </si>
  <si>
    <t>柘中股份</t>
  </si>
  <si>
    <t>16.99</t>
  </si>
  <si>
    <t>13.11</t>
  </si>
  <si>
    <t>-0.01</t>
  </si>
  <si>
    <t>002769</t>
  </si>
  <si>
    <t>普路通</t>
  </si>
  <si>
    <t>54.21</t>
  </si>
  <si>
    <t>7.65</t>
  </si>
  <si>
    <t>000338</t>
  </si>
  <si>
    <t>潍柴动力</t>
  </si>
  <si>
    <t>-3.11</t>
  </si>
  <si>
    <t>600838</t>
  </si>
  <si>
    <t>上海九百</t>
  </si>
  <si>
    <t>300252</t>
  </si>
  <si>
    <t>金信诺</t>
  </si>
  <si>
    <t>27.32</t>
  </si>
  <si>
    <t>-4.87</t>
  </si>
  <si>
    <t>300384</t>
  </si>
  <si>
    <t>三联虹普</t>
  </si>
  <si>
    <t>50.50</t>
  </si>
  <si>
    <t>-7.68</t>
  </si>
  <si>
    <t>000948</t>
  </si>
  <si>
    <t>南天信息</t>
  </si>
  <si>
    <t>16.34</t>
  </si>
  <si>
    <t>-5.88</t>
  </si>
  <si>
    <t>300448</t>
  </si>
  <si>
    <t>浩云科技</t>
  </si>
  <si>
    <t>73.78</t>
  </si>
  <si>
    <t>600207</t>
  </si>
  <si>
    <t>安彩高科</t>
  </si>
  <si>
    <t>9.87</t>
  </si>
  <si>
    <t>600590</t>
  </si>
  <si>
    <t>泰豪科技</t>
  </si>
  <si>
    <t>600081</t>
  </si>
  <si>
    <t>东风科技</t>
  </si>
  <si>
    <t>14.04</t>
  </si>
  <si>
    <t>-8.65</t>
  </si>
  <si>
    <t>600063</t>
  </si>
  <si>
    <t>皖维高新</t>
  </si>
  <si>
    <t>-5.59</t>
  </si>
  <si>
    <t>600526</t>
  </si>
  <si>
    <t>菲达环保</t>
  </si>
  <si>
    <t>12.45</t>
  </si>
  <si>
    <t>-4.74</t>
  </si>
  <si>
    <t>603005</t>
  </si>
  <si>
    <t>晶方科技</t>
  </si>
  <si>
    <t>33.56</t>
  </si>
  <si>
    <t>300316</t>
  </si>
  <si>
    <t>晶盛机电</t>
  </si>
  <si>
    <t>002007</t>
  </si>
  <si>
    <t>华兰生物</t>
  </si>
  <si>
    <t>-4.21</t>
  </si>
  <si>
    <t>600729</t>
  </si>
  <si>
    <t>重庆百货</t>
  </si>
  <si>
    <t>21.28</t>
  </si>
  <si>
    <t>-4.92</t>
  </si>
  <si>
    <t>600712</t>
  </si>
  <si>
    <t>南宁百货</t>
  </si>
  <si>
    <t>7.74</t>
  </si>
  <si>
    <t>000919</t>
  </si>
  <si>
    <t>金陵药业</t>
  </si>
  <si>
    <t>002551</t>
  </si>
  <si>
    <t>尚荣医疗</t>
  </si>
  <si>
    <t>002677</t>
  </si>
  <si>
    <t>浙江美大</t>
  </si>
  <si>
    <t>16.15</t>
  </si>
  <si>
    <t>600876</t>
  </si>
  <si>
    <t>洛阳玻璃</t>
  </si>
  <si>
    <t>-9.33</t>
  </si>
  <si>
    <t>600432</t>
  </si>
  <si>
    <t>吉恩镍业</t>
  </si>
  <si>
    <t>600555</t>
  </si>
  <si>
    <t>九龙山</t>
  </si>
  <si>
    <t>002303</t>
  </si>
  <si>
    <t>美盈森</t>
  </si>
  <si>
    <t>300130</t>
  </si>
  <si>
    <t>新国都</t>
  </si>
  <si>
    <t>23.82</t>
  </si>
  <si>
    <t>600755</t>
  </si>
  <si>
    <t>厦门国贸</t>
  </si>
  <si>
    <t>6.36</t>
  </si>
  <si>
    <t>-6.33</t>
  </si>
  <si>
    <t>300392</t>
  </si>
  <si>
    <t>腾信股份</t>
  </si>
  <si>
    <t>28.24</t>
  </si>
  <si>
    <t>300086</t>
  </si>
  <si>
    <t>康芝药业</t>
  </si>
  <si>
    <t>11.63</t>
  </si>
  <si>
    <t>-5.22</t>
  </si>
  <si>
    <t>002630</t>
  </si>
  <si>
    <t>华西能源</t>
  </si>
  <si>
    <t>600741</t>
  </si>
  <si>
    <t>华域汽车</t>
  </si>
  <si>
    <t>14.34</t>
  </si>
  <si>
    <t>300390</t>
  </si>
  <si>
    <t>天华超净</t>
  </si>
  <si>
    <t>34.25</t>
  </si>
  <si>
    <t>002690</t>
  </si>
  <si>
    <t>美亚光电</t>
  </si>
  <si>
    <t>26.42</t>
  </si>
  <si>
    <t>600436</t>
  </si>
  <si>
    <t>片仔癀</t>
  </si>
  <si>
    <t>51.10</t>
  </si>
  <si>
    <t>600567</t>
  </si>
  <si>
    <t>山鹰纸业</t>
  </si>
  <si>
    <t>600170</t>
  </si>
  <si>
    <t>上海建工</t>
  </si>
  <si>
    <t>5.29</t>
  </si>
  <si>
    <t>000735</t>
  </si>
  <si>
    <t>罗 牛 山</t>
  </si>
  <si>
    <t>600525</t>
  </si>
  <si>
    <t>长园集团</t>
  </si>
  <si>
    <t>000099</t>
  </si>
  <si>
    <t>中信海直</t>
  </si>
  <si>
    <t>002387</t>
  </si>
  <si>
    <t>黑牛食品</t>
  </si>
  <si>
    <t>13.90</t>
  </si>
  <si>
    <t>000616</t>
  </si>
  <si>
    <t>海航投资</t>
  </si>
  <si>
    <t>-6.92</t>
  </si>
  <si>
    <t>002154</t>
  </si>
  <si>
    <t>报 喜 鸟</t>
  </si>
  <si>
    <t>5.58</t>
  </si>
  <si>
    <t>002148</t>
  </si>
  <si>
    <t>北纬通信</t>
  </si>
  <si>
    <t>13.85</t>
  </si>
  <si>
    <t>5.26</t>
  </si>
  <si>
    <t>000665</t>
  </si>
  <si>
    <t>湖北广电</t>
  </si>
  <si>
    <t>13.48</t>
  </si>
  <si>
    <t>-7.42</t>
  </si>
  <si>
    <t>4.21</t>
  </si>
  <si>
    <t>600082</t>
  </si>
  <si>
    <t>海泰发展</t>
  </si>
  <si>
    <t>3.67</t>
  </si>
  <si>
    <t>300345</t>
  </si>
  <si>
    <t>红宇新材</t>
  </si>
  <si>
    <t>11.45</t>
  </si>
  <si>
    <t>-4.58</t>
  </si>
  <si>
    <t>300309</t>
  </si>
  <si>
    <t>吉艾科技</t>
  </si>
  <si>
    <t>14.18</t>
  </si>
  <si>
    <t>002712</t>
  </si>
  <si>
    <t>思美传媒</t>
  </si>
  <si>
    <t>99.80</t>
  </si>
  <si>
    <t>002285</t>
  </si>
  <si>
    <t>世联行</t>
  </si>
  <si>
    <t>10.75</t>
  </si>
  <si>
    <t>002727</t>
  </si>
  <si>
    <t>一心堂</t>
  </si>
  <si>
    <t>44.76</t>
  </si>
  <si>
    <t>002168</t>
  </si>
  <si>
    <t>深圳惠程</t>
  </si>
  <si>
    <t>8.07</t>
  </si>
  <si>
    <t>600390</t>
  </si>
  <si>
    <t>金瑞科技</t>
  </si>
  <si>
    <t>-1.94</t>
  </si>
  <si>
    <t>002464</t>
  </si>
  <si>
    <t>金利科技</t>
  </si>
  <si>
    <t>58.58</t>
  </si>
  <si>
    <t>300007</t>
  </si>
  <si>
    <t>汉威电子</t>
  </si>
  <si>
    <t>22.74</t>
  </si>
  <si>
    <t>000526</t>
  </si>
  <si>
    <t>银润投资</t>
  </si>
  <si>
    <t>50.60</t>
  </si>
  <si>
    <t>601666</t>
  </si>
  <si>
    <t>平煤股份</t>
  </si>
  <si>
    <t>4.33</t>
  </si>
  <si>
    <t>600511</t>
  </si>
  <si>
    <t>国药股份</t>
  </si>
  <si>
    <t>28.91</t>
  </si>
  <si>
    <t>-6.04</t>
  </si>
  <si>
    <t>1.83</t>
  </si>
  <si>
    <t>600009</t>
  </si>
  <si>
    <t>上海机场</t>
  </si>
  <si>
    <t>26.49</t>
  </si>
  <si>
    <t>-1.41</t>
  </si>
  <si>
    <t>300246</t>
  </si>
  <si>
    <t>宝莱特</t>
  </si>
  <si>
    <t>26.83</t>
  </si>
  <si>
    <t>600247</t>
  </si>
  <si>
    <t>*ST成城</t>
  </si>
  <si>
    <t>300439</t>
  </si>
  <si>
    <t>美康生物</t>
  </si>
  <si>
    <t>28.97</t>
  </si>
  <si>
    <t>002288</t>
  </si>
  <si>
    <t>超华科技</t>
  </si>
  <si>
    <t>8.15</t>
  </si>
  <si>
    <t>-7.70</t>
  </si>
  <si>
    <t>2.85</t>
  </si>
  <si>
    <t>603227</t>
  </si>
  <si>
    <t>雪峰科技</t>
  </si>
  <si>
    <t>20.76</t>
  </si>
  <si>
    <t>8.45</t>
  </si>
  <si>
    <t>600830</t>
  </si>
  <si>
    <t>香溢融通</t>
  </si>
  <si>
    <t>002079</t>
  </si>
  <si>
    <t>苏州固锝</t>
  </si>
  <si>
    <t>6.82</t>
  </si>
  <si>
    <t>2.92</t>
  </si>
  <si>
    <t>600103</t>
  </si>
  <si>
    <t>青山纸业</t>
  </si>
  <si>
    <t>-3.03</t>
  </si>
  <si>
    <t>300482</t>
  </si>
  <si>
    <t>万孚生物</t>
  </si>
  <si>
    <t>90.00</t>
  </si>
  <si>
    <t>-3.85</t>
  </si>
  <si>
    <t>7.40</t>
  </si>
  <si>
    <t>600822</t>
  </si>
  <si>
    <t>上海物贸</t>
  </si>
  <si>
    <t>10.92</t>
  </si>
  <si>
    <t>002766</t>
  </si>
  <si>
    <t>索菱股份</t>
  </si>
  <si>
    <t>33.05</t>
  </si>
  <si>
    <t>000678</t>
  </si>
  <si>
    <t>襄阳轴承</t>
  </si>
  <si>
    <t>7.95</t>
  </si>
  <si>
    <t>6.00</t>
  </si>
  <si>
    <t>600458</t>
  </si>
  <si>
    <t>时代新材</t>
  </si>
  <si>
    <t>002410</t>
  </si>
  <si>
    <t>广联达</t>
  </si>
  <si>
    <t>12.79</t>
  </si>
  <si>
    <t>600398</t>
  </si>
  <si>
    <t>海澜之家</t>
  </si>
  <si>
    <t>11.13</t>
  </si>
  <si>
    <t>601777</t>
  </si>
  <si>
    <t>力帆股份</t>
  </si>
  <si>
    <t>11.29</t>
  </si>
  <si>
    <t>300348</t>
  </si>
  <si>
    <t>长亮科技</t>
  </si>
  <si>
    <t>50.40</t>
  </si>
  <si>
    <t>300135</t>
  </si>
  <si>
    <t>宝利国际</t>
  </si>
  <si>
    <t>5.33</t>
  </si>
  <si>
    <t>-6.49</t>
  </si>
  <si>
    <t>002576</t>
  </si>
  <si>
    <t>通达动力</t>
  </si>
  <si>
    <t>-9.79</t>
  </si>
  <si>
    <t>6.81</t>
  </si>
  <si>
    <t>600998</t>
  </si>
  <si>
    <t>九州通</t>
  </si>
  <si>
    <t>002448</t>
  </si>
  <si>
    <t>中原内配</t>
  </si>
  <si>
    <t>10.15</t>
  </si>
  <si>
    <t>600747</t>
  </si>
  <si>
    <t>大连控股</t>
  </si>
  <si>
    <t>4.80</t>
  </si>
  <si>
    <t>002233</t>
  </si>
  <si>
    <t>塔牌集团</t>
  </si>
  <si>
    <t>600257</t>
  </si>
  <si>
    <t>大湖股份</t>
  </si>
  <si>
    <t>9.59</t>
  </si>
  <si>
    <t>3.52</t>
  </si>
  <si>
    <t>300219</t>
  </si>
  <si>
    <t>鸿利光电</t>
  </si>
  <si>
    <t>10.99</t>
  </si>
  <si>
    <t>-6.23</t>
  </si>
  <si>
    <t>002156</t>
  </si>
  <si>
    <t>通富微电</t>
  </si>
  <si>
    <t>000848</t>
  </si>
  <si>
    <t>承德露露</t>
  </si>
  <si>
    <t>13.47</t>
  </si>
  <si>
    <t>300469</t>
  </si>
  <si>
    <t>信息发展</t>
  </si>
  <si>
    <t>84.85</t>
  </si>
  <si>
    <t>-8.27</t>
  </si>
  <si>
    <t>9.98</t>
  </si>
  <si>
    <t>002609</t>
  </si>
  <si>
    <t>捷顺科技</t>
  </si>
  <si>
    <t>14.19</t>
  </si>
  <si>
    <t>601002</t>
  </si>
  <si>
    <t>晋亿实业</t>
  </si>
  <si>
    <t>-7.25</t>
  </si>
  <si>
    <t>002395</t>
  </si>
  <si>
    <t>双象股份</t>
  </si>
  <si>
    <t>21.06</t>
  </si>
  <si>
    <t>-9.03</t>
  </si>
  <si>
    <t>-2.09</t>
  </si>
  <si>
    <t>600896</t>
  </si>
  <si>
    <t>中海海盛</t>
  </si>
  <si>
    <t>600077</t>
  </si>
  <si>
    <t>宋都股份</t>
  </si>
  <si>
    <t>4.87</t>
  </si>
  <si>
    <t>-6.17</t>
  </si>
  <si>
    <t>000529</t>
  </si>
  <si>
    <t>广弘控股</t>
  </si>
  <si>
    <t>9.11</t>
  </si>
  <si>
    <t>002028</t>
  </si>
  <si>
    <t>思源电气</t>
  </si>
  <si>
    <t>12.40</t>
  </si>
  <si>
    <t>002322</t>
  </si>
  <si>
    <t>理工监测</t>
  </si>
  <si>
    <t>17.62</t>
  </si>
  <si>
    <t>-2.06</t>
  </si>
  <si>
    <t>600096</t>
  </si>
  <si>
    <t>云天化</t>
  </si>
  <si>
    <t>9.10</t>
  </si>
  <si>
    <t>002113</t>
  </si>
  <si>
    <t>天润控股</t>
  </si>
  <si>
    <t>29.60</t>
  </si>
  <si>
    <t>300310</t>
  </si>
  <si>
    <t>宜通世纪</t>
  </si>
  <si>
    <t>48.22</t>
  </si>
  <si>
    <t>000027</t>
  </si>
  <si>
    <t>深圳能源</t>
  </si>
  <si>
    <t>-2.73</t>
  </si>
  <si>
    <t>002422</t>
  </si>
  <si>
    <t>科伦药业</t>
  </si>
  <si>
    <t>000882</t>
  </si>
  <si>
    <t>华联股份</t>
  </si>
  <si>
    <t>600378</t>
  </si>
  <si>
    <t>天科股份</t>
  </si>
  <si>
    <t>14.36</t>
  </si>
  <si>
    <t>300288</t>
  </si>
  <si>
    <t>朗玛信息</t>
  </si>
  <si>
    <t>40.73</t>
  </si>
  <si>
    <t>002675</t>
  </si>
  <si>
    <t>东诚药业</t>
  </si>
  <si>
    <t>39.90</t>
  </si>
  <si>
    <t>000603</t>
  </si>
  <si>
    <t>盛达矿业</t>
  </si>
  <si>
    <t>14.17</t>
  </si>
  <si>
    <t>002640</t>
  </si>
  <si>
    <t>跨境通</t>
  </si>
  <si>
    <t>002115</t>
  </si>
  <si>
    <t>三维通信</t>
  </si>
  <si>
    <t>603300</t>
  </si>
  <si>
    <t>华铁科技</t>
  </si>
  <si>
    <t>42.26</t>
  </si>
  <si>
    <t>-7.55</t>
  </si>
  <si>
    <t>-3.45</t>
  </si>
  <si>
    <t>000548</t>
  </si>
  <si>
    <t>湖南投资</t>
  </si>
  <si>
    <t>-8.12</t>
  </si>
  <si>
    <t>000790</t>
  </si>
  <si>
    <t>华神集团</t>
  </si>
  <si>
    <t>600192</t>
  </si>
  <si>
    <t>长城电工</t>
  </si>
  <si>
    <t>7.63</t>
  </si>
  <si>
    <t>600351</t>
  </si>
  <si>
    <t>亚宝药业</t>
  </si>
  <si>
    <t>002384</t>
  </si>
  <si>
    <t>东山精密</t>
  </si>
  <si>
    <t>16.67</t>
  </si>
  <si>
    <t>上港集团</t>
  </si>
  <si>
    <t>000958</t>
  </si>
  <si>
    <t>东方能源</t>
  </si>
  <si>
    <t>-6.24</t>
  </si>
  <si>
    <t>002259</t>
  </si>
  <si>
    <t>升达林业</t>
  </si>
  <si>
    <t>-9.78</t>
  </si>
  <si>
    <t>600006</t>
  </si>
  <si>
    <t>东风汽车</t>
  </si>
  <si>
    <t>6.11</t>
  </si>
  <si>
    <t>-4.53</t>
  </si>
  <si>
    <t>300465</t>
  </si>
  <si>
    <t>高伟达</t>
  </si>
  <si>
    <t>61.11</t>
  </si>
  <si>
    <t>-6.79</t>
  </si>
  <si>
    <t>600191</t>
  </si>
  <si>
    <t>华资实业</t>
  </si>
  <si>
    <t>300450</t>
  </si>
  <si>
    <t>先导智能</t>
  </si>
  <si>
    <t>79.40</t>
  </si>
  <si>
    <t>000961</t>
  </si>
  <si>
    <t>中南建设</t>
  </si>
  <si>
    <t>-7.63</t>
  </si>
  <si>
    <t>002639</t>
  </si>
  <si>
    <t>雪人股份</t>
  </si>
  <si>
    <t>9.06</t>
  </si>
  <si>
    <t>-7.46</t>
  </si>
  <si>
    <t>600834</t>
  </si>
  <si>
    <t>申通地铁</t>
  </si>
  <si>
    <t>14.83</t>
  </si>
  <si>
    <t>1.99</t>
  </si>
  <si>
    <t>600866</t>
  </si>
  <si>
    <t>星湖科技</t>
  </si>
  <si>
    <t>002587</t>
  </si>
  <si>
    <t>奥拓电子</t>
  </si>
  <si>
    <t>10.16</t>
  </si>
  <si>
    <t>-2.31</t>
  </si>
  <si>
    <t>601098</t>
  </si>
  <si>
    <t>中南传媒</t>
  </si>
  <si>
    <t>19.19</t>
  </si>
  <si>
    <t>002614</t>
  </si>
  <si>
    <t>蒙发利</t>
  </si>
  <si>
    <t>002364</t>
  </si>
  <si>
    <t>中恒电气</t>
  </si>
  <si>
    <t>300261</t>
  </si>
  <si>
    <t>雅本化学</t>
  </si>
  <si>
    <t>2.57</t>
  </si>
  <si>
    <t>600676</t>
  </si>
  <si>
    <t>交运股份</t>
  </si>
  <si>
    <t>1.60</t>
  </si>
  <si>
    <t>002650</t>
  </si>
  <si>
    <t>加加食品</t>
  </si>
  <si>
    <t>002402</t>
  </si>
  <si>
    <t>和而泰</t>
  </si>
  <si>
    <t>-5.48</t>
  </si>
  <si>
    <t>-1.09</t>
  </si>
  <si>
    <t>600143</t>
  </si>
  <si>
    <t>金发科技</t>
  </si>
  <si>
    <t>300347</t>
  </si>
  <si>
    <t>泰格医药</t>
  </si>
  <si>
    <t>25.06</t>
  </si>
  <si>
    <t>000708</t>
  </si>
  <si>
    <t>大冶特钢</t>
  </si>
  <si>
    <t>8.84</t>
  </si>
  <si>
    <t>-9.70</t>
  </si>
  <si>
    <t>000820</t>
  </si>
  <si>
    <t>金城股份</t>
  </si>
  <si>
    <t>000541</t>
  </si>
  <si>
    <t>佛山照明</t>
  </si>
  <si>
    <t>-5.16</t>
  </si>
  <si>
    <t>002277</t>
  </si>
  <si>
    <t>友阿股份</t>
  </si>
  <si>
    <t>10.34</t>
  </si>
  <si>
    <t>300152</t>
  </si>
  <si>
    <t>科融环境</t>
  </si>
  <si>
    <t>002393</t>
  </si>
  <si>
    <t>力生制药</t>
  </si>
  <si>
    <t>36.05</t>
  </si>
  <si>
    <t>000652</t>
  </si>
  <si>
    <t>泰达股份</t>
  </si>
  <si>
    <t>-6.22</t>
  </si>
  <si>
    <t>600392</t>
  </si>
  <si>
    <t>盛和资源</t>
  </si>
  <si>
    <t>8.86</t>
  </si>
  <si>
    <t>-7.71</t>
  </si>
  <si>
    <t>000622</t>
  </si>
  <si>
    <t>恒立实业</t>
  </si>
  <si>
    <t>12.08</t>
  </si>
  <si>
    <t>-2.27</t>
  </si>
  <si>
    <t>4.01</t>
  </si>
  <si>
    <t>603108</t>
  </si>
  <si>
    <t>润达医疗</t>
  </si>
  <si>
    <t>85.65</t>
  </si>
  <si>
    <t>6.90</t>
  </si>
  <si>
    <t>002643</t>
  </si>
  <si>
    <t>万润股份</t>
  </si>
  <si>
    <t>34.50</t>
  </si>
  <si>
    <t>-6.20</t>
  </si>
  <si>
    <t>600179</t>
  </si>
  <si>
    <t>黑化股份</t>
  </si>
  <si>
    <t>11.02</t>
  </si>
  <si>
    <t>600993</t>
  </si>
  <si>
    <t>马应龙</t>
  </si>
  <si>
    <t>300076</t>
  </si>
  <si>
    <t>GQY视讯</t>
  </si>
  <si>
    <t>20.09</t>
  </si>
  <si>
    <t>-6.34</t>
  </si>
  <si>
    <t>002369</t>
  </si>
  <si>
    <t>卓翼科技</t>
  </si>
  <si>
    <t>000812</t>
  </si>
  <si>
    <t>陕西金叶</t>
  </si>
  <si>
    <t>000601</t>
  </si>
  <si>
    <t>韶能股份</t>
  </si>
  <si>
    <t>000400</t>
  </si>
  <si>
    <t>许继电气</t>
  </si>
  <si>
    <t>000573</t>
  </si>
  <si>
    <t>粤宏远Ａ</t>
  </si>
  <si>
    <t>-5.69</t>
  </si>
  <si>
    <t>603118</t>
  </si>
  <si>
    <t>共进股份</t>
  </si>
  <si>
    <t>32.75</t>
  </si>
  <si>
    <t>-6.83</t>
  </si>
  <si>
    <t>600201</t>
  </si>
  <si>
    <t>生物股份</t>
  </si>
  <si>
    <t>27.70</t>
  </si>
  <si>
    <t>300400</t>
  </si>
  <si>
    <t>劲拓股份</t>
  </si>
  <si>
    <t>-9.42</t>
  </si>
  <si>
    <t>9.65</t>
  </si>
  <si>
    <t>601607</t>
  </si>
  <si>
    <t>上海医药</t>
  </si>
  <si>
    <t>600633</t>
  </si>
  <si>
    <t>浙报传媒</t>
  </si>
  <si>
    <t>600720</t>
  </si>
  <si>
    <t>祁连山</t>
  </si>
  <si>
    <t>600054</t>
  </si>
  <si>
    <t>黄山旅游</t>
  </si>
  <si>
    <t>19.17</t>
  </si>
  <si>
    <t>600867</t>
  </si>
  <si>
    <t>通化东宝</t>
  </si>
  <si>
    <t>22.41</t>
  </si>
  <si>
    <t>-4.03</t>
  </si>
  <si>
    <t>-0.94</t>
  </si>
  <si>
    <t>000717</t>
  </si>
  <si>
    <t>韶钢松山</t>
  </si>
  <si>
    <t>002600</t>
  </si>
  <si>
    <t>江粉磁材</t>
  </si>
  <si>
    <t>600086</t>
  </si>
  <si>
    <t>东方金钰</t>
  </si>
  <si>
    <t>8.17</t>
  </si>
  <si>
    <t>-6.84</t>
  </si>
  <si>
    <t>300165</t>
  </si>
  <si>
    <t>天瑞仪器</t>
  </si>
  <si>
    <t>17.49</t>
  </si>
  <si>
    <t>002042</t>
  </si>
  <si>
    <t>华孚色纺</t>
  </si>
  <si>
    <t>002359</t>
  </si>
  <si>
    <t>齐星铁塔</t>
  </si>
  <si>
    <t>24.09</t>
  </si>
  <si>
    <t>002012</t>
  </si>
  <si>
    <t>凯恩股份</t>
  </si>
  <si>
    <t>7.92</t>
  </si>
  <si>
    <t>601877</t>
  </si>
  <si>
    <t>正泰电器</t>
  </si>
  <si>
    <t>18.70</t>
  </si>
  <si>
    <t>002172</t>
  </si>
  <si>
    <t>澳洋科技</t>
  </si>
  <si>
    <t>2.51</t>
  </si>
  <si>
    <t>300136</t>
  </si>
  <si>
    <t>信维通信</t>
  </si>
  <si>
    <t>24.15</t>
  </si>
  <si>
    <t>600113</t>
  </si>
  <si>
    <t>浙江东日</t>
  </si>
  <si>
    <t>-3.76</t>
  </si>
  <si>
    <t>600859</t>
  </si>
  <si>
    <t>王府井</t>
  </si>
  <si>
    <t>20.60</t>
  </si>
  <si>
    <t>002001</t>
  </si>
  <si>
    <t>新 和 成</t>
  </si>
  <si>
    <t>13.10</t>
  </si>
  <si>
    <t>002126</t>
  </si>
  <si>
    <t>银轮股份</t>
  </si>
  <si>
    <t>14.13</t>
  </si>
  <si>
    <t>000720</t>
  </si>
  <si>
    <t>新能泰山</t>
  </si>
  <si>
    <t>-3.14</t>
  </si>
  <si>
    <t>002545</t>
  </si>
  <si>
    <t>东方铁塔</t>
  </si>
  <si>
    <t>002603</t>
  </si>
  <si>
    <t>以岭药业</t>
  </si>
  <si>
    <t>13.16</t>
  </si>
  <si>
    <t>-3.59</t>
  </si>
  <si>
    <t>600616</t>
  </si>
  <si>
    <t>金枫酒业</t>
  </si>
  <si>
    <t>-4.17</t>
  </si>
  <si>
    <t>000811</t>
  </si>
  <si>
    <t>烟台冰轮</t>
  </si>
  <si>
    <t>11.48</t>
  </si>
  <si>
    <t>002711</t>
  </si>
  <si>
    <t>欧浦智网</t>
  </si>
  <si>
    <t>27.35</t>
  </si>
  <si>
    <t>-3.53</t>
  </si>
  <si>
    <t>4.48</t>
  </si>
  <si>
    <t>601117</t>
  </si>
  <si>
    <t>中国化学</t>
  </si>
  <si>
    <t>5.78</t>
  </si>
  <si>
    <t>002776</t>
  </si>
  <si>
    <t>柏堡龙</t>
  </si>
  <si>
    <t>56.96</t>
  </si>
  <si>
    <t>601789</t>
  </si>
  <si>
    <t>宁波建工</t>
  </si>
  <si>
    <t>2.98</t>
  </si>
  <si>
    <t>002166</t>
  </si>
  <si>
    <t>莱茵生物</t>
  </si>
  <si>
    <t>-6.74</t>
  </si>
  <si>
    <t>002221</t>
  </si>
  <si>
    <t>东华能源</t>
  </si>
  <si>
    <t>1.10</t>
  </si>
  <si>
    <t>600466</t>
  </si>
  <si>
    <t>蓝光发展</t>
  </si>
  <si>
    <t>8.83</t>
  </si>
  <si>
    <t>600776</t>
  </si>
  <si>
    <t>东方通信</t>
  </si>
  <si>
    <t>7.61</t>
  </si>
  <si>
    <t>002672</t>
  </si>
  <si>
    <t>东江环保</t>
  </si>
  <si>
    <t>15.66</t>
  </si>
  <si>
    <t>002215</t>
  </si>
  <si>
    <t>诺 普 信</t>
  </si>
  <si>
    <t>12.61</t>
  </si>
  <si>
    <t>1.52</t>
  </si>
  <si>
    <t>300197</t>
  </si>
  <si>
    <t>铁汉生态</t>
  </si>
  <si>
    <t>002761</t>
  </si>
  <si>
    <t>多喜爱</t>
  </si>
  <si>
    <t>29.26</t>
  </si>
  <si>
    <t>-8.79</t>
  </si>
  <si>
    <t>14.63</t>
  </si>
  <si>
    <t>300294</t>
  </si>
  <si>
    <t>博雅生物</t>
  </si>
  <si>
    <t>31.90</t>
  </si>
  <si>
    <t>-8.23</t>
  </si>
  <si>
    <t>-2.86</t>
  </si>
  <si>
    <t>300263</t>
  </si>
  <si>
    <t>隆华节能</t>
  </si>
  <si>
    <t>19.63</t>
  </si>
  <si>
    <t>600715</t>
  </si>
  <si>
    <t>*ST松辽</t>
  </si>
  <si>
    <t>33.84</t>
  </si>
  <si>
    <t>600963</t>
  </si>
  <si>
    <t>岳阳林纸</t>
  </si>
  <si>
    <t>-6.78</t>
  </si>
  <si>
    <t>300015</t>
  </si>
  <si>
    <t>爱尔眼科</t>
  </si>
  <si>
    <t>30.01</t>
  </si>
  <si>
    <t>300236</t>
  </si>
  <si>
    <t>上海新阳</t>
  </si>
  <si>
    <t>002623</t>
  </si>
  <si>
    <t>亚玛顿</t>
  </si>
  <si>
    <t>34.15</t>
  </si>
  <si>
    <t>-5.40</t>
  </si>
  <si>
    <t>2.39</t>
  </si>
  <si>
    <t>600486</t>
  </si>
  <si>
    <t>扬农化工</t>
  </si>
  <si>
    <t>24.32</t>
  </si>
  <si>
    <t>300103</t>
  </si>
  <si>
    <t>达刚路机</t>
  </si>
  <si>
    <t>17.07</t>
  </si>
  <si>
    <t>002014</t>
  </si>
  <si>
    <t>永新股份</t>
  </si>
  <si>
    <t>17.83</t>
  </si>
  <si>
    <t>600835</t>
  </si>
  <si>
    <t>上海机电</t>
  </si>
  <si>
    <t>22.85</t>
  </si>
  <si>
    <t>0.71</t>
  </si>
  <si>
    <t>300267</t>
  </si>
  <si>
    <t>尔康制药</t>
  </si>
  <si>
    <t>29.92</t>
  </si>
  <si>
    <t>600732</t>
  </si>
  <si>
    <t>*ST新梅</t>
  </si>
  <si>
    <t>603883</t>
  </si>
  <si>
    <t>老百姓</t>
  </si>
  <si>
    <t>48.41</t>
  </si>
  <si>
    <t>-3.13</t>
  </si>
  <si>
    <t>002263</t>
  </si>
  <si>
    <t>大 东 南</t>
  </si>
  <si>
    <t>002527</t>
  </si>
  <si>
    <t>新时达</t>
  </si>
  <si>
    <t>14.51</t>
  </si>
  <si>
    <t>000597</t>
  </si>
  <si>
    <t>东北制药</t>
  </si>
  <si>
    <t>8.40</t>
  </si>
  <si>
    <t>3.47</t>
  </si>
  <si>
    <t>600476</t>
  </si>
  <si>
    <t>湘邮科技</t>
  </si>
  <si>
    <t>28.07</t>
  </si>
  <si>
    <t>002367</t>
  </si>
  <si>
    <t>康力电梯</t>
  </si>
  <si>
    <t>000751</t>
  </si>
  <si>
    <t>锌业股份</t>
  </si>
  <si>
    <t>002671</t>
  </si>
  <si>
    <t>龙泉股份</t>
  </si>
  <si>
    <t>11.75</t>
  </si>
  <si>
    <t>300023</t>
  </si>
  <si>
    <t>宝德股份</t>
  </si>
  <si>
    <t>30.71</t>
  </si>
  <si>
    <t>8.60</t>
  </si>
  <si>
    <t>002243</t>
  </si>
  <si>
    <t>通产丽星</t>
  </si>
  <si>
    <t>10.25</t>
  </si>
  <si>
    <t>-9.29</t>
  </si>
  <si>
    <t>300312</t>
  </si>
  <si>
    <t>邦讯技术</t>
  </si>
  <si>
    <t>25.00</t>
  </si>
  <si>
    <t>300115</t>
  </si>
  <si>
    <t>长盈精密</t>
  </si>
  <si>
    <t>25.87</t>
  </si>
  <si>
    <t>0.96</t>
  </si>
  <si>
    <t>002021</t>
  </si>
  <si>
    <t>中捷资源</t>
  </si>
  <si>
    <t>300111</t>
  </si>
  <si>
    <t>向日葵</t>
  </si>
  <si>
    <t>-4.97</t>
  </si>
  <si>
    <t>300441</t>
  </si>
  <si>
    <t>鲍斯股份</t>
  </si>
  <si>
    <t>30.77</t>
  </si>
  <si>
    <t>-7.54</t>
  </si>
  <si>
    <t>9.68</t>
  </si>
  <si>
    <t>002665</t>
  </si>
  <si>
    <t>首航节能</t>
  </si>
  <si>
    <t>22.48</t>
  </si>
  <si>
    <t>300193</t>
  </si>
  <si>
    <t>佳士科技</t>
  </si>
  <si>
    <t>-6.01</t>
  </si>
  <si>
    <t>4.35</t>
  </si>
  <si>
    <t>600021</t>
  </si>
  <si>
    <t>上海电力</t>
  </si>
  <si>
    <t>10.85</t>
  </si>
  <si>
    <t>002118</t>
  </si>
  <si>
    <t>紫鑫药业</t>
  </si>
  <si>
    <t>600468</t>
  </si>
  <si>
    <t>百利电气</t>
  </si>
  <si>
    <t>13.04</t>
  </si>
  <si>
    <t>-9.82</t>
  </si>
  <si>
    <t>600582</t>
  </si>
  <si>
    <t>天地科技</t>
  </si>
  <si>
    <t>002038</t>
  </si>
  <si>
    <t>双鹭药业</t>
  </si>
  <si>
    <t>25.62</t>
  </si>
  <si>
    <t>300044</t>
  </si>
  <si>
    <t>赛为智能</t>
  </si>
  <si>
    <t>17.95</t>
  </si>
  <si>
    <t>600067</t>
  </si>
  <si>
    <t>冠城大通</t>
  </si>
  <si>
    <t>300342</t>
  </si>
  <si>
    <t>天银机电</t>
  </si>
  <si>
    <t>30.16</t>
  </si>
  <si>
    <t>2.18</t>
  </si>
  <si>
    <t>600491</t>
  </si>
  <si>
    <t>龙元建设</t>
  </si>
  <si>
    <t>600187</t>
  </si>
  <si>
    <t>国中水务</t>
  </si>
  <si>
    <t>300157</t>
  </si>
  <si>
    <t>恒泰艾普</t>
  </si>
  <si>
    <t>002445</t>
  </si>
  <si>
    <t>中南重工</t>
  </si>
  <si>
    <t>-5.63</t>
  </si>
  <si>
    <t>300241</t>
  </si>
  <si>
    <t>瑞丰光电</t>
  </si>
  <si>
    <t>-9.30</t>
  </si>
  <si>
    <t>6.60</t>
  </si>
  <si>
    <t>002316</t>
  </si>
  <si>
    <t>键桥通讯</t>
  </si>
  <si>
    <t>600073</t>
  </si>
  <si>
    <t>上海梅林</t>
  </si>
  <si>
    <t>9.57</t>
  </si>
  <si>
    <t>000682</t>
  </si>
  <si>
    <t>东方电子</t>
  </si>
  <si>
    <t>002526</t>
  </si>
  <si>
    <t>山东矿机</t>
  </si>
  <si>
    <t>7.67</t>
  </si>
  <si>
    <t>002592</t>
  </si>
  <si>
    <t>八菱科技</t>
  </si>
  <si>
    <t>28.48</t>
  </si>
  <si>
    <t>600551</t>
  </si>
  <si>
    <t>时代出版</t>
  </si>
  <si>
    <t>002177</t>
  </si>
  <si>
    <t>御银股份</t>
  </si>
  <si>
    <t>603898</t>
  </si>
  <si>
    <t>好莱客</t>
  </si>
  <si>
    <t>25.24</t>
  </si>
  <si>
    <t>002069</t>
  </si>
  <si>
    <t>獐 子 岛</t>
  </si>
  <si>
    <t>000403</t>
  </si>
  <si>
    <t>ST生化</t>
  </si>
  <si>
    <t>22.39</t>
  </si>
  <si>
    <t>002073</t>
  </si>
  <si>
    <t>软控股份</t>
  </si>
  <si>
    <t>600027</t>
  </si>
  <si>
    <t>华电国际</t>
  </si>
  <si>
    <t>600280</t>
  </si>
  <si>
    <t>中央商场</t>
  </si>
  <si>
    <t>000966</t>
  </si>
  <si>
    <t>长源电力</t>
  </si>
  <si>
    <t>000417</t>
  </si>
  <si>
    <t>合肥百货</t>
  </si>
  <si>
    <t>002406</t>
  </si>
  <si>
    <t>远东传动</t>
  </si>
  <si>
    <t>4.47</t>
  </si>
  <si>
    <t>600642</t>
  </si>
  <si>
    <t>申能股份</t>
  </si>
  <si>
    <t>-5.62</t>
  </si>
  <si>
    <t>002037</t>
  </si>
  <si>
    <t>久联发展</t>
  </si>
  <si>
    <t>002579</t>
  </si>
  <si>
    <t>中京电子</t>
  </si>
  <si>
    <t>9.16</t>
  </si>
  <si>
    <t>-8.49</t>
  </si>
  <si>
    <t>3.82</t>
  </si>
  <si>
    <t>603818</t>
  </si>
  <si>
    <t>曲美家居</t>
  </si>
  <si>
    <t>7.01</t>
  </si>
  <si>
    <t>000975</t>
  </si>
  <si>
    <t>银泰资源</t>
  </si>
  <si>
    <t>8.78</t>
  </si>
  <si>
    <t>-8.16</t>
  </si>
  <si>
    <t>600125</t>
  </si>
  <si>
    <t>铁龙物流</t>
  </si>
  <si>
    <t>7.08</t>
  </si>
  <si>
    <t>000543</t>
  </si>
  <si>
    <t>皖能电力</t>
  </si>
  <si>
    <t>601929</t>
  </si>
  <si>
    <t>吉视传媒</t>
  </si>
  <si>
    <t>300486</t>
  </si>
  <si>
    <t>东杰智能</t>
  </si>
  <si>
    <t>33.55</t>
  </si>
  <si>
    <t>300471</t>
  </si>
  <si>
    <t>厚普股份</t>
  </si>
  <si>
    <t>53.28</t>
  </si>
  <si>
    <t>7.81</t>
  </si>
  <si>
    <t>601021</t>
  </si>
  <si>
    <t>春秋航空</t>
  </si>
  <si>
    <t>55.71</t>
  </si>
  <si>
    <t>-2.77</t>
  </si>
  <si>
    <t>600722</t>
  </si>
  <si>
    <t>*ST金化</t>
  </si>
  <si>
    <t>000151</t>
  </si>
  <si>
    <t>中成股份</t>
  </si>
  <si>
    <t>15.42</t>
  </si>
  <si>
    <t>-7.28</t>
  </si>
  <si>
    <t>600586</t>
  </si>
  <si>
    <t>金晶科技</t>
  </si>
  <si>
    <t>4.39</t>
  </si>
  <si>
    <t>600628</t>
  </si>
  <si>
    <t>新世界</t>
  </si>
  <si>
    <t>13.27</t>
  </si>
  <si>
    <t>601028</t>
  </si>
  <si>
    <t>玉龙股份</t>
  </si>
  <si>
    <t>7.15</t>
  </si>
  <si>
    <t>002206</t>
  </si>
  <si>
    <t>海 利 得</t>
  </si>
  <si>
    <t>13.06</t>
  </si>
  <si>
    <t>-8.93</t>
  </si>
  <si>
    <t>000910</t>
  </si>
  <si>
    <t>大亚科技</t>
  </si>
  <si>
    <t>11.09</t>
  </si>
  <si>
    <t>600520</t>
  </si>
  <si>
    <t>中发科技</t>
  </si>
  <si>
    <t>-3.74</t>
  </si>
  <si>
    <t>000726</t>
  </si>
  <si>
    <t>鲁  泰Ａ</t>
  </si>
  <si>
    <t>11.49</t>
  </si>
  <si>
    <t>300323</t>
  </si>
  <si>
    <t>华灿光电</t>
  </si>
  <si>
    <t>-9.14</t>
  </si>
  <si>
    <t>2.69</t>
  </si>
  <si>
    <t>600135</t>
  </si>
  <si>
    <t>乐凯胶片</t>
  </si>
  <si>
    <t>002520</t>
  </si>
  <si>
    <t>日发精机</t>
  </si>
  <si>
    <t>18.24</t>
  </si>
  <si>
    <t>300143</t>
  </si>
  <si>
    <t>星河生物</t>
  </si>
  <si>
    <t>23.20</t>
  </si>
  <si>
    <t>601222</t>
  </si>
  <si>
    <t>林洋能源</t>
  </si>
  <si>
    <t>32.01</t>
  </si>
  <si>
    <t>002272</t>
  </si>
  <si>
    <t>川润股份</t>
  </si>
  <si>
    <t>7.31</t>
  </si>
  <si>
    <t>-8.97</t>
  </si>
  <si>
    <t>600064</t>
  </si>
  <si>
    <t>南京高科</t>
  </si>
  <si>
    <t>14.74</t>
  </si>
  <si>
    <t>-4.29</t>
  </si>
  <si>
    <t>002390</t>
  </si>
  <si>
    <t>信邦制药</t>
  </si>
  <si>
    <t>600098</t>
  </si>
  <si>
    <t>广州发展</t>
  </si>
  <si>
    <t>002061</t>
  </si>
  <si>
    <t>江山化工</t>
  </si>
  <si>
    <t>6.47</t>
  </si>
  <si>
    <t>4.69</t>
  </si>
  <si>
    <t>002462</t>
  </si>
  <si>
    <t>嘉事堂</t>
  </si>
  <si>
    <t>39.67</t>
  </si>
  <si>
    <t>603600</t>
  </si>
  <si>
    <t>永艺股份</t>
  </si>
  <si>
    <t>49.45</t>
  </si>
  <si>
    <t>-8.34</t>
  </si>
  <si>
    <t>9.64</t>
  </si>
  <si>
    <t>300097</t>
  </si>
  <si>
    <t>智云股份</t>
  </si>
  <si>
    <t>31.18</t>
  </si>
  <si>
    <t>002380</t>
  </si>
  <si>
    <t>科远股份</t>
  </si>
  <si>
    <t>31.01</t>
  </si>
  <si>
    <t>3.79</t>
  </si>
  <si>
    <t>002328</t>
  </si>
  <si>
    <t>新朋股份</t>
  </si>
  <si>
    <t>600877</t>
  </si>
  <si>
    <t>中国嘉陵</t>
  </si>
  <si>
    <t>600523</t>
  </si>
  <si>
    <t>贵航股份</t>
  </si>
  <si>
    <t>600426</t>
  </si>
  <si>
    <t>华鲁恒升</t>
  </si>
  <si>
    <t>11.40</t>
  </si>
  <si>
    <t>002760</t>
  </si>
  <si>
    <t>凤形股份</t>
  </si>
  <si>
    <t>51.73</t>
  </si>
  <si>
    <t>10.45</t>
  </si>
  <si>
    <t>002278</t>
  </si>
  <si>
    <t>神开股份</t>
  </si>
  <si>
    <t>15.67</t>
  </si>
  <si>
    <t>-4.45</t>
  </si>
  <si>
    <t>002212</t>
  </si>
  <si>
    <t>南洋股份</t>
  </si>
  <si>
    <t>600105</t>
  </si>
  <si>
    <t>永鼎股份</t>
  </si>
  <si>
    <t>14.56</t>
  </si>
  <si>
    <t>600568</t>
  </si>
  <si>
    <t>中珠控股</t>
  </si>
  <si>
    <t>600293</t>
  </si>
  <si>
    <t>三峡新材</t>
  </si>
  <si>
    <t>10.14</t>
  </si>
  <si>
    <t>300026</t>
  </si>
  <si>
    <t>红日药业</t>
  </si>
  <si>
    <t>15.47</t>
  </si>
  <si>
    <t>-4.39</t>
  </si>
  <si>
    <t>002589</t>
  </si>
  <si>
    <t>瑞康医药</t>
  </si>
  <si>
    <t>25.09</t>
  </si>
  <si>
    <t>002265</t>
  </si>
  <si>
    <t>西仪股份</t>
  </si>
  <si>
    <t>002250</t>
  </si>
  <si>
    <t>联化科技</t>
  </si>
  <si>
    <t>-2.99</t>
  </si>
  <si>
    <t>1.37</t>
  </si>
  <si>
    <t>002669</t>
  </si>
  <si>
    <t>康达新材</t>
  </si>
  <si>
    <t>21.98</t>
  </si>
  <si>
    <t>4.18</t>
  </si>
  <si>
    <t>002618</t>
  </si>
  <si>
    <t>丹邦科技</t>
  </si>
  <si>
    <t>31.66</t>
  </si>
  <si>
    <t>300108</t>
  </si>
  <si>
    <t>双龙股份</t>
  </si>
  <si>
    <t>0.58</t>
  </si>
  <si>
    <t>000705</t>
  </si>
  <si>
    <t>浙江震元</t>
  </si>
  <si>
    <t>600477</t>
  </si>
  <si>
    <t>杭萧钢构</t>
  </si>
  <si>
    <t>9.51</t>
  </si>
  <si>
    <t>-6.67</t>
  </si>
  <si>
    <t>300419</t>
  </si>
  <si>
    <t>浩丰科技</t>
  </si>
  <si>
    <t>146.00</t>
  </si>
  <si>
    <t>-5.81</t>
  </si>
  <si>
    <t>-9.00</t>
  </si>
  <si>
    <t>600246</t>
  </si>
  <si>
    <t>万通地产</t>
  </si>
  <si>
    <t>000059</t>
  </si>
  <si>
    <t>*ST华锦</t>
  </si>
  <si>
    <t>603001</t>
  </si>
  <si>
    <t>奥康国际</t>
  </si>
  <si>
    <t>25.27</t>
  </si>
  <si>
    <t>300008</t>
  </si>
  <si>
    <t>上海佳豪</t>
  </si>
  <si>
    <t>600559</t>
  </si>
  <si>
    <t>老白干酒</t>
  </si>
  <si>
    <t>45.70</t>
  </si>
  <si>
    <t>002047</t>
  </si>
  <si>
    <t>宝鹰股份</t>
  </si>
  <si>
    <t>-6.15</t>
  </si>
  <si>
    <t>600261</t>
  </si>
  <si>
    <t>阳光照明</t>
  </si>
  <si>
    <t>7.99</t>
  </si>
  <si>
    <t>300341</t>
  </si>
  <si>
    <t>麦迪电气</t>
  </si>
  <si>
    <t>16.39</t>
  </si>
  <si>
    <t>000969</t>
  </si>
  <si>
    <t>安泰科技</t>
  </si>
  <si>
    <t>600137</t>
  </si>
  <si>
    <t>浪莎股份</t>
  </si>
  <si>
    <t>25.67</t>
  </si>
  <si>
    <t>002529</t>
  </si>
  <si>
    <t>海源机械</t>
  </si>
  <si>
    <t>600141</t>
  </si>
  <si>
    <t>兴发集团</t>
  </si>
  <si>
    <t>10.57</t>
  </si>
  <si>
    <t>002698</t>
  </si>
  <si>
    <t>博实股份</t>
  </si>
  <si>
    <t>20.22</t>
  </si>
  <si>
    <t>002334</t>
  </si>
  <si>
    <t>英威腾</t>
  </si>
  <si>
    <t>8.30</t>
  </si>
  <si>
    <t>601633</t>
  </si>
  <si>
    <t>长城汽车</t>
  </si>
  <si>
    <t>9.55</t>
  </si>
  <si>
    <t>-4.02</t>
  </si>
  <si>
    <t>600161</t>
  </si>
  <si>
    <t>天坛生物</t>
  </si>
  <si>
    <t>28.45</t>
  </si>
  <si>
    <t>0.81</t>
  </si>
  <si>
    <t>002347</t>
  </si>
  <si>
    <t>泰尔重工</t>
  </si>
  <si>
    <t>300473</t>
  </si>
  <si>
    <t>德尔股份</t>
  </si>
  <si>
    <t>63.03</t>
  </si>
  <si>
    <t>000537</t>
  </si>
  <si>
    <t>广宇发展</t>
  </si>
  <si>
    <t>7.38</t>
  </si>
  <si>
    <t>002385</t>
  </si>
  <si>
    <t>大北农</t>
  </si>
  <si>
    <t>-4.33</t>
  </si>
  <si>
    <t>002054</t>
  </si>
  <si>
    <t>德美化工</t>
  </si>
  <si>
    <t>002476</t>
  </si>
  <si>
    <t>宝莫股份</t>
  </si>
  <si>
    <t>002297</t>
  </si>
  <si>
    <t>博云新材</t>
  </si>
  <si>
    <t>-2.24</t>
  </si>
  <si>
    <t>603318</t>
  </si>
  <si>
    <t>派思股份</t>
  </si>
  <si>
    <t>38.05</t>
  </si>
  <si>
    <t>300013</t>
  </si>
  <si>
    <t>新宁物流</t>
  </si>
  <si>
    <t>600229</t>
  </si>
  <si>
    <t>城市传媒</t>
  </si>
  <si>
    <t>603901</t>
  </si>
  <si>
    <t>永创智能</t>
  </si>
  <si>
    <t>27.54</t>
  </si>
  <si>
    <t>-8.90</t>
  </si>
  <si>
    <t>002301</t>
  </si>
  <si>
    <t>齐心集团</t>
  </si>
  <si>
    <t>16.45</t>
  </si>
  <si>
    <t>600784</t>
  </si>
  <si>
    <t>鲁银投资</t>
  </si>
  <si>
    <t>6.41</t>
  </si>
  <si>
    <t>600355</t>
  </si>
  <si>
    <t>精伦电子</t>
  </si>
  <si>
    <t>603128</t>
  </si>
  <si>
    <t>华贸物流</t>
  </si>
  <si>
    <t>7.68</t>
  </si>
  <si>
    <t>-7.47</t>
  </si>
  <si>
    <t>300004</t>
  </si>
  <si>
    <t>南风股份</t>
  </si>
  <si>
    <t>17.40</t>
  </si>
  <si>
    <t>600251</t>
  </si>
  <si>
    <t>冠农股份</t>
  </si>
  <si>
    <t>7.91</t>
  </si>
  <si>
    <t>300453</t>
  </si>
  <si>
    <t>三鑫医疗</t>
  </si>
  <si>
    <t>-7.85</t>
  </si>
  <si>
    <t>9.93</t>
  </si>
  <si>
    <t>300215</t>
  </si>
  <si>
    <t>电科院</t>
  </si>
  <si>
    <t>-5.74</t>
  </si>
  <si>
    <t>600107</t>
  </si>
  <si>
    <t>美尔雅</t>
  </si>
  <si>
    <t>300457</t>
  </si>
  <si>
    <t>赢合科技</t>
  </si>
  <si>
    <t>49.78</t>
  </si>
  <si>
    <t>300301</t>
  </si>
  <si>
    <t>长方照明</t>
  </si>
  <si>
    <t>600599</t>
  </si>
  <si>
    <t>熊猫金控</t>
  </si>
  <si>
    <t>22.32</t>
  </si>
  <si>
    <t>002509</t>
  </si>
  <si>
    <t>天广消防</t>
  </si>
  <si>
    <t>16.01</t>
  </si>
  <si>
    <t>002376</t>
  </si>
  <si>
    <t>新北洋</t>
  </si>
  <si>
    <t>300161</t>
  </si>
  <si>
    <t>华中数控</t>
  </si>
  <si>
    <t>24.30</t>
  </si>
  <si>
    <t>000613</t>
  </si>
  <si>
    <t>大东海A</t>
  </si>
  <si>
    <t>12.00</t>
  </si>
  <si>
    <t>-7.69</t>
  </si>
  <si>
    <t>000877</t>
  </si>
  <si>
    <t>天山股份</t>
  </si>
  <si>
    <t>-8.70</t>
  </si>
  <si>
    <t>600691</t>
  </si>
  <si>
    <t>*ST阳化</t>
  </si>
  <si>
    <t>3.55</t>
  </si>
  <si>
    <t>000815</t>
  </si>
  <si>
    <t>*ST美利</t>
  </si>
  <si>
    <t>600527</t>
  </si>
  <si>
    <t>江南高纤</t>
  </si>
  <si>
    <t>000731</t>
  </si>
  <si>
    <t>四川美丰</t>
  </si>
  <si>
    <t>002287</t>
  </si>
  <si>
    <t>奇正藏药</t>
  </si>
  <si>
    <t>27.98</t>
  </si>
  <si>
    <t>-8.86</t>
  </si>
  <si>
    <t>600460</t>
  </si>
  <si>
    <t>士兰微</t>
  </si>
  <si>
    <t>-5.84</t>
  </si>
  <si>
    <t>002324</t>
  </si>
  <si>
    <t>普利特</t>
  </si>
  <si>
    <t>25.21</t>
  </si>
  <si>
    <t>600537</t>
  </si>
  <si>
    <t>亿晶光电</t>
  </si>
  <si>
    <t>600557</t>
  </si>
  <si>
    <t>康缘药业</t>
  </si>
  <si>
    <t>20.77</t>
  </si>
  <si>
    <t>300449</t>
  </si>
  <si>
    <t>汉邦高科</t>
  </si>
  <si>
    <t>78.32</t>
  </si>
  <si>
    <t>8.41</t>
  </si>
  <si>
    <t>002593</t>
  </si>
  <si>
    <t>日上集团</t>
  </si>
  <si>
    <t>-9.07</t>
  </si>
  <si>
    <t>300452</t>
  </si>
  <si>
    <t>山河药辅</t>
  </si>
  <si>
    <t>80.53</t>
  </si>
  <si>
    <t>000639</t>
  </si>
  <si>
    <t>西王食品</t>
  </si>
  <si>
    <t>12.88</t>
  </si>
  <si>
    <t>600713</t>
  </si>
  <si>
    <t>南京医药</t>
  </si>
  <si>
    <t>7.36</t>
  </si>
  <si>
    <t>600695</t>
  </si>
  <si>
    <t>绿庭投资</t>
  </si>
  <si>
    <t>10.17</t>
  </si>
  <si>
    <t>600841</t>
  </si>
  <si>
    <t>上柴股份</t>
  </si>
  <si>
    <t>-9.61</t>
  </si>
  <si>
    <t>002299</t>
  </si>
  <si>
    <t>圣农发展</t>
  </si>
  <si>
    <t>17.05</t>
  </si>
  <si>
    <t>-4.48</t>
  </si>
  <si>
    <t>600742</t>
  </si>
  <si>
    <t>一汽富维</t>
  </si>
  <si>
    <t>23.51</t>
  </si>
  <si>
    <t>002163</t>
  </si>
  <si>
    <t>中航三鑫</t>
  </si>
  <si>
    <t>600273</t>
  </si>
  <si>
    <t>嘉化能源</t>
  </si>
  <si>
    <t>7.55</t>
  </si>
  <si>
    <t>300427</t>
  </si>
  <si>
    <t>红相电力</t>
  </si>
  <si>
    <t>71.19</t>
  </si>
  <si>
    <t>1.41</t>
  </si>
  <si>
    <t>601700</t>
  </si>
  <si>
    <t>风范股份</t>
  </si>
  <si>
    <t>-7.74</t>
  </si>
  <si>
    <t>601886</t>
  </si>
  <si>
    <t>江河创建</t>
  </si>
  <si>
    <t>9.03</t>
  </si>
  <si>
    <t>600408</t>
  </si>
  <si>
    <t>*ST安泰</t>
  </si>
  <si>
    <t>002162</t>
  </si>
  <si>
    <t>悦心健康</t>
  </si>
  <si>
    <t>600751</t>
  </si>
  <si>
    <t>天海投资</t>
  </si>
  <si>
    <t>002114</t>
  </si>
  <si>
    <t>罗平锌电</t>
  </si>
  <si>
    <t>8.96</t>
  </si>
  <si>
    <t>-1.54</t>
  </si>
  <si>
    <t>002217</t>
  </si>
  <si>
    <t>合力泰</t>
  </si>
  <si>
    <t>11.55</t>
  </si>
  <si>
    <t>2.65</t>
  </si>
  <si>
    <t>002262</t>
  </si>
  <si>
    <t>恩华药业</t>
  </si>
  <si>
    <t>23.13</t>
  </si>
  <si>
    <t>-2.32</t>
  </si>
  <si>
    <t>300307</t>
  </si>
  <si>
    <t>慈星股份</t>
  </si>
  <si>
    <t>600660</t>
  </si>
  <si>
    <t>福耀玻璃</t>
  </si>
  <si>
    <t>603589</t>
  </si>
  <si>
    <t>口子窖</t>
  </si>
  <si>
    <t>34.19</t>
  </si>
  <si>
    <t>600241</t>
  </si>
  <si>
    <t>时代万恒</t>
  </si>
  <si>
    <t>12.22</t>
  </si>
  <si>
    <t>601038</t>
  </si>
  <si>
    <t>一拖股份</t>
  </si>
  <si>
    <t>10.07</t>
  </si>
  <si>
    <t>002682</t>
  </si>
  <si>
    <t>龙洲股份</t>
  </si>
  <si>
    <t>11.36</t>
  </si>
  <si>
    <t>600323</t>
  </si>
  <si>
    <t>瀚蓝环境</t>
  </si>
  <si>
    <t>000546</t>
  </si>
  <si>
    <t>金圆股份</t>
  </si>
  <si>
    <t>10.40</t>
  </si>
  <si>
    <t>600811</t>
  </si>
  <si>
    <t>东方集团</t>
  </si>
  <si>
    <t>600531</t>
  </si>
  <si>
    <t>豫光金铅</t>
  </si>
  <si>
    <t>000070</t>
  </si>
  <si>
    <t>特发信息</t>
  </si>
  <si>
    <t>20.78</t>
  </si>
  <si>
    <t>002524</t>
  </si>
  <si>
    <t>光正集团</t>
  </si>
  <si>
    <t>002581</t>
  </si>
  <si>
    <t>未名医药</t>
  </si>
  <si>
    <t>600593</t>
  </si>
  <si>
    <t>大连圣亚</t>
  </si>
  <si>
    <t>32.22</t>
  </si>
  <si>
    <t>300177</t>
  </si>
  <si>
    <t>中海达</t>
  </si>
  <si>
    <t>3.30</t>
  </si>
  <si>
    <t>600284</t>
  </si>
  <si>
    <t>浦东建设</t>
  </si>
  <si>
    <t>10.91</t>
  </si>
  <si>
    <t>300012</t>
  </si>
  <si>
    <t>华测检测</t>
  </si>
  <si>
    <t>19.78</t>
  </si>
  <si>
    <t>300223</t>
  </si>
  <si>
    <t>北京君正</t>
  </si>
  <si>
    <t>22.60</t>
  </si>
  <si>
    <t>-5.68</t>
  </si>
  <si>
    <t>300140</t>
  </si>
  <si>
    <t>启源装备</t>
  </si>
  <si>
    <t>15.68</t>
  </si>
  <si>
    <t>000818</t>
  </si>
  <si>
    <t>方大化工</t>
  </si>
  <si>
    <t>600517</t>
  </si>
  <si>
    <t>置信电气</t>
  </si>
  <si>
    <t>600869</t>
  </si>
  <si>
    <t>智慧能源</t>
  </si>
  <si>
    <t>6.95</t>
  </si>
  <si>
    <t>002626</t>
  </si>
  <si>
    <t>金达威</t>
  </si>
  <si>
    <t>12.49</t>
  </si>
  <si>
    <t>-3.70</t>
  </si>
  <si>
    <t>600057</t>
  </si>
  <si>
    <t>象屿股份</t>
  </si>
  <si>
    <t>8.90</t>
  </si>
  <si>
    <t>002517</t>
  </si>
  <si>
    <t>泰亚股份</t>
  </si>
  <si>
    <t>45.21</t>
  </si>
  <si>
    <t>600825</t>
  </si>
  <si>
    <t>新华传媒</t>
  </si>
  <si>
    <t>7.97</t>
  </si>
  <si>
    <t>600757</t>
  </si>
  <si>
    <t>长江传媒</t>
  </si>
  <si>
    <t>002046</t>
  </si>
  <si>
    <t>轴研科技</t>
  </si>
  <si>
    <t>9.22</t>
  </si>
  <si>
    <t>3.46</t>
  </si>
  <si>
    <t>000017</t>
  </si>
  <si>
    <t>深中华A</t>
  </si>
  <si>
    <t>9.49</t>
  </si>
  <si>
    <t>600008</t>
  </si>
  <si>
    <t>首创股份</t>
  </si>
  <si>
    <t>7.69</t>
  </si>
  <si>
    <t>002539</t>
  </si>
  <si>
    <t>新都化工</t>
  </si>
  <si>
    <t>600648</t>
  </si>
  <si>
    <t>外高桥</t>
  </si>
  <si>
    <t>600706</t>
  </si>
  <si>
    <t>曲江文旅</t>
  </si>
  <si>
    <t>16.94</t>
  </si>
  <si>
    <t>600545</t>
  </si>
  <si>
    <t>新疆城建</t>
  </si>
  <si>
    <t>000895</t>
  </si>
  <si>
    <t>双汇发展</t>
  </si>
  <si>
    <t>-2.90</t>
  </si>
  <si>
    <t>600370</t>
  </si>
  <si>
    <t>三房巷</t>
  </si>
  <si>
    <t>10.83</t>
  </si>
  <si>
    <t>002479</t>
  </si>
  <si>
    <t>富春环保</t>
  </si>
  <si>
    <t>300435</t>
  </si>
  <si>
    <t>中泰股份</t>
  </si>
  <si>
    <t>56.91</t>
  </si>
  <si>
    <t>-6.72</t>
  </si>
  <si>
    <t>9.34</t>
  </si>
  <si>
    <t>000732</t>
  </si>
  <si>
    <t>泰禾集团</t>
  </si>
  <si>
    <t>23.00</t>
  </si>
  <si>
    <t>600600</t>
  </si>
  <si>
    <t>青岛啤酒</t>
  </si>
  <si>
    <t>28.01</t>
  </si>
  <si>
    <t>002715</t>
  </si>
  <si>
    <t>登云股份</t>
  </si>
  <si>
    <t>300196</t>
  </si>
  <si>
    <t>长海股份</t>
  </si>
  <si>
    <t>28.90</t>
  </si>
  <si>
    <t>300451</t>
  </si>
  <si>
    <t>创业软件</t>
  </si>
  <si>
    <t>131.85</t>
  </si>
  <si>
    <t>-6.98</t>
  </si>
  <si>
    <t>4.74</t>
  </si>
  <si>
    <t>-9.90</t>
  </si>
  <si>
    <t>002083</t>
  </si>
  <si>
    <t>孚日股份</t>
  </si>
  <si>
    <t>-7.77</t>
  </si>
  <si>
    <t>000014</t>
  </si>
  <si>
    <t>沙河股份</t>
  </si>
  <si>
    <t>300183</t>
  </si>
  <si>
    <t>东软载波</t>
  </si>
  <si>
    <t>18.14</t>
  </si>
  <si>
    <t>000158</t>
  </si>
  <si>
    <t>常山股份</t>
  </si>
  <si>
    <t>13.38</t>
  </si>
  <si>
    <t>-6.43</t>
  </si>
  <si>
    <t>600805</t>
  </si>
  <si>
    <t>悦达投资</t>
  </si>
  <si>
    <t>8.94</t>
  </si>
  <si>
    <t>000659</t>
  </si>
  <si>
    <t>*ST中富</t>
  </si>
  <si>
    <t>4.11</t>
  </si>
  <si>
    <t>000722</t>
  </si>
  <si>
    <t>湖南发展</t>
  </si>
  <si>
    <t>15.50</t>
  </si>
  <si>
    <t>600305</t>
  </si>
  <si>
    <t>恒顺醋业</t>
  </si>
  <si>
    <t>600197</t>
  </si>
  <si>
    <t>伊力特</t>
  </si>
  <si>
    <t>601689</t>
  </si>
  <si>
    <t>拓普集团</t>
  </si>
  <si>
    <t>18.04</t>
  </si>
  <si>
    <t>000019</t>
  </si>
  <si>
    <t>深深宝Ａ</t>
  </si>
  <si>
    <t>11.16</t>
  </si>
  <si>
    <t>002607</t>
  </si>
  <si>
    <t>亚夏汽车</t>
  </si>
  <si>
    <t>10.61</t>
  </si>
  <si>
    <t>002248</t>
  </si>
  <si>
    <t>华东数控</t>
  </si>
  <si>
    <t>11.23</t>
  </si>
  <si>
    <t>4.27</t>
  </si>
  <si>
    <t>002066</t>
  </si>
  <si>
    <t>瑞泰科技</t>
  </si>
  <si>
    <t>11.96</t>
  </si>
  <si>
    <t>002605</t>
  </si>
  <si>
    <t>姚记扑克</t>
  </si>
  <si>
    <t>17.17</t>
  </si>
  <si>
    <t>300099</t>
  </si>
  <si>
    <t>尤洛卡</t>
  </si>
  <si>
    <t>-2.60</t>
  </si>
  <si>
    <t>002169</t>
  </si>
  <si>
    <t>智光电气</t>
  </si>
  <si>
    <t>601992</t>
  </si>
  <si>
    <t>金隅股份</t>
  </si>
  <si>
    <t>000823</t>
  </si>
  <si>
    <t>超声电子</t>
  </si>
  <si>
    <t>300296</t>
  </si>
  <si>
    <t>利亚德</t>
  </si>
  <si>
    <t>600459</t>
  </si>
  <si>
    <t>贵研铂业</t>
  </si>
  <si>
    <t>002090</t>
  </si>
  <si>
    <t>金智科技</t>
  </si>
  <si>
    <t>-5.77</t>
  </si>
  <si>
    <t>600148</t>
  </si>
  <si>
    <t>长春一东</t>
  </si>
  <si>
    <t>18.85</t>
  </si>
  <si>
    <t>300080</t>
  </si>
  <si>
    <t>易成新能</t>
  </si>
  <si>
    <t>300145</t>
  </si>
  <si>
    <t>南方泵业</t>
  </si>
  <si>
    <t>36.48</t>
  </si>
  <si>
    <t>000068</t>
  </si>
  <si>
    <t>*ST华赛</t>
  </si>
  <si>
    <t>000611</t>
  </si>
  <si>
    <t>*ST蒙发</t>
  </si>
  <si>
    <t>002200</t>
  </si>
  <si>
    <t>云投生态</t>
  </si>
  <si>
    <t>20.30</t>
  </si>
  <si>
    <t>4.82</t>
  </si>
  <si>
    <t>300318</t>
  </si>
  <si>
    <t>博晖创新</t>
  </si>
  <si>
    <t>3.21</t>
  </si>
  <si>
    <t>600480</t>
  </si>
  <si>
    <t>凌云股份</t>
  </si>
  <si>
    <t>12.98</t>
  </si>
  <si>
    <t>300270</t>
  </si>
  <si>
    <t>中威电子</t>
  </si>
  <si>
    <t>-9.47</t>
  </si>
  <si>
    <t>002404</t>
  </si>
  <si>
    <t>嘉欣丝绸</t>
  </si>
  <si>
    <t>600850</t>
  </si>
  <si>
    <t>华东电脑</t>
  </si>
  <si>
    <t>33.96</t>
  </si>
  <si>
    <t>002274</t>
  </si>
  <si>
    <t>华昌化工</t>
  </si>
  <si>
    <t>000690</t>
  </si>
  <si>
    <t>宝新能源</t>
  </si>
  <si>
    <t>600117</t>
  </si>
  <si>
    <t>西宁特钢</t>
  </si>
  <si>
    <t>-8.07</t>
  </si>
  <si>
    <t>002441</t>
  </si>
  <si>
    <t>众业达</t>
  </si>
  <si>
    <t>002719</t>
  </si>
  <si>
    <t>麦趣尔</t>
  </si>
  <si>
    <t>39.00</t>
  </si>
  <si>
    <t>002144</t>
  </si>
  <si>
    <t>宏达高科</t>
  </si>
  <si>
    <t>20.85</t>
  </si>
  <si>
    <t>600818</t>
  </si>
  <si>
    <t>中路股份</t>
  </si>
  <si>
    <t>38.96</t>
  </si>
  <si>
    <t>002026</t>
  </si>
  <si>
    <t>山东威达</t>
  </si>
  <si>
    <t>600360</t>
  </si>
  <si>
    <t>华微电子</t>
  </si>
  <si>
    <t>000420</t>
  </si>
  <si>
    <t>吉林化纤</t>
  </si>
  <si>
    <t>600572</t>
  </si>
  <si>
    <t>康恩贝</t>
  </si>
  <si>
    <t>000089</t>
  </si>
  <si>
    <t>深圳机场</t>
  </si>
  <si>
    <t>-3.36</t>
  </si>
  <si>
    <t>002571</t>
  </si>
  <si>
    <t>德力股份</t>
  </si>
  <si>
    <t>603598</t>
  </si>
  <si>
    <t>引力传媒</t>
  </si>
  <si>
    <t>42.33</t>
  </si>
  <si>
    <t>000955</t>
  </si>
  <si>
    <t>欣龙控股</t>
  </si>
  <si>
    <t>600185</t>
  </si>
  <si>
    <t>格力地产</t>
  </si>
  <si>
    <t>002722</t>
  </si>
  <si>
    <t>金轮股份</t>
  </si>
  <si>
    <t>24.63</t>
  </si>
  <si>
    <t>9.17</t>
  </si>
  <si>
    <t>600621</t>
  </si>
  <si>
    <t>华鑫股份</t>
  </si>
  <si>
    <t>9.79</t>
  </si>
  <si>
    <t>-6.41</t>
  </si>
  <si>
    <t>300211</t>
  </si>
  <si>
    <t>亿通科技</t>
  </si>
  <si>
    <t>17.36</t>
  </si>
  <si>
    <t>-9.11</t>
  </si>
  <si>
    <t>6.35</t>
  </si>
  <si>
    <t>600671</t>
  </si>
  <si>
    <t>天目药业</t>
  </si>
  <si>
    <t>32.17</t>
  </si>
  <si>
    <t>300003</t>
  </si>
  <si>
    <t>乐普医疗</t>
  </si>
  <si>
    <t>31.00</t>
  </si>
  <si>
    <t>601808</t>
  </si>
  <si>
    <t>中海油服</t>
  </si>
  <si>
    <t>002184</t>
  </si>
  <si>
    <t>海得控制</t>
  </si>
  <si>
    <t>27.12</t>
  </si>
  <si>
    <t>300190</t>
  </si>
  <si>
    <t>维尔利</t>
  </si>
  <si>
    <t>16.25</t>
  </si>
  <si>
    <t>000488</t>
  </si>
  <si>
    <t>晨鸣纸业</t>
  </si>
  <si>
    <t>600119</t>
  </si>
  <si>
    <t>长江投资</t>
  </si>
  <si>
    <t>13.97</t>
  </si>
  <si>
    <t>002458</t>
  </si>
  <si>
    <t>益生股份</t>
  </si>
  <si>
    <t>30.80</t>
  </si>
  <si>
    <t>000506</t>
  </si>
  <si>
    <t>中润资源</t>
  </si>
  <si>
    <t>601126</t>
  </si>
  <si>
    <t>四方股份</t>
  </si>
  <si>
    <t>600439</t>
  </si>
  <si>
    <t>瑞贝卡</t>
  </si>
  <si>
    <t>5.44</t>
  </si>
  <si>
    <t>002077</t>
  </si>
  <si>
    <t>大港股份</t>
  </si>
  <si>
    <t>300378</t>
  </si>
  <si>
    <t>鼎捷软件</t>
  </si>
  <si>
    <t>40.00</t>
  </si>
  <si>
    <t>600997</t>
  </si>
  <si>
    <t>开滦股份</t>
  </si>
  <si>
    <t>-7.44</t>
  </si>
  <si>
    <t>300022</t>
  </si>
  <si>
    <t>吉峰农机</t>
  </si>
  <si>
    <t>000888</t>
  </si>
  <si>
    <t>峨眉山Ａ</t>
  </si>
  <si>
    <t>12.52</t>
  </si>
  <si>
    <t>-3.25</t>
  </si>
  <si>
    <t>600236</t>
  </si>
  <si>
    <t>桂冠电力</t>
  </si>
  <si>
    <t>002107</t>
  </si>
  <si>
    <t>沃华医药</t>
  </si>
  <si>
    <t>002550</t>
  </si>
  <si>
    <t>千红制药</t>
  </si>
  <si>
    <t>600493</t>
  </si>
  <si>
    <t>凤竹纺织</t>
  </si>
  <si>
    <t>10.94</t>
  </si>
  <si>
    <t>600577</t>
  </si>
  <si>
    <t>精达股份</t>
  </si>
  <si>
    <t>600220</t>
  </si>
  <si>
    <t>江苏阳光</t>
  </si>
  <si>
    <t>300388</t>
  </si>
  <si>
    <t>国祯环保</t>
  </si>
  <si>
    <t>20.91</t>
  </si>
  <si>
    <t>-9.24</t>
  </si>
  <si>
    <t>-2.13</t>
  </si>
  <si>
    <t>600056</t>
  </si>
  <si>
    <t>中国医药</t>
  </si>
  <si>
    <t>002199</t>
  </si>
  <si>
    <t>东晶电子</t>
  </si>
  <si>
    <t>600675</t>
  </si>
  <si>
    <t>中华企业</t>
  </si>
  <si>
    <t>002414</t>
  </si>
  <si>
    <t>高德红外</t>
  </si>
  <si>
    <t>300194</t>
  </si>
  <si>
    <t>福安药业</t>
  </si>
  <si>
    <t>002317</t>
  </si>
  <si>
    <t>众生药业</t>
  </si>
  <si>
    <t>002660</t>
  </si>
  <si>
    <t>茂硕电源</t>
  </si>
  <si>
    <t>300304</t>
  </si>
  <si>
    <t>云意电气</t>
  </si>
  <si>
    <t>002463</t>
  </si>
  <si>
    <t>沪电股份</t>
  </si>
  <si>
    <t>600592</t>
  </si>
  <si>
    <t>龙溪股份</t>
  </si>
  <si>
    <t>002659</t>
  </si>
  <si>
    <t>中泰桥梁</t>
  </si>
  <si>
    <t>15.98</t>
  </si>
  <si>
    <t>300275</t>
  </si>
  <si>
    <t>梅安森</t>
  </si>
  <si>
    <t>21.01</t>
  </si>
  <si>
    <t>4.34</t>
  </si>
  <si>
    <t>300064</t>
  </si>
  <si>
    <t>豫金刚石</t>
  </si>
  <si>
    <t>8.92</t>
  </si>
  <si>
    <t>000572</t>
  </si>
  <si>
    <t>海马汽车</t>
  </si>
  <si>
    <t>600790</t>
  </si>
  <si>
    <t>轻纺城</t>
  </si>
  <si>
    <t>002149</t>
  </si>
  <si>
    <t>西部材料</t>
  </si>
  <si>
    <t>000584</t>
  </si>
  <si>
    <t>友利控股</t>
  </si>
  <si>
    <t>-7.13</t>
  </si>
  <si>
    <t>000752</t>
  </si>
  <si>
    <t>西藏发展</t>
  </si>
  <si>
    <t>12.34</t>
  </si>
  <si>
    <t>002251</t>
  </si>
  <si>
    <t>步 步 高</t>
  </si>
  <si>
    <t>000633</t>
  </si>
  <si>
    <t>合金投资</t>
  </si>
  <si>
    <t>600716</t>
  </si>
  <si>
    <t>凤凰股份</t>
  </si>
  <si>
    <t>-8.58</t>
  </si>
  <si>
    <t>600114</t>
  </si>
  <si>
    <t>东睦股份</t>
  </si>
  <si>
    <t>12.44</t>
  </si>
  <si>
    <t>600580</t>
  </si>
  <si>
    <t>卧龙电气</t>
  </si>
  <si>
    <t>002152</t>
  </si>
  <si>
    <t>广电运通</t>
  </si>
  <si>
    <t>23.63</t>
  </si>
  <si>
    <t>002382</t>
  </si>
  <si>
    <t>蓝帆医疗</t>
  </si>
  <si>
    <t>21.17</t>
  </si>
  <si>
    <t>002332</t>
  </si>
  <si>
    <t>仙琚制药</t>
  </si>
  <si>
    <t>10.79</t>
  </si>
  <si>
    <t>002666</t>
  </si>
  <si>
    <t>德联集团</t>
  </si>
  <si>
    <t>600861</t>
  </si>
  <si>
    <t>北京城乡</t>
  </si>
  <si>
    <t>000830</t>
  </si>
  <si>
    <t>鲁西化工</t>
  </si>
  <si>
    <t>600618</t>
  </si>
  <si>
    <t>氯碱化工</t>
  </si>
  <si>
    <t>10.76</t>
  </si>
  <si>
    <t>000422</t>
  </si>
  <si>
    <t>湖北宜化</t>
  </si>
  <si>
    <t>300254</t>
  </si>
  <si>
    <t>仟源医药</t>
  </si>
  <si>
    <t>22.27</t>
  </si>
  <si>
    <t>300394</t>
  </si>
  <si>
    <t>天孚通信</t>
  </si>
  <si>
    <t>85.99</t>
  </si>
  <si>
    <t>300332</t>
  </si>
  <si>
    <t>天壕环境</t>
  </si>
  <si>
    <t>17.48</t>
  </si>
  <si>
    <t>601636</t>
  </si>
  <si>
    <t>旗滨集团</t>
  </si>
  <si>
    <t>600973</t>
  </si>
  <si>
    <t>宝胜股份</t>
  </si>
  <si>
    <t>-2.61</t>
  </si>
  <si>
    <t>300433</t>
  </si>
  <si>
    <t>蓝思科技</t>
  </si>
  <si>
    <t>62.56</t>
  </si>
  <si>
    <t>-3.75</t>
  </si>
  <si>
    <t>300062</t>
  </si>
  <si>
    <t>中能电气</t>
  </si>
  <si>
    <t>-1.44</t>
  </si>
  <si>
    <t>000510</t>
  </si>
  <si>
    <t>*ST金路</t>
  </si>
  <si>
    <t>6.72</t>
  </si>
  <si>
    <t>5.00</t>
  </si>
  <si>
    <t>600218</t>
  </si>
  <si>
    <t>全柴动力</t>
  </si>
  <si>
    <t>-3.17</t>
  </si>
  <si>
    <t>603918</t>
  </si>
  <si>
    <t>金桥信息</t>
  </si>
  <si>
    <t>55.39</t>
  </si>
  <si>
    <t>8.06</t>
  </si>
  <si>
    <t>002586</t>
  </si>
  <si>
    <t>围海股份</t>
  </si>
  <si>
    <t>7.75</t>
  </si>
  <si>
    <t>002705</t>
  </si>
  <si>
    <t>新宝股份</t>
  </si>
  <si>
    <t>000055</t>
  </si>
  <si>
    <t>方大集团</t>
  </si>
  <si>
    <t>-2.83</t>
  </si>
  <si>
    <t>002438</t>
  </si>
  <si>
    <t>江苏神通</t>
  </si>
  <si>
    <t>19.71</t>
  </si>
  <si>
    <t>603568</t>
  </si>
  <si>
    <t>伟明环保</t>
  </si>
  <si>
    <t>31.98</t>
  </si>
  <si>
    <t>600871</t>
  </si>
  <si>
    <t>石化油服</t>
  </si>
  <si>
    <t>3.62</t>
  </si>
  <si>
    <t>002521</t>
  </si>
  <si>
    <t>齐峰新材</t>
  </si>
  <si>
    <t>-4.80</t>
  </si>
  <si>
    <t>002173</t>
  </si>
  <si>
    <t>千足珍珠</t>
  </si>
  <si>
    <t>18.45</t>
  </si>
  <si>
    <t>000010</t>
  </si>
  <si>
    <t>深华新</t>
  </si>
  <si>
    <t>601179</t>
  </si>
  <si>
    <t>中国西电</t>
  </si>
  <si>
    <t>5.40</t>
  </si>
  <si>
    <t>000026</t>
  </si>
  <si>
    <t>飞亚达Ａ</t>
  </si>
  <si>
    <t>002493</t>
  </si>
  <si>
    <t>荣盛石化</t>
  </si>
  <si>
    <t>11.39</t>
  </si>
  <si>
    <t>002497</t>
  </si>
  <si>
    <t>雅化集团</t>
  </si>
  <si>
    <t>002771</t>
  </si>
  <si>
    <t>真视通</t>
  </si>
  <si>
    <t>87.18</t>
  </si>
  <si>
    <t>-5.08</t>
  </si>
  <si>
    <t>300234</t>
  </si>
  <si>
    <t>开尔新材</t>
  </si>
  <si>
    <t>16.06</t>
  </si>
  <si>
    <t>300285</t>
  </si>
  <si>
    <t>国瓷材料</t>
  </si>
  <si>
    <t>30.05</t>
  </si>
  <si>
    <t>002519</t>
  </si>
  <si>
    <t>银河电子</t>
  </si>
  <si>
    <t>002143</t>
  </si>
  <si>
    <t>印纪传媒</t>
  </si>
  <si>
    <t>29.70</t>
  </si>
  <si>
    <t>002580</t>
  </si>
  <si>
    <t>圣阳股份</t>
  </si>
  <si>
    <t>-5.91</t>
  </si>
  <si>
    <t>000655</t>
  </si>
  <si>
    <t>金岭矿业</t>
  </si>
  <si>
    <t>600863</t>
  </si>
  <si>
    <t>内蒙华电</t>
  </si>
  <si>
    <t>000429</t>
  </si>
  <si>
    <t>粤高速Ａ</t>
  </si>
  <si>
    <t>-8.78</t>
  </si>
  <si>
    <t>300221</t>
  </si>
  <si>
    <t>银禧科技</t>
  </si>
  <si>
    <t>000685</t>
  </si>
  <si>
    <t>中山公用</t>
  </si>
  <si>
    <t>600889</t>
  </si>
  <si>
    <t>南京化纤</t>
  </si>
  <si>
    <t>600692</t>
  </si>
  <si>
    <t>亚通股份</t>
  </si>
  <si>
    <t>10.59</t>
  </si>
  <si>
    <t>002159</t>
  </si>
  <si>
    <t>三特索道</t>
  </si>
  <si>
    <t>21.30</t>
  </si>
  <si>
    <t>300350</t>
  </si>
  <si>
    <t>华鹏飞</t>
  </si>
  <si>
    <t>000861</t>
  </si>
  <si>
    <t>海印股份</t>
  </si>
  <si>
    <t>002417</t>
  </si>
  <si>
    <t>*ST元达</t>
  </si>
  <si>
    <t>14.25</t>
  </si>
  <si>
    <t>603003</t>
  </si>
  <si>
    <t>龙宇燃油</t>
  </si>
  <si>
    <t>-7.97</t>
  </si>
  <si>
    <t>600149</t>
  </si>
  <si>
    <t>廊坊发展</t>
  </si>
  <si>
    <t>600076</t>
  </si>
  <si>
    <t>青鸟华光</t>
  </si>
  <si>
    <t>8.46</t>
  </si>
  <si>
    <t>000905</t>
  </si>
  <si>
    <t>厦门港务</t>
  </si>
  <si>
    <t>-6.48</t>
  </si>
  <si>
    <t>002490</t>
  </si>
  <si>
    <t>山东墨龙</t>
  </si>
  <si>
    <t>300444</t>
  </si>
  <si>
    <t>双杰电气</t>
  </si>
  <si>
    <t>002461</t>
  </si>
  <si>
    <t>珠江啤酒</t>
  </si>
  <si>
    <t>12.25</t>
  </si>
  <si>
    <t>000517</t>
  </si>
  <si>
    <t>荣安地产</t>
  </si>
  <si>
    <t>-8.87</t>
  </si>
  <si>
    <t>300240</t>
  </si>
  <si>
    <t>飞力达</t>
  </si>
  <si>
    <t>601608</t>
  </si>
  <si>
    <t>中信重工</t>
  </si>
  <si>
    <t>600636</t>
  </si>
  <si>
    <t>三爱富</t>
  </si>
  <si>
    <t>11.27</t>
  </si>
  <si>
    <t>002345</t>
  </si>
  <si>
    <t>潮宏基</t>
  </si>
  <si>
    <t>-6.69</t>
  </si>
  <si>
    <t>600300</t>
  </si>
  <si>
    <t>维维股份</t>
  </si>
  <si>
    <t>5.36</t>
  </si>
  <si>
    <t>300114</t>
  </si>
  <si>
    <t>中航电测</t>
  </si>
  <si>
    <t>35.51</t>
  </si>
  <si>
    <t>000883</t>
  </si>
  <si>
    <t>湖北能源</t>
  </si>
  <si>
    <t>-4.36</t>
  </si>
  <si>
    <t>002342</t>
  </si>
  <si>
    <t>巨力索具</t>
  </si>
  <si>
    <t>300232</t>
  </si>
  <si>
    <t>洲明科技</t>
  </si>
  <si>
    <t>2.34</t>
  </si>
  <si>
    <t>002309</t>
  </si>
  <si>
    <t>中利科技</t>
  </si>
  <si>
    <t>13.70</t>
  </si>
  <si>
    <t>-7.06</t>
  </si>
  <si>
    <t>300408</t>
  </si>
  <si>
    <t>三环集团</t>
  </si>
  <si>
    <t>30.04</t>
  </si>
  <si>
    <t>-2.37</t>
  </si>
  <si>
    <t>002449</t>
  </si>
  <si>
    <t>国星光电</t>
  </si>
  <si>
    <t>002686</t>
  </si>
  <si>
    <t>亿利达</t>
  </si>
  <si>
    <t>11.78</t>
  </si>
  <si>
    <t>000090</t>
  </si>
  <si>
    <t>天健集团</t>
  </si>
  <si>
    <t>300106</t>
  </si>
  <si>
    <t>西部牧业</t>
  </si>
  <si>
    <t>-1.97</t>
  </si>
  <si>
    <t>000607</t>
  </si>
  <si>
    <t>华媒控股</t>
  </si>
  <si>
    <t>000408</t>
  </si>
  <si>
    <t>金谷源</t>
  </si>
  <si>
    <t>-7.75</t>
  </si>
  <si>
    <t>600965</t>
  </si>
  <si>
    <t>福成五丰</t>
  </si>
  <si>
    <t>002017</t>
  </si>
  <si>
    <t>东信和平</t>
  </si>
  <si>
    <t>600606</t>
  </si>
  <si>
    <t>绿地控股</t>
  </si>
  <si>
    <t>000501</t>
  </si>
  <si>
    <t>鄂武商Ａ</t>
  </si>
  <si>
    <t>16.83</t>
  </si>
  <si>
    <t>601011</t>
  </si>
  <si>
    <t>宝泰隆</t>
  </si>
  <si>
    <t>-9.18</t>
  </si>
  <si>
    <t>603979</t>
  </si>
  <si>
    <t>金诚信</t>
  </si>
  <si>
    <t>23.34</t>
  </si>
  <si>
    <t>000636</t>
  </si>
  <si>
    <t>风华高科</t>
  </si>
  <si>
    <t>002321</t>
  </si>
  <si>
    <t>华英农业</t>
  </si>
  <si>
    <t>600481</t>
  </si>
  <si>
    <t>双良节能</t>
  </si>
  <si>
    <t>-6.32</t>
  </si>
  <si>
    <t>300214</t>
  </si>
  <si>
    <t>日科化学</t>
  </si>
  <si>
    <t>600975</t>
  </si>
  <si>
    <t>新五丰</t>
  </si>
  <si>
    <t>10.37</t>
  </si>
  <si>
    <t>002203</t>
  </si>
  <si>
    <t>海亮股份</t>
  </si>
  <si>
    <t>7.33</t>
  </si>
  <si>
    <t>-4.68</t>
  </si>
  <si>
    <t>603703</t>
  </si>
  <si>
    <t>盛洋科技</t>
  </si>
  <si>
    <t>59.86</t>
  </si>
  <si>
    <t>600766</t>
  </si>
  <si>
    <t>园城黄金</t>
  </si>
  <si>
    <t>13.64</t>
  </si>
  <si>
    <t>-1.52</t>
  </si>
  <si>
    <t>000799</t>
  </si>
  <si>
    <t>*ST酒鬼</t>
  </si>
  <si>
    <t>14.42</t>
  </si>
  <si>
    <t>002549</t>
  </si>
  <si>
    <t>凯美特气</t>
  </si>
  <si>
    <t>002003</t>
  </si>
  <si>
    <t>伟星股份</t>
  </si>
  <si>
    <t>14.67</t>
  </si>
  <si>
    <t>300440</t>
  </si>
  <si>
    <t>运达科技</t>
  </si>
  <si>
    <t>64.10</t>
  </si>
  <si>
    <t>300213</t>
  </si>
  <si>
    <t>佳讯飞鸿</t>
  </si>
  <si>
    <t>24.68</t>
  </si>
  <si>
    <t>000899</t>
  </si>
  <si>
    <t>赣能股份</t>
  </si>
  <si>
    <t>300476</t>
  </si>
  <si>
    <t>胜宏科技</t>
  </si>
  <si>
    <t>39.27</t>
  </si>
  <si>
    <t>600097</t>
  </si>
  <si>
    <t>开创国际</t>
  </si>
  <si>
    <t>14.12</t>
  </si>
  <si>
    <t>-6.86</t>
  </si>
  <si>
    <t>华能国际</t>
  </si>
  <si>
    <t>600183</t>
  </si>
  <si>
    <t>生益科技</t>
  </si>
  <si>
    <t>300272</t>
  </si>
  <si>
    <t>开能环保</t>
  </si>
  <si>
    <t>17.55</t>
  </si>
  <si>
    <t>002734</t>
  </si>
  <si>
    <t>利民股份</t>
  </si>
  <si>
    <t>29.30</t>
  </si>
  <si>
    <t>9.77</t>
  </si>
  <si>
    <t>603077</t>
  </si>
  <si>
    <t>和邦生物</t>
  </si>
  <si>
    <t>000978</t>
  </si>
  <si>
    <t>桂林旅游</t>
  </si>
  <si>
    <t>000976</t>
  </si>
  <si>
    <t>*ST春晖</t>
  </si>
  <si>
    <t>600373</t>
  </si>
  <si>
    <t>中文传媒</t>
  </si>
  <si>
    <t>19.41</t>
  </si>
  <si>
    <t>002518</t>
  </si>
  <si>
    <t>科士达</t>
  </si>
  <si>
    <t>002064</t>
  </si>
  <si>
    <t>华峰氨纶</t>
  </si>
  <si>
    <t>600508</t>
  </si>
  <si>
    <t>上海能源</t>
  </si>
  <si>
    <t>000533</t>
  </si>
  <si>
    <t>万 家 乐</t>
  </si>
  <si>
    <t>300035</t>
  </si>
  <si>
    <t>中科电气</t>
  </si>
  <si>
    <t>300363</t>
  </si>
  <si>
    <t>博腾股份</t>
  </si>
  <si>
    <t>21.04</t>
  </si>
  <si>
    <t>600055</t>
  </si>
  <si>
    <t>华润万东</t>
  </si>
  <si>
    <t>34.20</t>
  </si>
  <si>
    <t>002178</t>
  </si>
  <si>
    <t>延华智能</t>
  </si>
  <si>
    <t>000565</t>
  </si>
  <si>
    <t>渝三峡Ａ</t>
  </si>
  <si>
    <t>10.08</t>
  </si>
  <si>
    <t>300292</t>
  </si>
  <si>
    <t>吴通控股</t>
  </si>
  <si>
    <t>32.13</t>
  </si>
  <si>
    <t>3.32</t>
  </si>
  <si>
    <t>300175</t>
  </si>
  <si>
    <t>朗源股份</t>
  </si>
  <si>
    <t>9.15</t>
  </si>
  <si>
    <t>002763</t>
  </si>
  <si>
    <t>汇洁股份</t>
  </si>
  <si>
    <t>36.65</t>
  </si>
  <si>
    <t>-7.22</t>
  </si>
  <si>
    <t>600090</t>
  </si>
  <si>
    <t>啤酒花</t>
  </si>
  <si>
    <t>000504</t>
  </si>
  <si>
    <t>南华生物</t>
  </si>
  <si>
    <t>22.63</t>
  </si>
  <si>
    <t>600801</t>
  </si>
  <si>
    <t>华新水泥</t>
  </si>
  <si>
    <t>6.63</t>
  </si>
  <si>
    <t>600285</t>
  </si>
  <si>
    <t>羚锐制药</t>
  </si>
  <si>
    <t>600255</t>
  </si>
  <si>
    <t>鑫科材料</t>
  </si>
  <si>
    <t>4.13</t>
  </si>
  <si>
    <t>300184</t>
  </si>
  <si>
    <t>力源信息</t>
  </si>
  <si>
    <t>000046</t>
  </si>
  <si>
    <t>泛海控股</t>
  </si>
  <si>
    <t>9.75</t>
  </si>
  <si>
    <t>000552</t>
  </si>
  <si>
    <t>靖远煤电</t>
  </si>
  <si>
    <t>-7.19</t>
  </si>
  <si>
    <t>600995</t>
  </si>
  <si>
    <t>文山电力</t>
  </si>
  <si>
    <t>300195</t>
  </si>
  <si>
    <t>长荣股份</t>
  </si>
  <si>
    <t>16.11</t>
  </si>
  <si>
    <t>600535</t>
  </si>
  <si>
    <t>天士力</t>
  </si>
  <si>
    <t>002635</t>
  </si>
  <si>
    <t>安洁科技</t>
  </si>
  <si>
    <t>20.06</t>
  </si>
  <si>
    <t>-5.20</t>
  </si>
  <si>
    <t>002136</t>
  </si>
  <si>
    <t>安 纳 达</t>
  </si>
  <si>
    <t>11.41</t>
  </si>
  <si>
    <t>600665</t>
  </si>
  <si>
    <t>天地源</t>
  </si>
  <si>
    <t>603008</t>
  </si>
  <si>
    <t>喜临门</t>
  </si>
  <si>
    <t>15.04</t>
  </si>
  <si>
    <t>601588</t>
  </si>
  <si>
    <t>北辰实业</t>
  </si>
  <si>
    <t>002294</t>
  </si>
  <si>
    <t>信立泰</t>
  </si>
  <si>
    <t>002010</t>
  </si>
  <si>
    <t>传化股份</t>
  </si>
  <si>
    <t>16.97</t>
  </si>
  <si>
    <t>001896</t>
  </si>
  <si>
    <t>豫能控股</t>
  </si>
  <si>
    <t>600235</t>
  </si>
  <si>
    <t>民丰特纸</t>
  </si>
  <si>
    <t>600793</t>
  </si>
  <si>
    <t>ST宜纸</t>
  </si>
  <si>
    <t>20.98</t>
  </si>
  <si>
    <t>002566</t>
  </si>
  <si>
    <t>益盛药业</t>
  </si>
  <si>
    <t>000528</t>
  </si>
  <si>
    <t>柳    工</t>
  </si>
  <si>
    <t>002772</t>
  </si>
  <si>
    <t>众兴菌业</t>
  </si>
  <si>
    <t>600338</t>
  </si>
  <si>
    <t>西藏珠峰</t>
  </si>
  <si>
    <t>14.28</t>
  </si>
  <si>
    <t>-6.91</t>
  </si>
  <si>
    <t>000628</t>
  </si>
  <si>
    <t>高新发展</t>
  </si>
  <si>
    <t>603599</t>
  </si>
  <si>
    <t>广信股份</t>
  </si>
  <si>
    <t>38.35</t>
  </si>
  <si>
    <t>600335</t>
  </si>
  <si>
    <t>国机汽车</t>
  </si>
  <si>
    <t>12.65</t>
  </si>
  <si>
    <t>002588</t>
  </si>
  <si>
    <t>史丹利</t>
  </si>
  <si>
    <t>26.53</t>
  </si>
  <si>
    <t>600639</t>
  </si>
  <si>
    <t>浦东金桥</t>
  </si>
  <si>
    <t>600039</t>
  </si>
  <si>
    <t>四川路桥</t>
  </si>
  <si>
    <t>-3.48</t>
  </si>
  <si>
    <t>002472</t>
  </si>
  <si>
    <t>双环传动</t>
  </si>
  <si>
    <t>21.45</t>
  </si>
  <si>
    <t>600744</t>
  </si>
  <si>
    <t>华银电力</t>
  </si>
  <si>
    <t>000531</t>
  </si>
  <si>
    <t>穗恒运Ａ</t>
  </si>
  <si>
    <t>600798</t>
  </si>
  <si>
    <t>宁波海运</t>
  </si>
  <si>
    <t>4.94</t>
  </si>
  <si>
    <t>002511</t>
  </si>
  <si>
    <t>中顺洁柔</t>
  </si>
  <si>
    <t>601313</t>
  </si>
  <si>
    <t>江南嘉捷</t>
  </si>
  <si>
    <t>002194</t>
  </si>
  <si>
    <t>武汉凡谷</t>
  </si>
  <si>
    <t>600309</t>
  </si>
  <si>
    <t>万华化学</t>
  </si>
  <si>
    <t>600483</t>
  </si>
  <si>
    <t>福能股份</t>
  </si>
  <si>
    <t>000551</t>
  </si>
  <si>
    <t>创元科技</t>
  </si>
  <si>
    <t>-8.19</t>
  </si>
  <si>
    <t>002059</t>
  </si>
  <si>
    <t>云南旅游</t>
  </si>
  <si>
    <t>8.22</t>
  </si>
  <si>
    <t>002584</t>
  </si>
  <si>
    <t>西陇科学</t>
  </si>
  <si>
    <t>-9.64</t>
  </si>
  <si>
    <t>2.64</t>
  </si>
  <si>
    <t>600597</t>
  </si>
  <si>
    <t>光明乳业</t>
  </si>
  <si>
    <t>-3.49</t>
  </si>
  <si>
    <t>000673</t>
  </si>
  <si>
    <t>当代东方</t>
  </si>
  <si>
    <t>21.83</t>
  </si>
  <si>
    <t>000918</t>
  </si>
  <si>
    <t>嘉凯城</t>
  </si>
  <si>
    <t>600981</t>
  </si>
  <si>
    <t>汇鸿集团</t>
  </si>
  <si>
    <t>600093</t>
  </si>
  <si>
    <t>禾嘉股份</t>
  </si>
  <si>
    <t>000695</t>
  </si>
  <si>
    <t>滨海能源</t>
  </si>
  <si>
    <t>300046</t>
  </si>
  <si>
    <t>台基股份</t>
  </si>
  <si>
    <t>16.08</t>
  </si>
  <si>
    <t>000571</t>
  </si>
  <si>
    <t>新大洲Ａ</t>
  </si>
  <si>
    <t>002311</t>
  </si>
  <si>
    <t>海大集团</t>
  </si>
  <si>
    <t>002361</t>
  </si>
  <si>
    <t>神剑股份</t>
  </si>
  <si>
    <t>12.19</t>
  </si>
  <si>
    <t>002365</t>
  </si>
  <si>
    <t>永安药业</t>
  </si>
  <si>
    <t>15.35</t>
  </si>
  <si>
    <t>-2.35</t>
  </si>
  <si>
    <t>300122</t>
  </si>
  <si>
    <t>智飞生物</t>
  </si>
  <si>
    <t>27.19</t>
  </si>
  <si>
    <t>600182</t>
  </si>
  <si>
    <t>S佳通</t>
  </si>
  <si>
    <t>000915</t>
  </si>
  <si>
    <t>山大华特</t>
  </si>
  <si>
    <t>25.78</t>
  </si>
  <si>
    <t>002039</t>
  </si>
  <si>
    <t>黔源电力</t>
  </si>
  <si>
    <t>16.09</t>
  </si>
  <si>
    <t>600587</t>
  </si>
  <si>
    <t>新华医疗</t>
  </si>
  <si>
    <t>300204</t>
  </si>
  <si>
    <t>舒泰神</t>
  </si>
  <si>
    <t>24.97</t>
  </si>
  <si>
    <t>600668</t>
  </si>
  <si>
    <t>尖峰集团</t>
  </si>
  <si>
    <t>603806</t>
  </si>
  <si>
    <t>福斯特</t>
  </si>
  <si>
    <t>37.26</t>
  </si>
  <si>
    <t>600088</t>
  </si>
  <si>
    <t>中视传媒</t>
  </si>
  <si>
    <t>000691</t>
  </si>
  <si>
    <t>亚太实业</t>
  </si>
  <si>
    <t>7.60</t>
  </si>
  <si>
    <t>600787</t>
  </si>
  <si>
    <t>中储股份</t>
  </si>
  <si>
    <t>7.23</t>
  </si>
  <si>
    <t>002534</t>
  </si>
  <si>
    <t>杭锅股份</t>
  </si>
  <si>
    <t>600152</t>
  </si>
  <si>
    <t>维科精华</t>
  </si>
  <si>
    <t>600129</t>
  </si>
  <si>
    <t>太极集团</t>
  </si>
  <si>
    <t>15.31</t>
  </si>
  <si>
    <t>000863</t>
  </si>
  <si>
    <t>三湘股份</t>
  </si>
  <si>
    <t>600510</t>
  </si>
  <si>
    <t>黑牡丹</t>
  </si>
  <si>
    <t>8.80</t>
  </si>
  <si>
    <t>002749</t>
  </si>
  <si>
    <t>国光股份</t>
  </si>
  <si>
    <t>83.01</t>
  </si>
  <si>
    <t>-7.49</t>
  </si>
  <si>
    <t>300217</t>
  </si>
  <si>
    <t>东方电热</t>
  </si>
  <si>
    <t>10.62</t>
  </si>
  <si>
    <t>600539</t>
  </si>
  <si>
    <t>*ST狮头</t>
  </si>
  <si>
    <t>10.68</t>
  </si>
  <si>
    <t>000756</t>
  </si>
  <si>
    <t>新华制药</t>
  </si>
  <si>
    <t>10.95</t>
  </si>
  <si>
    <t>300256</t>
  </si>
  <si>
    <t>星星科技</t>
  </si>
  <si>
    <t>18.95</t>
  </si>
  <si>
    <t>000868</t>
  </si>
  <si>
    <t>安凯客车</t>
  </si>
  <si>
    <t>600596</t>
  </si>
  <si>
    <t>新安股份</t>
  </si>
  <si>
    <t>600438</t>
  </si>
  <si>
    <t>通威股份</t>
  </si>
  <si>
    <t>11.92</t>
  </si>
  <si>
    <t>-5.55</t>
  </si>
  <si>
    <t>002437</t>
  </si>
  <si>
    <t>誉衡药业</t>
  </si>
  <si>
    <t>24.87</t>
  </si>
  <si>
    <t>002150</t>
  </si>
  <si>
    <t>通润装备</t>
  </si>
  <si>
    <t>002034</t>
  </si>
  <si>
    <t>美 欣 达</t>
  </si>
  <si>
    <t>29.38</t>
  </si>
  <si>
    <t>603799</t>
  </si>
  <si>
    <t>华友钴业</t>
  </si>
  <si>
    <t>20.63</t>
  </si>
  <si>
    <t>000757</t>
  </si>
  <si>
    <t>浩物股份</t>
  </si>
  <si>
    <t>600387</t>
  </si>
  <si>
    <t>海越股份</t>
  </si>
  <si>
    <t>000416</t>
  </si>
  <si>
    <t>民生控股</t>
  </si>
  <si>
    <t>600560</t>
  </si>
  <si>
    <t>金自天正</t>
  </si>
  <si>
    <t>15.49</t>
  </si>
  <si>
    <t>601233</t>
  </si>
  <si>
    <t>桐昆股份</t>
  </si>
  <si>
    <t>9.48</t>
  </si>
  <si>
    <t>-8.41</t>
  </si>
  <si>
    <t>002357</t>
  </si>
  <si>
    <t>富临运业</t>
  </si>
  <si>
    <t>11.05</t>
  </si>
  <si>
    <t>-7.92</t>
  </si>
  <si>
    <t>000407</t>
  </si>
  <si>
    <t>胜利股份</t>
  </si>
  <si>
    <t>601566</t>
  </si>
  <si>
    <t>九牧王</t>
  </si>
  <si>
    <t>603015</t>
  </si>
  <si>
    <t>弘讯科技</t>
  </si>
  <si>
    <t>24.14</t>
  </si>
  <si>
    <t>300277</t>
  </si>
  <si>
    <t>海联讯</t>
  </si>
  <si>
    <t>300470</t>
  </si>
  <si>
    <t>日机密封</t>
  </si>
  <si>
    <t>82.99</t>
  </si>
  <si>
    <t>7.58</t>
  </si>
  <si>
    <t>000797</t>
  </si>
  <si>
    <t>中国武夷</t>
  </si>
  <si>
    <t>14.33</t>
  </si>
  <si>
    <t>601515</t>
  </si>
  <si>
    <t>东风股份</t>
  </si>
  <si>
    <t>603686</t>
  </si>
  <si>
    <t>龙马环卫</t>
  </si>
  <si>
    <t>26.01</t>
  </si>
  <si>
    <t>000404</t>
  </si>
  <si>
    <t>华意压缩</t>
  </si>
  <si>
    <t>000906</t>
  </si>
  <si>
    <t>物产中拓</t>
  </si>
  <si>
    <t>-9.54</t>
  </si>
  <si>
    <t>600738</t>
  </si>
  <si>
    <t>兰州民百</t>
  </si>
  <si>
    <t>-7.57</t>
  </si>
  <si>
    <t>603729</t>
  </si>
  <si>
    <t>龙韵股份</t>
  </si>
  <si>
    <t>71.06</t>
  </si>
  <si>
    <t>7.06</t>
  </si>
  <si>
    <t>600178</t>
  </si>
  <si>
    <t>东安动力</t>
  </si>
  <si>
    <t>600242</t>
  </si>
  <si>
    <t>*ST中昌</t>
  </si>
  <si>
    <t>002412</t>
  </si>
  <si>
    <t>汉森制药</t>
  </si>
  <si>
    <t>-7.32</t>
  </si>
  <si>
    <t>002585</t>
  </si>
  <si>
    <t>双星新材</t>
  </si>
  <si>
    <t>600521</t>
  </si>
  <si>
    <t>华海药业</t>
  </si>
  <si>
    <t>21.72</t>
  </si>
  <si>
    <t>000688</t>
  </si>
  <si>
    <t>建新矿业</t>
  </si>
  <si>
    <t>300155</t>
  </si>
  <si>
    <t>安居宝</t>
  </si>
  <si>
    <t>-6.38</t>
  </si>
  <si>
    <t>300206</t>
  </si>
  <si>
    <t>理邦仪器</t>
  </si>
  <si>
    <t>17.47</t>
  </si>
  <si>
    <t>603116</t>
  </si>
  <si>
    <t>红蜻蜓</t>
  </si>
  <si>
    <t>25.53</t>
  </si>
  <si>
    <t>002205</t>
  </si>
  <si>
    <t>国统股份</t>
  </si>
  <si>
    <t>21.85</t>
  </si>
  <si>
    <t>000043</t>
  </si>
  <si>
    <t>中航地产</t>
  </si>
  <si>
    <t>002295</t>
  </si>
  <si>
    <t>精艺股份</t>
  </si>
  <si>
    <t>603567</t>
  </si>
  <si>
    <t>珍宝岛</t>
  </si>
  <si>
    <t>39.26</t>
  </si>
  <si>
    <t>002440</t>
  </si>
  <si>
    <t>闰土股份</t>
  </si>
  <si>
    <t>601880</t>
  </si>
  <si>
    <t>大连港</t>
  </si>
  <si>
    <t>002680</t>
  </si>
  <si>
    <t>黄海机械</t>
  </si>
  <si>
    <t>37.75</t>
  </si>
  <si>
    <t>600778</t>
  </si>
  <si>
    <t>友好集团</t>
  </si>
  <si>
    <t>300480</t>
  </si>
  <si>
    <t>光力科技</t>
  </si>
  <si>
    <t>41.20</t>
  </si>
  <si>
    <t>-3.35</t>
  </si>
  <si>
    <t>601616</t>
  </si>
  <si>
    <t>广电电气</t>
  </si>
  <si>
    <t>600121</t>
  </si>
  <si>
    <t>郑州煤电</t>
  </si>
  <si>
    <t>-7.88</t>
  </si>
  <si>
    <t>300373</t>
  </si>
  <si>
    <t>扬杰科技</t>
  </si>
  <si>
    <t>4.56</t>
  </si>
  <si>
    <t>300174</t>
  </si>
  <si>
    <t>元力股份</t>
  </si>
  <si>
    <t>20.79</t>
  </si>
  <si>
    <t>002111</t>
  </si>
  <si>
    <t>威海广泰</t>
  </si>
  <si>
    <t>23.27</t>
  </si>
  <si>
    <t>002620</t>
  </si>
  <si>
    <t>瑞和股份</t>
  </si>
  <si>
    <t>26.08</t>
  </si>
  <si>
    <t>300237</t>
  </si>
  <si>
    <t>美晨科技</t>
  </si>
  <si>
    <t>8.75</t>
  </si>
  <si>
    <t>002656</t>
  </si>
  <si>
    <t>卡奴迪路</t>
  </si>
  <si>
    <t>600320</t>
  </si>
  <si>
    <t>振华重工</t>
  </si>
  <si>
    <t>300102</t>
  </si>
  <si>
    <t>乾照光电</t>
  </si>
  <si>
    <t>002554</t>
  </si>
  <si>
    <t>惠博普</t>
  </si>
  <si>
    <t>300095</t>
  </si>
  <si>
    <t>华伍股份</t>
  </si>
  <si>
    <t>600552</t>
  </si>
  <si>
    <t>方兴科技</t>
  </si>
  <si>
    <t>15.17</t>
  </si>
  <si>
    <t>600004</t>
  </si>
  <si>
    <t>白云机场</t>
  </si>
  <si>
    <t>11.67</t>
  </si>
  <si>
    <t>601010</t>
  </si>
  <si>
    <t>文峰股份</t>
  </si>
  <si>
    <t>5.90</t>
  </si>
  <si>
    <t>603169</t>
  </si>
  <si>
    <t>兰石重装</t>
  </si>
  <si>
    <t>300298</t>
  </si>
  <si>
    <t>三诺生物</t>
  </si>
  <si>
    <t>002611</t>
  </si>
  <si>
    <t>东方精工</t>
  </si>
  <si>
    <t>600359</t>
  </si>
  <si>
    <t>新农开发</t>
  </si>
  <si>
    <t>600461</t>
  </si>
  <si>
    <t>洪城水业</t>
  </si>
  <si>
    <t>12.07</t>
  </si>
  <si>
    <t>002499</t>
  </si>
  <si>
    <t>科林环保</t>
  </si>
  <si>
    <t>600238</t>
  </si>
  <si>
    <t>海南椰岛</t>
  </si>
  <si>
    <t>14.11</t>
  </si>
  <si>
    <t>600231</t>
  </si>
  <si>
    <t>凌钢股份</t>
  </si>
  <si>
    <t>300420</t>
  </si>
  <si>
    <t>五洋科技</t>
  </si>
  <si>
    <t>43.03</t>
  </si>
  <si>
    <t>9.32</t>
  </si>
  <si>
    <t>000029</t>
  </si>
  <si>
    <t>深深房Ａ</t>
  </si>
  <si>
    <t>600052</t>
  </si>
  <si>
    <t>浙江广厦</t>
  </si>
  <si>
    <t>300041</t>
  </si>
  <si>
    <t>回天新材</t>
  </si>
  <si>
    <t>600717</t>
  </si>
  <si>
    <t>天津港</t>
  </si>
  <si>
    <t>600857</t>
  </si>
  <si>
    <t>宁波中百</t>
  </si>
  <si>
    <t>14.22</t>
  </si>
  <si>
    <t>300105</t>
  </si>
  <si>
    <t>龙源技术</t>
  </si>
  <si>
    <t>603899</t>
  </si>
  <si>
    <t>晨光文具</t>
  </si>
  <si>
    <t>31.75</t>
  </si>
  <si>
    <t>002098</t>
  </si>
  <si>
    <t>浔兴股份</t>
  </si>
  <si>
    <t>000767</t>
  </si>
  <si>
    <t>漳泽电力</t>
  </si>
  <si>
    <t>300230</t>
  </si>
  <si>
    <t>永利股份</t>
  </si>
  <si>
    <t>30.10</t>
  </si>
  <si>
    <t>600188</t>
  </si>
  <si>
    <t>兖州煤业</t>
  </si>
  <si>
    <t>600815</t>
  </si>
  <si>
    <t>厦工股份</t>
  </si>
  <si>
    <t>600653</t>
  </si>
  <si>
    <t>申华控股</t>
  </si>
  <si>
    <t>002134</t>
  </si>
  <si>
    <t>天津普林</t>
  </si>
  <si>
    <t>600223</t>
  </si>
  <si>
    <t>鲁商置业</t>
  </si>
  <si>
    <t>5.89</t>
  </si>
  <si>
    <t>-5.15</t>
  </si>
  <si>
    <t>300434</t>
  </si>
  <si>
    <t>金石东方</t>
  </si>
  <si>
    <t>42.75</t>
  </si>
  <si>
    <t>002442</t>
  </si>
  <si>
    <t>龙星化工</t>
  </si>
  <si>
    <t>600532</t>
  </si>
  <si>
    <t>宏达矿业</t>
  </si>
  <si>
    <t>13.09</t>
  </si>
  <si>
    <t>000869</t>
  </si>
  <si>
    <t>张  裕Ａ</t>
  </si>
  <si>
    <t>38.10</t>
  </si>
  <si>
    <t>600078</t>
  </si>
  <si>
    <t>澄星股份</t>
  </si>
  <si>
    <t>-5.32</t>
  </si>
  <si>
    <t>600033</t>
  </si>
  <si>
    <t>福建高速</t>
  </si>
  <si>
    <t>000589</t>
  </si>
  <si>
    <t>黔轮胎Ａ</t>
  </si>
  <si>
    <t>002378</t>
  </si>
  <si>
    <t>章源钨业</t>
  </si>
  <si>
    <t>002327</t>
  </si>
  <si>
    <t>富安娜</t>
  </si>
  <si>
    <t>9.25</t>
  </si>
  <si>
    <t>600269</t>
  </si>
  <si>
    <t>赣粤高速</t>
  </si>
  <si>
    <t>601799</t>
  </si>
  <si>
    <t>星宇股份</t>
  </si>
  <si>
    <t>25.50</t>
  </si>
  <si>
    <t>000987</t>
  </si>
  <si>
    <t>广州友谊</t>
  </si>
  <si>
    <t>17.80</t>
  </si>
  <si>
    <t>002204</t>
  </si>
  <si>
    <t>大连重工</t>
  </si>
  <si>
    <t>002546</t>
  </si>
  <si>
    <t>新联电子</t>
  </si>
  <si>
    <t>000637</t>
  </si>
  <si>
    <t>茂化实华</t>
  </si>
  <si>
    <t>6.13</t>
  </si>
  <si>
    <t>300185</t>
  </si>
  <si>
    <t>通裕重工</t>
  </si>
  <si>
    <t>-4.12</t>
  </si>
  <si>
    <t>000595</t>
  </si>
  <si>
    <t>宝塔实业</t>
  </si>
  <si>
    <t>002457</t>
  </si>
  <si>
    <t>青龙管业</t>
  </si>
  <si>
    <t>603268</t>
  </si>
  <si>
    <t>松发股份</t>
  </si>
  <si>
    <t>37.15</t>
  </si>
  <si>
    <t>9.38</t>
  </si>
  <si>
    <t>002057</t>
  </si>
  <si>
    <t>中钢天源</t>
  </si>
  <si>
    <t>000788</t>
  </si>
  <si>
    <t>北大医药</t>
  </si>
  <si>
    <t>002076</t>
  </si>
  <si>
    <t>雪 莱 特</t>
  </si>
  <si>
    <t>-7.98</t>
  </si>
  <si>
    <t>601801</t>
  </si>
  <si>
    <t>皖新传媒</t>
  </si>
  <si>
    <t>23.10</t>
  </si>
  <si>
    <t>000530</t>
  </si>
  <si>
    <t>大冷股份</t>
  </si>
  <si>
    <t>002078</t>
  </si>
  <si>
    <t>太阳纸业</t>
  </si>
  <si>
    <t>600858</t>
  </si>
  <si>
    <t>银座股份</t>
  </si>
  <si>
    <t>600243</t>
  </si>
  <si>
    <t>青海华鼎</t>
  </si>
  <si>
    <t>8.57</t>
  </si>
  <si>
    <t>600812</t>
  </si>
  <si>
    <t>华北制药</t>
  </si>
  <si>
    <t>002503</t>
  </si>
  <si>
    <t>搜于特</t>
  </si>
  <si>
    <t>14.16</t>
  </si>
  <si>
    <t>600326</t>
  </si>
  <si>
    <t>西藏天路</t>
  </si>
  <si>
    <t>002670</t>
  </si>
  <si>
    <t>华声股份</t>
  </si>
  <si>
    <t>600310</t>
  </si>
  <si>
    <t>桂东电力</t>
  </si>
  <si>
    <t>7.24</t>
  </si>
  <si>
    <t>600173</t>
  </si>
  <si>
    <t>卧龙地产</t>
  </si>
  <si>
    <t>7.17</t>
  </si>
  <si>
    <t>600558</t>
  </si>
  <si>
    <t>大西洋</t>
  </si>
  <si>
    <t>002254</t>
  </si>
  <si>
    <t>泰和新材</t>
  </si>
  <si>
    <t>600844</t>
  </si>
  <si>
    <t>丹化科技</t>
  </si>
  <si>
    <t>603789</t>
  </si>
  <si>
    <t>星光农机</t>
  </si>
  <si>
    <t>31.70</t>
  </si>
  <si>
    <t>300325</t>
  </si>
  <si>
    <t>德威新材</t>
  </si>
  <si>
    <t>300487</t>
  </si>
  <si>
    <t>蓝晓科技</t>
  </si>
  <si>
    <t>47.23</t>
  </si>
  <si>
    <t>7.93</t>
  </si>
  <si>
    <t>300321</t>
  </si>
  <si>
    <t>同大股份</t>
  </si>
  <si>
    <t>58.68</t>
  </si>
  <si>
    <t>2.93</t>
  </si>
  <si>
    <t>300123</t>
  </si>
  <si>
    <t>太阳鸟</t>
  </si>
  <si>
    <t>10.36</t>
  </si>
  <si>
    <t>-8.56</t>
  </si>
  <si>
    <t>000590</t>
  </si>
  <si>
    <t>*ST古汉</t>
  </si>
  <si>
    <t>600475</t>
  </si>
  <si>
    <t>华光股份</t>
  </si>
  <si>
    <t>000702</t>
  </si>
  <si>
    <t>正虹科技</t>
  </si>
  <si>
    <t>002533</t>
  </si>
  <si>
    <t>金杯电工</t>
  </si>
  <si>
    <t>-1.46</t>
  </si>
  <si>
    <t>002708</t>
  </si>
  <si>
    <t>光洋股份</t>
  </si>
  <si>
    <t>600080</t>
  </si>
  <si>
    <t>金花股份</t>
  </si>
  <si>
    <t>600248</t>
  </si>
  <si>
    <t>延长化建</t>
  </si>
  <si>
    <t>600726</t>
  </si>
  <si>
    <t>华电能源</t>
  </si>
  <si>
    <t>600222</t>
  </si>
  <si>
    <t>太龙药业</t>
  </si>
  <si>
    <t>-2.36</t>
  </si>
  <si>
    <t>300389</t>
  </si>
  <si>
    <t>艾比森</t>
  </si>
  <si>
    <t>28.85</t>
  </si>
  <si>
    <t>000822</t>
  </si>
  <si>
    <t>山东海化</t>
  </si>
  <si>
    <t>600509</t>
  </si>
  <si>
    <t>天富能源</t>
  </si>
  <si>
    <t>600658</t>
  </si>
  <si>
    <t>电子城</t>
  </si>
  <si>
    <t>603698</t>
  </si>
  <si>
    <t>航天工程</t>
  </si>
  <si>
    <t>25.74</t>
  </si>
  <si>
    <t>300330</t>
  </si>
  <si>
    <t>华虹计通</t>
  </si>
  <si>
    <t>601218</t>
  </si>
  <si>
    <t>吉鑫科技</t>
  </si>
  <si>
    <t>600062</t>
  </si>
  <si>
    <t>华润双鹤</t>
  </si>
  <si>
    <t>18.31</t>
  </si>
  <si>
    <t>0.73</t>
  </si>
  <si>
    <t>600400</t>
  </si>
  <si>
    <t>红豆股份</t>
  </si>
  <si>
    <t>19.37</t>
  </si>
  <si>
    <t>300150</t>
  </si>
  <si>
    <t>世纪瑞尔</t>
  </si>
  <si>
    <t>600249</t>
  </si>
  <si>
    <t>两面针</t>
  </si>
  <si>
    <t>300399</t>
  </si>
  <si>
    <t>京天利</t>
  </si>
  <si>
    <t>-2.78</t>
  </si>
  <si>
    <t>000619</t>
  </si>
  <si>
    <t>海螺型材</t>
  </si>
  <si>
    <t>10.10</t>
  </si>
  <si>
    <t>002270</t>
  </si>
  <si>
    <t>法因数控</t>
  </si>
  <si>
    <t>600529</t>
  </si>
  <si>
    <t>山东药玻</t>
  </si>
  <si>
    <t>600888</t>
  </si>
  <si>
    <t>新疆众和</t>
  </si>
  <si>
    <t>-7.37</t>
  </si>
  <si>
    <t>002480</t>
  </si>
  <si>
    <t>新筑股份</t>
  </si>
  <si>
    <t>9.46</t>
  </si>
  <si>
    <t>300040</t>
  </si>
  <si>
    <t>九洲电气</t>
  </si>
  <si>
    <t>9.29</t>
  </si>
  <si>
    <t>000509</t>
  </si>
  <si>
    <t>华塑控股</t>
  </si>
  <si>
    <t>300126</t>
  </si>
  <si>
    <t>锐奇股份</t>
  </si>
  <si>
    <t>11.80</t>
  </si>
  <si>
    <t>300343</t>
  </si>
  <si>
    <t>联创股份</t>
  </si>
  <si>
    <t>71.30</t>
  </si>
  <si>
    <t>002723</t>
  </si>
  <si>
    <t>金莱特</t>
  </si>
  <si>
    <t>000668</t>
  </si>
  <si>
    <t>荣丰控股</t>
  </si>
  <si>
    <t>19.92</t>
  </si>
  <si>
    <t>601678</t>
  </si>
  <si>
    <t>滨化股份</t>
  </si>
  <si>
    <t>603588</t>
  </si>
  <si>
    <t>高能环境</t>
  </si>
  <si>
    <t>53.82</t>
  </si>
  <si>
    <t>002403</t>
  </si>
  <si>
    <t>爱仕达</t>
  </si>
  <si>
    <t>11.10</t>
  </si>
  <si>
    <t>603678</t>
  </si>
  <si>
    <t>火炬电子</t>
  </si>
  <si>
    <t>56.27</t>
  </si>
  <si>
    <t>-8.47</t>
  </si>
  <si>
    <t>603021</t>
  </si>
  <si>
    <t>山东华鹏</t>
  </si>
  <si>
    <t>600381</t>
  </si>
  <si>
    <t>青海春天</t>
  </si>
  <si>
    <t>15.19</t>
  </si>
  <si>
    <t>-5.89</t>
  </si>
  <si>
    <t>002578</t>
  </si>
  <si>
    <t>闽发铝业</t>
  </si>
  <si>
    <t>000042</t>
  </si>
  <si>
    <t>中洲控股</t>
  </si>
  <si>
    <t>16.98</t>
  </si>
  <si>
    <t>600605</t>
  </si>
  <si>
    <t>汇通能源</t>
  </si>
  <si>
    <t>300255</t>
  </si>
  <si>
    <t>常山药业</t>
  </si>
  <si>
    <t>600329</t>
  </si>
  <si>
    <t>中新药业</t>
  </si>
  <si>
    <t>002725</t>
  </si>
  <si>
    <t>跃岭股份</t>
  </si>
  <si>
    <t>-9.32</t>
  </si>
  <si>
    <t>7.96</t>
  </si>
  <si>
    <t>300293</t>
  </si>
  <si>
    <t>蓝英装备</t>
  </si>
  <si>
    <t>3.88</t>
  </si>
  <si>
    <t>002323</t>
  </si>
  <si>
    <t>雅百特</t>
  </si>
  <si>
    <t>27.93</t>
  </si>
  <si>
    <t>002304</t>
  </si>
  <si>
    <t>洋河股份</t>
  </si>
  <si>
    <t>59.60</t>
  </si>
  <si>
    <t>300395</t>
  </si>
  <si>
    <t>菲利华</t>
  </si>
  <si>
    <t>33.09</t>
  </si>
  <si>
    <t>002135</t>
  </si>
  <si>
    <t>东南网架</t>
  </si>
  <si>
    <t>000920</t>
  </si>
  <si>
    <t>南方汇通</t>
  </si>
  <si>
    <t>15.59</t>
  </si>
  <si>
    <t>300233</t>
  </si>
  <si>
    <t>金城医药</t>
  </si>
  <si>
    <t>24.47</t>
  </si>
  <si>
    <t>000096</t>
  </si>
  <si>
    <t>广聚能源</t>
  </si>
  <si>
    <t>300398</t>
  </si>
  <si>
    <t>飞凯材料</t>
  </si>
  <si>
    <t>55.22</t>
  </si>
  <si>
    <t>002756</t>
  </si>
  <si>
    <t>永兴特钢</t>
  </si>
  <si>
    <t>3.68</t>
  </si>
  <si>
    <t>-2.29</t>
  </si>
  <si>
    <t>002238</t>
  </si>
  <si>
    <t>天威视讯</t>
  </si>
  <si>
    <t>600992</t>
  </si>
  <si>
    <t>贵绳股份</t>
  </si>
  <si>
    <t>002737</t>
  </si>
  <si>
    <t>葵花药业</t>
  </si>
  <si>
    <t>38.41</t>
  </si>
  <si>
    <t>603018</t>
  </si>
  <si>
    <t>设计股份</t>
  </si>
  <si>
    <t>60.10</t>
  </si>
  <si>
    <t>000045</t>
  </si>
  <si>
    <t>深纺织Ａ</t>
  </si>
  <si>
    <t>002752</t>
  </si>
  <si>
    <t>昇兴股份</t>
  </si>
  <si>
    <t>24.31</t>
  </si>
  <si>
    <t>-2.76</t>
  </si>
  <si>
    <t>002381</t>
  </si>
  <si>
    <t>双箭股份</t>
  </si>
  <si>
    <t>002516</t>
  </si>
  <si>
    <t>旷达科技</t>
  </si>
  <si>
    <t>000032</t>
  </si>
  <si>
    <t>深桑达Ａ</t>
  </si>
  <si>
    <t>600575</t>
  </si>
  <si>
    <t>皖江物流</t>
  </si>
  <si>
    <t>4.38</t>
  </si>
  <si>
    <t>002563</t>
  </si>
  <si>
    <t>森马服饰</t>
  </si>
  <si>
    <t>603100</t>
  </si>
  <si>
    <t>川仪股份</t>
  </si>
  <si>
    <t>12.56</t>
  </si>
  <si>
    <t>601016</t>
  </si>
  <si>
    <t>节能风电</t>
  </si>
  <si>
    <t>300021</t>
  </si>
  <si>
    <t>大禹节水</t>
  </si>
  <si>
    <t>002377</t>
  </si>
  <si>
    <t>国创高新</t>
  </si>
  <si>
    <t>002716</t>
  </si>
  <si>
    <t>金贵银业</t>
  </si>
  <si>
    <t>8.64</t>
  </si>
  <si>
    <t>300481</t>
  </si>
  <si>
    <t>濮阳惠成</t>
  </si>
  <si>
    <t>40.22</t>
  </si>
  <si>
    <t>8.76</t>
  </si>
  <si>
    <t>000631</t>
  </si>
  <si>
    <t>顺发恒业</t>
  </si>
  <si>
    <t>002408</t>
  </si>
  <si>
    <t>齐翔腾达</t>
  </si>
  <si>
    <t>000809</t>
  </si>
  <si>
    <t>铁岭新城</t>
  </si>
  <si>
    <t>603111</t>
  </si>
  <si>
    <t>康尼机电</t>
  </si>
  <si>
    <t>600311</t>
  </si>
  <si>
    <t>ST荣华</t>
  </si>
  <si>
    <t>300259</t>
  </si>
  <si>
    <t>新天科技</t>
  </si>
  <si>
    <t>-7.26</t>
  </si>
  <si>
    <t>600819</t>
  </si>
  <si>
    <t>耀皮玻璃</t>
  </si>
  <si>
    <t>600278</t>
  </si>
  <si>
    <t>东方创业</t>
  </si>
  <si>
    <t>12.96</t>
  </si>
  <si>
    <t>300405</t>
  </si>
  <si>
    <t>科隆精化</t>
  </si>
  <si>
    <t>33.21</t>
  </si>
  <si>
    <t>002105</t>
  </si>
  <si>
    <t>信隆实业</t>
  </si>
  <si>
    <t>002366</t>
  </si>
  <si>
    <t>台海核电</t>
  </si>
  <si>
    <t>49.43</t>
  </si>
  <si>
    <t>-4.98</t>
  </si>
  <si>
    <t>002258</t>
  </si>
  <si>
    <t>利尔化学</t>
  </si>
  <si>
    <t>18.55</t>
  </si>
  <si>
    <t>-6.60</t>
  </si>
  <si>
    <t>600856</t>
  </si>
  <si>
    <t>中天能源</t>
  </si>
  <si>
    <t>21.37</t>
  </si>
  <si>
    <t>600647</t>
  </si>
  <si>
    <t>同达创业</t>
  </si>
  <si>
    <t>19.84</t>
  </si>
  <si>
    <t>000596</t>
  </si>
  <si>
    <t>古井贡酒</t>
  </si>
  <si>
    <t>28.50</t>
  </si>
  <si>
    <t>002713</t>
  </si>
  <si>
    <t>东易日盛</t>
  </si>
  <si>
    <t>25.26</t>
  </si>
  <si>
    <t>000600</t>
  </si>
  <si>
    <t>建投能源</t>
  </si>
  <si>
    <t>000707</t>
  </si>
  <si>
    <t>双环科技</t>
  </si>
  <si>
    <t>000608</t>
  </si>
  <si>
    <t>阳光股份</t>
  </si>
  <si>
    <t>000913</t>
  </si>
  <si>
    <t>钱江摩托</t>
  </si>
  <si>
    <t>002646</t>
  </si>
  <si>
    <t>青青稞酒</t>
  </si>
  <si>
    <t>17.01</t>
  </si>
  <si>
    <t>000037</t>
  </si>
  <si>
    <t>深南电Ａ</t>
  </si>
  <si>
    <t>7.83</t>
  </si>
  <si>
    <t>-7.45</t>
  </si>
  <si>
    <t>002553</t>
  </si>
  <si>
    <t>南方轴承</t>
  </si>
  <si>
    <t>000850</t>
  </si>
  <si>
    <t>华茂股份</t>
  </si>
  <si>
    <t>6.39</t>
  </si>
  <si>
    <t>002562</t>
  </si>
  <si>
    <t>兄弟科技</t>
  </si>
  <si>
    <t>18.30</t>
  </si>
  <si>
    <t>600059</t>
  </si>
  <si>
    <t>古越龙山</t>
  </si>
  <si>
    <t>8.55</t>
  </si>
  <si>
    <t>000040</t>
  </si>
  <si>
    <t>宝安地产</t>
  </si>
  <si>
    <t>002548</t>
  </si>
  <si>
    <t>金新农</t>
  </si>
  <si>
    <t>13.98</t>
  </si>
  <si>
    <t>600007</t>
  </si>
  <si>
    <t>中国国贸</t>
  </si>
  <si>
    <t>002689</t>
  </si>
  <si>
    <t>远大智能</t>
  </si>
  <si>
    <t>600328</t>
  </si>
  <si>
    <t>兰太实业</t>
  </si>
  <si>
    <t>11.43</t>
  </si>
  <si>
    <t>600609</t>
  </si>
  <si>
    <t>金杯汽车</t>
  </si>
  <si>
    <t>300432</t>
  </si>
  <si>
    <t>富临精工</t>
  </si>
  <si>
    <t>17.30</t>
  </si>
  <si>
    <t>4.41</t>
  </si>
  <si>
    <t>300429</t>
  </si>
  <si>
    <t>强力新材</t>
  </si>
  <si>
    <t>93.29</t>
  </si>
  <si>
    <t>002694</t>
  </si>
  <si>
    <t>顾地科技</t>
  </si>
  <si>
    <t>000990</t>
  </si>
  <si>
    <t>诚志股份</t>
  </si>
  <si>
    <t>16.36</t>
  </si>
  <si>
    <t>603198</t>
  </si>
  <si>
    <t>迎驾贡酒</t>
  </si>
  <si>
    <t>22.38</t>
  </si>
  <si>
    <t>002765</t>
  </si>
  <si>
    <t>蓝黛传动</t>
  </si>
  <si>
    <t>20.45</t>
  </si>
  <si>
    <t>300172</t>
  </si>
  <si>
    <t>中电环保</t>
  </si>
  <si>
    <t>12.50</t>
  </si>
  <si>
    <t>002336</t>
  </si>
  <si>
    <t>人人乐</t>
  </si>
  <si>
    <t>600321</t>
  </si>
  <si>
    <t>国栋建设</t>
  </si>
  <si>
    <t>600764</t>
  </si>
  <si>
    <t>中电广通</t>
  </si>
  <si>
    <t>600821</t>
  </si>
  <si>
    <t>津劝业</t>
  </si>
  <si>
    <t>300164</t>
  </si>
  <si>
    <t>通源石油</t>
  </si>
  <si>
    <t>600638</t>
  </si>
  <si>
    <t>新黄浦</t>
  </si>
  <si>
    <t>002775</t>
  </si>
  <si>
    <t>文科园林</t>
  </si>
  <si>
    <t>601908</t>
  </si>
  <si>
    <t>京运通</t>
  </si>
  <si>
    <t>300360</t>
  </si>
  <si>
    <t>炬华科技</t>
  </si>
  <si>
    <t>25.45</t>
  </si>
  <si>
    <t>600976</t>
  </si>
  <si>
    <t>健民集团</t>
  </si>
  <si>
    <t>26.64</t>
  </si>
  <si>
    <t>000523</t>
  </si>
  <si>
    <t>广州浪奇</t>
  </si>
  <si>
    <t>002747</t>
  </si>
  <si>
    <t>埃斯顿</t>
  </si>
  <si>
    <t>47.11</t>
  </si>
  <si>
    <t>002255</t>
  </si>
  <si>
    <t>海陆重工</t>
  </si>
  <si>
    <t>000570</t>
  </si>
  <si>
    <t>苏常柴Ａ</t>
  </si>
  <si>
    <t>-1.83</t>
  </si>
  <si>
    <t>300337</t>
  </si>
  <si>
    <t>银邦股份</t>
  </si>
  <si>
    <t>300489</t>
  </si>
  <si>
    <t>中飞股份</t>
  </si>
  <si>
    <t>74.43</t>
  </si>
  <si>
    <t>601100</t>
  </si>
  <si>
    <t>恒立油缸</t>
  </si>
  <si>
    <t>-9.36</t>
  </si>
  <si>
    <t>000886</t>
  </si>
  <si>
    <t>海南高速</t>
  </si>
  <si>
    <t>002392</t>
  </si>
  <si>
    <t>北京利尔</t>
  </si>
  <si>
    <t>5.45</t>
  </si>
  <si>
    <t>-4.89</t>
  </si>
  <si>
    <t>002016</t>
  </si>
  <si>
    <t>世荣兆业</t>
  </si>
  <si>
    <t>-8.32</t>
  </si>
  <si>
    <t>600969</t>
  </si>
  <si>
    <t>郴电国际</t>
  </si>
  <si>
    <t>14.69</t>
  </si>
  <si>
    <t>000301</t>
  </si>
  <si>
    <t>东方市场</t>
  </si>
  <si>
    <t>4.79</t>
  </si>
  <si>
    <t>600162</t>
  </si>
  <si>
    <t>香江控股</t>
  </si>
  <si>
    <t>300181</t>
  </si>
  <si>
    <t>佐力药业</t>
  </si>
  <si>
    <t>9.05</t>
  </si>
  <si>
    <t>600302</t>
  </si>
  <si>
    <t>标准股份</t>
  </si>
  <si>
    <t>300281</t>
  </si>
  <si>
    <t>金明精机</t>
  </si>
  <si>
    <t>603989</t>
  </si>
  <si>
    <t>艾华集团</t>
  </si>
  <si>
    <t>300173</t>
  </si>
  <si>
    <t>智慧松德</t>
  </si>
  <si>
    <t>002687</t>
  </si>
  <si>
    <t>乔治白</t>
  </si>
  <si>
    <t>14.55</t>
  </si>
  <si>
    <t>002307</t>
  </si>
  <si>
    <t>北新路桥</t>
  </si>
  <si>
    <t>002430</t>
  </si>
  <si>
    <t>杭氧股份</t>
  </si>
  <si>
    <t>-9.01</t>
  </si>
  <si>
    <t>002486</t>
  </si>
  <si>
    <t>嘉麟杰</t>
  </si>
  <si>
    <t>600327</t>
  </si>
  <si>
    <t>大东方</t>
  </si>
  <si>
    <t>8.01</t>
  </si>
  <si>
    <t>300328</t>
  </si>
  <si>
    <t>宜安科技</t>
  </si>
  <si>
    <t>21.88</t>
  </si>
  <si>
    <t>000739</t>
  </si>
  <si>
    <t>普洛药业</t>
  </si>
  <si>
    <t>600743</t>
  </si>
  <si>
    <t>华远地产</t>
  </si>
  <si>
    <t>600579</t>
  </si>
  <si>
    <t>天华院</t>
  </si>
  <si>
    <t>300372</t>
  </si>
  <si>
    <t>欣泰电气</t>
  </si>
  <si>
    <t>5.55</t>
  </si>
  <si>
    <t>000683</t>
  </si>
  <si>
    <t>远兴能源</t>
  </si>
  <si>
    <t>600845</t>
  </si>
  <si>
    <t>宝信软件</t>
  </si>
  <si>
    <t>40.49</t>
  </si>
  <si>
    <t>300289</t>
  </si>
  <si>
    <t>利德曼</t>
  </si>
  <si>
    <t>000536</t>
  </si>
  <si>
    <t>华映科技</t>
  </si>
  <si>
    <t>2.53</t>
  </si>
  <si>
    <t>002447</t>
  </si>
  <si>
    <t>壹桥海参</t>
  </si>
  <si>
    <t>300340</t>
  </si>
  <si>
    <t>科恒股份</t>
  </si>
  <si>
    <t>22.71</t>
  </si>
  <si>
    <t>600708</t>
  </si>
  <si>
    <t>光明地产</t>
  </si>
  <si>
    <t>-7.17</t>
  </si>
  <si>
    <t>300308</t>
  </si>
  <si>
    <t>中际装备</t>
  </si>
  <si>
    <t>12.78</t>
  </si>
  <si>
    <t>600657</t>
  </si>
  <si>
    <t>信达地产</t>
  </si>
  <si>
    <t>5.32</t>
  </si>
  <si>
    <t>600403</t>
  </si>
  <si>
    <t>大有能源</t>
  </si>
  <si>
    <t>000703</t>
  </si>
  <si>
    <t>恒逸石化</t>
  </si>
  <si>
    <t>8.95</t>
  </si>
  <si>
    <t>002109</t>
  </si>
  <si>
    <t>兴化股份</t>
  </si>
  <si>
    <t>600753</t>
  </si>
  <si>
    <t>东方银星</t>
  </si>
  <si>
    <t>000999</t>
  </si>
  <si>
    <t>华润三九</t>
  </si>
  <si>
    <t>22.09</t>
  </si>
  <si>
    <t>600848</t>
  </si>
  <si>
    <t>上海临港</t>
  </si>
  <si>
    <t>600345</t>
  </si>
  <si>
    <t>长江通信</t>
  </si>
  <si>
    <t>000780</t>
  </si>
  <si>
    <t>平庄能源</t>
  </si>
  <si>
    <t>600336</t>
  </si>
  <si>
    <t>澳柯玛</t>
  </si>
  <si>
    <t>300317</t>
  </si>
  <si>
    <t>珈伟股份</t>
  </si>
  <si>
    <t>18.79</t>
  </si>
  <si>
    <t>600083</t>
  </si>
  <si>
    <t>博信股份</t>
  </si>
  <si>
    <t>15.52</t>
  </si>
  <si>
    <t>-7.40</t>
  </si>
  <si>
    <t>300139</t>
  </si>
  <si>
    <t>晓程科技</t>
  </si>
  <si>
    <t>000953</t>
  </si>
  <si>
    <t>河池化工</t>
  </si>
  <si>
    <t>002513</t>
  </si>
  <si>
    <t>蓝丰生化</t>
  </si>
  <si>
    <t>002688</t>
  </si>
  <si>
    <t>金河生物</t>
  </si>
  <si>
    <t>1.82</t>
  </si>
  <si>
    <t>603616</t>
  </si>
  <si>
    <t>韩建河山</t>
  </si>
  <si>
    <t>002394</t>
  </si>
  <si>
    <t>联发股份</t>
  </si>
  <si>
    <t>13.99</t>
  </si>
  <si>
    <t>300029</t>
  </si>
  <si>
    <t>天龙光电</t>
  </si>
  <si>
    <t>300436</t>
  </si>
  <si>
    <t>广生堂</t>
  </si>
  <si>
    <t>62.38</t>
  </si>
  <si>
    <t>600128</t>
  </si>
  <si>
    <t>弘业股份</t>
  </si>
  <si>
    <t>11.69</t>
  </si>
  <si>
    <t>002746</t>
  </si>
  <si>
    <t>仙坛股份</t>
  </si>
  <si>
    <t>27.47</t>
  </si>
  <si>
    <t>5.92</t>
  </si>
  <si>
    <t>000525</t>
  </si>
  <si>
    <t>红 太 阳</t>
  </si>
  <si>
    <t>13.13</t>
  </si>
  <si>
    <t>600802</t>
  </si>
  <si>
    <t>福建水泥</t>
  </si>
  <si>
    <t>7.09</t>
  </si>
  <si>
    <t>002160</t>
  </si>
  <si>
    <t>常铝股份</t>
  </si>
  <si>
    <t>600199</t>
  </si>
  <si>
    <t>金种子酒</t>
  </si>
  <si>
    <t>603020</t>
  </si>
  <si>
    <t>爱普股份</t>
  </si>
  <si>
    <t>44.73</t>
  </si>
  <si>
    <t>300169</t>
  </si>
  <si>
    <t>天晟新材</t>
  </si>
  <si>
    <t>002478</t>
  </si>
  <si>
    <t>常宝股份</t>
  </si>
  <si>
    <t>10.86</t>
  </si>
  <si>
    <t>603023</t>
  </si>
  <si>
    <t>威帝股份</t>
  </si>
  <si>
    <t>43.78</t>
  </si>
  <si>
    <t>000789</t>
  </si>
  <si>
    <t>万年青</t>
  </si>
  <si>
    <t>6.31</t>
  </si>
  <si>
    <t>-5.96</t>
  </si>
  <si>
    <t>601968</t>
  </si>
  <si>
    <t>宝钢包装</t>
  </si>
  <si>
    <t>-4.26</t>
  </si>
  <si>
    <t>000428</t>
  </si>
  <si>
    <t>华天酒店</t>
  </si>
  <si>
    <t>300460</t>
  </si>
  <si>
    <t>惠伦晶体</t>
  </si>
  <si>
    <t>23.49</t>
  </si>
  <si>
    <t>-2.81</t>
  </si>
  <si>
    <t>600331</t>
  </si>
  <si>
    <t>宏达股份</t>
  </si>
  <si>
    <t>002543</t>
  </si>
  <si>
    <t>万和电气</t>
  </si>
  <si>
    <t>002484</t>
  </si>
  <si>
    <t>江海股份</t>
  </si>
  <si>
    <t>16.78</t>
  </si>
  <si>
    <t>300319</t>
  </si>
  <si>
    <t>麦捷科技</t>
  </si>
  <si>
    <t>23.33</t>
  </si>
  <si>
    <t>600299</t>
  </si>
  <si>
    <t>安迪苏</t>
  </si>
  <si>
    <t>603399</t>
  </si>
  <si>
    <t>新华龙</t>
  </si>
  <si>
    <t>9.39</t>
  </si>
  <si>
    <t>300192</t>
  </si>
  <si>
    <t>科斯伍德</t>
  </si>
  <si>
    <t>10.90</t>
  </si>
  <si>
    <t>3.45</t>
  </si>
  <si>
    <t>300120</t>
  </si>
  <si>
    <t>经纬电材</t>
  </si>
  <si>
    <t>300303</t>
  </si>
  <si>
    <t>聚飞光电</t>
  </si>
  <si>
    <t>300396</t>
  </si>
  <si>
    <t>迪瑞医疗</t>
  </si>
  <si>
    <t>35.30</t>
  </si>
  <si>
    <t>300117</t>
  </si>
  <si>
    <t>嘉寓股份</t>
  </si>
  <si>
    <t>002293</t>
  </si>
  <si>
    <t>罗莱生活</t>
  </si>
  <si>
    <t>603338</t>
  </si>
  <si>
    <t>浙江鼎力</t>
  </si>
  <si>
    <t>300334</t>
  </si>
  <si>
    <t>津膜科技</t>
  </si>
  <si>
    <t>19.46</t>
  </si>
  <si>
    <t>002531</t>
  </si>
  <si>
    <t>天顺风能</t>
  </si>
  <si>
    <t>300129</t>
  </si>
  <si>
    <t>泰胜风能</t>
  </si>
  <si>
    <t>6.85</t>
  </si>
  <si>
    <t>603718</t>
  </si>
  <si>
    <t>海利生物</t>
  </si>
  <si>
    <t>39.38</t>
  </si>
  <si>
    <t>600794</t>
  </si>
  <si>
    <t>保税科技</t>
  </si>
  <si>
    <t>300042</t>
  </si>
  <si>
    <t>朗科科技</t>
  </si>
  <si>
    <t>30.28</t>
  </si>
  <si>
    <t>002538</t>
  </si>
  <si>
    <t>司尔特</t>
  </si>
  <si>
    <t>000004</t>
  </si>
  <si>
    <t>国农科技</t>
  </si>
  <si>
    <t>29.45</t>
  </si>
  <si>
    <t>002606</t>
  </si>
  <si>
    <t>大连电瓷</t>
  </si>
  <si>
    <t>12.84</t>
  </si>
  <si>
    <t>002071</t>
  </si>
  <si>
    <t>长城影视</t>
  </si>
  <si>
    <t>600385</t>
  </si>
  <si>
    <t>山东金泰</t>
  </si>
  <si>
    <t>600268</t>
  </si>
  <si>
    <t>国电南自</t>
  </si>
  <si>
    <t>6.99</t>
  </si>
  <si>
    <t>600979</t>
  </si>
  <si>
    <t>广安爱众</t>
  </si>
  <si>
    <t>002595</t>
  </si>
  <si>
    <t>豪迈科技</t>
  </si>
  <si>
    <t>18.05</t>
  </si>
  <si>
    <t>-3.37</t>
  </si>
  <si>
    <t>002559</t>
  </si>
  <si>
    <t>亚威股份</t>
  </si>
  <si>
    <t>002528</t>
  </si>
  <si>
    <t>英飞拓</t>
  </si>
  <si>
    <t>8.79</t>
  </si>
  <si>
    <t>300357</t>
  </si>
  <si>
    <t>我武生物</t>
  </si>
  <si>
    <t>30.93</t>
  </si>
  <si>
    <t>300305</t>
  </si>
  <si>
    <t>裕兴股份</t>
  </si>
  <si>
    <t>21.50</t>
  </si>
  <si>
    <t>002697</t>
  </si>
  <si>
    <t>红旗连锁</t>
  </si>
  <si>
    <t>-3.93</t>
  </si>
  <si>
    <t>603566</t>
  </si>
  <si>
    <t>普莱柯</t>
  </si>
  <si>
    <t>41.71</t>
  </si>
  <si>
    <t>-2.66</t>
  </si>
  <si>
    <t>600824</t>
  </si>
  <si>
    <t>益民集团</t>
  </si>
  <si>
    <t>300138</t>
  </si>
  <si>
    <t>晨光生物</t>
  </si>
  <si>
    <t>-3.65</t>
  </si>
  <si>
    <t>601969</t>
  </si>
  <si>
    <t>海南矿业</t>
  </si>
  <si>
    <t>-7.29</t>
  </si>
  <si>
    <t>000710</t>
  </si>
  <si>
    <t>天兴仪表</t>
  </si>
  <si>
    <t>23.02</t>
  </si>
  <si>
    <t>-9.37</t>
  </si>
  <si>
    <t>603222</t>
  </si>
  <si>
    <t>济民制药</t>
  </si>
  <si>
    <t>28.23</t>
  </si>
  <si>
    <t>600683</t>
  </si>
  <si>
    <t>京投银泰</t>
  </si>
  <si>
    <t>300284</t>
  </si>
  <si>
    <t>苏交科</t>
  </si>
  <si>
    <t>601238</t>
  </si>
  <si>
    <t>广汽集团</t>
  </si>
  <si>
    <t>000698</t>
  </si>
  <si>
    <t>沈阳化工</t>
  </si>
  <si>
    <t>002758</t>
  </si>
  <si>
    <t>华通医药</t>
  </si>
  <si>
    <t>66.17</t>
  </si>
  <si>
    <t>-4.79</t>
  </si>
  <si>
    <t>000755</t>
  </si>
  <si>
    <t>山西三维</t>
  </si>
  <si>
    <t>603006</t>
  </si>
  <si>
    <t>联明股份</t>
  </si>
  <si>
    <t>47.99</t>
  </si>
  <si>
    <t>600505</t>
  </si>
  <si>
    <t>西昌电力</t>
  </si>
  <si>
    <t>-4.67</t>
  </si>
  <si>
    <t>000949</t>
  </si>
  <si>
    <t>新乡化纤</t>
  </si>
  <si>
    <t>4.32</t>
  </si>
  <si>
    <t>-4.64</t>
  </si>
  <si>
    <t>002507</t>
  </si>
  <si>
    <t>涪陵榨菜</t>
  </si>
  <si>
    <t>16.21</t>
  </si>
  <si>
    <t>600287</t>
  </si>
  <si>
    <t>江苏舜天</t>
  </si>
  <si>
    <t>600159</t>
  </si>
  <si>
    <t>大龙地产</t>
  </si>
  <si>
    <t>-2.67</t>
  </si>
  <si>
    <t>600796</t>
  </si>
  <si>
    <t>钱江生化</t>
  </si>
  <si>
    <t>300475</t>
  </si>
  <si>
    <t>聚隆科技</t>
  </si>
  <si>
    <t>000620</t>
  </si>
  <si>
    <t>新华联</t>
  </si>
  <si>
    <t>002282</t>
  </si>
  <si>
    <t>博深工具</t>
  </si>
  <si>
    <t>600449</t>
  </si>
  <si>
    <t>宁夏建材</t>
  </si>
  <si>
    <t>8.56</t>
  </si>
  <si>
    <t>002372</t>
  </si>
  <si>
    <t>伟星新材</t>
  </si>
  <si>
    <t>14.62</t>
  </si>
  <si>
    <t>002041</t>
  </si>
  <si>
    <t>登海种业</t>
  </si>
  <si>
    <t>002101</t>
  </si>
  <si>
    <t>广东鸿图</t>
  </si>
  <si>
    <t>002208</t>
  </si>
  <si>
    <t>合肥城建</t>
  </si>
  <si>
    <t>18.50</t>
  </si>
  <si>
    <t>600356</t>
  </si>
  <si>
    <t>恒丰纸业</t>
  </si>
  <si>
    <t>600386</t>
  </si>
  <si>
    <t>北巴传媒</t>
  </si>
  <si>
    <t>002637</t>
  </si>
  <si>
    <t>赞宇科技</t>
  </si>
  <si>
    <t>18.15</t>
  </si>
  <si>
    <t>000753</t>
  </si>
  <si>
    <t>漳州发展</t>
  </si>
  <si>
    <t>002557</t>
  </si>
  <si>
    <t>洽洽食品</t>
  </si>
  <si>
    <t>002735</t>
  </si>
  <si>
    <t>王子新材</t>
  </si>
  <si>
    <t>35.56</t>
  </si>
  <si>
    <t>-9.72</t>
  </si>
  <si>
    <t>300354</t>
  </si>
  <si>
    <t>东华测试</t>
  </si>
  <si>
    <t>28.00</t>
  </si>
  <si>
    <t>000900</t>
  </si>
  <si>
    <t>现代投资</t>
  </si>
  <si>
    <t>603838</t>
  </si>
  <si>
    <t>四通股份</t>
  </si>
  <si>
    <t>26.38</t>
  </si>
  <si>
    <t>-5.41</t>
  </si>
  <si>
    <t>600217</t>
  </si>
  <si>
    <t>*ST秦岭</t>
  </si>
  <si>
    <t>7.46</t>
  </si>
  <si>
    <t>300442</t>
  </si>
  <si>
    <t>普丽盛</t>
  </si>
  <si>
    <t>43.30</t>
  </si>
  <si>
    <t>002683</t>
  </si>
  <si>
    <t>宏大爆破</t>
  </si>
  <si>
    <t>603085</t>
  </si>
  <si>
    <t>天成自控</t>
  </si>
  <si>
    <t>31.43</t>
  </si>
  <si>
    <t>-6.40</t>
  </si>
  <si>
    <t>600769</t>
  </si>
  <si>
    <t>祥龙电业</t>
  </si>
  <si>
    <t>002495</t>
  </si>
  <si>
    <t>佳隆股份</t>
  </si>
  <si>
    <t>-5.39</t>
  </si>
  <si>
    <t>000911</t>
  </si>
  <si>
    <t>南宁糖业</t>
  </si>
  <si>
    <t>600533</t>
  </si>
  <si>
    <t>栖霞建设</t>
  </si>
  <si>
    <t>600423</t>
  </si>
  <si>
    <t>柳化股份</t>
  </si>
  <si>
    <t>002213</t>
  </si>
  <si>
    <t>特 尔 佳</t>
  </si>
  <si>
    <t>14.44</t>
  </si>
  <si>
    <t>600870</t>
  </si>
  <si>
    <t>*ST厦华</t>
  </si>
  <si>
    <t>300371</t>
  </si>
  <si>
    <t>汇中股份</t>
  </si>
  <si>
    <t>22.94</t>
  </si>
  <si>
    <t>002743</t>
  </si>
  <si>
    <t>富煌钢构</t>
  </si>
  <si>
    <t>600686</t>
  </si>
  <si>
    <t>金龙汽车</t>
  </si>
  <si>
    <t>000719</t>
  </si>
  <si>
    <t>大地传媒</t>
  </si>
  <si>
    <t>000721</t>
  </si>
  <si>
    <t>西安饮食</t>
  </si>
  <si>
    <t>603088</t>
  </si>
  <si>
    <t>宁波精达</t>
  </si>
  <si>
    <t>34.62</t>
  </si>
  <si>
    <t>6.92</t>
  </si>
  <si>
    <t>002695</t>
  </si>
  <si>
    <t>煌上煌</t>
  </si>
  <si>
    <t>28.89</t>
  </si>
  <si>
    <t>603939</t>
  </si>
  <si>
    <t>益丰药房</t>
  </si>
  <si>
    <t>603158</t>
  </si>
  <si>
    <t>腾龙股份</t>
  </si>
  <si>
    <t>38.78</t>
  </si>
  <si>
    <t>-6.35</t>
  </si>
  <si>
    <t>5.81</t>
  </si>
  <si>
    <t>000965</t>
  </si>
  <si>
    <t>天保基建</t>
  </si>
  <si>
    <t>603188</t>
  </si>
  <si>
    <t>亚邦股份</t>
  </si>
  <si>
    <t>601107</t>
  </si>
  <si>
    <t>四川成渝</t>
  </si>
  <si>
    <t>-3.33</t>
  </si>
  <si>
    <t>002419</t>
  </si>
  <si>
    <t>天虹商场</t>
  </si>
  <si>
    <t>002291</t>
  </si>
  <si>
    <t>星期六</t>
  </si>
  <si>
    <t>300224</t>
  </si>
  <si>
    <t>正海磁材</t>
  </si>
  <si>
    <t>002351</t>
  </si>
  <si>
    <t>漫步者</t>
  </si>
  <si>
    <t>600566</t>
  </si>
  <si>
    <t>济川药业</t>
  </si>
  <si>
    <t>21.66</t>
  </si>
  <si>
    <t>600213</t>
  </si>
  <si>
    <t>亚星客车</t>
  </si>
  <si>
    <t>300385</t>
  </si>
  <si>
    <t>雪浪环境</t>
  </si>
  <si>
    <t>32.31</t>
  </si>
  <si>
    <t>-1.82</t>
  </si>
  <si>
    <t>600550</t>
  </si>
  <si>
    <t>保变电气</t>
  </si>
  <si>
    <t>600615</t>
  </si>
  <si>
    <t>丰华股份</t>
  </si>
  <si>
    <t>15.32</t>
  </si>
  <si>
    <t>601208</t>
  </si>
  <si>
    <t>东材科技</t>
  </si>
  <si>
    <t>600099</t>
  </si>
  <si>
    <t>林海股份</t>
  </si>
  <si>
    <t>002685</t>
  </si>
  <si>
    <t>华东重机</t>
  </si>
  <si>
    <t>7.44</t>
  </si>
  <si>
    <t>600543</t>
  </si>
  <si>
    <t>莫高股份</t>
  </si>
  <si>
    <t>300091</t>
  </si>
  <si>
    <t>金通灵</t>
  </si>
  <si>
    <t>601007</t>
  </si>
  <si>
    <t>金陵饭店</t>
  </si>
  <si>
    <t>600843</t>
  </si>
  <si>
    <t>上工申贝</t>
  </si>
  <si>
    <t>11.56</t>
  </si>
  <si>
    <t>-1.87</t>
  </si>
  <si>
    <t>603355</t>
  </si>
  <si>
    <t>莱克电气</t>
  </si>
  <si>
    <t>33.89</t>
  </si>
  <si>
    <t>002193</t>
  </si>
  <si>
    <t>山东如意</t>
  </si>
  <si>
    <t>13.35</t>
  </si>
  <si>
    <t>300488</t>
  </si>
  <si>
    <t>恒锋工具</t>
  </si>
  <si>
    <t>65.89</t>
  </si>
  <si>
    <t>000056</t>
  </si>
  <si>
    <t>皇庭国际</t>
  </si>
  <si>
    <t>27.29</t>
  </si>
  <si>
    <t>300084</t>
  </si>
  <si>
    <t>海默科技</t>
  </si>
  <si>
    <t>000612</t>
  </si>
  <si>
    <t>焦作万方</t>
  </si>
  <si>
    <t>000593</t>
  </si>
  <si>
    <t>大通燃气</t>
  </si>
  <si>
    <t>600215</t>
  </si>
  <si>
    <t>长春经开</t>
  </si>
  <si>
    <t>002388</t>
  </si>
  <si>
    <t>新亚制程</t>
  </si>
  <si>
    <t>601368</t>
  </si>
  <si>
    <t>绿城水务</t>
  </si>
  <si>
    <t>13.68</t>
  </si>
  <si>
    <t>601991</t>
  </si>
  <si>
    <t>大唐发电</t>
  </si>
  <si>
    <t>002540</t>
  </si>
  <si>
    <t>亚太科技</t>
  </si>
  <si>
    <t>603167</t>
  </si>
  <si>
    <t>渤海轮渡</t>
  </si>
  <si>
    <t>9.09</t>
  </si>
  <si>
    <t>300406</t>
  </si>
  <si>
    <t>九强生物</t>
  </si>
  <si>
    <t>34.14</t>
  </si>
  <si>
    <t>600573</t>
  </si>
  <si>
    <t>惠泉啤酒</t>
  </si>
  <si>
    <t>603025</t>
  </si>
  <si>
    <t>大豪科技</t>
  </si>
  <si>
    <t>28.02</t>
  </si>
  <si>
    <t>600892</t>
  </si>
  <si>
    <t>宝诚股份</t>
  </si>
  <si>
    <t>58.44</t>
  </si>
  <si>
    <t>600513</t>
  </si>
  <si>
    <t>联环药业</t>
  </si>
  <si>
    <t>17.88</t>
  </si>
  <si>
    <t>000011</t>
  </si>
  <si>
    <t>深物业A</t>
  </si>
  <si>
    <t>000828</t>
  </si>
  <si>
    <t>东莞控股</t>
  </si>
  <si>
    <t>002454</t>
  </si>
  <si>
    <t>松芝股份</t>
  </si>
  <si>
    <t>600512</t>
  </si>
  <si>
    <t>腾达建设</t>
  </si>
  <si>
    <t>300112</t>
  </si>
  <si>
    <t>万讯自控</t>
  </si>
  <si>
    <t>002060</t>
  </si>
  <si>
    <t>粤 水 电</t>
  </si>
  <si>
    <t>601158</t>
  </si>
  <si>
    <t>重庆水务</t>
  </si>
  <si>
    <t>-5.97</t>
  </si>
  <si>
    <t>002420</t>
  </si>
  <si>
    <t>毅昌股份</t>
  </si>
  <si>
    <t>600127</t>
  </si>
  <si>
    <t>金健米业</t>
  </si>
  <si>
    <t>002058</t>
  </si>
  <si>
    <t>威 尔 泰</t>
  </si>
  <si>
    <t>18.25</t>
  </si>
  <si>
    <t>300446</t>
  </si>
  <si>
    <t>乐凯新材</t>
  </si>
  <si>
    <t>84.50</t>
  </si>
  <si>
    <t>600823</t>
  </si>
  <si>
    <t>世茂股份</t>
  </si>
  <si>
    <t>600727</t>
  </si>
  <si>
    <t>鲁北化工</t>
  </si>
  <si>
    <t>002692</t>
  </si>
  <si>
    <t>远程电缆</t>
  </si>
  <si>
    <t>15.58</t>
  </si>
  <si>
    <t>000859</t>
  </si>
  <si>
    <t>国风塑业</t>
  </si>
  <si>
    <t>002492</t>
  </si>
  <si>
    <t>恒基达鑫</t>
  </si>
  <si>
    <t>002742</t>
  </si>
  <si>
    <t>三圣特材</t>
  </si>
  <si>
    <t>-7.93</t>
  </si>
  <si>
    <t>600281</t>
  </si>
  <si>
    <t>太化股份</t>
  </si>
  <si>
    <t>-5.64</t>
  </si>
  <si>
    <t>600308</t>
  </si>
  <si>
    <t>华泰股份</t>
  </si>
  <si>
    <t>603555</t>
  </si>
  <si>
    <t>贵人鸟</t>
  </si>
  <si>
    <t>26.26</t>
  </si>
  <si>
    <t>603618</t>
  </si>
  <si>
    <t>杭电股份</t>
  </si>
  <si>
    <t>300279</t>
  </si>
  <si>
    <t>和晶科技</t>
  </si>
  <si>
    <t>32.78</t>
  </si>
  <si>
    <t>002234</t>
  </si>
  <si>
    <t>民和股份</t>
  </si>
  <si>
    <t>13.86</t>
  </si>
  <si>
    <t>300200</t>
  </si>
  <si>
    <t>高盟新材</t>
  </si>
  <si>
    <t>601101</t>
  </si>
  <si>
    <t>昊华能源</t>
  </si>
  <si>
    <t>300180</t>
  </si>
  <si>
    <t>华峰超纤</t>
  </si>
  <si>
    <t>600393</t>
  </si>
  <si>
    <t>东华实业</t>
  </si>
  <si>
    <t>600333</t>
  </si>
  <si>
    <t>长春燃气</t>
  </si>
  <si>
    <t>6.64</t>
  </si>
  <si>
    <t>300286</t>
  </si>
  <si>
    <t>安科瑞</t>
  </si>
  <si>
    <t>22.21</t>
  </si>
  <si>
    <t>600885</t>
  </si>
  <si>
    <t>宏发股份</t>
  </si>
  <si>
    <t>24.61</t>
  </si>
  <si>
    <t>600733</t>
  </si>
  <si>
    <t>S前锋</t>
  </si>
  <si>
    <t>-4.60</t>
  </si>
  <si>
    <t>600313</t>
  </si>
  <si>
    <t>农发种业</t>
  </si>
  <si>
    <t>600012</t>
  </si>
  <si>
    <t>皖通高速</t>
  </si>
  <si>
    <t>300239</t>
  </si>
  <si>
    <t>东宝生物</t>
  </si>
  <si>
    <t>300107</t>
  </si>
  <si>
    <t>建新股份</t>
  </si>
  <si>
    <t>002338</t>
  </si>
  <si>
    <t>奥普光电</t>
  </si>
  <si>
    <t>53.79</t>
  </si>
  <si>
    <t>000088</t>
  </si>
  <si>
    <t>盐 田 港</t>
  </si>
  <si>
    <t>600780</t>
  </si>
  <si>
    <t>通宝能源</t>
  </si>
  <si>
    <t>002096</t>
  </si>
  <si>
    <t>南岭民爆</t>
  </si>
  <si>
    <t>18.17</t>
  </si>
  <si>
    <t>002122</t>
  </si>
  <si>
    <t>天马股份</t>
  </si>
  <si>
    <t>000155</t>
  </si>
  <si>
    <t>*ST川化</t>
  </si>
  <si>
    <t>002226</t>
  </si>
  <si>
    <t>江南化工</t>
  </si>
  <si>
    <t>6.44</t>
  </si>
  <si>
    <t>601008</t>
  </si>
  <si>
    <t>连云港</t>
  </si>
  <si>
    <t>5.23</t>
  </si>
  <si>
    <t>600239</t>
  </si>
  <si>
    <t>云南城投</t>
  </si>
  <si>
    <t>603669</t>
  </si>
  <si>
    <t>灵康药业</t>
  </si>
  <si>
    <t>603808</t>
  </si>
  <si>
    <t>歌力思</t>
  </si>
  <si>
    <t>38.92</t>
  </si>
  <si>
    <t>-3.81</t>
  </si>
  <si>
    <t>000889</t>
  </si>
  <si>
    <t>茂业通信</t>
  </si>
  <si>
    <t>002140</t>
  </si>
  <si>
    <t>东华科技</t>
  </si>
  <si>
    <t>14.94</t>
  </si>
  <si>
    <t>300268</t>
  </si>
  <si>
    <t>万福生科</t>
  </si>
  <si>
    <t>17.77</t>
  </si>
  <si>
    <t>002706</t>
  </si>
  <si>
    <t>良信电器</t>
  </si>
  <si>
    <t>44.38</t>
  </si>
  <si>
    <t>600809</t>
  </si>
  <si>
    <t>山西汾酒</t>
  </si>
  <si>
    <t>600131</t>
  </si>
  <si>
    <t>岷江水电</t>
  </si>
  <si>
    <t>600833</t>
  </si>
  <si>
    <t>第一医药</t>
  </si>
  <si>
    <t>600132</t>
  </si>
  <si>
    <t>重庆啤酒</t>
  </si>
  <si>
    <t>12.97</t>
  </si>
  <si>
    <t>002753</t>
  </si>
  <si>
    <t>永东股份</t>
  </si>
  <si>
    <t>35.22</t>
  </si>
  <si>
    <t>600761</t>
  </si>
  <si>
    <t>安徽合力</t>
  </si>
  <si>
    <t>603328</t>
  </si>
  <si>
    <t>依顿电子</t>
  </si>
  <si>
    <t>22.34</t>
  </si>
  <si>
    <t>601226</t>
  </si>
  <si>
    <t>华电重工</t>
  </si>
  <si>
    <t>300393</t>
  </si>
  <si>
    <t>中来股份</t>
  </si>
  <si>
    <t>38.88</t>
  </si>
  <si>
    <t>002356</t>
  </si>
  <si>
    <t>浩宁达</t>
  </si>
  <si>
    <t>22.18</t>
  </si>
  <si>
    <t>600608</t>
  </si>
  <si>
    <t>*ST沪科</t>
  </si>
  <si>
    <t>300477</t>
  </si>
  <si>
    <t>合纵科技</t>
  </si>
  <si>
    <t>38.24</t>
  </si>
  <si>
    <t>300483</t>
  </si>
  <si>
    <t>沃施股份</t>
  </si>
  <si>
    <t>43.98</t>
  </si>
  <si>
    <t>7.76</t>
  </si>
  <si>
    <t>603066</t>
  </si>
  <si>
    <t>音飞储存</t>
  </si>
  <si>
    <t>41.14</t>
  </si>
  <si>
    <t>-4.04</t>
  </si>
  <si>
    <t>002663</t>
  </si>
  <si>
    <t>普邦园林</t>
  </si>
  <si>
    <t>-3.69</t>
  </si>
  <si>
    <t>300087</t>
  </si>
  <si>
    <t>荃银高科</t>
  </si>
  <si>
    <t>8.26</t>
  </si>
  <si>
    <t>600230</t>
  </si>
  <si>
    <t>沧州大化</t>
  </si>
  <si>
    <t>10.12</t>
  </si>
  <si>
    <t>-7.58</t>
  </si>
  <si>
    <t>600051</t>
  </si>
  <si>
    <t>宁波联合</t>
  </si>
  <si>
    <t>002132</t>
  </si>
  <si>
    <t>恒星科技</t>
  </si>
  <si>
    <t>600353</t>
  </si>
  <si>
    <t>旭光股份</t>
  </si>
  <si>
    <t>000737</t>
  </si>
  <si>
    <t>南风化工</t>
  </si>
  <si>
    <t>002651</t>
  </si>
  <si>
    <t>利君股份</t>
  </si>
  <si>
    <t>000791</t>
  </si>
  <si>
    <t>甘肃电投</t>
  </si>
  <si>
    <t>000550</t>
  </si>
  <si>
    <t>江铃汽车</t>
  </si>
  <si>
    <t>25.85</t>
  </si>
  <si>
    <t>002337</t>
  </si>
  <si>
    <t>赛象科技</t>
  </si>
  <si>
    <t>601231</t>
  </si>
  <si>
    <t>环旭电子</t>
  </si>
  <si>
    <t>10.74</t>
  </si>
  <si>
    <t>000539</t>
  </si>
  <si>
    <t>粤电力Ａ</t>
  </si>
  <si>
    <t>600126</t>
  </si>
  <si>
    <t>杭钢股份</t>
  </si>
  <si>
    <t>6.14</t>
  </si>
  <si>
    <t>000923</t>
  </si>
  <si>
    <t>河北宣工</t>
  </si>
  <si>
    <t>11.91</t>
  </si>
  <si>
    <t>002748</t>
  </si>
  <si>
    <t>世龙实业</t>
  </si>
  <si>
    <t>002374</t>
  </si>
  <si>
    <t>丽鹏股份</t>
  </si>
  <si>
    <t>000852</t>
  </si>
  <si>
    <t>石化机械</t>
  </si>
  <si>
    <t>14.68</t>
  </si>
  <si>
    <t>603997</t>
  </si>
  <si>
    <t>继峰股份</t>
  </si>
  <si>
    <t>-6.88</t>
  </si>
  <si>
    <t>002773</t>
  </si>
  <si>
    <t>康弘药业</t>
  </si>
  <si>
    <t>63.94</t>
  </si>
  <si>
    <t>600961</t>
  </si>
  <si>
    <t>株冶集团</t>
  </si>
  <si>
    <t>600189</t>
  </si>
  <si>
    <t>吉林森工</t>
  </si>
  <si>
    <t>8.87</t>
  </si>
  <si>
    <t>600792</t>
  </si>
  <si>
    <t>云煤能源</t>
  </si>
  <si>
    <t>601567</t>
  </si>
  <si>
    <t>三星医疗</t>
  </si>
  <si>
    <t>11.98</t>
  </si>
  <si>
    <t>601188</t>
  </si>
  <si>
    <t>龙江交通</t>
  </si>
  <si>
    <t>000411</t>
  </si>
  <si>
    <t>英特集团</t>
  </si>
  <si>
    <t>-8.40</t>
  </si>
  <si>
    <t>000903</t>
  </si>
  <si>
    <t>云内动力</t>
  </si>
  <si>
    <t>7.05</t>
  </si>
  <si>
    <t>002216</t>
  </si>
  <si>
    <t>三全食品</t>
  </si>
  <si>
    <t>300225</t>
  </si>
  <si>
    <t>金力泰</t>
  </si>
  <si>
    <t>300387</t>
  </si>
  <si>
    <t>富邦股份</t>
  </si>
  <si>
    <t>5.79</t>
  </si>
  <si>
    <t>300403</t>
  </si>
  <si>
    <t>地尔汉宇</t>
  </si>
  <si>
    <t>002767</t>
  </si>
  <si>
    <t>先锋电子</t>
  </si>
  <si>
    <t>32.65</t>
  </si>
  <si>
    <t>600987</t>
  </si>
  <si>
    <t>航民股份</t>
  </si>
  <si>
    <t>002627</t>
  </si>
  <si>
    <t>宜昌交运</t>
  </si>
  <si>
    <t>19.50</t>
  </si>
  <si>
    <t>601999</t>
  </si>
  <si>
    <t>出版传媒</t>
  </si>
  <si>
    <t>8.74</t>
  </si>
  <si>
    <t>600561</t>
  </si>
  <si>
    <t>江西长运</t>
  </si>
  <si>
    <t>11.84</t>
  </si>
  <si>
    <t>002718</t>
  </si>
  <si>
    <t>友邦吊顶</t>
  </si>
  <si>
    <t>44.00</t>
  </si>
  <si>
    <t>-2.53</t>
  </si>
  <si>
    <t>603306</t>
  </si>
  <si>
    <t>华懋科技</t>
  </si>
  <si>
    <t>29.40</t>
  </si>
  <si>
    <t>600853</t>
  </si>
  <si>
    <t>龙建股份</t>
  </si>
  <si>
    <t>002597</t>
  </si>
  <si>
    <t>金禾实业</t>
  </si>
  <si>
    <t>600228</t>
  </si>
  <si>
    <t>昌九生化</t>
  </si>
  <si>
    <t>600075</t>
  </si>
  <si>
    <t>新疆天业</t>
  </si>
  <si>
    <t>600350</t>
  </si>
  <si>
    <t>山东高速</t>
  </si>
  <si>
    <t>002068</t>
  </si>
  <si>
    <t>黑猫股份</t>
  </si>
  <si>
    <t>600681</t>
  </si>
  <si>
    <t>万鸿集团</t>
  </si>
  <si>
    <t>002469</t>
  </si>
  <si>
    <t>三维工程</t>
  </si>
  <si>
    <t>11.44</t>
  </si>
  <si>
    <t>300210</t>
  </si>
  <si>
    <t>森远股份</t>
  </si>
  <si>
    <t>12.66</t>
  </si>
  <si>
    <t>300414</t>
  </si>
  <si>
    <t>中光防雷</t>
  </si>
  <si>
    <t>30.32</t>
  </si>
  <si>
    <t>601139</t>
  </si>
  <si>
    <t>深圳燃气</t>
  </si>
  <si>
    <t>603099</t>
  </si>
  <si>
    <t>长白山</t>
  </si>
  <si>
    <t>300154</t>
  </si>
  <si>
    <t>瑞凌股份</t>
  </si>
  <si>
    <t>603369</t>
  </si>
  <si>
    <t>今世缘</t>
  </si>
  <si>
    <t>27.24</t>
  </si>
  <si>
    <t>603456</t>
  </si>
  <si>
    <t>九洲药业</t>
  </si>
  <si>
    <t>56.34</t>
  </si>
  <si>
    <t>002599</t>
  </si>
  <si>
    <t>盛通股份</t>
  </si>
  <si>
    <t>002124</t>
  </si>
  <si>
    <t>天邦股份</t>
  </si>
  <si>
    <t>20.17</t>
  </si>
  <si>
    <t>000159</t>
  </si>
  <si>
    <t>国际实业</t>
  </si>
  <si>
    <t>600203</t>
  </si>
  <si>
    <t>福日电子</t>
  </si>
  <si>
    <t>002674</t>
  </si>
  <si>
    <t>兴业科技</t>
  </si>
  <si>
    <t>002757</t>
  </si>
  <si>
    <t>南兴装备</t>
  </si>
  <si>
    <t>46.90</t>
  </si>
  <si>
    <t>300416</t>
  </si>
  <si>
    <t>苏试试验</t>
  </si>
  <si>
    <t>5.18</t>
  </si>
  <si>
    <t>600985</t>
  </si>
  <si>
    <t>雷鸣科化</t>
  </si>
  <si>
    <t>002745</t>
  </si>
  <si>
    <t>木林森</t>
  </si>
  <si>
    <t>600091</t>
  </si>
  <si>
    <t>*ST明科</t>
  </si>
  <si>
    <t>600084</t>
  </si>
  <si>
    <t>中葡股份</t>
  </si>
  <si>
    <t>603126</t>
  </si>
  <si>
    <t>中材节能</t>
  </si>
  <si>
    <t>300428</t>
  </si>
  <si>
    <t>四通新材</t>
  </si>
  <si>
    <t>5.76</t>
  </si>
  <si>
    <t>000950</t>
  </si>
  <si>
    <t>建峰化工</t>
  </si>
  <si>
    <t>300417</t>
  </si>
  <si>
    <t>南华仪器</t>
  </si>
  <si>
    <t>73.45</t>
  </si>
  <si>
    <t>603288</t>
  </si>
  <si>
    <t>海天味业</t>
  </si>
  <si>
    <t>30.47</t>
  </si>
  <si>
    <t>002267</t>
  </si>
  <si>
    <t>陕天然气</t>
  </si>
  <si>
    <t>10.51</t>
  </si>
  <si>
    <t>600396</t>
  </si>
  <si>
    <t>金山股份</t>
  </si>
  <si>
    <t>002634</t>
  </si>
  <si>
    <t>棒杰股份</t>
  </si>
  <si>
    <t>33.90</t>
  </si>
  <si>
    <t>603002</t>
  </si>
  <si>
    <t>宏昌电子</t>
  </si>
  <si>
    <t>300158</t>
  </si>
  <si>
    <t>振东制药</t>
  </si>
  <si>
    <t>600317</t>
  </si>
  <si>
    <t>营口港</t>
  </si>
  <si>
    <t>002759</t>
  </si>
  <si>
    <t>天际股份</t>
  </si>
  <si>
    <t>31.85</t>
  </si>
  <si>
    <t>-9.26</t>
  </si>
  <si>
    <t>600295</t>
  </si>
  <si>
    <t>鄂尔多斯</t>
  </si>
  <si>
    <t>-6.37</t>
  </si>
  <si>
    <t>600785</t>
  </si>
  <si>
    <t>新华百货</t>
  </si>
  <si>
    <t>22.98</t>
  </si>
  <si>
    <t>000609</t>
  </si>
  <si>
    <t>绵世股份</t>
  </si>
  <si>
    <t>300404</t>
  </si>
  <si>
    <t>博济医药</t>
  </si>
  <si>
    <t>30.21</t>
  </si>
  <si>
    <t>4.68</t>
  </si>
  <si>
    <t>002116</t>
  </si>
  <si>
    <t>中国海诚</t>
  </si>
  <si>
    <t>600371</t>
  </si>
  <si>
    <t>万向德农</t>
  </si>
  <si>
    <t>14.71</t>
  </si>
  <si>
    <t>002198</t>
  </si>
  <si>
    <t>嘉应制药</t>
  </si>
  <si>
    <t>603012</t>
  </si>
  <si>
    <t>创力集团</t>
  </si>
  <si>
    <t>002661</t>
  </si>
  <si>
    <t>克明面业</t>
  </si>
  <si>
    <t>002305</t>
  </si>
  <si>
    <t>南国置业</t>
  </si>
  <si>
    <t>600719</t>
  </si>
  <si>
    <t>大连热电</t>
  </si>
  <si>
    <t>300423</t>
  </si>
  <si>
    <t>鲁亿通</t>
  </si>
  <si>
    <t>34.43</t>
  </si>
  <si>
    <t>6.29</t>
  </si>
  <si>
    <t>002165</t>
  </si>
  <si>
    <t>红 宝 丽</t>
  </si>
  <si>
    <t>600883</t>
  </si>
  <si>
    <t>博闻科技</t>
  </si>
  <si>
    <t>600095</t>
  </si>
  <si>
    <t>哈高科</t>
  </si>
  <si>
    <t>600479</t>
  </si>
  <si>
    <t>千金药业</t>
  </si>
  <si>
    <t>600322</t>
  </si>
  <si>
    <t>天房发展</t>
  </si>
  <si>
    <t>300125</t>
  </si>
  <si>
    <t>易世达</t>
  </si>
  <si>
    <t>22.15</t>
  </si>
  <si>
    <t>002693</t>
  </si>
  <si>
    <t>双成药业</t>
  </si>
  <si>
    <t>600897</t>
  </si>
  <si>
    <t>厦门空港</t>
  </si>
  <si>
    <t>19.09</t>
  </si>
  <si>
    <t>300243</t>
  </si>
  <si>
    <t>瑞丰高材</t>
  </si>
  <si>
    <t>600891</t>
  </si>
  <si>
    <t>秋林集团</t>
  </si>
  <si>
    <t>6.94</t>
  </si>
  <si>
    <t>600367</t>
  </si>
  <si>
    <t>红星发展</t>
  </si>
  <si>
    <t>300258</t>
  </si>
  <si>
    <t>精锻科技</t>
  </si>
  <si>
    <t>13.21</t>
  </si>
  <si>
    <t>000989</t>
  </si>
  <si>
    <t>九 芝 堂</t>
  </si>
  <si>
    <t>22.31</t>
  </si>
  <si>
    <t>600180</t>
  </si>
  <si>
    <t>瑞茂通</t>
  </si>
  <si>
    <t>002455</t>
  </si>
  <si>
    <t>百川股份</t>
  </si>
  <si>
    <t>603030</t>
  </si>
  <si>
    <t>全筑股份</t>
  </si>
  <si>
    <t>24.84</t>
  </si>
  <si>
    <t>600419</t>
  </si>
  <si>
    <t>天润乳业</t>
  </si>
  <si>
    <t>26.87</t>
  </si>
  <si>
    <t>300121</t>
  </si>
  <si>
    <t>阳谷华泰</t>
  </si>
  <si>
    <t>300019</t>
  </si>
  <si>
    <t>硅宝科技</t>
  </si>
  <si>
    <t>002451</t>
  </si>
  <si>
    <t>摩恩电气</t>
  </si>
  <si>
    <t>002386</t>
  </si>
  <si>
    <t>天原集团</t>
  </si>
  <si>
    <t>300370</t>
  </si>
  <si>
    <t>安控科技</t>
  </si>
  <si>
    <t>13.39</t>
  </si>
  <si>
    <t>002218</t>
  </si>
  <si>
    <t>拓日新能</t>
  </si>
  <si>
    <t>002740</t>
  </si>
  <si>
    <t>爱迪尔</t>
  </si>
  <si>
    <t>39.98</t>
  </si>
  <si>
    <t>600803</t>
  </si>
  <si>
    <t>新奥股份</t>
  </si>
  <si>
    <t>000993</t>
  </si>
  <si>
    <t>闽东电力</t>
  </si>
  <si>
    <t>300320</t>
  </si>
  <si>
    <t>海达股份</t>
  </si>
  <si>
    <t>601369</t>
  </si>
  <si>
    <t>陕鼓动力</t>
  </si>
  <si>
    <t>300425</t>
  </si>
  <si>
    <t>环能科技</t>
  </si>
  <si>
    <t>28.40</t>
  </si>
  <si>
    <t>4.04</t>
  </si>
  <si>
    <t>600779</t>
  </si>
  <si>
    <t>*ST水井</t>
  </si>
  <si>
    <t>601199</t>
  </si>
  <si>
    <t>江南水务</t>
  </si>
  <si>
    <t>14.07</t>
  </si>
  <si>
    <t>000962</t>
  </si>
  <si>
    <t>东方钽业</t>
  </si>
  <si>
    <t>000885</t>
  </si>
  <si>
    <t>同力水泥</t>
  </si>
  <si>
    <t>600983</t>
  </si>
  <si>
    <t>惠而浦</t>
  </si>
  <si>
    <t>10.98</t>
  </si>
  <si>
    <t>002523</t>
  </si>
  <si>
    <t>天桥起重</t>
  </si>
  <si>
    <t>002532</t>
  </si>
  <si>
    <t>新界泵业</t>
  </si>
  <si>
    <t>002653</t>
  </si>
  <si>
    <t>海思科</t>
  </si>
  <si>
    <t>000921</t>
  </si>
  <si>
    <t>海信科龙</t>
  </si>
  <si>
    <t>-7.05</t>
  </si>
  <si>
    <t>002350</t>
  </si>
  <si>
    <t>北京科锐</t>
  </si>
  <si>
    <t>002679</t>
  </si>
  <si>
    <t>福建金森</t>
  </si>
  <si>
    <t>17.71</t>
  </si>
  <si>
    <t>-7.33</t>
  </si>
  <si>
    <t>603699</t>
  </si>
  <si>
    <t>纽威股份</t>
  </si>
  <si>
    <t>18.02</t>
  </si>
  <si>
    <t>600272</t>
  </si>
  <si>
    <t>开开实业</t>
  </si>
  <si>
    <t>601015</t>
  </si>
  <si>
    <t>陕西黑猫</t>
  </si>
  <si>
    <t>002644</t>
  </si>
  <si>
    <t>佛慈制药</t>
  </si>
  <si>
    <t>300346</t>
  </si>
  <si>
    <t>南大光电</t>
  </si>
  <si>
    <t>24.78</t>
  </si>
  <si>
    <t>600698</t>
  </si>
  <si>
    <t>湖南天雁</t>
  </si>
  <si>
    <t>000505</t>
  </si>
  <si>
    <t>珠江控股</t>
  </si>
  <si>
    <t>300082</t>
  </si>
  <si>
    <t>奥克股份</t>
  </si>
  <si>
    <t>002125</t>
  </si>
  <si>
    <t>湘潭电化</t>
  </si>
  <si>
    <t>002275</t>
  </si>
  <si>
    <t>桂林三金</t>
  </si>
  <si>
    <t>002302</t>
  </si>
  <si>
    <t>西部建设</t>
  </si>
  <si>
    <t>13.95</t>
  </si>
  <si>
    <t>600507</t>
  </si>
  <si>
    <t>方大特钢</t>
  </si>
  <si>
    <t>002645</t>
  </si>
  <si>
    <t>华宏科技</t>
  </si>
  <si>
    <t>603223</t>
  </si>
  <si>
    <t>恒通股份</t>
  </si>
  <si>
    <t>27.20</t>
  </si>
  <si>
    <t>000951</t>
  </si>
  <si>
    <t>中国重汽</t>
  </si>
  <si>
    <t>300422</t>
  </si>
  <si>
    <t>博世科</t>
  </si>
  <si>
    <t>600613</t>
  </si>
  <si>
    <t>神奇制药</t>
  </si>
  <si>
    <t>15.05</t>
  </si>
  <si>
    <t>000908</t>
  </si>
  <si>
    <t>景峰医药</t>
  </si>
  <si>
    <t>002398</t>
  </si>
  <si>
    <t>建研集团</t>
  </si>
  <si>
    <t>600421</t>
  </si>
  <si>
    <t>仰帆控股</t>
  </si>
  <si>
    <t>300176</t>
  </si>
  <si>
    <t>鸿特精密</t>
  </si>
  <si>
    <t>22.50</t>
  </si>
  <si>
    <t>000557</t>
  </si>
  <si>
    <t>*ST广夏</t>
  </si>
  <si>
    <t>600250</t>
  </si>
  <si>
    <t>南纺股份</t>
  </si>
  <si>
    <t>000635</t>
  </si>
  <si>
    <t>英 力 特</t>
  </si>
  <si>
    <t>10.28</t>
  </si>
  <si>
    <t>000591</t>
  </si>
  <si>
    <t>桐 君 阁</t>
  </si>
  <si>
    <t>16.13</t>
  </si>
  <si>
    <t>600723</t>
  </si>
  <si>
    <t>首商股份</t>
  </si>
  <si>
    <t>002186</t>
  </si>
  <si>
    <t>全 聚 德</t>
  </si>
  <si>
    <t>600731</t>
  </si>
  <si>
    <t>湖南海利</t>
  </si>
  <si>
    <t>002561</t>
  </si>
  <si>
    <t>徐家汇</t>
  </si>
  <si>
    <t>12.76</t>
  </si>
  <si>
    <t>603998</t>
  </si>
  <si>
    <t>方盛制药</t>
  </si>
  <si>
    <t>35.42</t>
  </si>
  <si>
    <t>603969</t>
  </si>
  <si>
    <t>银龙股份</t>
  </si>
  <si>
    <t>13.62</t>
  </si>
  <si>
    <t>300411</t>
  </si>
  <si>
    <t>金盾股份</t>
  </si>
  <si>
    <t>002180</t>
  </si>
  <si>
    <t>艾派克</t>
  </si>
  <si>
    <t>32.60</t>
  </si>
  <si>
    <t>300260</t>
  </si>
  <si>
    <t>新莱应材</t>
  </si>
  <si>
    <t>22.57</t>
  </si>
  <si>
    <t>600319</t>
  </si>
  <si>
    <t>亚星化学</t>
  </si>
  <si>
    <t>600768</t>
  </si>
  <si>
    <t>宁波富邦</t>
  </si>
  <si>
    <t>603968</t>
  </si>
  <si>
    <t>醋化股份</t>
  </si>
  <si>
    <t>300057</t>
  </si>
  <si>
    <t>万顺股份</t>
  </si>
  <si>
    <t>000022</t>
  </si>
  <si>
    <t>深赤湾Ａ</t>
  </si>
  <si>
    <t>300455</t>
  </si>
  <si>
    <t>康拓红外</t>
  </si>
  <si>
    <t>33.20</t>
  </si>
  <si>
    <t>000507</t>
  </si>
  <si>
    <t>珠海港</t>
  </si>
  <si>
    <t>002591</t>
  </si>
  <si>
    <t>恒大高新</t>
  </si>
  <si>
    <t>12.75</t>
  </si>
  <si>
    <t>000967</t>
  </si>
  <si>
    <t>上风高科</t>
  </si>
  <si>
    <t>17.90</t>
  </si>
  <si>
    <t>002648</t>
  </si>
  <si>
    <t>卫星石化</t>
  </si>
  <si>
    <t>7.80</t>
  </si>
  <si>
    <t>601003</t>
  </si>
  <si>
    <t>柳钢股份</t>
  </si>
  <si>
    <t>000912</t>
  </si>
  <si>
    <t>*ST天化</t>
  </si>
  <si>
    <t>603311</t>
  </si>
  <si>
    <t>金海环境</t>
  </si>
  <si>
    <t>20.03</t>
  </si>
  <si>
    <t>002314</t>
  </si>
  <si>
    <t>南山控股</t>
  </si>
  <si>
    <t>300461</t>
  </si>
  <si>
    <t>田中精机</t>
  </si>
  <si>
    <t>41.90</t>
  </si>
  <si>
    <t>-6.66</t>
  </si>
  <si>
    <t>600225</t>
  </si>
  <si>
    <t>天津松江</t>
  </si>
  <si>
    <t>300478</t>
  </si>
  <si>
    <t>杭州高新</t>
  </si>
  <si>
    <t>44.91</t>
  </si>
  <si>
    <t>300382</t>
  </si>
  <si>
    <t>斯莱克</t>
  </si>
  <si>
    <t>31.80</t>
  </si>
  <si>
    <t>000672</t>
  </si>
  <si>
    <t>上峰水泥</t>
  </si>
  <si>
    <t>600211</t>
  </si>
  <si>
    <t>西藏药业</t>
  </si>
  <si>
    <t>36.78</t>
  </si>
  <si>
    <t>603168</t>
  </si>
  <si>
    <t>莎普爱思</t>
  </si>
  <si>
    <t>000632</t>
  </si>
  <si>
    <t>三木集团</t>
  </si>
  <si>
    <t>300119</t>
  </si>
  <si>
    <t>瑞普生物</t>
  </si>
  <si>
    <t>002032</t>
  </si>
  <si>
    <t>苏 泊 尔</t>
  </si>
  <si>
    <t>600163</t>
  </si>
  <si>
    <t>*ST闽能</t>
  </si>
  <si>
    <t>002731</t>
  </si>
  <si>
    <t>萃华珠宝</t>
  </si>
  <si>
    <t>23.15</t>
  </si>
  <si>
    <t>000713</t>
  </si>
  <si>
    <t>丰乐种业</t>
  </si>
  <si>
    <t>600854</t>
  </si>
  <si>
    <t>春兰股份</t>
  </si>
  <si>
    <t>002459</t>
  </si>
  <si>
    <t>天业通联</t>
  </si>
  <si>
    <t>-8.33</t>
  </si>
  <si>
    <t>600301</t>
  </si>
  <si>
    <t>*ST南化</t>
  </si>
  <si>
    <t>000421</t>
  </si>
  <si>
    <t>南京中北</t>
  </si>
  <si>
    <t>7.56</t>
  </si>
  <si>
    <t>600339</t>
  </si>
  <si>
    <t>天利高新</t>
  </si>
  <si>
    <t>000715</t>
  </si>
  <si>
    <t>中兴商业</t>
  </si>
  <si>
    <t>002598</t>
  </si>
  <si>
    <t>山东章鼓</t>
  </si>
  <si>
    <t>300218</t>
  </si>
  <si>
    <t>安利股份</t>
  </si>
  <si>
    <t>14.50</t>
  </si>
  <si>
    <t>300375</t>
  </si>
  <si>
    <t>鹏翎股份</t>
  </si>
  <si>
    <t>600725</t>
  </si>
  <si>
    <t>云维股份</t>
  </si>
  <si>
    <t>000856</t>
  </si>
  <si>
    <t>冀东装备</t>
  </si>
  <si>
    <t>9.88</t>
  </si>
  <si>
    <t>002397</t>
  </si>
  <si>
    <t>梦洁家纺</t>
  </si>
  <si>
    <t>600917</t>
  </si>
  <si>
    <t>重庆燃气</t>
  </si>
  <si>
    <t>600167</t>
  </si>
  <si>
    <t>联美控股</t>
  </si>
  <si>
    <t>16.38</t>
  </si>
  <si>
    <t>002732</t>
  </si>
  <si>
    <t>燕塘乳业</t>
  </si>
  <si>
    <t>000544</t>
  </si>
  <si>
    <t>中原环保</t>
  </si>
  <si>
    <t>600361</t>
  </si>
  <si>
    <t>华联综超</t>
  </si>
  <si>
    <t>000521</t>
  </si>
  <si>
    <t>美菱电器</t>
  </si>
  <si>
    <t>600860</t>
  </si>
  <si>
    <t>京城股份</t>
  </si>
  <si>
    <t>603199</t>
  </si>
  <si>
    <t>九华旅游</t>
  </si>
  <si>
    <t>40.91</t>
  </si>
  <si>
    <t>603368</t>
  </si>
  <si>
    <t>柳州医药</t>
  </si>
  <si>
    <t>67.63</t>
  </si>
  <si>
    <t>603123</t>
  </si>
  <si>
    <t>翠微股份</t>
  </si>
  <si>
    <t>603606</t>
  </si>
  <si>
    <t>东方电缆</t>
  </si>
  <si>
    <t>000582</t>
  </si>
  <si>
    <t>北部湾港</t>
  </si>
  <si>
    <t>000729</t>
  </si>
  <si>
    <t>燕京啤酒</t>
  </si>
  <si>
    <t>600810</t>
  </si>
  <si>
    <t>神马股份</t>
  </si>
  <si>
    <t>603166</t>
  </si>
  <si>
    <t>福达股份</t>
  </si>
  <si>
    <t>18.84</t>
  </si>
  <si>
    <t>603558</t>
  </si>
  <si>
    <t>健盛集团</t>
  </si>
  <si>
    <t>17.13</t>
  </si>
  <si>
    <t>002120</t>
  </si>
  <si>
    <t>新海股份</t>
  </si>
  <si>
    <t>603609</t>
  </si>
  <si>
    <t>禾丰牧业</t>
  </si>
  <si>
    <t>603315</t>
  </si>
  <si>
    <t>福鞍股份</t>
  </si>
  <si>
    <t>32.34</t>
  </si>
  <si>
    <t>002088</t>
  </si>
  <si>
    <t>鲁阳节能</t>
  </si>
  <si>
    <t>000524</t>
  </si>
  <si>
    <t>岭南控股</t>
  </si>
  <si>
    <t>13.75</t>
  </si>
  <si>
    <t>002100</t>
  </si>
  <si>
    <t>天康生物</t>
  </si>
  <si>
    <t>8.08</t>
  </si>
  <si>
    <t>600232</t>
  </si>
  <si>
    <t>金鹰股份</t>
  </si>
  <si>
    <t>300067</t>
  </si>
  <si>
    <t>安诺其</t>
  </si>
  <si>
    <t>002062</t>
  </si>
  <si>
    <t>宏润建设</t>
  </si>
  <si>
    <t>002762</t>
  </si>
  <si>
    <t>金发拉比</t>
  </si>
  <si>
    <t>52.44</t>
  </si>
  <si>
    <t>002158</t>
  </si>
  <si>
    <t>汉钟精机</t>
  </si>
  <si>
    <t>16.17</t>
  </si>
  <si>
    <t>600882</t>
  </si>
  <si>
    <t>华联矿业</t>
  </si>
  <si>
    <t>8.21</t>
  </si>
  <si>
    <t>300391</t>
  </si>
  <si>
    <t>康跃科技</t>
  </si>
  <si>
    <t>16.12</t>
  </si>
  <si>
    <t>600069</t>
  </si>
  <si>
    <t>*ST银鸽</t>
  </si>
  <si>
    <t>601798</t>
  </si>
  <si>
    <t>蓝科高新</t>
  </si>
  <si>
    <t>002613</t>
  </si>
  <si>
    <t>北玻股份</t>
  </si>
  <si>
    <t>603788</t>
  </si>
  <si>
    <t>宁波高发</t>
  </si>
  <si>
    <t>26.80</t>
  </si>
  <si>
    <t>300415</t>
  </si>
  <si>
    <t>伊之密</t>
  </si>
  <si>
    <t>002541</t>
  </si>
  <si>
    <t>鸿路钢构</t>
  </si>
  <si>
    <t>300472</t>
  </si>
  <si>
    <t>新元科技</t>
  </si>
  <si>
    <t>600724</t>
  </si>
  <si>
    <t>宁波富达</t>
  </si>
  <si>
    <t>600368</t>
  </si>
  <si>
    <t>五洲交通</t>
  </si>
  <si>
    <t>300445</t>
  </si>
  <si>
    <t>康斯特</t>
  </si>
  <si>
    <t>39.97</t>
  </si>
  <si>
    <t>-2.19</t>
  </si>
  <si>
    <t>002300</t>
  </si>
  <si>
    <t>太阳电缆</t>
  </si>
  <si>
    <t>8.91</t>
  </si>
  <si>
    <t>601339</t>
  </si>
  <si>
    <t>百隆东方</t>
  </si>
  <si>
    <t>5.69</t>
  </si>
  <si>
    <t>002738</t>
  </si>
  <si>
    <t>中矿资源</t>
  </si>
  <si>
    <t>600540</t>
  </si>
  <si>
    <t>新赛股份</t>
  </si>
  <si>
    <t>603022</t>
  </si>
  <si>
    <t>新通联</t>
  </si>
  <si>
    <t>38.38</t>
  </si>
  <si>
    <t>000927</t>
  </si>
  <si>
    <t>*ST夏利</t>
  </si>
  <si>
    <t>603688</t>
  </si>
  <si>
    <t>石英股份</t>
  </si>
  <si>
    <t>16.54</t>
  </si>
  <si>
    <t>300127</t>
  </si>
  <si>
    <t>银河磁体</t>
  </si>
  <si>
    <t>000419</t>
  </si>
  <si>
    <t>通程控股</t>
  </si>
  <si>
    <t>000617</t>
  </si>
  <si>
    <t>石油济柴</t>
  </si>
  <si>
    <t>-8.91</t>
  </si>
  <si>
    <t>600262</t>
  </si>
  <si>
    <t>北方股份</t>
  </si>
  <si>
    <t>603333</t>
  </si>
  <si>
    <t>明星电缆</t>
  </si>
  <si>
    <t>603601</t>
  </si>
  <si>
    <t>再升科技</t>
  </si>
  <si>
    <t>29.19</t>
  </si>
  <si>
    <t>600337</t>
  </si>
  <si>
    <t>美克家居</t>
  </si>
  <si>
    <t>600644</t>
  </si>
  <si>
    <t>*ST乐电</t>
  </si>
  <si>
    <t>600758</t>
  </si>
  <si>
    <t>红阳能源</t>
  </si>
  <si>
    <t>603011</t>
  </si>
  <si>
    <t>合锻股份</t>
  </si>
  <si>
    <t>600377</t>
  </si>
  <si>
    <t>宁沪高速</t>
  </si>
  <si>
    <t>600619</t>
  </si>
  <si>
    <t>海立股份</t>
  </si>
  <si>
    <t>000030</t>
  </si>
  <si>
    <t>富奥股份</t>
  </si>
  <si>
    <t>002035</t>
  </si>
  <si>
    <t>华帝股份</t>
  </si>
  <si>
    <t>13.77</t>
  </si>
  <si>
    <t>601113</t>
  </si>
  <si>
    <t>华鼎股份</t>
  </si>
  <si>
    <t>000935</t>
  </si>
  <si>
    <t>四川双马</t>
  </si>
  <si>
    <t>300402</t>
  </si>
  <si>
    <t>宝色股份</t>
  </si>
  <si>
    <t>14.26</t>
  </si>
  <si>
    <t>300412</t>
  </si>
  <si>
    <t>迦南科技</t>
  </si>
  <si>
    <t>30.40</t>
  </si>
  <si>
    <t>002370</t>
  </si>
  <si>
    <t>亚太药业</t>
  </si>
  <si>
    <t>26.60</t>
  </si>
  <si>
    <t>600548</t>
  </si>
  <si>
    <t>深高速</t>
  </si>
  <si>
    <t>000610</t>
  </si>
  <si>
    <t>西安旅游</t>
  </si>
  <si>
    <t>000985</t>
  </si>
  <si>
    <t>大庆华科</t>
  </si>
  <si>
    <t>19.10</t>
  </si>
  <si>
    <t>300421</t>
  </si>
  <si>
    <t>力星股份</t>
  </si>
  <si>
    <t>26.24</t>
  </si>
  <si>
    <t>000916</t>
  </si>
  <si>
    <t>华北高速</t>
  </si>
  <si>
    <t>600071</t>
  </si>
  <si>
    <t>*ST光学</t>
  </si>
  <si>
    <t>17.03</t>
  </si>
  <si>
    <t>600829</t>
  </si>
  <si>
    <t>人民同泰</t>
  </si>
  <si>
    <t>300283</t>
  </si>
  <si>
    <t>温州宏丰</t>
  </si>
  <si>
    <t>11.26</t>
  </si>
  <si>
    <t>601965</t>
  </si>
  <si>
    <t>中国汽研</t>
  </si>
  <si>
    <t>002621</t>
  </si>
  <si>
    <t>三垒股份</t>
  </si>
  <si>
    <t>15.99</t>
  </si>
  <si>
    <t>002728</t>
  </si>
  <si>
    <t>台城制药</t>
  </si>
  <si>
    <t>21.09</t>
  </si>
  <si>
    <t>002700</t>
  </si>
  <si>
    <t>新疆浩源</t>
  </si>
  <si>
    <t>000880</t>
  </si>
  <si>
    <t>潍柴重机</t>
  </si>
  <si>
    <t>300381</t>
  </si>
  <si>
    <t>溢多利</t>
  </si>
  <si>
    <t>42.00</t>
  </si>
  <si>
    <t>603366</t>
  </si>
  <si>
    <t>日出东方</t>
  </si>
  <si>
    <t>600629</t>
  </si>
  <si>
    <t>华建集团</t>
  </si>
  <si>
    <t>15.71</t>
  </si>
  <si>
    <t>601677</t>
  </si>
  <si>
    <t>明泰铝业</t>
  </si>
  <si>
    <t>600506</t>
  </si>
  <si>
    <t>香梨股份</t>
  </si>
  <si>
    <t>603519</t>
  </si>
  <si>
    <t>立霸股份</t>
  </si>
  <si>
    <t>601579</t>
  </si>
  <si>
    <t>会稽山</t>
  </si>
  <si>
    <t>11.97</t>
  </si>
  <si>
    <t>600488</t>
  </si>
  <si>
    <t>天药股份</t>
  </si>
  <si>
    <t>600617</t>
  </si>
  <si>
    <t>国新能源</t>
  </si>
  <si>
    <t>603017</t>
  </si>
  <si>
    <t>中衡设计</t>
  </si>
  <si>
    <t>32.19</t>
  </si>
  <si>
    <t>002220</t>
  </si>
  <si>
    <t>天宝股份</t>
  </si>
  <si>
    <t>000692</t>
  </si>
  <si>
    <t>惠天热电</t>
  </si>
  <si>
    <t>002264</t>
  </si>
  <si>
    <t>新 华 都</t>
  </si>
  <si>
    <t>002187</t>
  </si>
  <si>
    <t>广百股份</t>
  </si>
  <si>
    <t>000862</t>
  </si>
  <si>
    <t>银星能源</t>
  </si>
  <si>
    <t>600612</t>
  </si>
  <si>
    <t>老凤祥</t>
  </si>
  <si>
    <t>38.59</t>
  </si>
  <si>
    <t>-3.86</t>
  </si>
  <si>
    <t>600962</t>
  </si>
  <si>
    <t>*ST中鲁</t>
  </si>
  <si>
    <t>12.59</t>
  </si>
  <si>
    <t>603518</t>
  </si>
  <si>
    <t>维格娜丝</t>
  </si>
  <si>
    <t>000560</t>
  </si>
  <si>
    <t>昆百大Ａ</t>
  </si>
  <si>
    <t>000727</t>
  </si>
  <si>
    <t>华东科技</t>
  </si>
  <si>
    <t>000759</t>
  </si>
  <si>
    <t>中百集团</t>
  </si>
  <si>
    <t>002552</t>
  </si>
  <si>
    <t>宝鼎重工</t>
  </si>
  <si>
    <t>600980</t>
  </si>
  <si>
    <t>北矿磁材</t>
  </si>
  <si>
    <t>603009</t>
  </si>
  <si>
    <t>北特科技</t>
  </si>
  <si>
    <t>30.20</t>
  </si>
  <si>
    <t>002306</t>
  </si>
  <si>
    <t>*ST云网</t>
  </si>
  <si>
    <t>300374</t>
  </si>
  <si>
    <t>恒通科技</t>
  </si>
  <si>
    <t>20.31</t>
  </si>
  <si>
    <t>000663</t>
  </si>
  <si>
    <t>永安林业</t>
  </si>
  <si>
    <t>601116</t>
  </si>
  <si>
    <t>三江购物</t>
  </si>
  <si>
    <t>002352</t>
  </si>
  <si>
    <t>鼎泰新材</t>
  </si>
  <si>
    <t>21.59</t>
  </si>
  <si>
    <t>600265</t>
  </si>
  <si>
    <t>ST景谷</t>
  </si>
  <si>
    <t>26.22</t>
  </si>
  <si>
    <t>002676</t>
  </si>
  <si>
    <t>顺威股份</t>
  </si>
  <si>
    <t>600623</t>
  </si>
  <si>
    <t>双钱股份</t>
  </si>
  <si>
    <t>13.59</t>
  </si>
  <si>
    <t>002225</t>
  </si>
  <si>
    <t>濮耐股份</t>
  </si>
  <si>
    <t>002641</t>
  </si>
  <si>
    <t>永高股份</t>
  </si>
  <si>
    <t>600984</t>
  </si>
  <si>
    <t>*ST建机</t>
  </si>
  <si>
    <t>8.00</t>
  </si>
  <si>
    <t>600190</t>
  </si>
  <si>
    <t>锦州港</t>
  </si>
  <si>
    <t>000995</t>
  </si>
  <si>
    <t>*ST皇台</t>
  </si>
  <si>
    <t>000736</t>
  </si>
  <si>
    <t>中房地产</t>
  </si>
  <si>
    <t>13.50</t>
  </si>
  <si>
    <t>600679</t>
  </si>
  <si>
    <t>金山开发</t>
  </si>
  <si>
    <t>12.74</t>
  </si>
  <si>
    <t>600444</t>
  </si>
  <si>
    <t>*ST国通</t>
  </si>
  <si>
    <t>002333</t>
  </si>
  <si>
    <t>罗普斯金</t>
  </si>
  <si>
    <t>17.52</t>
  </si>
  <si>
    <t>002729</t>
  </si>
  <si>
    <t>好利来</t>
  </si>
  <si>
    <t>57.42</t>
  </si>
  <si>
    <t>002084</t>
  </si>
  <si>
    <t>海鸥卫浴</t>
  </si>
  <si>
    <t>11.94</t>
  </si>
  <si>
    <t>603299</t>
  </si>
  <si>
    <t>井神股份</t>
  </si>
  <si>
    <t>600603</t>
  </si>
  <si>
    <t>大洲兴业</t>
  </si>
  <si>
    <t>300036</t>
  </si>
  <si>
    <t>超图软件</t>
  </si>
  <si>
    <t>35.11</t>
  </si>
  <si>
    <t>000605</t>
  </si>
  <si>
    <t>渤海股份</t>
  </si>
  <si>
    <t>24.25</t>
  </si>
  <si>
    <t>600864</t>
  </si>
  <si>
    <t>哈投股份</t>
  </si>
  <si>
    <t>600678</t>
  </si>
  <si>
    <t>四川金顶</t>
  </si>
  <si>
    <t>300494</t>
  </si>
  <si>
    <t>盛天网络</t>
  </si>
  <si>
    <t>67.62</t>
  </si>
  <si>
    <t>002785</t>
  </si>
  <si>
    <t>万里石</t>
  </si>
  <si>
    <t>15.16</t>
  </si>
  <si>
    <t>002777</t>
  </si>
  <si>
    <t>久远银海</t>
  </si>
  <si>
    <t>42.83</t>
  </si>
  <si>
    <t>300490</t>
  </si>
  <si>
    <t>华自科技</t>
  </si>
  <si>
    <t>300491</t>
  </si>
  <si>
    <t>通合科技</t>
  </si>
  <si>
    <t>002778</t>
  </si>
  <si>
    <t>高科石化</t>
  </si>
  <si>
    <t>23.85</t>
  </si>
  <si>
    <t>603889</t>
  </si>
  <si>
    <t>新澳股份</t>
  </si>
  <si>
    <t>----</t>
  </si>
  <si>
    <t>603869</t>
  </si>
  <si>
    <t>北部湾旅</t>
  </si>
  <si>
    <t>603828</t>
  </si>
  <si>
    <t>柯利达</t>
  </si>
  <si>
    <t>603010</t>
  </si>
  <si>
    <t>万盛股份</t>
  </si>
  <si>
    <t>601996</t>
  </si>
  <si>
    <t>丰林集团</t>
  </si>
  <si>
    <t>601717</t>
  </si>
  <si>
    <t>郑煤机</t>
  </si>
  <si>
    <t>601518</t>
  </si>
  <si>
    <t>吉林高速</t>
  </si>
  <si>
    <t>601388</t>
  </si>
  <si>
    <t>怡球资源</t>
  </si>
  <si>
    <t>601137</t>
  </si>
  <si>
    <t>博威合金</t>
  </si>
  <si>
    <t>601099</t>
  </si>
  <si>
    <t>太平洋</t>
  </si>
  <si>
    <t>601018</t>
  </si>
  <si>
    <t>宁波港</t>
  </si>
  <si>
    <t>601000</t>
  </si>
  <si>
    <t>唐山港</t>
  </si>
  <si>
    <t>600990</t>
  </si>
  <si>
    <t>四创电子</t>
  </si>
  <si>
    <t>600986</t>
  </si>
  <si>
    <t>科达股份</t>
  </si>
  <si>
    <t>600982</t>
  </si>
  <si>
    <t>宁波热电</t>
  </si>
  <si>
    <t>600978</t>
  </si>
  <si>
    <t>宜华木业</t>
  </si>
  <si>
    <t>600960</t>
  </si>
  <si>
    <t>渤海活塞</t>
  </si>
  <si>
    <t>600898</t>
  </si>
  <si>
    <t>三联商社</t>
  </si>
  <si>
    <t>600890</t>
  </si>
  <si>
    <t>中房股份</t>
  </si>
  <si>
    <t>600880</t>
  </si>
  <si>
    <t>博瑞传播</t>
  </si>
  <si>
    <t>600873</t>
  </si>
  <si>
    <t>梅花生物</t>
  </si>
  <si>
    <t>600851</t>
  </si>
  <si>
    <t>海欣股份</t>
  </si>
  <si>
    <t>600847</t>
  </si>
  <si>
    <t>万里股份</t>
  </si>
  <si>
    <t>600828</t>
  </si>
  <si>
    <t>成商集团</t>
  </si>
  <si>
    <t>600817</t>
  </si>
  <si>
    <t>ST宏盛</t>
  </si>
  <si>
    <t>600771</t>
  </si>
  <si>
    <t>广誉远</t>
  </si>
  <si>
    <t>600770</t>
  </si>
  <si>
    <t>综艺股份</t>
  </si>
  <si>
    <t>600767</t>
  </si>
  <si>
    <t>运盛医疗</t>
  </si>
  <si>
    <t>600759</t>
  </si>
  <si>
    <t>洲际油气</t>
  </si>
  <si>
    <t>600749</t>
  </si>
  <si>
    <t>西藏旅游</t>
  </si>
  <si>
    <t>600746</t>
  </si>
  <si>
    <t>江苏索普</t>
  </si>
  <si>
    <t>600740</t>
  </si>
  <si>
    <t>山西焦化</t>
  </si>
  <si>
    <t>600721</t>
  </si>
  <si>
    <t>百花村</t>
  </si>
  <si>
    <t>600714</t>
  </si>
  <si>
    <t>金瑞矿业</t>
  </si>
  <si>
    <t>600710</t>
  </si>
  <si>
    <t>*ST常林</t>
  </si>
  <si>
    <t>600699</t>
  </si>
  <si>
    <t>均胜电子</t>
  </si>
  <si>
    <t>600696</t>
  </si>
  <si>
    <t>匹凸匹</t>
  </si>
  <si>
    <t>600690</t>
  </si>
  <si>
    <t>青岛海尔</t>
  </si>
  <si>
    <t>600682</t>
  </si>
  <si>
    <t>南京新百</t>
  </si>
  <si>
    <t>600654</t>
  </si>
  <si>
    <t>中安消</t>
  </si>
  <si>
    <t>600595</t>
  </si>
  <si>
    <t>中孚实业</t>
  </si>
  <si>
    <t>600584</t>
  </si>
  <si>
    <t>长电科技</t>
  </si>
  <si>
    <t>600578</t>
  </si>
  <si>
    <t>京能电力</t>
  </si>
  <si>
    <t>600556</t>
  </si>
  <si>
    <t>慧球科技</t>
  </si>
  <si>
    <t>600538</t>
  </si>
  <si>
    <t>国发股份</t>
  </si>
  <si>
    <t>600530</t>
  </si>
  <si>
    <t>交大昂立</t>
  </si>
  <si>
    <t>600502</t>
  </si>
  <si>
    <t>安徽水利</t>
  </si>
  <si>
    <t>600490</t>
  </si>
  <si>
    <t>鹏欣资源</t>
  </si>
  <si>
    <t>600469</t>
  </si>
  <si>
    <t>风神股份</t>
  </si>
  <si>
    <t>600462</t>
  </si>
  <si>
    <t>石岘纸业</t>
  </si>
  <si>
    <t>600455</t>
  </si>
  <si>
    <t>博通股份</t>
  </si>
  <si>
    <t>600452</t>
  </si>
  <si>
    <t>涪陵电力</t>
  </si>
  <si>
    <t>600446</t>
  </si>
  <si>
    <t>金证股份</t>
  </si>
  <si>
    <t>600429</t>
  </si>
  <si>
    <t>三元股份</t>
  </si>
  <si>
    <t>600420</t>
  </si>
  <si>
    <t>现代制药</t>
  </si>
  <si>
    <t>600401</t>
  </si>
  <si>
    <t>*ST海润</t>
  </si>
  <si>
    <t>600389</t>
  </si>
  <si>
    <t>江山股份</t>
  </si>
  <si>
    <t>600379</t>
  </si>
  <si>
    <t>宝光股份</t>
  </si>
  <si>
    <t>600375</t>
  </si>
  <si>
    <t>华菱星马</t>
  </si>
  <si>
    <t>600354</t>
  </si>
  <si>
    <t>敦煌种业</t>
  </si>
  <si>
    <t>600352</t>
  </si>
  <si>
    <t>浙江龙盛</t>
  </si>
  <si>
    <t>600349</t>
  </si>
  <si>
    <t>富通昭和</t>
  </si>
  <si>
    <t>600275</t>
  </si>
  <si>
    <t>武昌鱼</t>
  </si>
  <si>
    <t>600271</t>
  </si>
  <si>
    <t>航天信息</t>
  </si>
  <si>
    <t>600237</t>
  </si>
  <si>
    <t>铜峰电子</t>
  </si>
  <si>
    <t>600234</t>
  </si>
  <si>
    <t>山水文化</t>
  </si>
  <si>
    <t>600233</t>
  </si>
  <si>
    <t>大杨创世</t>
  </si>
  <si>
    <t>600227</t>
  </si>
  <si>
    <t>赤天化</t>
  </si>
  <si>
    <t>600219</t>
  </si>
  <si>
    <t>南山铝业</t>
  </si>
  <si>
    <t>600209</t>
  </si>
  <si>
    <t>罗顿发展</t>
  </si>
  <si>
    <t>600200</t>
  </si>
  <si>
    <t>江苏吴中</t>
  </si>
  <si>
    <t>600168</t>
  </si>
  <si>
    <t>武汉控股</t>
  </si>
  <si>
    <t>600155</t>
  </si>
  <si>
    <t>宝硕股份</t>
  </si>
  <si>
    <t>600153</t>
  </si>
  <si>
    <t>建发股份</t>
  </si>
  <si>
    <t>600145</t>
  </si>
  <si>
    <t>*ST新亿</t>
  </si>
  <si>
    <t>600139</t>
  </si>
  <si>
    <t>西部资源</t>
  </si>
  <si>
    <t>600122</t>
  </si>
  <si>
    <t>宏图高科</t>
  </si>
  <si>
    <t>600120</t>
  </si>
  <si>
    <t>浙江东方</t>
  </si>
  <si>
    <t>600070</t>
  </si>
  <si>
    <t>浙江富润</t>
  </si>
  <si>
    <t>300462</t>
  </si>
  <si>
    <t>华铭智能</t>
  </si>
  <si>
    <t>300437</t>
  </si>
  <si>
    <t>清水源</t>
  </si>
  <si>
    <t>300431</t>
  </si>
  <si>
    <t>暴风科技</t>
  </si>
  <si>
    <t>300430</t>
  </si>
  <si>
    <t>诚益通</t>
  </si>
  <si>
    <t>300409</t>
  </si>
  <si>
    <t>道氏技术</t>
  </si>
  <si>
    <t>300407</t>
  </si>
  <si>
    <t>凯发电气</t>
  </si>
  <si>
    <t>300366</t>
  </si>
  <si>
    <t>创意信息</t>
  </si>
  <si>
    <t>300365</t>
  </si>
  <si>
    <t>恒华科技</t>
  </si>
  <si>
    <t>300362</t>
  </si>
  <si>
    <t>天翔环境</t>
  </si>
  <si>
    <t>300361</t>
  </si>
  <si>
    <t>奥赛康</t>
  </si>
  <si>
    <t>300355</t>
  </si>
  <si>
    <t>蒙草抗旱</t>
  </si>
  <si>
    <t>300351</t>
  </si>
  <si>
    <t>永贵电器</t>
  </si>
  <si>
    <t>300349</t>
  </si>
  <si>
    <t>金卡股份</t>
  </si>
  <si>
    <t>300344</t>
  </si>
  <si>
    <t>太空板业</t>
  </si>
  <si>
    <t>300336</t>
  </si>
  <si>
    <t>新文化</t>
  </si>
  <si>
    <t>300335</t>
  </si>
  <si>
    <t>迪森股份</t>
  </si>
  <si>
    <t>300331</t>
  </si>
  <si>
    <t>苏大维格</t>
  </si>
  <si>
    <t>300326</t>
  </si>
  <si>
    <t>凯利泰</t>
  </si>
  <si>
    <t>300324</t>
  </si>
  <si>
    <t>旋极信息</t>
  </si>
  <si>
    <t>300313</t>
  </si>
  <si>
    <t>天山生物</t>
  </si>
  <si>
    <t>300306</t>
  </si>
  <si>
    <t>远方光电</t>
  </si>
  <si>
    <t>300280</t>
  </si>
  <si>
    <t>南通锻压</t>
  </si>
  <si>
    <t>300250</t>
  </si>
  <si>
    <t>初灵信息</t>
  </si>
  <si>
    <t>300247</t>
  </si>
  <si>
    <t>乐金健康</t>
  </si>
  <si>
    <t>300244</t>
  </si>
  <si>
    <t>迪安诊断</t>
  </si>
  <si>
    <t>300242</t>
  </si>
  <si>
    <t>明家科技</t>
  </si>
  <si>
    <t>300238</t>
  </si>
  <si>
    <t>冠昊生物</t>
  </si>
  <si>
    <t>300235</t>
  </si>
  <si>
    <t>方直科技</t>
  </si>
  <si>
    <t>300220</t>
  </si>
  <si>
    <t>金运激光</t>
  </si>
  <si>
    <t>300162</t>
  </si>
  <si>
    <t>雷曼股份</t>
  </si>
  <si>
    <t>300153</t>
  </si>
  <si>
    <t>科泰电源</t>
  </si>
  <si>
    <t>300132</t>
  </si>
  <si>
    <t>青松股份</t>
  </si>
  <si>
    <t>300128</t>
  </si>
  <si>
    <t>锦富新材</t>
  </si>
  <si>
    <t>300116</t>
  </si>
  <si>
    <t>坚瑞消防</t>
  </si>
  <si>
    <t>300104</t>
  </si>
  <si>
    <t>乐视网</t>
  </si>
  <si>
    <t>300089</t>
  </si>
  <si>
    <t>文化长城</t>
  </si>
  <si>
    <t>300088</t>
  </si>
  <si>
    <t>长信科技</t>
  </si>
  <si>
    <t>300081</t>
  </si>
  <si>
    <t>恒信移动</t>
  </si>
  <si>
    <t>300071</t>
  </si>
  <si>
    <t>华谊嘉信</t>
  </si>
  <si>
    <t>300069</t>
  </si>
  <si>
    <t>金利华电</t>
  </si>
  <si>
    <t>300063</t>
  </si>
  <si>
    <t>天龙集团</t>
  </si>
  <si>
    <t>300058</t>
  </si>
  <si>
    <t>蓝色光标</t>
  </si>
  <si>
    <t>300056</t>
  </si>
  <si>
    <t>三维丝</t>
  </si>
  <si>
    <t>300054</t>
  </si>
  <si>
    <t>鼎龙股份</t>
  </si>
  <si>
    <t>300043</t>
  </si>
  <si>
    <t>互动娱乐</t>
  </si>
  <si>
    <t>300038</t>
  </si>
  <si>
    <t>梅泰诺</t>
  </si>
  <si>
    <t>300028</t>
  </si>
  <si>
    <t>金亚科技</t>
  </si>
  <si>
    <t>300025</t>
  </si>
  <si>
    <t>华星创业</t>
  </si>
  <si>
    <t>300011</t>
  </si>
  <si>
    <t>鼎汉技术</t>
  </si>
  <si>
    <t>002720</t>
  </si>
  <si>
    <t>宏良股份</t>
  </si>
  <si>
    <t>002710</t>
  </si>
  <si>
    <t>慈铭体检</t>
  </si>
  <si>
    <t>002707</t>
  </si>
  <si>
    <t>众信旅游</t>
  </si>
  <si>
    <t>002696</t>
  </si>
  <si>
    <t>百洋股份</t>
  </si>
  <si>
    <t>002691</t>
  </si>
  <si>
    <t>冀凯股份</t>
  </si>
  <si>
    <t>002684</t>
  </si>
  <si>
    <t>猛狮科技</t>
  </si>
  <si>
    <t>002678</t>
  </si>
  <si>
    <t>珠江钢琴</t>
  </si>
  <si>
    <t>002664</t>
  </si>
  <si>
    <t>信质电机</t>
  </si>
  <si>
    <t>002652</t>
  </si>
  <si>
    <t>扬子新材</t>
  </si>
  <si>
    <t>002647</t>
  </si>
  <si>
    <t>宏磊股份</t>
  </si>
  <si>
    <t>002638</t>
  </si>
  <si>
    <t>勤上光电</t>
  </si>
  <si>
    <t>002633</t>
  </si>
  <si>
    <t>*ST申科</t>
  </si>
  <si>
    <t>002631</t>
  </si>
  <si>
    <t>德尔未来</t>
  </si>
  <si>
    <t>002624</t>
  </si>
  <si>
    <t>完美环球</t>
  </si>
  <si>
    <t>002622</t>
  </si>
  <si>
    <t>永大集团</t>
  </si>
  <si>
    <t>002619</t>
  </si>
  <si>
    <t>巨龙管业</t>
  </si>
  <si>
    <t>002612</t>
  </si>
  <si>
    <t>朗姿股份</t>
  </si>
  <si>
    <t>002608</t>
  </si>
  <si>
    <t>*ST舜船</t>
  </si>
  <si>
    <t>002582</t>
  </si>
  <si>
    <t>好想你</t>
  </si>
  <si>
    <t>002573</t>
  </si>
  <si>
    <t>清新环境</t>
  </si>
  <si>
    <t>002569</t>
  </si>
  <si>
    <t>步森股份</t>
  </si>
  <si>
    <t>002568</t>
  </si>
  <si>
    <t>百润股份</t>
  </si>
  <si>
    <t>002567</t>
  </si>
  <si>
    <t>唐人神</t>
  </si>
  <si>
    <t>002544</t>
  </si>
  <si>
    <t>杰赛科技</t>
  </si>
  <si>
    <t>002542</t>
  </si>
  <si>
    <t>中化岩土</t>
  </si>
  <si>
    <t>002537</t>
  </si>
  <si>
    <t>海立美达</t>
  </si>
  <si>
    <t>002535</t>
  </si>
  <si>
    <t>林州重机</t>
  </si>
  <si>
    <t>002530</t>
  </si>
  <si>
    <t>丰东股份</t>
  </si>
  <si>
    <t>002525</t>
  </si>
  <si>
    <t>胜景山河</t>
  </si>
  <si>
    <t>002512</t>
  </si>
  <si>
    <t>达华智能</t>
  </si>
  <si>
    <t>002485</t>
  </si>
  <si>
    <t>希努尔</t>
  </si>
  <si>
    <t>002483</t>
  </si>
  <si>
    <t>润邦股份</t>
  </si>
  <si>
    <t>002473</t>
  </si>
  <si>
    <t>圣莱达</t>
  </si>
  <si>
    <t>002465</t>
  </si>
  <si>
    <t>海格通信</t>
  </si>
  <si>
    <t>002450</t>
  </si>
  <si>
    <t>康得新</t>
  </si>
  <si>
    <t>002435</t>
  </si>
  <si>
    <t>长江润发</t>
  </si>
  <si>
    <t>002434</t>
  </si>
  <si>
    <t>万里扬</t>
  </si>
  <si>
    <t>002433</t>
  </si>
  <si>
    <t>太安堂</t>
  </si>
  <si>
    <t>002427</t>
  </si>
  <si>
    <t>尤夫股份</t>
  </si>
  <si>
    <t>002425</t>
  </si>
  <si>
    <t>凯撒股份</t>
  </si>
  <si>
    <t>002409</t>
  </si>
  <si>
    <t>雅克科技</t>
  </si>
  <si>
    <t>002383</t>
  </si>
  <si>
    <t>合众思壮</t>
  </si>
  <si>
    <t>002379</t>
  </si>
  <si>
    <t>鲁丰环保</t>
  </si>
  <si>
    <t>002373</t>
  </si>
  <si>
    <t>千方科技</t>
  </si>
  <si>
    <t>002349</t>
  </si>
  <si>
    <t>精华制药</t>
  </si>
  <si>
    <t>002326</t>
  </si>
  <si>
    <t>永太科技</t>
  </si>
  <si>
    <t>002313</t>
  </si>
  <si>
    <t>日海通讯</t>
  </si>
  <si>
    <t>002312</t>
  </si>
  <si>
    <t>三泰控股</t>
  </si>
  <si>
    <t>002286</t>
  </si>
  <si>
    <t>保龄宝</t>
  </si>
  <si>
    <t>002284</t>
  </si>
  <si>
    <t>亚太股份</t>
  </si>
  <si>
    <t>002269</t>
  </si>
  <si>
    <t>美邦服饰</t>
  </si>
  <si>
    <t>002261</t>
  </si>
  <si>
    <t>拓维信息</t>
  </si>
  <si>
    <t>002257</t>
  </si>
  <si>
    <t>立立电子</t>
  </si>
  <si>
    <t>002246</t>
  </si>
  <si>
    <t>北化股份</t>
  </si>
  <si>
    <t>002240</t>
  </si>
  <si>
    <t>威华股份</t>
  </si>
  <si>
    <t>002231</t>
  </si>
  <si>
    <t>奥维通信</t>
  </si>
  <si>
    <t>002228</t>
  </si>
  <si>
    <t>合兴包装</t>
  </si>
  <si>
    <t>002219</t>
  </si>
  <si>
    <t>恒康医疗</t>
  </si>
  <si>
    <t>002211</t>
  </si>
  <si>
    <t>宏达新材</t>
  </si>
  <si>
    <t>002209</t>
  </si>
  <si>
    <t>达 意 隆</t>
  </si>
  <si>
    <t>002207</t>
  </si>
  <si>
    <t>准油股份</t>
  </si>
  <si>
    <t>002201</t>
  </si>
  <si>
    <t>九鼎新材</t>
  </si>
  <si>
    <t>002174</t>
  </si>
  <si>
    <t>游族网络</t>
  </si>
  <si>
    <t>002164</t>
  </si>
  <si>
    <t>宁波东力</t>
  </si>
  <si>
    <t>002112</t>
  </si>
  <si>
    <t>三变科技</t>
  </si>
  <si>
    <t>002110</t>
  </si>
  <si>
    <t>三钢闽光</t>
  </si>
  <si>
    <t>002103</t>
  </si>
  <si>
    <t>广博股份</t>
  </si>
  <si>
    <t>002089</t>
  </si>
  <si>
    <t>新 海 宜</t>
  </si>
  <si>
    <t>002082</t>
  </si>
  <si>
    <t>栋梁新材</t>
  </si>
  <si>
    <t>002075</t>
  </si>
  <si>
    <t>沙钢股份</t>
  </si>
  <si>
    <t>002065</t>
  </si>
  <si>
    <t>东华软件</t>
  </si>
  <si>
    <t>002053</t>
  </si>
  <si>
    <t>云南盐化</t>
  </si>
  <si>
    <t>002052</t>
  </si>
  <si>
    <t>同洲电子</t>
  </si>
  <si>
    <t>002049</t>
  </si>
  <si>
    <t>同方国芯</t>
  </si>
  <si>
    <t>002048</t>
  </si>
  <si>
    <t>宁波华翔</t>
  </si>
  <si>
    <t>002044</t>
  </si>
  <si>
    <t>美年健康</t>
  </si>
  <si>
    <t>002040</t>
  </si>
  <si>
    <t>南 京 港</t>
  </si>
  <si>
    <t>002031</t>
  </si>
  <si>
    <t>巨轮智能</t>
  </si>
  <si>
    <t>002020</t>
  </si>
  <si>
    <t>京新药业</t>
  </si>
  <si>
    <t>002018</t>
  </si>
  <si>
    <t>华信国际</t>
  </si>
  <si>
    <t>002011</t>
  </si>
  <si>
    <t>盾安环境</t>
  </si>
  <si>
    <t>002006</t>
  </si>
  <si>
    <t>精功科技</t>
  </si>
  <si>
    <t>000991</t>
  </si>
  <si>
    <t>通海高科</t>
  </si>
  <si>
    <t>000982</t>
  </si>
  <si>
    <t>中银绒业</t>
  </si>
  <si>
    <t>000981</t>
  </si>
  <si>
    <t>银亿股份</t>
  </si>
  <si>
    <t>000980</t>
  </si>
  <si>
    <t>金马股份</t>
  </si>
  <si>
    <t>000973</t>
  </si>
  <si>
    <t>佛塑科技</t>
  </si>
  <si>
    <t>000972</t>
  </si>
  <si>
    <t>新中基</t>
  </si>
  <si>
    <t>000968</t>
  </si>
  <si>
    <t>煤 气 化</t>
  </si>
  <si>
    <t>000929</t>
  </si>
  <si>
    <t>兰州黄河</t>
  </si>
  <si>
    <t>000925</t>
  </si>
  <si>
    <t>众合科技</t>
  </si>
  <si>
    <t>000909</t>
  </si>
  <si>
    <t>数源科技</t>
  </si>
  <si>
    <t>000901</t>
  </si>
  <si>
    <t>航天科技</t>
  </si>
  <si>
    <t>000893</t>
  </si>
  <si>
    <t>东凌粮油</t>
  </si>
  <si>
    <t>000876</t>
  </si>
  <si>
    <t>新 希 望</t>
  </si>
  <si>
    <t>000836</t>
  </si>
  <si>
    <t>鑫茂科技</t>
  </si>
  <si>
    <t>000833</t>
  </si>
  <si>
    <t>贵糖股份</t>
  </si>
  <si>
    <t>000829</t>
  </si>
  <si>
    <t>天音控股</t>
  </si>
  <si>
    <t>000810</t>
  </si>
  <si>
    <t>创维数字</t>
  </si>
  <si>
    <t>000806</t>
  </si>
  <si>
    <t>银河生物</t>
  </si>
  <si>
    <t>000803</t>
  </si>
  <si>
    <t>金宇车城</t>
  </si>
  <si>
    <t>000796</t>
  </si>
  <si>
    <t>凯撒旅游</t>
  </si>
  <si>
    <t>000766</t>
  </si>
  <si>
    <t>通化金马</t>
  </si>
  <si>
    <t>000748</t>
  </si>
  <si>
    <t>长城信息</t>
  </si>
  <si>
    <t>000718</t>
  </si>
  <si>
    <t>苏宁环球</t>
  </si>
  <si>
    <t>000711</t>
  </si>
  <si>
    <t>*ST京蓝</t>
  </si>
  <si>
    <t>000677</t>
  </si>
  <si>
    <t>*ST海龙</t>
  </si>
  <si>
    <t>000657</t>
  </si>
  <si>
    <t>中钨高新</t>
  </si>
  <si>
    <t>000638</t>
  </si>
  <si>
    <t>万方发展</t>
  </si>
  <si>
    <t>000626</t>
  </si>
  <si>
    <t>如意集团</t>
  </si>
  <si>
    <t>000599</t>
  </si>
  <si>
    <t>青岛双星</t>
  </si>
  <si>
    <t>000585</t>
  </si>
  <si>
    <t>东北电气</t>
  </si>
  <si>
    <t>000553</t>
  </si>
  <si>
    <t>沙隆达Ａ</t>
  </si>
  <si>
    <t>000534</t>
  </si>
  <si>
    <t>万泽股份</t>
  </si>
  <si>
    <t>000426</t>
  </si>
  <si>
    <t>兴业矿业</t>
  </si>
  <si>
    <t>000153</t>
  </si>
  <si>
    <t>丰原药业</t>
  </si>
  <si>
    <t>000150</t>
  </si>
  <si>
    <t>宜华健康</t>
  </si>
  <si>
    <t>000066</t>
  </si>
  <si>
    <t>长城电脑</t>
  </si>
  <si>
    <t>000065</t>
  </si>
  <si>
    <t>北方国际</t>
  </si>
  <si>
    <t>000058</t>
  </si>
  <si>
    <t>深 赛 格</t>
  </si>
  <si>
    <t>000038</t>
  </si>
  <si>
    <t>深大通</t>
  </si>
  <si>
    <t>000035</t>
  </si>
  <si>
    <t>中国天楹</t>
  </si>
  <si>
    <t>000034</t>
  </si>
  <si>
    <t>深信泰丰</t>
  </si>
  <si>
    <t>000028</t>
  </si>
  <si>
    <t>国药一致</t>
  </si>
  <si>
    <t>000023</t>
  </si>
  <si>
    <t>深天地Ａ</t>
  </si>
  <si>
    <t>000007</t>
  </si>
  <si>
    <t>零七股份</t>
  </si>
  <si>
    <t>万  科Ａ</t>
  </si>
  <si>
    <t>Concat ticker</t>
    <phoneticPr fontId="1" type="noConversion"/>
  </si>
  <si>
    <t>New</t>
    <phoneticPr fontId="1" type="noConversion"/>
  </si>
  <si>
    <t>Print Area</t>
    <phoneticPr fontId="1" type="noConversion"/>
  </si>
  <si>
    <t>sh601988</t>
  </si>
  <si>
    <t>sh601328</t>
  </si>
  <si>
    <t>sz002594</t>
  </si>
  <si>
    <t>sh601998</t>
  </si>
  <si>
    <t>sh601800</t>
  </si>
  <si>
    <t>sh601939</t>
  </si>
  <si>
    <t>sh601818</t>
  </si>
  <si>
    <t>sh601628</t>
  </si>
  <si>
    <t>sh600036</t>
  </si>
  <si>
    <t>sh600016</t>
  </si>
  <si>
    <t>sh601985</t>
  </si>
  <si>
    <t>sh601601</t>
  </si>
  <si>
    <t>sh600028</t>
  </si>
  <si>
    <t>sh601186</t>
  </si>
  <si>
    <t>sh601390</t>
  </si>
  <si>
    <t>sh601088</t>
  </si>
  <si>
    <t>sh601989</t>
  </si>
  <si>
    <t>sh601668</t>
  </si>
  <si>
    <t>sh600050</t>
  </si>
  <si>
    <t>sz000002</t>
  </si>
  <si>
    <t>sh600030</t>
  </si>
  <si>
    <t>sh601766</t>
  </si>
  <si>
    <t>sh601006</t>
  </si>
  <si>
    <t>sz000776</t>
  </si>
  <si>
    <t>sz000651</t>
  </si>
  <si>
    <t>sz002736</t>
  </si>
  <si>
    <t>sh601211</t>
  </si>
  <si>
    <t>sh600837</t>
  </si>
  <si>
    <t>sz002415</t>
  </si>
  <si>
    <t>sh600011</t>
  </si>
  <si>
    <t>sh601688</t>
  </si>
  <si>
    <t>sh601398</t>
  </si>
  <si>
    <t>sh601166</t>
  </si>
  <si>
    <t>sh600010</t>
  </si>
  <si>
    <t>sh600519</t>
  </si>
  <si>
    <t>sz000333</t>
  </si>
  <si>
    <t>sh601336</t>
  </si>
  <si>
    <t>sh601857</t>
  </si>
  <si>
    <t>sz000001</t>
  </si>
  <si>
    <t>sh601318</t>
  </si>
  <si>
    <t>sh601669</t>
  </si>
  <si>
    <t>sh600104</t>
  </si>
  <si>
    <t>sh601727</t>
  </si>
  <si>
    <t>sh600018</t>
  </si>
  <si>
    <t>sh600000</t>
  </si>
  <si>
    <t>sz002252</t>
  </si>
  <si>
    <t>sz000166</t>
  </si>
  <si>
    <t>sz002024</t>
  </si>
  <si>
    <t>sh600023</t>
  </si>
  <si>
    <t>sh601288</t>
    <phoneticPr fontId="1" type="noConversion"/>
  </si>
  <si>
    <t>Bank of Beijing</t>
    <phoneticPr fontId="1" type="noConversion"/>
  </si>
  <si>
    <t>北京银行</t>
    <phoneticPr fontId="1" type="noConversion"/>
  </si>
  <si>
    <t>sh</t>
    <phoneticPr fontId="1" type="noConversion"/>
  </si>
  <si>
    <t>蛇口自贸区</t>
    <phoneticPr fontId="1" type="noConversion"/>
  </si>
  <si>
    <t>Hedy Holding</t>
    <phoneticPr fontId="1" type="noConversion"/>
  </si>
  <si>
    <t>sz</t>
    <phoneticPr fontId="1" type="noConversion"/>
  </si>
  <si>
    <t>601169</t>
    <phoneticPr fontId="1" type="noConversion"/>
  </si>
  <si>
    <t>001979</t>
    <phoneticPr fontId="1" type="noConversion"/>
  </si>
  <si>
    <t>002027</t>
    <phoneticPr fontId="1" type="noConversion"/>
  </si>
  <si>
    <t>CHINA MERCHANTS SHEKOU IND ZONE</t>
    <phoneticPr fontId="1" type="noConversion"/>
  </si>
  <si>
    <t>招商蛇口</t>
    <phoneticPr fontId="1" type="noConversion"/>
  </si>
  <si>
    <t>FOCUS MEDIA IT</t>
    <phoneticPr fontId="1" type="noConversion"/>
  </si>
  <si>
    <t>002027</t>
    <phoneticPr fontId="1" type="noConversion"/>
  </si>
  <si>
    <t>sz</t>
    <phoneticPr fontId="1" type="noConversion"/>
  </si>
  <si>
    <t>分众传媒</t>
    <phoneticPr fontId="1" type="noConversion"/>
  </si>
  <si>
    <t>Guangzhou Auto</t>
    <phoneticPr fontId="1" type="noConversion"/>
  </si>
  <si>
    <t xml:space="preserve">Wuliangye Yibin </t>
    <phoneticPr fontId="1" type="noConversion"/>
  </si>
  <si>
    <t>Jiangsu Yanghe Brewery Joint-Stock</t>
    <phoneticPr fontId="1" type="noConversion"/>
  </si>
  <si>
    <t>sz</t>
    <phoneticPr fontId="1" type="noConversion"/>
  </si>
  <si>
    <t>000858</t>
    <phoneticPr fontId="1" type="noConversion"/>
  </si>
  <si>
    <t>五粮液</t>
    <phoneticPr fontId="1" type="noConversion"/>
  </si>
  <si>
    <t>002304</t>
    <phoneticPr fontId="1" type="noConversion"/>
  </si>
  <si>
    <t>广汽集团</t>
    <phoneticPr fontId="1" type="noConversion"/>
  </si>
  <si>
    <t>sh</t>
    <phoneticPr fontId="1" type="noConversion"/>
  </si>
  <si>
    <t>601238</t>
    <phoneticPr fontId="1" type="noConversion"/>
  </si>
  <si>
    <t>洋河股份</t>
    <phoneticPr fontId="1" type="noConversion"/>
  </si>
  <si>
    <t>Greeland Holdings</t>
    <phoneticPr fontId="1" type="noConversion"/>
  </si>
  <si>
    <t>Poly Real Estate</t>
    <phoneticPr fontId="1" type="noConversion"/>
  </si>
  <si>
    <t>sh</t>
    <phoneticPr fontId="1" type="noConversion"/>
  </si>
  <si>
    <t>600606</t>
    <phoneticPr fontId="1" type="noConversion"/>
  </si>
  <si>
    <t>绿地控股</t>
    <phoneticPr fontId="1" type="noConversion"/>
  </si>
  <si>
    <t>600048</t>
    <phoneticPr fontId="1" type="noConversion"/>
  </si>
  <si>
    <t>保利地产</t>
    <phoneticPr fontId="1" type="noConversion"/>
  </si>
  <si>
    <t>Bank</t>
    <phoneticPr fontId="1" type="noConversion"/>
  </si>
  <si>
    <t>Insurance</t>
    <phoneticPr fontId="1" type="noConversion"/>
  </si>
  <si>
    <t>Broker</t>
    <phoneticPr fontId="1" type="noConversion"/>
  </si>
  <si>
    <t>Energy</t>
    <phoneticPr fontId="1" type="noConversion"/>
  </si>
  <si>
    <t>Property</t>
    <phoneticPr fontId="1" type="noConversion"/>
  </si>
  <si>
    <t>sh601288</t>
  </si>
  <si>
    <t>sh601169</t>
  </si>
  <si>
    <t>sz001979</t>
  </si>
  <si>
    <t>sz002027</t>
  </si>
  <si>
    <t>sh600606</t>
  </si>
  <si>
    <t>sh601238</t>
  </si>
  <si>
    <t>sz002304</t>
  </si>
  <si>
    <t>sh600048</t>
  </si>
  <si>
    <t>sz000858</t>
  </si>
  <si>
    <t>Cum weight</t>
    <phoneticPr fontId="1" type="noConversion"/>
  </si>
  <si>
    <t>China Yantse Power</t>
    <phoneticPr fontId="1" type="noConversion"/>
  </si>
  <si>
    <t>长江电力</t>
    <phoneticPr fontId="1" type="noConversion"/>
  </si>
  <si>
    <t>sh</t>
    <phoneticPr fontId="1" type="noConversion"/>
  </si>
  <si>
    <t>600900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</si>
</sst>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quotePrefix="1" applyNumberFormat="1" applyAlignment="1"/>
    <xf numFmtId="0" fontId="0" fillId="0" borderId="0" xfId="0" quotePrefix="1">
      <alignment vertical="center"/>
    </xf>
    <xf numFmtId="0" fontId="0" fillId="0" borderId="0" xfId="0" quotePrefix="1" applyNumberFormat="1">
      <alignment vertical="center"/>
    </xf>
    <xf numFmtId="0" fontId="0" fillId="0" borderId="0" xfId="0" applyAlignment="1"/>
    <xf numFmtId="0" fontId="0" fillId="2" borderId="0" xfId="0" applyFill="1">
      <alignment vertical="center"/>
    </xf>
    <xf numFmtId="0" fontId="0" fillId="2" borderId="0" xfId="0" quotePrefix="1" applyFill="1">
      <alignment vertical="center"/>
    </xf>
    <xf numFmtId="0" fontId="0" fillId="0" borderId="0" xfId="0" applyNumberFormat="1" applyAlignment="1"/>
    <xf numFmtId="5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447675</xdr:colOff>
          <xdr:row>2</xdr:row>
          <xdr:rowOff>9525</xdr:rowOff>
        </xdr:from>
        <xdr:to>
          <xdr:col>27</xdr:col>
          <xdr:colOff>142875</xdr:colOff>
          <xdr:row>3</xdr:row>
          <xdr:rowOff>152400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按钮 1</a:t>
              </a:r>
              <a:endParaRPr lang="zh-CN" altLang="en-US"/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Y2815"/>
  <sheetViews>
    <sheetView tabSelected="1" zoomScale="130" zoomScaleNormal="130" workbookViewId="0">
      <selection activeCell="AA4" sqref="AA4"/>
    </sheetView>
  </sheetViews>
  <sheetFormatPr defaultRowHeight="13.5" x14ac:dyDescent="0.15"/>
  <cols>
    <col min="1" max="1" width="31.625" customWidth="1"/>
    <col min="3" max="3" width="9.25" bestFit="1" customWidth="1"/>
    <col min="6" max="6" width="9" customWidth="1"/>
    <col min="8" max="8" width="13.875" bestFit="1" customWidth="1"/>
    <col min="9" max="11" width="0" hidden="1" customWidth="1"/>
    <col min="12" max="12" width="9.5" hidden="1" customWidth="1"/>
    <col min="13" max="15" width="0" hidden="1" customWidth="1"/>
    <col min="16" max="21" width="0" style="4" hidden="1" customWidth="1"/>
    <col min="24" max="24" width="16.5" bestFit="1" customWidth="1"/>
  </cols>
  <sheetData>
    <row r="1" spans="1:25" x14ac:dyDescent="0.15">
      <c r="X1" t="s">
        <v>8852</v>
      </c>
    </row>
    <row r="2" spans="1:25" x14ac:dyDescent="0.15">
      <c r="A2" t="s">
        <v>0</v>
      </c>
      <c r="B2" t="s">
        <v>1</v>
      </c>
      <c r="D2" t="s">
        <v>2</v>
      </c>
      <c r="E2" s="5" t="s">
        <v>8850</v>
      </c>
      <c r="F2" s="5" t="s">
        <v>3</v>
      </c>
      <c r="G2" s="5" t="s">
        <v>8851</v>
      </c>
      <c r="H2" t="s">
        <v>4</v>
      </c>
      <c r="L2">
        <f>SUM(L3:L51)</f>
        <v>-2.7100869999999997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X2" s="5" t="s">
        <v>8850</v>
      </c>
      <c r="Y2" s="5" t="s">
        <v>8851</v>
      </c>
    </row>
    <row r="3" spans="1:25" x14ac:dyDescent="0.15">
      <c r="A3" t="s">
        <v>11</v>
      </c>
      <c r="B3" t="s">
        <v>825</v>
      </c>
      <c r="C3" t="str">
        <f>IF(LEFT(D3,1)="6","sh","sz")</f>
        <v>sh</v>
      </c>
      <c r="D3" s="2" t="s">
        <v>12</v>
      </c>
      <c r="E3" s="6" t="str">
        <f>C3&amp;D3</f>
        <v>sh601288</v>
      </c>
      <c r="F3" s="5">
        <v>3.05</v>
      </c>
      <c r="G3" s="5">
        <v>3.03</v>
      </c>
      <c r="H3">
        <f t="shared" ref="H3:H52" si="0">+G3-F3</f>
        <v>-2.0000000000000018E-2</v>
      </c>
      <c r="I3" t="str">
        <f>VLOOKUP(D3,P:Q,2,0)</f>
        <v>农业银行</v>
      </c>
      <c r="J3" t="str">
        <f>C3&amp;D3</f>
        <v>sh601288</v>
      </c>
      <c r="K3" t="str">
        <f>VLOOKUP(D3,P:S,4,0)</f>
        <v>-1.60</v>
      </c>
      <c r="L3" s="3">
        <f>F3*K3/100</f>
        <v>-4.8799999999999996E-2</v>
      </c>
      <c r="M3">
        <v>9573.67</v>
      </c>
      <c r="N3">
        <f>+M3*(100+L2)/100</f>
        <v>9314.2152139071004</v>
      </c>
      <c r="P3" s="1" t="s">
        <v>13</v>
      </c>
      <c r="Q3" s="1" t="s">
        <v>14</v>
      </c>
      <c r="R3" s="1" t="s">
        <v>15</v>
      </c>
      <c r="S3" s="1" t="s">
        <v>16</v>
      </c>
      <c r="T3" s="1" t="s">
        <v>17</v>
      </c>
      <c r="U3" s="1" t="s">
        <v>18</v>
      </c>
      <c r="X3" s="6" t="str">
        <f>+E3</f>
        <v>sh601288</v>
      </c>
      <c r="Y3" s="5">
        <f>G3</f>
        <v>3.03</v>
      </c>
    </row>
    <row r="4" spans="1:25" x14ac:dyDescent="0.15">
      <c r="A4" t="s">
        <v>8903</v>
      </c>
      <c r="B4" t="s">
        <v>8904</v>
      </c>
      <c r="C4" t="s">
        <v>8905</v>
      </c>
      <c r="D4" s="2" t="s">
        <v>8909</v>
      </c>
      <c r="E4" s="6" t="str">
        <f>C4&amp;D4</f>
        <v>sh601169</v>
      </c>
      <c r="F4" s="5">
        <v>2.95</v>
      </c>
      <c r="G4" s="5">
        <v>2.93</v>
      </c>
      <c r="H4">
        <f t="shared" si="0"/>
        <v>-2.0000000000000018E-2</v>
      </c>
      <c r="L4" s="3"/>
      <c r="P4" s="1"/>
      <c r="Q4" s="1"/>
      <c r="R4" s="1"/>
      <c r="S4" s="1"/>
      <c r="T4" s="1"/>
      <c r="U4" s="1"/>
      <c r="X4" s="6" t="str">
        <f t="shared" ref="X4:X23" si="1">+E4</f>
        <v>sh601169</v>
      </c>
      <c r="Y4" s="5">
        <f t="shared" ref="Y4:Y23" si="2">G4</f>
        <v>2.93</v>
      </c>
    </row>
    <row r="5" spans="1:25" x14ac:dyDescent="0.15">
      <c r="A5" t="s">
        <v>19</v>
      </c>
      <c r="B5" t="s">
        <v>744</v>
      </c>
      <c r="C5" t="str">
        <f t="shared" ref="C5:C51" si="3">IF(LEFT(D5,1)="6","sh","sz")</f>
        <v>sh</v>
      </c>
      <c r="D5" t="s">
        <v>20</v>
      </c>
      <c r="E5" s="6" t="str">
        <f t="shared" ref="E5:E52" si="4">C5&amp;D5</f>
        <v>sh601988</v>
      </c>
      <c r="F5" s="5">
        <v>2.02</v>
      </c>
      <c r="G5" s="5">
        <v>2.0099999999999998</v>
      </c>
      <c r="H5">
        <f t="shared" si="0"/>
        <v>-1.0000000000000231E-2</v>
      </c>
      <c r="I5" t="str">
        <f t="shared" ref="I5:I23" si="5">VLOOKUP(D5,P:Q,2,0)</f>
        <v>中国银行</v>
      </c>
      <c r="J5" t="str">
        <f t="shared" ref="J5:J51" si="6">C5&amp;D5</f>
        <v>sh601988</v>
      </c>
      <c r="K5" t="str">
        <f t="shared" ref="K5:K23" si="7">VLOOKUP(D5,P:S,4,0)</f>
        <v>-3.06</v>
      </c>
      <c r="L5" s="3">
        <f t="shared" ref="L5:L51" si="8">F5*K5/100</f>
        <v>-6.1812000000000006E-2</v>
      </c>
      <c r="M5">
        <v>9314.27</v>
      </c>
      <c r="N5">
        <f>+M5/M3-1</f>
        <v>-2.709514741995489E-2</v>
      </c>
      <c r="P5" s="1" t="s">
        <v>21</v>
      </c>
      <c r="Q5" s="1" t="s">
        <v>22</v>
      </c>
      <c r="R5" s="1" t="s">
        <v>23</v>
      </c>
      <c r="S5" s="1" t="s">
        <v>24</v>
      </c>
      <c r="T5" s="1" t="s">
        <v>25</v>
      </c>
      <c r="U5" s="1" t="s">
        <v>26</v>
      </c>
      <c r="X5" s="6" t="str">
        <f t="shared" si="1"/>
        <v>sh601988</v>
      </c>
      <c r="Y5" s="5">
        <f t="shared" si="2"/>
        <v>2.0099999999999998</v>
      </c>
    </row>
    <row r="6" spans="1:25" x14ac:dyDescent="0.15">
      <c r="A6" t="s">
        <v>27</v>
      </c>
      <c r="B6" t="s">
        <v>1421</v>
      </c>
      <c r="C6" t="str">
        <f t="shared" si="3"/>
        <v>sh</v>
      </c>
      <c r="D6" t="s">
        <v>28</v>
      </c>
      <c r="E6" s="6" t="str">
        <f t="shared" si="4"/>
        <v>sh601328</v>
      </c>
      <c r="F6" s="5">
        <v>3.22</v>
      </c>
      <c r="G6" s="5">
        <v>3.2</v>
      </c>
      <c r="H6">
        <f t="shared" si="0"/>
        <v>-2.0000000000000018E-2</v>
      </c>
      <c r="I6" t="str">
        <f t="shared" si="5"/>
        <v>交通银行</v>
      </c>
      <c r="J6" t="str">
        <f t="shared" si="6"/>
        <v>sh601328</v>
      </c>
      <c r="K6" t="str">
        <f t="shared" si="7"/>
        <v>-3.47</v>
      </c>
      <c r="L6" s="3">
        <f t="shared" si="8"/>
        <v>-0.11173400000000001</v>
      </c>
      <c r="N6">
        <v>9314.24</v>
      </c>
      <c r="P6" s="1" t="s">
        <v>29</v>
      </c>
      <c r="Q6" s="1" t="s">
        <v>30</v>
      </c>
      <c r="R6" s="1" t="s">
        <v>31</v>
      </c>
      <c r="S6" s="1" t="s">
        <v>32</v>
      </c>
      <c r="T6" s="1" t="s">
        <v>33</v>
      </c>
      <c r="U6" s="1" t="s">
        <v>34</v>
      </c>
      <c r="X6" s="6" t="str">
        <f t="shared" si="1"/>
        <v>sh601328</v>
      </c>
      <c r="Y6" s="5">
        <f t="shared" si="2"/>
        <v>3.2</v>
      </c>
    </row>
    <row r="7" spans="1:25" x14ac:dyDescent="0.15">
      <c r="A7" t="s">
        <v>35</v>
      </c>
      <c r="B7" t="s">
        <v>871</v>
      </c>
      <c r="C7" t="str">
        <f t="shared" si="3"/>
        <v>sz</v>
      </c>
      <c r="D7" s="2" t="s">
        <v>36</v>
      </c>
      <c r="E7" s="6" t="str">
        <f t="shared" si="4"/>
        <v>sz002594</v>
      </c>
      <c r="F7" s="5">
        <v>0.75</v>
      </c>
      <c r="G7" s="5">
        <v>0.76</v>
      </c>
      <c r="H7">
        <f t="shared" si="0"/>
        <v>1.0000000000000009E-2</v>
      </c>
      <c r="I7" t="str">
        <f t="shared" si="5"/>
        <v>比亚迪</v>
      </c>
      <c r="J7" t="str">
        <f t="shared" si="6"/>
        <v>sz002594</v>
      </c>
      <c r="K7" t="str">
        <f t="shared" si="7"/>
        <v>-3.09</v>
      </c>
      <c r="L7" s="3">
        <f t="shared" si="8"/>
        <v>-2.3174999999999998E-2</v>
      </c>
      <c r="P7" s="1" t="s">
        <v>37</v>
      </c>
      <c r="Q7" s="1" t="s">
        <v>38</v>
      </c>
      <c r="R7" s="1" t="s">
        <v>39</v>
      </c>
      <c r="S7" s="1" t="s">
        <v>40</v>
      </c>
      <c r="T7" s="1" t="s">
        <v>41</v>
      </c>
      <c r="U7" s="1" t="s">
        <v>42</v>
      </c>
      <c r="X7" s="6" t="str">
        <f t="shared" si="1"/>
        <v>sz002594</v>
      </c>
      <c r="Y7" s="5">
        <f t="shared" si="2"/>
        <v>0.76</v>
      </c>
    </row>
    <row r="8" spans="1:25" x14ac:dyDescent="0.15">
      <c r="A8" t="s">
        <v>43</v>
      </c>
      <c r="B8" t="s">
        <v>1506</v>
      </c>
      <c r="C8" t="str">
        <f t="shared" si="3"/>
        <v>sh</v>
      </c>
      <c r="D8" t="s">
        <v>44</v>
      </c>
      <c r="E8" s="6" t="str">
        <f t="shared" si="4"/>
        <v>sh601998</v>
      </c>
      <c r="F8" s="5">
        <v>0.51</v>
      </c>
      <c r="G8" s="5">
        <v>0.51</v>
      </c>
      <c r="H8">
        <f t="shared" si="0"/>
        <v>0</v>
      </c>
      <c r="I8" t="str">
        <f t="shared" si="5"/>
        <v>中信银行</v>
      </c>
      <c r="J8" t="str">
        <f t="shared" si="6"/>
        <v>sh601998</v>
      </c>
      <c r="K8" t="str">
        <f t="shared" si="7"/>
        <v>-4.59</v>
      </c>
      <c r="L8" s="3">
        <f t="shared" si="8"/>
        <v>-2.3408999999999999E-2</v>
      </c>
      <c r="P8" s="1" t="s">
        <v>45</v>
      </c>
      <c r="Q8" s="1" t="s">
        <v>46</v>
      </c>
      <c r="R8" s="1" t="s">
        <v>47</v>
      </c>
      <c r="S8" s="1" t="s">
        <v>48</v>
      </c>
      <c r="T8" s="1" t="s">
        <v>49</v>
      </c>
      <c r="U8" s="1" t="s">
        <v>50</v>
      </c>
      <c r="X8" s="6" t="str">
        <f t="shared" si="1"/>
        <v>sh601998</v>
      </c>
      <c r="Y8" s="5">
        <f t="shared" si="2"/>
        <v>0.51</v>
      </c>
    </row>
    <row r="9" spans="1:25" x14ac:dyDescent="0.15">
      <c r="A9" t="s">
        <v>51</v>
      </c>
      <c r="B9" t="s">
        <v>4117</v>
      </c>
      <c r="C9" t="str">
        <f t="shared" si="3"/>
        <v>sh</v>
      </c>
      <c r="D9" t="s">
        <v>52</v>
      </c>
      <c r="E9" s="6" t="str">
        <f t="shared" si="4"/>
        <v>sh601800</v>
      </c>
      <c r="F9" s="5">
        <v>0.6</v>
      </c>
      <c r="G9" s="5">
        <v>0.6</v>
      </c>
      <c r="H9">
        <f t="shared" si="0"/>
        <v>0</v>
      </c>
      <c r="I9" t="str">
        <f t="shared" si="5"/>
        <v>中国交建</v>
      </c>
      <c r="J9" t="str">
        <f t="shared" si="6"/>
        <v>sh601800</v>
      </c>
      <c r="K9" t="str">
        <f t="shared" si="7"/>
        <v>-5.17</v>
      </c>
      <c r="L9" s="3">
        <f t="shared" si="8"/>
        <v>-3.1019999999999999E-2</v>
      </c>
      <c r="P9" s="1" t="s">
        <v>53</v>
      </c>
      <c r="Q9" s="1" t="s">
        <v>54</v>
      </c>
      <c r="R9" s="1" t="s">
        <v>55</v>
      </c>
      <c r="S9" s="1" t="s">
        <v>56</v>
      </c>
      <c r="T9" s="1" t="s">
        <v>57</v>
      </c>
      <c r="U9" s="1" t="s">
        <v>58</v>
      </c>
      <c r="X9" s="6" t="str">
        <f t="shared" si="1"/>
        <v>sh601800</v>
      </c>
      <c r="Y9" s="5">
        <f t="shared" si="2"/>
        <v>0.6</v>
      </c>
    </row>
    <row r="10" spans="1:25" x14ac:dyDescent="0.15">
      <c r="A10" t="s">
        <v>59</v>
      </c>
      <c r="B10" t="s">
        <v>2226</v>
      </c>
      <c r="C10" t="str">
        <f t="shared" si="3"/>
        <v>sh</v>
      </c>
      <c r="D10" t="s">
        <v>60</v>
      </c>
      <c r="E10" s="6" t="str">
        <f t="shared" si="4"/>
        <v>sh601939</v>
      </c>
      <c r="F10" s="5">
        <v>1.38</v>
      </c>
      <c r="G10" s="5">
        <v>1.37</v>
      </c>
      <c r="H10">
        <f t="shared" si="0"/>
        <v>-9.9999999999997868E-3</v>
      </c>
      <c r="I10" t="str">
        <f t="shared" si="5"/>
        <v>建设银行</v>
      </c>
      <c r="J10" t="str">
        <f t="shared" si="6"/>
        <v>sh601939</v>
      </c>
      <c r="K10" t="str">
        <f t="shared" si="7"/>
        <v>-2.30</v>
      </c>
      <c r="L10" s="3">
        <f t="shared" si="8"/>
        <v>-3.1739999999999997E-2</v>
      </c>
      <c r="P10" s="1" t="s">
        <v>61</v>
      </c>
      <c r="Q10" s="1" t="s">
        <v>62</v>
      </c>
      <c r="R10" s="1" t="s">
        <v>63</v>
      </c>
      <c r="S10" s="1" t="s">
        <v>64</v>
      </c>
      <c r="T10" s="1" t="s">
        <v>65</v>
      </c>
      <c r="U10" s="1" t="s">
        <v>66</v>
      </c>
      <c r="X10" s="6" t="str">
        <f t="shared" si="1"/>
        <v>sh601939</v>
      </c>
      <c r="Y10" s="5">
        <f t="shared" si="2"/>
        <v>1.37</v>
      </c>
    </row>
    <row r="11" spans="1:25" x14ac:dyDescent="0.15">
      <c r="A11" t="s">
        <v>67</v>
      </c>
      <c r="B11" t="s">
        <v>1774</v>
      </c>
      <c r="C11" t="str">
        <f t="shared" si="3"/>
        <v>sh</v>
      </c>
      <c r="D11" t="s">
        <v>68</v>
      </c>
      <c r="E11" s="6" t="str">
        <f t="shared" si="4"/>
        <v>sh601818</v>
      </c>
      <c r="F11" s="5">
        <v>1.52</v>
      </c>
      <c r="G11" s="5">
        <v>1.52</v>
      </c>
      <c r="H11">
        <f t="shared" si="0"/>
        <v>0</v>
      </c>
      <c r="I11" t="str">
        <f t="shared" si="5"/>
        <v>光大银行</v>
      </c>
      <c r="J11" t="str">
        <f t="shared" si="6"/>
        <v>sh601818</v>
      </c>
      <c r="K11" t="str">
        <f t="shared" si="7"/>
        <v>-3.39</v>
      </c>
      <c r="L11" s="3">
        <f t="shared" si="8"/>
        <v>-5.1527999999999997E-2</v>
      </c>
      <c r="P11" s="1" t="s">
        <v>69</v>
      </c>
      <c r="Q11" s="1" t="s">
        <v>70</v>
      </c>
      <c r="R11" s="1" t="s">
        <v>71</v>
      </c>
      <c r="S11" s="1" t="s">
        <v>72</v>
      </c>
      <c r="T11" s="1" t="s">
        <v>73</v>
      </c>
      <c r="U11" s="1" t="s">
        <v>74</v>
      </c>
      <c r="X11" s="6" t="str">
        <f t="shared" si="1"/>
        <v>sh601818</v>
      </c>
      <c r="Y11" s="5">
        <f t="shared" si="2"/>
        <v>1.52</v>
      </c>
    </row>
    <row r="12" spans="1:25" x14ac:dyDescent="0.15">
      <c r="A12" t="s">
        <v>75</v>
      </c>
      <c r="B12" t="s">
        <v>2566</v>
      </c>
      <c r="C12" t="str">
        <f t="shared" si="3"/>
        <v>sh</v>
      </c>
      <c r="D12" t="s">
        <v>76</v>
      </c>
      <c r="E12" s="6" t="str">
        <f t="shared" si="4"/>
        <v>sh601628</v>
      </c>
      <c r="F12" s="5">
        <v>1.02</v>
      </c>
      <c r="G12" s="5">
        <v>1.01</v>
      </c>
      <c r="H12">
        <f t="shared" si="0"/>
        <v>-1.0000000000000009E-2</v>
      </c>
      <c r="I12" t="str">
        <f t="shared" si="5"/>
        <v>中国人寿</v>
      </c>
      <c r="J12" t="str">
        <f t="shared" si="6"/>
        <v>sh601628</v>
      </c>
      <c r="K12" t="str">
        <f t="shared" si="7"/>
        <v>-1.90</v>
      </c>
      <c r="L12" s="3">
        <f t="shared" si="8"/>
        <v>-1.9379999999999998E-2</v>
      </c>
      <c r="P12" s="1" t="s">
        <v>77</v>
      </c>
      <c r="Q12" s="1" t="s">
        <v>78</v>
      </c>
      <c r="R12" s="1" t="s">
        <v>79</v>
      </c>
      <c r="S12" s="1" t="s">
        <v>80</v>
      </c>
      <c r="T12" s="1" t="s">
        <v>81</v>
      </c>
      <c r="U12" s="1" t="s">
        <v>82</v>
      </c>
      <c r="X12" s="6" t="str">
        <f t="shared" si="1"/>
        <v>sh601628</v>
      </c>
      <c r="Y12" s="5">
        <f t="shared" si="2"/>
        <v>1.01</v>
      </c>
    </row>
    <row r="13" spans="1:25" x14ac:dyDescent="0.15">
      <c r="A13" t="s">
        <v>83</v>
      </c>
      <c r="B13" t="s">
        <v>1091</v>
      </c>
      <c r="C13" t="str">
        <f t="shared" si="3"/>
        <v>sh</v>
      </c>
      <c r="D13" t="s">
        <v>84</v>
      </c>
      <c r="E13" s="6" t="str">
        <f t="shared" si="4"/>
        <v>sh600036</v>
      </c>
      <c r="F13" s="5">
        <v>5.88</v>
      </c>
      <c r="G13" s="5">
        <v>5.86</v>
      </c>
      <c r="H13">
        <f t="shared" si="0"/>
        <v>-1.9999999999999574E-2</v>
      </c>
      <c r="I13" t="str">
        <f t="shared" si="5"/>
        <v>招商银行</v>
      </c>
      <c r="J13" t="str">
        <f t="shared" si="6"/>
        <v>sh600036</v>
      </c>
      <c r="K13" t="str">
        <f t="shared" si="7"/>
        <v>-2.58</v>
      </c>
      <c r="L13" s="3">
        <f t="shared" si="8"/>
        <v>-0.15170400000000001</v>
      </c>
      <c r="P13" s="1" t="s">
        <v>85</v>
      </c>
      <c r="Q13" s="1" t="s">
        <v>86</v>
      </c>
      <c r="R13" s="1" t="s">
        <v>87</v>
      </c>
      <c r="S13" s="1" t="s">
        <v>88</v>
      </c>
      <c r="T13" s="1" t="s">
        <v>89</v>
      </c>
      <c r="U13" s="1" t="s">
        <v>90</v>
      </c>
      <c r="X13" s="6" t="str">
        <f t="shared" si="1"/>
        <v>sh600036</v>
      </c>
      <c r="Y13" s="5">
        <f t="shared" si="2"/>
        <v>5.86</v>
      </c>
    </row>
    <row r="14" spans="1:25" x14ac:dyDescent="0.15">
      <c r="A14" t="s">
        <v>8912</v>
      </c>
      <c r="B14" t="s">
        <v>8913</v>
      </c>
      <c r="C14" t="s">
        <v>8908</v>
      </c>
      <c r="D14" s="2" t="s">
        <v>8910</v>
      </c>
      <c r="E14" s="6" t="str">
        <f t="shared" si="4"/>
        <v>sz001979</v>
      </c>
      <c r="F14" s="5">
        <v>0.95</v>
      </c>
      <c r="G14" s="5">
        <v>0.95</v>
      </c>
      <c r="H14">
        <f t="shared" si="0"/>
        <v>0</v>
      </c>
      <c r="I14" t="str">
        <f t="shared" si="5"/>
        <v>招商蛇口</v>
      </c>
      <c r="K14" t="str">
        <f t="shared" si="7"/>
        <v>-5.09</v>
      </c>
      <c r="L14" s="3">
        <f t="shared" si="8"/>
        <v>-4.8354999999999995E-2</v>
      </c>
      <c r="P14" s="1"/>
      <c r="Q14" s="1"/>
      <c r="R14" s="1"/>
      <c r="S14" s="1"/>
      <c r="T14" s="1"/>
      <c r="U14" s="1"/>
      <c r="X14" s="6" t="str">
        <f t="shared" si="1"/>
        <v>sz001979</v>
      </c>
      <c r="Y14" s="5">
        <f t="shared" si="2"/>
        <v>0.95</v>
      </c>
    </row>
    <row r="15" spans="1:25" x14ac:dyDescent="0.15">
      <c r="A15" t="s">
        <v>91</v>
      </c>
      <c r="B15" t="s">
        <v>807</v>
      </c>
      <c r="C15" t="str">
        <f t="shared" si="3"/>
        <v>sh</v>
      </c>
      <c r="D15" t="s">
        <v>92</v>
      </c>
      <c r="E15" s="6" t="str">
        <f t="shared" si="4"/>
        <v>sh600016</v>
      </c>
      <c r="F15" s="5">
        <v>5.81</v>
      </c>
      <c r="G15" s="5">
        <v>5.77</v>
      </c>
      <c r="H15">
        <f t="shared" si="0"/>
        <v>-4.0000000000000036E-2</v>
      </c>
      <c r="I15" t="str">
        <f t="shared" si="5"/>
        <v>民生银行</v>
      </c>
      <c r="J15" t="str">
        <f t="shared" si="6"/>
        <v>sh600016</v>
      </c>
      <c r="K15" t="str">
        <f t="shared" si="7"/>
        <v>-0.24</v>
      </c>
      <c r="L15" s="3">
        <f t="shared" si="8"/>
        <v>-1.3943999999999998E-2</v>
      </c>
      <c r="P15" s="1" t="s">
        <v>93</v>
      </c>
      <c r="Q15" s="1" t="s">
        <v>94</v>
      </c>
      <c r="R15" s="1" t="s">
        <v>95</v>
      </c>
      <c r="S15" s="1" t="s">
        <v>96</v>
      </c>
      <c r="T15" s="1" t="s">
        <v>97</v>
      </c>
      <c r="U15" s="1" t="s">
        <v>98</v>
      </c>
      <c r="X15" s="6" t="str">
        <f t="shared" si="1"/>
        <v>sh600016</v>
      </c>
      <c r="Y15" s="5">
        <f t="shared" si="2"/>
        <v>5.77</v>
      </c>
    </row>
    <row r="16" spans="1:25" x14ac:dyDescent="0.15">
      <c r="A16" t="s">
        <v>99</v>
      </c>
      <c r="B16" t="s">
        <v>1044</v>
      </c>
      <c r="C16" t="str">
        <f t="shared" si="3"/>
        <v>sh</v>
      </c>
      <c r="D16" t="s">
        <v>100</v>
      </c>
      <c r="E16" s="6" t="str">
        <f t="shared" si="4"/>
        <v>sh601985</v>
      </c>
      <c r="F16" s="5">
        <v>0.77</v>
      </c>
      <c r="G16" s="5">
        <v>0.76</v>
      </c>
      <c r="H16">
        <f t="shared" si="0"/>
        <v>-1.0000000000000009E-2</v>
      </c>
      <c r="I16" t="str">
        <f t="shared" si="5"/>
        <v>中国核电</v>
      </c>
      <c r="J16" t="str">
        <f t="shared" si="6"/>
        <v>sh601985</v>
      </c>
      <c r="K16" t="str">
        <f t="shared" si="7"/>
        <v>-3.20</v>
      </c>
      <c r="L16" s="3">
        <f t="shared" si="8"/>
        <v>-2.4640000000000006E-2</v>
      </c>
      <c r="P16" s="1" t="s">
        <v>101</v>
      </c>
      <c r="Q16" s="1" t="s">
        <v>102</v>
      </c>
      <c r="R16" s="1" t="s">
        <v>103</v>
      </c>
      <c r="S16" s="1" t="s">
        <v>104</v>
      </c>
      <c r="T16" s="1" t="s">
        <v>105</v>
      </c>
      <c r="U16" s="1" t="s">
        <v>106</v>
      </c>
      <c r="X16" s="6" t="str">
        <f t="shared" si="1"/>
        <v>sh601985</v>
      </c>
      <c r="Y16" s="5">
        <f t="shared" si="2"/>
        <v>0.76</v>
      </c>
    </row>
    <row r="17" spans="1:25" x14ac:dyDescent="0.15">
      <c r="A17" t="s">
        <v>107</v>
      </c>
      <c r="B17" t="s">
        <v>1180</v>
      </c>
      <c r="C17" t="str">
        <f t="shared" si="3"/>
        <v>sh</v>
      </c>
      <c r="D17" t="s">
        <v>108</v>
      </c>
      <c r="E17" s="6" t="str">
        <f t="shared" si="4"/>
        <v>sh601601</v>
      </c>
      <c r="F17" s="5">
        <v>1.95</v>
      </c>
      <c r="G17" s="5">
        <v>1.95</v>
      </c>
      <c r="H17">
        <f t="shared" si="0"/>
        <v>0</v>
      </c>
      <c r="I17" t="str">
        <f t="shared" si="5"/>
        <v>中国太保</v>
      </c>
      <c r="J17" t="str">
        <f t="shared" si="6"/>
        <v>sh601601</v>
      </c>
      <c r="K17" t="str">
        <f t="shared" si="7"/>
        <v>-1.73</v>
      </c>
      <c r="L17" s="3">
        <f t="shared" si="8"/>
        <v>-3.3735000000000001E-2</v>
      </c>
      <c r="P17" s="1" t="s">
        <v>109</v>
      </c>
      <c r="Q17" s="1" t="s">
        <v>110</v>
      </c>
      <c r="R17" s="1" t="s">
        <v>111</v>
      </c>
      <c r="S17" s="1" t="s">
        <v>112</v>
      </c>
      <c r="T17" s="1" t="s">
        <v>113</v>
      </c>
      <c r="U17" s="1" t="s">
        <v>114</v>
      </c>
      <c r="X17" s="6" t="str">
        <f t="shared" si="1"/>
        <v>sh601601</v>
      </c>
      <c r="Y17" s="5">
        <f t="shared" si="2"/>
        <v>1.95</v>
      </c>
    </row>
    <row r="18" spans="1:25" x14ac:dyDescent="0.15">
      <c r="A18" t="s">
        <v>115</v>
      </c>
      <c r="B18" t="s">
        <v>645</v>
      </c>
      <c r="C18" t="str">
        <f t="shared" si="3"/>
        <v>sh</v>
      </c>
      <c r="D18" t="s">
        <v>116</v>
      </c>
      <c r="E18" s="6" t="str">
        <f t="shared" si="4"/>
        <v>sh600028</v>
      </c>
      <c r="F18" s="5">
        <v>1.46</v>
      </c>
      <c r="G18" s="5">
        <v>1.46</v>
      </c>
      <c r="H18">
        <f t="shared" si="0"/>
        <v>0</v>
      </c>
      <c r="I18" t="str">
        <f t="shared" si="5"/>
        <v>中国石化</v>
      </c>
      <c r="J18" t="str">
        <f t="shared" si="6"/>
        <v>sh600028</v>
      </c>
      <c r="K18" t="str">
        <f t="shared" si="7"/>
        <v>-3.88</v>
      </c>
      <c r="L18" s="3">
        <f t="shared" si="8"/>
        <v>-5.6647999999999997E-2</v>
      </c>
      <c r="P18" s="1" t="s">
        <v>117</v>
      </c>
      <c r="Q18" s="1" t="s">
        <v>118</v>
      </c>
      <c r="R18" s="1" t="s">
        <v>119</v>
      </c>
      <c r="S18" s="1" t="s">
        <v>120</v>
      </c>
      <c r="T18" s="1" t="s">
        <v>121</v>
      </c>
      <c r="U18" s="1" t="s">
        <v>122</v>
      </c>
      <c r="X18" s="6" t="str">
        <f t="shared" si="1"/>
        <v>sh600028</v>
      </c>
      <c r="Y18" s="5">
        <f t="shared" si="2"/>
        <v>1.46</v>
      </c>
    </row>
    <row r="19" spans="1:25" x14ac:dyDescent="0.15">
      <c r="A19" t="s">
        <v>123</v>
      </c>
      <c r="B19" t="s">
        <v>2186</v>
      </c>
      <c r="C19" t="str">
        <f t="shared" si="3"/>
        <v>sh</v>
      </c>
      <c r="D19" t="s">
        <v>124</v>
      </c>
      <c r="E19" s="6" t="str">
        <f t="shared" si="4"/>
        <v>sh601186</v>
      </c>
      <c r="F19" s="5">
        <v>1.26</v>
      </c>
      <c r="G19" s="5">
        <v>1.27</v>
      </c>
      <c r="H19">
        <f t="shared" si="0"/>
        <v>1.0000000000000009E-2</v>
      </c>
      <c r="I19" t="str">
        <f t="shared" si="5"/>
        <v>中国铁建</v>
      </c>
      <c r="J19" t="str">
        <f t="shared" si="6"/>
        <v>sh601186</v>
      </c>
      <c r="K19" t="str">
        <f t="shared" si="7"/>
        <v>-5.76</v>
      </c>
      <c r="L19" s="3">
        <f t="shared" si="8"/>
        <v>-7.2576000000000002E-2</v>
      </c>
      <c r="P19" s="1" t="s">
        <v>125</v>
      </c>
      <c r="Q19" s="1" t="s">
        <v>126</v>
      </c>
      <c r="R19" s="1" t="s">
        <v>127</v>
      </c>
      <c r="S19" s="1" t="s">
        <v>128</v>
      </c>
      <c r="T19" s="1" t="s">
        <v>129</v>
      </c>
      <c r="U19" s="1" t="s">
        <v>130</v>
      </c>
      <c r="X19" s="6" t="str">
        <f t="shared" si="1"/>
        <v>sh601186</v>
      </c>
      <c r="Y19" s="5">
        <f t="shared" si="2"/>
        <v>1.27</v>
      </c>
    </row>
    <row r="20" spans="1:25" x14ac:dyDescent="0.15">
      <c r="A20" t="s">
        <v>131</v>
      </c>
      <c r="B20" t="s">
        <v>1150</v>
      </c>
      <c r="C20" t="str">
        <f t="shared" si="3"/>
        <v>sh</v>
      </c>
      <c r="D20" t="s">
        <v>132</v>
      </c>
      <c r="E20" s="6" t="str">
        <f t="shared" si="4"/>
        <v>sh601390</v>
      </c>
      <c r="F20" s="5">
        <v>1.38</v>
      </c>
      <c r="G20" s="5">
        <v>1.41</v>
      </c>
      <c r="H20">
        <f t="shared" si="0"/>
        <v>3.0000000000000027E-2</v>
      </c>
      <c r="I20" t="str">
        <f t="shared" si="5"/>
        <v>中国中铁</v>
      </c>
      <c r="J20" t="str">
        <f t="shared" si="6"/>
        <v>sh601390</v>
      </c>
      <c r="K20" t="str">
        <f t="shared" si="7"/>
        <v>-6.26</v>
      </c>
      <c r="L20" s="3">
        <f t="shared" si="8"/>
        <v>-8.6387999999999993E-2</v>
      </c>
      <c r="P20" s="1" t="s">
        <v>133</v>
      </c>
      <c r="Q20" s="1" t="s">
        <v>134</v>
      </c>
      <c r="R20" s="1" t="s">
        <v>135</v>
      </c>
      <c r="S20" s="1" t="s">
        <v>136</v>
      </c>
      <c r="T20" s="1" t="s">
        <v>137</v>
      </c>
      <c r="U20" s="1" t="s">
        <v>138</v>
      </c>
      <c r="X20" s="6" t="str">
        <f t="shared" si="1"/>
        <v>sh601390</v>
      </c>
      <c r="Y20" s="5">
        <f t="shared" si="2"/>
        <v>1.41</v>
      </c>
    </row>
    <row r="21" spans="1:25" x14ac:dyDescent="0.15">
      <c r="A21" t="s">
        <v>139</v>
      </c>
      <c r="B21" t="s">
        <v>1897</v>
      </c>
      <c r="C21" t="str">
        <f t="shared" si="3"/>
        <v>sh</v>
      </c>
      <c r="D21" t="s">
        <v>140</v>
      </c>
      <c r="E21" s="6" t="str">
        <f t="shared" si="4"/>
        <v>sh601088</v>
      </c>
      <c r="F21" s="5">
        <v>0.89</v>
      </c>
      <c r="G21" s="5">
        <v>0.89</v>
      </c>
      <c r="H21">
        <f t="shared" si="0"/>
        <v>0</v>
      </c>
      <c r="I21" t="str">
        <f t="shared" si="5"/>
        <v>中国神华</v>
      </c>
      <c r="J21" t="str">
        <f t="shared" si="6"/>
        <v>sh601088</v>
      </c>
      <c r="K21" t="str">
        <f t="shared" si="7"/>
        <v>-3.79</v>
      </c>
      <c r="L21" s="3">
        <f t="shared" si="8"/>
        <v>-3.3730999999999997E-2</v>
      </c>
      <c r="P21" s="1" t="s">
        <v>141</v>
      </c>
      <c r="Q21" s="1" t="s">
        <v>142</v>
      </c>
      <c r="R21" s="1" t="s">
        <v>143</v>
      </c>
      <c r="S21" s="1" t="s">
        <v>144</v>
      </c>
      <c r="T21" s="1" t="s">
        <v>145</v>
      </c>
      <c r="U21" s="1" t="s">
        <v>122</v>
      </c>
      <c r="X21" s="6" t="str">
        <f t="shared" si="1"/>
        <v>sh601088</v>
      </c>
      <c r="Y21" s="5">
        <f t="shared" si="2"/>
        <v>0.89</v>
      </c>
    </row>
    <row r="22" spans="1:25" x14ac:dyDescent="0.15">
      <c r="A22" t="s">
        <v>146</v>
      </c>
      <c r="B22" t="s">
        <v>134</v>
      </c>
      <c r="C22" t="str">
        <f t="shared" si="3"/>
        <v>sh</v>
      </c>
      <c r="D22" t="s">
        <v>133</v>
      </c>
      <c r="E22" s="6" t="str">
        <f t="shared" si="4"/>
        <v>sh601989</v>
      </c>
      <c r="F22" s="5">
        <v>1.79</v>
      </c>
      <c r="G22" s="5">
        <v>1.78</v>
      </c>
      <c r="H22">
        <f t="shared" si="0"/>
        <v>-1.0000000000000009E-2</v>
      </c>
      <c r="I22" t="str">
        <f t="shared" si="5"/>
        <v>中国重工</v>
      </c>
      <c r="J22" t="str">
        <f t="shared" si="6"/>
        <v>sh601989</v>
      </c>
      <c r="K22" t="str">
        <f t="shared" si="7"/>
        <v>-3.68</v>
      </c>
      <c r="L22" s="3">
        <f t="shared" si="8"/>
        <v>-6.5872E-2</v>
      </c>
      <c r="P22" s="1" t="s">
        <v>147</v>
      </c>
      <c r="Q22" s="1" t="s">
        <v>148</v>
      </c>
      <c r="R22" s="1" t="s">
        <v>149</v>
      </c>
      <c r="S22" s="1" t="s">
        <v>150</v>
      </c>
      <c r="T22" s="1" t="s">
        <v>151</v>
      </c>
      <c r="U22" s="1" t="s">
        <v>152</v>
      </c>
      <c r="X22" s="6" t="str">
        <f t="shared" si="1"/>
        <v>sh601989</v>
      </c>
      <c r="Y22" s="5">
        <f t="shared" si="2"/>
        <v>1.78</v>
      </c>
    </row>
    <row r="23" spans="1:25" x14ac:dyDescent="0.15">
      <c r="A23" t="s">
        <v>153</v>
      </c>
      <c r="B23" t="s">
        <v>506</v>
      </c>
      <c r="C23" t="str">
        <f t="shared" si="3"/>
        <v>sh</v>
      </c>
      <c r="D23" t="s">
        <v>154</v>
      </c>
      <c r="E23" s="6" t="str">
        <f t="shared" si="4"/>
        <v>sh601668</v>
      </c>
      <c r="F23" s="5">
        <v>2.95</v>
      </c>
      <c r="G23" s="5">
        <v>2.96</v>
      </c>
      <c r="H23">
        <f t="shared" si="0"/>
        <v>9.9999999999997868E-3</v>
      </c>
      <c r="I23" t="str">
        <f t="shared" si="5"/>
        <v>中国建筑</v>
      </c>
      <c r="J23" t="str">
        <f t="shared" si="6"/>
        <v>sh601668</v>
      </c>
      <c r="K23" t="str">
        <f t="shared" si="7"/>
        <v>-4.78</v>
      </c>
      <c r="L23" s="3">
        <f t="shared" si="8"/>
        <v>-0.14101</v>
      </c>
      <c r="P23" s="1" t="s">
        <v>155</v>
      </c>
      <c r="Q23" s="1" t="s">
        <v>156</v>
      </c>
      <c r="R23" s="1" t="s">
        <v>157</v>
      </c>
      <c r="S23" s="1" t="s">
        <v>158</v>
      </c>
      <c r="T23" s="1" t="s">
        <v>159</v>
      </c>
      <c r="U23" s="1" t="s">
        <v>160</v>
      </c>
      <c r="X23" s="6" t="str">
        <f t="shared" si="1"/>
        <v>sh601668</v>
      </c>
      <c r="Y23" s="5">
        <f t="shared" si="2"/>
        <v>2.96</v>
      </c>
    </row>
    <row r="24" spans="1:25" x14ac:dyDescent="0.15">
      <c r="A24" t="s">
        <v>8951</v>
      </c>
      <c r="B24" t="s">
        <v>8952</v>
      </c>
      <c r="C24" t="s">
        <v>8953</v>
      </c>
      <c r="D24" s="2" t="s">
        <v>8954</v>
      </c>
      <c r="E24" s="6" t="str">
        <f t="shared" si="4"/>
        <v>sh600900</v>
      </c>
      <c r="F24" s="5">
        <v>1.38</v>
      </c>
      <c r="G24" s="5">
        <v>1.38</v>
      </c>
      <c r="H24">
        <f t="shared" si="0"/>
        <v>0</v>
      </c>
      <c r="L24" s="3"/>
      <c r="P24" s="1"/>
      <c r="Q24" s="1"/>
      <c r="R24" s="1"/>
      <c r="S24" s="1"/>
      <c r="T24" s="1"/>
      <c r="U24" s="1"/>
      <c r="X24" s="6" t="str">
        <f t="shared" ref="X24:X52" si="9">+E24</f>
        <v>sh600900</v>
      </c>
      <c r="Y24" s="5">
        <f t="shared" ref="Y24:Y52" si="10">G24</f>
        <v>1.38</v>
      </c>
    </row>
    <row r="25" spans="1:25" x14ac:dyDescent="0.15">
      <c r="A25" t="s">
        <v>176</v>
      </c>
      <c r="B25" t="s">
        <v>22</v>
      </c>
      <c r="C25" t="str">
        <f t="shared" si="3"/>
        <v>sh</v>
      </c>
      <c r="D25" t="s">
        <v>21</v>
      </c>
      <c r="E25" s="6" t="str">
        <f t="shared" si="4"/>
        <v>sh600030</v>
      </c>
      <c r="F25" s="5">
        <v>3.48</v>
      </c>
      <c r="G25" s="5">
        <v>3.46</v>
      </c>
      <c r="H25">
        <f t="shared" si="0"/>
        <v>-2.0000000000000018E-2</v>
      </c>
      <c r="I25" t="str">
        <f>VLOOKUP(D25,P:Q,2,0)</f>
        <v>中信证券</v>
      </c>
      <c r="J25" t="str">
        <f t="shared" si="6"/>
        <v>sh600030</v>
      </c>
      <c r="K25" t="str">
        <f>VLOOKUP(D25,P:S,4,0)</f>
        <v>-4.54</v>
      </c>
      <c r="L25" s="3">
        <f t="shared" si="8"/>
        <v>-0.15799200000000002</v>
      </c>
      <c r="P25" s="1" t="s">
        <v>177</v>
      </c>
      <c r="Q25" s="1" t="s">
        <v>178</v>
      </c>
      <c r="R25" s="1" t="s">
        <v>179</v>
      </c>
      <c r="S25" s="1" t="s">
        <v>180</v>
      </c>
      <c r="T25" s="1" t="s">
        <v>181</v>
      </c>
      <c r="U25" s="1" t="s">
        <v>182</v>
      </c>
      <c r="X25" s="6" t="str">
        <f t="shared" si="9"/>
        <v>sh600030</v>
      </c>
      <c r="Y25" s="5">
        <f t="shared" si="10"/>
        <v>3.46</v>
      </c>
    </row>
    <row r="26" spans="1:25" x14ac:dyDescent="0.15">
      <c r="A26" t="s">
        <v>183</v>
      </c>
      <c r="B26" t="s">
        <v>543</v>
      </c>
      <c r="C26" t="str">
        <f t="shared" si="3"/>
        <v>sh</v>
      </c>
      <c r="D26" t="s">
        <v>184</v>
      </c>
      <c r="E26" s="6" t="str">
        <f t="shared" si="4"/>
        <v>sh601766</v>
      </c>
      <c r="F26" s="5">
        <v>2.12</v>
      </c>
      <c r="G26" s="5">
        <v>2.13</v>
      </c>
      <c r="H26">
        <f t="shared" si="0"/>
        <v>9.9999999999997868E-3</v>
      </c>
      <c r="I26" t="str">
        <f>VLOOKUP(D26,P:Q,2,0)</f>
        <v>中国中车</v>
      </c>
      <c r="J26" t="str">
        <f t="shared" si="6"/>
        <v>sh601766</v>
      </c>
      <c r="K26" t="str">
        <f>VLOOKUP(D26,P:S,4,0)</f>
        <v>-4.31</v>
      </c>
      <c r="L26" s="3">
        <f t="shared" si="8"/>
        <v>-9.1371999999999995E-2</v>
      </c>
      <c r="P26" s="1" t="s">
        <v>185</v>
      </c>
      <c r="Q26" s="1" t="s">
        <v>186</v>
      </c>
      <c r="R26" s="1" t="s">
        <v>187</v>
      </c>
      <c r="S26" s="1" t="s">
        <v>188</v>
      </c>
      <c r="T26" s="1" t="s">
        <v>189</v>
      </c>
      <c r="U26" s="1" t="s">
        <v>190</v>
      </c>
      <c r="X26" s="6" t="str">
        <f t="shared" si="9"/>
        <v>sh601766</v>
      </c>
      <c r="Y26" s="5">
        <f t="shared" si="10"/>
        <v>2.13</v>
      </c>
    </row>
    <row r="27" spans="1:25" x14ac:dyDescent="0.15">
      <c r="A27" t="s">
        <v>191</v>
      </c>
      <c r="B27" t="s">
        <v>1371</v>
      </c>
      <c r="C27" t="str">
        <f t="shared" si="3"/>
        <v>sh</v>
      </c>
      <c r="D27" t="s">
        <v>192</v>
      </c>
      <c r="E27" s="6" t="str">
        <f t="shared" si="4"/>
        <v>sh601006</v>
      </c>
      <c r="F27" s="5">
        <v>1.06</v>
      </c>
      <c r="G27" s="5">
        <v>1.07</v>
      </c>
      <c r="H27">
        <f t="shared" si="0"/>
        <v>1.0000000000000009E-2</v>
      </c>
      <c r="I27" t="str">
        <f>VLOOKUP(D27,P:Q,2,0)</f>
        <v>大秦铁路</v>
      </c>
      <c r="J27" t="str">
        <f t="shared" si="6"/>
        <v>sh601006</v>
      </c>
      <c r="K27" t="str">
        <f>VLOOKUP(D27,P:S,4,0)</f>
        <v>-3.54</v>
      </c>
      <c r="L27" s="3">
        <f t="shared" si="8"/>
        <v>-3.7524000000000002E-2</v>
      </c>
      <c r="P27" s="1" t="s">
        <v>193</v>
      </c>
      <c r="Q27" s="1" t="s">
        <v>194</v>
      </c>
      <c r="R27" s="1" t="s">
        <v>195</v>
      </c>
      <c r="S27" s="1" t="s">
        <v>196</v>
      </c>
      <c r="T27" s="1" t="s">
        <v>197</v>
      </c>
      <c r="U27" s="1" t="s">
        <v>138</v>
      </c>
      <c r="X27" s="6" t="str">
        <f t="shared" si="9"/>
        <v>sh601006</v>
      </c>
      <c r="Y27" s="5">
        <f t="shared" si="10"/>
        <v>1.07</v>
      </c>
    </row>
    <row r="28" spans="1:25" x14ac:dyDescent="0.15">
      <c r="A28" t="s">
        <v>8914</v>
      </c>
      <c r="B28" t="s">
        <v>8917</v>
      </c>
      <c r="C28" t="s">
        <v>8916</v>
      </c>
      <c r="D28" s="2" t="s">
        <v>8915</v>
      </c>
      <c r="E28" s="6" t="str">
        <f t="shared" si="4"/>
        <v>sz002027</v>
      </c>
      <c r="F28" s="5">
        <v>0.21</v>
      </c>
      <c r="G28" s="5">
        <v>0.21</v>
      </c>
      <c r="H28">
        <f t="shared" si="0"/>
        <v>0</v>
      </c>
      <c r="L28" s="3"/>
      <c r="P28" s="1"/>
      <c r="Q28" s="1"/>
      <c r="R28" s="1"/>
      <c r="S28" s="1"/>
      <c r="T28" s="1"/>
      <c r="U28" s="1"/>
      <c r="X28" s="6" t="str">
        <f t="shared" si="9"/>
        <v>sz002027</v>
      </c>
      <c r="Y28" s="5">
        <f t="shared" si="10"/>
        <v>0.21</v>
      </c>
    </row>
    <row r="29" spans="1:25" x14ac:dyDescent="0.15">
      <c r="A29" t="s">
        <v>198</v>
      </c>
      <c r="B29" t="s">
        <v>308</v>
      </c>
      <c r="C29" t="str">
        <f t="shared" si="3"/>
        <v>sz</v>
      </c>
      <c r="D29" s="2" t="s">
        <v>199</v>
      </c>
      <c r="E29" s="6" t="str">
        <f t="shared" si="4"/>
        <v>sz000776</v>
      </c>
      <c r="F29" s="5">
        <v>1.21</v>
      </c>
      <c r="G29" s="5">
        <v>1.2</v>
      </c>
      <c r="H29">
        <f t="shared" si="0"/>
        <v>-1.0000000000000009E-2</v>
      </c>
      <c r="I29" t="str">
        <f>VLOOKUP(D29,P:Q,2,0)</f>
        <v>广发证券</v>
      </c>
      <c r="J29" t="str">
        <f t="shared" si="6"/>
        <v>sz000776</v>
      </c>
      <c r="K29" t="str">
        <f>VLOOKUP(D29,P:S,4,0)</f>
        <v>-3.01</v>
      </c>
      <c r="L29" s="3">
        <f t="shared" si="8"/>
        <v>-3.6420999999999995E-2</v>
      </c>
      <c r="P29" s="1" t="s">
        <v>200</v>
      </c>
      <c r="Q29" s="1" t="s">
        <v>201</v>
      </c>
      <c r="R29" s="1" t="s">
        <v>202</v>
      </c>
      <c r="S29" s="1" t="s">
        <v>203</v>
      </c>
      <c r="T29" s="1" t="s">
        <v>204</v>
      </c>
      <c r="U29" s="1" t="s">
        <v>205</v>
      </c>
      <c r="X29" s="6" t="str">
        <f t="shared" si="9"/>
        <v>sz000776</v>
      </c>
      <c r="Y29" s="5">
        <f t="shared" si="10"/>
        <v>1.2</v>
      </c>
    </row>
    <row r="30" spans="1:25" x14ac:dyDescent="0.15">
      <c r="A30" t="s">
        <v>8929</v>
      </c>
      <c r="B30" t="s">
        <v>8933</v>
      </c>
      <c r="C30" t="s">
        <v>8931</v>
      </c>
      <c r="D30" s="2" t="s">
        <v>8932</v>
      </c>
      <c r="E30" s="6" t="str">
        <f t="shared" si="4"/>
        <v>sh600606</v>
      </c>
      <c r="F30" s="5">
        <v>0.44</v>
      </c>
      <c r="G30" s="5">
        <v>0.44</v>
      </c>
      <c r="H30">
        <f t="shared" si="0"/>
        <v>0</v>
      </c>
      <c r="I30" t="str">
        <f>VLOOKUP(D30,P:Q,2,0)</f>
        <v>绿地控股</v>
      </c>
      <c r="J30" t="str">
        <f t="shared" si="6"/>
        <v>sh600606</v>
      </c>
      <c r="K30" t="str">
        <f>VLOOKUP(D30,P:S,4,0)</f>
        <v>-3.89</v>
      </c>
      <c r="L30" s="3">
        <f t="shared" si="8"/>
        <v>-1.7115999999999999E-2</v>
      </c>
      <c r="P30" s="1" t="s">
        <v>208</v>
      </c>
      <c r="Q30" s="1" t="s">
        <v>209</v>
      </c>
      <c r="R30" s="1" t="s">
        <v>210</v>
      </c>
      <c r="S30" s="1" t="s">
        <v>211</v>
      </c>
      <c r="T30" s="1" t="s">
        <v>212</v>
      </c>
      <c r="U30" s="1" t="s">
        <v>213</v>
      </c>
      <c r="X30" s="6" t="str">
        <f t="shared" si="9"/>
        <v>sh600606</v>
      </c>
      <c r="Y30" s="5">
        <f t="shared" si="10"/>
        <v>0.44</v>
      </c>
    </row>
    <row r="31" spans="1:25" x14ac:dyDescent="0.15">
      <c r="A31" t="s">
        <v>8918</v>
      </c>
      <c r="B31" t="s">
        <v>8925</v>
      </c>
      <c r="C31" t="s">
        <v>8926</v>
      </c>
      <c r="D31" s="2" t="s">
        <v>8927</v>
      </c>
      <c r="E31" s="6" t="str">
        <f t="shared" si="4"/>
        <v>sh601238</v>
      </c>
      <c r="F31" s="5">
        <v>0.24</v>
      </c>
      <c r="G31" s="5">
        <v>0.24</v>
      </c>
      <c r="H31">
        <f t="shared" si="0"/>
        <v>0</v>
      </c>
      <c r="L31" s="3"/>
      <c r="P31" s="1"/>
      <c r="Q31" s="1"/>
      <c r="R31" s="1"/>
      <c r="S31" s="1"/>
      <c r="T31" s="1"/>
      <c r="U31" s="1"/>
      <c r="X31" s="6" t="str">
        <f t="shared" si="9"/>
        <v>sh601238</v>
      </c>
      <c r="Y31" s="5">
        <f t="shared" si="10"/>
        <v>0.24</v>
      </c>
    </row>
    <row r="32" spans="1:25" x14ac:dyDescent="0.15">
      <c r="A32" t="s">
        <v>214</v>
      </c>
      <c r="B32" t="s">
        <v>1153</v>
      </c>
      <c r="C32" t="str">
        <f t="shared" si="3"/>
        <v>sz</v>
      </c>
      <c r="D32" s="2" t="s">
        <v>215</v>
      </c>
      <c r="E32" s="6" t="str">
        <f t="shared" si="4"/>
        <v>sz002736</v>
      </c>
      <c r="F32" s="5">
        <v>0.54</v>
      </c>
      <c r="G32" s="5">
        <v>0.53</v>
      </c>
      <c r="H32">
        <f t="shared" si="0"/>
        <v>-1.0000000000000009E-2</v>
      </c>
      <c r="I32" t="str">
        <f t="shared" ref="I32:I51" si="11">VLOOKUP(D32,P:Q,2,0)</f>
        <v>国信证券</v>
      </c>
      <c r="J32" t="str">
        <f t="shared" si="6"/>
        <v>sz002736</v>
      </c>
      <c r="K32" t="str">
        <f t="shared" ref="K32:K51" si="12">VLOOKUP(D32,P:S,4,0)</f>
        <v>-3.91</v>
      </c>
      <c r="L32" s="3">
        <f t="shared" si="8"/>
        <v>-2.1114000000000001E-2</v>
      </c>
      <c r="P32" s="1" t="s">
        <v>216</v>
      </c>
      <c r="Q32" s="1" t="s">
        <v>217</v>
      </c>
      <c r="R32" s="1" t="s">
        <v>218</v>
      </c>
      <c r="S32" s="1" t="s">
        <v>219</v>
      </c>
      <c r="T32" s="1" t="s">
        <v>220</v>
      </c>
      <c r="U32" s="1" t="s">
        <v>221</v>
      </c>
      <c r="X32" s="6" t="str">
        <f t="shared" si="9"/>
        <v>sz002736</v>
      </c>
      <c r="Y32" s="5">
        <f t="shared" si="10"/>
        <v>0.53</v>
      </c>
    </row>
    <row r="33" spans="1:25" x14ac:dyDescent="0.15">
      <c r="A33" t="s">
        <v>222</v>
      </c>
      <c r="B33" t="s">
        <v>760</v>
      </c>
      <c r="C33" t="str">
        <f t="shared" si="3"/>
        <v>sh</v>
      </c>
      <c r="D33" t="s">
        <v>223</v>
      </c>
      <c r="E33" s="6" t="str">
        <f t="shared" si="4"/>
        <v>sh601211</v>
      </c>
      <c r="F33" s="5">
        <v>1.74</v>
      </c>
      <c r="G33" s="5">
        <v>1.73</v>
      </c>
      <c r="H33">
        <f t="shared" si="0"/>
        <v>-1.0000000000000009E-2</v>
      </c>
      <c r="I33" t="str">
        <f t="shared" si="11"/>
        <v>国泰君安</v>
      </c>
      <c r="J33" t="str">
        <f t="shared" si="6"/>
        <v>sh601211</v>
      </c>
      <c r="K33" t="str">
        <f t="shared" si="12"/>
        <v>-4.22</v>
      </c>
      <c r="L33" s="3">
        <f t="shared" si="8"/>
        <v>-7.3427999999999993E-2</v>
      </c>
      <c r="P33" s="1" t="s">
        <v>224</v>
      </c>
      <c r="Q33" s="1" t="s">
        <v>225</v>
      </c>
      <c r="R33" s="1" t="s">
        <v>226</v>
      </c>
      <c r="S33" s="1" t="s">
        <v>227</v>
      </c>
      <c r="T33" s="1" t="s">
        <v>228</v>
      </c>
      <c r="U33" s="1" t="s">
        <v>229</v>
      </c>
      <c r="X33" s="6" t="str">
        <f t="shared" si="9"/>
        <v>sh601211</v>
      </c>
      <c r="Y33" s="5">
        <f t="shared" si="10"/>
        <v>1.73</v>
      </c>
    </row>
    <row r="34" spans="1:25" x14ac:dyDescent="0.15">
      <c r="A34" t="s">
        <v>230</v>
      </c>
      <c r="B34" t="s">
        <v>269</v>
      </c>
      <c r="C34" t="str">
        <f t="shared" si="3"/>
        <v>sh</v>
      </c>
      <c r="D34" t="s">
        <v>231</v>
      </c>
      <c r="E34" s="6" t="str">
        <f t="shared" si="4"/>
        <v>sh600837</v>
      </c>
      <c r="F34" s="5">
        <v>2.61</v>
      </c>
      <c r="G34" s="5">
        <v>2.6</v>
      </c>
      <c r="H34">
        <f t="shared" si="0"/>
        <v>-9.9999999999997868E-3</v>
      </c>
      <c r="I34" t="str">
        <f t="shared" si="11"/>
        <v>海通证券</v>
      </c>
      <c r="J34" t="str">
        <f t="shared" si="6"/>
        <v>sh600837</v>
      </c>
      <c r="K34" t="str">
        <f t="shared" si="12"/>
        <v>-2.02</v>
      </c>
      <c r="L34" s="3">
        <f t="shared" si="8"/>
        <v>-5.2721999999999998E-2</v>
      </c>
      <c r="P34" s="1" t="s">
        <v>232</v>
      </c>
      <c r="Q34" s="1" t="s">
        <v>233</v>
      </c>
      <c r="R34" s="1" t="s">
        <v>234</v>
      </c>
      <c r="S34" s="1" t="s">
        <v>235</v>
      </c>
      <c r="T34" s="1" t="s">
        <v>236</v>
      </c>
      <c r="U34" s="1" t="s">
        <v>160</v>
      </c>
      <c r="X34" s="6" t="str">
        <f t="shared" si="9"/>
        <v>sh600837</v>
      </c>
      <c r="Y34" s="5">
        <f t="shared" si="10"/>
        <v>2.6</v>
      </c>
    </row>
    <row r="35" spans="1:25" x14ac:dyDescent="0.15">
      <c r="A35" t="s">
        <v>237</v>
      </c>
      <c r="B35" t="s">
        <v>1439</v>
      </c>
      <c r="C35" t="str">
        <f t="shared" si="3"/>
        <v>sz</v>
      </c>
      <c r="D35" s="2" t="s">
        <v>238</v>
      </c>
      <c r="E35" s="6" t="str">
        <f t="shared" si="4"/>
        <v>sz002415</v>
      </c>
      <c r="F35" s="5">
        <v>1.06</v>
      </c>
      <c r="G35" s="5">
        <v>1.05</v>
      </c>
      <c r="H35">
        <f t="shared" si="0"/>
        <v>-1.0000000000000009E-2</v>
      </c>
      <c r="I35" t="str">
        <f t="shared" si="11"/>
        <v>海康威视</v>
      </c>
      <c r="J35" t="str">
        <f t="shared" si="6"/>
        <v>sz002415</v>
      </c>
      <c r="K35" t="str">
        <f t="shared" si="12"/>
        <v>-3.64</v>
      </c>
      <c r="L35" s="3">
        <f t="shared" si="8"/>
        <v>-3.8584000000000007E-2</v>
      </c>
      <c r="P35" s="1" t="s">
        <v>239</v>
      </c>
      <c r="Q35" s="1" t="s">
        <v>240</v>
      </c>
      <c r="R35" s="1" t="s">
        <v>241</v>
      </c>
      <c r="S35" s="1" t="s">
        <v>242</v>
      </c>
      <c r="T35" s="1" t="s">
        <v>243</v>
      </c>
      <c r="U35" s="1" t="s">
        <v>244</v>
      </c>
      <c r="X35" s="6" t="str">
        <f t="shared" si="9"/>
        <v>sz002415</v>
      </c>
      <c r="Y35" s="5">
        <f t="shared" si="10"/>
        <v>1.05</v>
      </c>
    </row>
    <row r="36" spans="1:25" x14ac:dyDescent="0.15">
      <c r="A36" t="s">
        <v>252</v>
      </c>
      <c r="B36" t="s">
        <v>701</v>
      </c>
      <c r="C36" t="str">
        <f t="shared" si="3"/>
        <v>sh</v>
      </c>
      <c r="D36" t="s">
        <v>253</v>
      </c>
      <c r="E36" s="6" t="str">
        <f t="shared" si="4"/>
        <v>sh601688</v>
      </c>
      <c r="F36" s="5">
        <v>1.32</v>
      </c>
      <c r="G36" s="5">
        <v>1.33</v>
      </c>
      <c r="H36">
        <f t="shared" si="0"/>
        <v>1.0000000000000009E-2</v>
      </c>
      <c r="I36" t="str">
        <f t="shared" si="11"/>
        <v>华泰证券</v>
      </c>
      <c r="J36" t="str">
        <f t="shared" si="6"/>
        <v>sh601688</v>
      </c>
      <c r="K36" t="str">
        <f t="shared" si="12"/>
        <v>-3.67</v>
      </c>
      <c r="L36" s="3">
        <f t="shared" si="8"/>
        <v>-4.8444000000000001E-2</v>
      </c>
      <c r="P36" s="1" t="s">
        <v>254</v>
      </c>
      <c r="Q36" s="1" t="s">
        <v>255</v>
      </c>
      <c r="R36" s="1" t="s">
        <v>256</v>
      </c>
      <c r="S36" s="1" t="s">
        <v>257</v>
      </c>
      <c r="T36" s="1" t="s">
        <v>258</v>
      </c>
      <c r="U36" s="1" t="s">
        <v>259</v>
      </c>
      <c r="X36" s="6" t="str">
        <f t="shared" si="9"/>
        <v>sh601688</v>
      </c>
      <c r="Y36" s="5">
        <f t="shared" si="10"/>
        <v>1.33</v>
      </c>
    </row>
    <row r="37" spans="1:25" x14ac:dyDescent="0.15">
      <c r="A37" t="s">
        <v>260</v>
      </c>
      <c r="B37" t="s">
        <v>1541</v>
      </c>
      <c r="C37" t="str">
        <f t="shared" si="3"/>
        <v>sh</v>
      </c>
      <c r="D37" t="s">
        <v>261</v>
      </c>
      <c r="E37" s="6" t="str">
        <f t="shared" si="4"/>
        <v>sh601398</v>
      </c>
      <c r="F37" s="5">
        <v>2.64</v>
      </c>
      <c r="G37" s="5">
        <v>2.63</v>
      </c>
      <c r="H37">
        <f t="shared" si="0"/>
        <v>-1.0000000000000231E-2</v>
      </c>
      <c r="I37" t="str">
        <f t="shared" si="11"/>
        <v>工商银行</v>
      </c>
      <c r="J37" t="str">
        <f t="shared" si="6"/>
        <v>sh601398</v>
      </c>
      <c r="K37" t="str">
        <f t="shared" si="12"/>
        <v>-1.86</v>
      </c>
      <c r="L37" s="3">
        <f t="shared" si="8"/>
        <v>-4.9104000000000002E-2</v>
      </c>
      <c r="P37" s="1" t="s">
        <v>262</v>
      </c>
      <c r="Q37" s="1" t="s">
        <v>263</v>
      </c>
      <c r="R37" s="1" t="s">
        <v>264</v>
      </c>
      <c r="S37" s="1" t="s">
        <v>265</v>
      </c>
      <c r="T37" s="1" t="s">
        <v>266</v>
      </c>
      <c r="U37" s="1" t="s">
        <v>267</v>
      </c>
      <c r="X37" s="6" t="str">
        <f t="shared" si="9"/>
        <v>sh601398</v>
      </c>
      <c r="Y37" s="5">
        <f t="shared" si="10"/>
        <v>2.63</v>
      </c>
    </row>
    <row r="38" spans="1:25" x14ac:dyDescent="0.15">
      <c r="A38" t="s">
        <v>268</v>
      </c>
      <c r="B38" t="s">
        <v>240</v>
      </c>
      <c r="C38" t="str">
        <f t="shared" si="3"/>
        <v>sh</v>
      </c>
      <c r="D38" t="s">
        <v>239</v>
      </c>
      <c r="E38" s="6" t="str">
        <f t="shared" si="4"/>
        <v>sh601166</v>
      </c>
      <c r="F38" s="5">
        <v>6.16</v>
      </c>
      <c r="G38" s="5">
        <v>6.15</v>
      </c>
      <c r="H38">
        <f t="shared" si="0"/>
        <v>-9.9999999999997868E-3</v>
      </c>
      <c r="I38" t="str">
        <f t="shared" si="11"/>
        <v>兴业银行</v>
      </c>
      <c r="J38" t="str">
        <f t="shared" si="6"/>
        <v>sh601166</v>
      </c>
      <c r="K38" t="str">
        <f t="shared" si="12"/>
        <v>-1.59</v>
      </c>
      <c r="L38" s="3">
        <f t="shared" si="8"/>
        <v>-9.7944000000000017E-2</v>
      </c>
      <c r="P38" s="1" t="s">
        <v>231</v>
      </c>
      <c r="Q38" s="1" t="s">
        <v>269</v>
      </c>
      <c r="R38" s="1" t="s">
        <v>270</v>
      </c>
      <c r="S38" s="1" t="s">
        <v>271</v>
      </c>
      <c r="T38" s="1" t="s">
        <v>272</v>
      </c>
      <c r="U38" s="1" t="s">
        <v>273</v>
      </c>
      <c r="X38" s="6" t="str">
        <f t="shared" si="9"/>
        <v>sh601166</v>
      </c>
      <c r="Y38" s="5">
        <f t="shared" si="10"/>
        <v>6.15</v>
      </c>
    </row>
    <row r="39" spans="1:25" x14ac:dyDescent="0.15">
      <c r="A39" t="s">
        <v>8920</v>
      </c>
      <c r="B39" t="s">
        <v>8928</v>
      </c>
      <c r="C39" t="s">
        <v>8921</v>
      </c>
      <c r="D39" s="2" t="s">
        <v>8924</v>
      </c>
      <c r="E39" s="6" t="str">
        <f t="shared" si="4"/>
        <v>sz002304</v>
      </c>
      <c r="F39" s="5">
        <v>0.71</v>
      </c>
      <c r="G39" s="5">
        <v>0.72</v>
      </c>
      <c r="H39">
        <f t="shared" si="0"/>
        <v>1.0000000000000009E-2</v>
      </c>
      <c r="I39" t="str">
        <f t="shared" si="11"/>
        <v>洋河股份</v>
      </c>
      <c r="K39" t="str">
        <f t="shared" si="12"/>
        <v>-2.10</v>
      </c>
      <c r="L39" s="3">
        <f t="shared" si="8"/>
        <v>-1.491E-2</v>
      </c>
      <c r="P39" s="1"/>
      <c r="Q39" s="1"/>
      <c r="R39" s="1"/>
      <c r="S39" s="1"/>
      <c r="T39" s="1"/>
      <c r="U39" s="1"/>
      <c r="X39" s="6" t="str">
        <f t="shared" si="9"/>
        <v>sz002304</v>
      </c>
      <c r="Y39" s="5">
        <f t="shared" si="10"/>
        <v>0.72</v>
      </c>
    </row>
    <row r="40" spans="1:25" x14ac:dyDescent="0.15">
      <c r="A40" t="s">
        <v>282</v>
      </c>
      <c r="B40" t="s">
        <v>1094</v>
      </c>
      <c r="C40" t="str">
        <f t="shared" si="3"/>
        <v>sh</v>
      </c>
      <c r="D40" t="s">
        <v>283</v>
      </c>
      <c r="E40" s="6" t="str">
        <f t="shared" si="4"/>
        <v>sh600519</v>
      </c>
      <c r="F40" s="5">
        <v>4.1900000000000004</v>
      </c>
      <c r="G40" s="5">
        <v>4.37</v>
      </c>
      <c r="H40">
        <f t="shared" si="0"/>
        <v>0.17999999999999972</v>
      </c>
      <c r="I40" t="str">
        <f t="shared" si="11"/>
        <v>贵州茅台</v>
      </c>
      <c r="J40" t="str">
        <f t="shared" si="6"/>
        <v>sh600519</v>
      </c>
      <c r="K40" t="str">
        <f t="shared" si="12"/>
        <v>-2.84</v>
      </c>
      <c r="L40" s="3">
        <f t="shared" si="8"/>
        <v>-0.11899600000000002</v>
      </c>
      <c r="P40" s="1" t="s">
        <v>284</v>
      </c>
      <c r="Q40" s="1" t="s">
        <v>285</v>
      </c>
      <c r="R40" s="1" t="s">
        <v>286</v>
      </c>
      <c r="S40" s="1" t="s">
        <v>287</v>
      </c>
      <c r="T40" s="1" t="s">
        <v>288</v>
      </c>
      <c r="U40" s="1" t="s">
        <v>289</v>
      </c>
      <c r="X40" s="6" t="str">
        <f t="shared" si="9"/>
        <v>sh600519</v>
      </c>
      <c r="Y40" s="5">
        <f t="shared" si="10"/>
        <v>4.37</v>
      </c>
    </row>
    <row r="41" spans="1:25" x14ac:dyDescent="0.15">
      <c r="A41" t="s">
        <v>290</v>
      </c>
      <c r="B41" t="s">
        <v>725</v>
      </c>
      <c r="C41" t="str">
        <f t="shared" si="3"/>
        <v>sz</v>
      </c>
      <c r="D41" s="2" t="s">
        <v>291</v>
      </c>
      <c r="E41" s="6" t="str">
        <f t="shared" si="4"/>
        <v>sz000333</v>
      </c>
      <c r="F41" s="5">
        <v>2.84</v>
      </c>
      <c r="G41" s="5">
        <v>2.88</v>
      </c>
      <c r="H41">
        <f t="shared" si="0"/>
        <v>4.0000000000000036E-2</v>
      </c>
      <c r="I41" t="str">
        <f t="shared" si="11"/>
        <v>美的集团</v>
      </c>
      <c r="J41" t="str">
        <f t="shared" si="6"/>
        <v>sz000333</v>
      </c>
      <c r="K41" t="str">
        <f t="shared" si="12"/>
        <v>-4.09</v>
      </c>
      <c r="L41" s="3">
        <f t="shared" si="8"/>
        <v>-0.11615599999999998</v>
      </c>
      <c r="P41" s="1" t="s">
        <v>292</v>
      </c>
      <c r="Q41" s="1" t="s">
        <v>293</v>
      </c>
      <c r="R41" s="1" t="s">
        <v>294</v>
      </c>
      <c r="S41" s="1" t="s">
        <v>295</v>
      </c>
      <c r="T41" s="1" t="s">
        <v>296</v>
      </c>
      <c r="U41" s="1" t="s">
        <v>297</v>
      </c>
      <c r="X41" s="6" t="str">
        <f t="shared" si="9"/>
        <v>sz000333</v>
      </c>
      <c r="Y41" s="5">
        <f t="shared" si="10"/>
        <v>2.88</v>
      </c>
    </row>
    <row r="42" spans="1:25" x14ac:dyDescent="0.15">
      <c r="A42" t="s">
        <v>298</v>
      </c>
      <c r="B42" t="s">
        <v>354</v>
      </c>
      <c r="C42" t="str">
        <f t="shared" si="3"/>
        <v>sh</v>
      </c>
      <c r="D42" t="s">
        <v>299</v>
      </c>
      <c r="E42" s="6" t="str">
        <f t="shared" si="4"/>
        <v>sh601336</v>
      </c>
      <c r="F42" s="5">
        <v>0.7</v>
      </c>
      <c r="G42" s="5">
        <v>0.7</v>
      </c>
      <c r="H42">
        <f t="shared" si="0"/>
        <v>0</v>
      </c>
      <c r="I42" t="str">
        <f t="shared" si="11"/>
        <v>新华保险</v>
      </c>
      <c r="J42" t="str">
        <f t="shared" si="6"/>
        <v>sh601336</v>
      </c>
      <c r="K42" t="str">
        <f t="shared" si="12"/>
        <v>-6.65</v>
      </c>
      <c r="L42" s="3">
        <f t="shared" si="8"/>
        <v>-4.6550000000000001E-2</v>
      </c>
      <c r="P42" s="1" t="s">
        <v>300</v>
      </c>
      <c r="Q42" s="1" t="s">
        <v>301</v>
      </c>
      <c r="R42" s="1" t="s">
        <v>302</v>
      </c>
      <c r="S42" s="1" t="s">
        <v>303</v>
      </c>
      <c r="T42" s="1" t="s">
        <v>304</v>
      </c>
      <c r="U42" s="1" t="s">
        <v>305</v>
      </c>
      <c r="X42" s="6" t="str">
        <f t="shared" si="9"/>
        <v>sh601336</v>
      </c>
      <c r="Y42" s="5">
        <f t="shared" si="10"/>
        <v>0.7</v>
      </c>
    </row>
    <row r="43" spans="1:25" x14ac:dyDescent="0.15">
      <c r="A43" t="s">
        <v>306</v>
      </c>
      <c r="B43" t="s">
        <v>1758</v>
      </c>
      <c r="C43" t="str">
        <f t="shared" si="3"/>
        <v>sh</v>
      </c>
      <c r="D43" t="s">
        <v>307</v>
      </c>
      <c r="E43" s="6" t="str">
        <f t="shared" si="4"/>
        <v>sh601857</v>
      </c>
      <c r="F43" s="5">
        <v>0.89</v>
      </c>
      <c r="G43" s="5">
        <v>0.89</v>
      </c>
      <c r="H43">
        <f t="shared" si="0"/>
        <v>0</v>
      </c>
      <c r="I43" t="str">
        <f t="shared" si="11"/>
        <v>中国石油</v>
      </c>
      <c r="J43" t="str">
        <f t="shared" si="6"/>
        <v>sh601857</v>
      </c>
      <c r="K43" t="str">
        <f t="shared" si="12"/>
        <v>-3.80</v>
      </c>
      <c r="L43" s="3">
        <f t="shared" si="8"/>
        <v>-3.3819999999999996E-2</v>
      </c>
      <c r="P43" s="1" t="s">
        <v>199</v>
      </c>
      <c r="Q43" s="1" t="s">
        <v>308</v>
      </c>
      <c r="R43" s="1" t="s">
        <v>309</v>
      </c>
      <c r="S43" s="1" t="s">
        <v>310</v>
      </c>
      <c r="T43" s="1" t="s">
        <v>311</v>
      </c>
      <c r="U43" s="1" t="s">
        <v>312</v>
      </c>
      <c r="X43" s="6" t="str">
        <f t="shared" si="9"/>
        <v>sh601857</v>
      </c>
      <c r="Y43" s="5">
        <f t="shared" si="10"/>
        <v>0.89</v>
      </c>
    </row>
    <row r="44" spans="1:25" x14ac:dyDescent="0.15">
      <c r="A44" t="s">
        <v>313</v>
      </c>
      <c r="B44" t="s">
        <v>1312</v>
      </c>
      <c r="C44" t="str">
        <f t="shared" si="3"/>
        <v>sz</v>
      </c>
      <c r="D44" s="2" t="s">
        <v>314</v>
      </c>
      <c r="E44" s="6" t="str">
        <f t="shared" si="4"/>
        <v>sz000001</v>
      </c>
      <c r="F44" s="5">
        <v>1.83</v>
      </c>
      <c r="G44" s="5">
        <v>1.82</v>
      </c>
      <c r="H44">
        <f t="shared" si="0"/>
        <v>-1.0000000000000009E-2</v>
      </c>
      <c r="I44" t="str">
        <f t="shared" si="11"/>
        <v>平安银行</v>
      </c>
      <c r="J44" t="str">
        <f t="shared" si="6"/>
        <v>sz000001</v>
      </c>
      <c r="K44" t="str">
        <f t="shared" si="12"/>
        <v>-2.88</v>
      </c>
      <c r="L44" s="3">
        <f t="shared" si="8"/>
        <v>-5.2704000000000001E-2</v>
      </c>
      <c r="P44" s="1" t="s">
        <v>315</v>
      </c>
      <c r="Q44" s="1" t="s">
        <v>316</v>
      </c>
      <c r="R44" s="1" t="s">
        <v>317</v>
      </c>
      <c r="S44" s="1" t="s">
        <v>318</v>
      </c>
      <c r="T44" s="1" t="s">
        <v>319</v>
      </c>
      <c r="U44" s="1" t="s">
        <v>320</v>
      </c>
      <c r="X44" s="6" t="str">
        <f t="shared" si="9"/>
        <v>sz000001</v>
      </c>
      <c r="Y44" s="5">
        <f t="shared" si="10"/>
        <v>1.82</v>
      </c>
    </row>
    <row r="45" spans="1:25" x14ac:dyDescent="0.15">
      <c r="A45" t="s">
        <v>321</v>
      </c>
      <c r="B45" t="s">
        <v>70</v>
      </c>
      <c r="C45" t="str">
        <f t="shared" si="3"/>
        <v>sh</v>
      </c>
      <c r="D45" t="s">
        <v>69</v>
      </c>
      <c r="E45" s="6" t="str">
        <f t="shared" si="4"/>
        <v>sh601318</v>
      </c>
      <c r="F45" s="5">
        <v>9.09</v>
      </c>
      <c r="G45" s="5">
        <v>9.02</v>
      </c>
      <c r="H45">
        <f t="shared" si="0"/>
        <v>-7.0000000000000284E-2</v>
      </c>
      <c r="I45" t="str">
        <f t="shared" si="11"/>
        <v>中国平安</v>
      </c>
      <c r="J45" t="str">
        <f t="shared" si="6"/>
        <v>sh601318</v>
      </c>
      <c r="K45" t="str">
        <f t="shared" si="12"/>
        <v>-2.47</v>
      </c>
      <c r="L45" s="3">
        <f t="shared" si="8"/>
        <v>-0.224523</v>
      </c>
      <c r="P45" s="1" t="s">
        <v>322</v>
      </c>
      <c r="Q45" s="1" t="s">
        <v>323</v>
      </c>
      <c r="R45" s="1" t="s">
        <v>324</v>
      </c>
      <c r="S45" s="1" t="s">
        <v>325</v>
      </c>
      <c r="T45" s="1" t="s">
        <v>326</v>
      </c>
      <c r="U45" s="1" t="s">
        <v>327</v>
      </c>
      <c r="X45" s="6" t="str">
        <f t="shared" si="9"/>
        <v>sh601318</v>
      </c>
      <c r="Y45" s="5">
        <f t="shared" si="10"/>
        <v>9.02</v>
      </c>
    </row>
    <row r="46" spans="1:25" x14ac:dyDescent="0.15">
      <c r="A46" t="s">
        <v>8930</v>
      </c>
      <c r="B46" t="s">
        <v>8935</v>
      </c>
      <c r="C46" t="s">
        <v>8931</v>
      </c>
      <c r="D46" s="2" t="s">
        <v>8934</v>
      </c>
      <c r="E46" s="6" t="str">
        <f t="shared" si="4"/>
        <v>sh600048</v>
      </c>
      <c r="F46" s="5">
        <v>1.51</v>
      </c>
      <c r="G46" s="5">
        <v>1.5</v>
      </c>
      <c r="H46">
        <f t="shared" si="0"/>
        <v>-1.0000000000000009E-2</v>
      </c>
      <c r="I46" t="str">
        <f t="shared" si="11"/>
        <v>保利地产</v>
      </c>
      <c r="K46" t="str">
        <f t="shared" si="12"/>
        <v>-6.02</v>
      </c>
      <c r="L46" s="3">
        <f t="shared" si="8"/>
        <v>-9.0901999999999997E-2</v>
      </c>
      <c r="P46" s="1"/>
      <c r="Q46" s="1"/>
      <c r="R46" s="1"/>
      <c r="S46" s="1"/>
      <c r="T46" s="1"/>
      <c r="U46" s="1"/>
      <c r="X46" s="6" t="str">
        <f t="shared" si="9"/>
        <v>sh600048</v>
      </c>
      <c r="Y46" s="5">
        <f t="shared" si="10"/>
        <v>1.5</v>
      </c>
    </row>
    <row r="47" spans="1:25" x14ac:dyDescent="0.15">
      <c r="A47" t="s">
        <v>336</v>
      </c>
      <c r="B47" t="s">
        <v>2854</v>
      </c>
      <c r="C47" t="str">
        <f t="shared" si="3"/>
        <v>sh</v>
      </c>
      <c r="D47" t="s">
        <v>337</v>
      </c>
      <c r="E47" s="6" t="str">
        <f t="shared" si="4"/>
        <v>sh600104</v>
      </c>
      <c r="F47" s="5">
        <v>1.53</v>
      </c>
      <c r="G47" s="5">
        <v>1.55</v>
      </c>
      <c r="H47">
        <f t="shared" si="0"/>
        <v>2.0000000000000018E-2</v>
      </c>
      <c r="I47" t="str">
        <f t="shared" si="11"/>
        <v>上汽集团</v>
      </c>
      <c r="J47" t="str">
        <f t="shared" si="6"/>
        <v>sh600104</v>
      </c>
      <c r="K47" t="str">
        <f t="shared" si="12"/>
        <v>-0.71</v>
      </c>
      <c r="L47" s="3">
        <f t="shared" si="8"/>
        <v>-1.0863000000000001E-2</v>
      </c>
      <c r="P47" s="1" t="s">
        <v>338</v>
      </c>
      <c r="Q47" s="1" t="s">
        <v>339</v>
      </c>
      <c r="R47" s="1" t="s">
        <v>340</v>
      </c>
      <c r="S47" s="1" t="s">
        <v>341</v>
      </c>
      <c r="T47" s="1" t="s">
        <v>342</v>
      </c>
      <c r="U47" s="1" t="s">
        <v>343</v>
      </c>
      <c r="X47" s="6" t="str">
        <f t="shared" si="9"/>
        <v>sh600104</v>
      </c>
      <c r="Y47" s="5">
        <f t="shared" si="10"/>
        <v>1.55</v>
      </c>
    </row>
    <row r="48" spans="1:25" x14ac:dyDescent="0.15">
      <c r="A48" t="s">
        <v>352</v>
      </c>
      <c r="B48" t="s">
        <v>4562</v>
      </c>
      <c r="C48" t="str">
        <f t="shared" si="3"/>
        <v>sh</v>
      </c>
      <c r="D48" t="s">
        <v>353</v>
      </c>
      <c r="E48" s="6" t="str">
        <f t="shared" si="4"/>
        <v>sh600018</v>
      </c>
      <c r="F48" s="5">
        <v>0.46</v>
      </c>
      <c r="G48" s="5">
        <v>0.46</v>
      </c>
      <c r="H48">
        <f t="shared" si="0"/>
        <v>0</v>
      </c>
      <c r="I48" t="str">
        <f t="shared" si="11"/>
        <v>上港集团</v>
      </c>
      <c r="J48" t="str">
        <f t="shared" si="6"/>
        <v>sh600018</v>
      </c>
      <c r="K48" t="str">
        <f t="shared" si="12"/>
        <v>-5.88</v>
      </c>
      <c r="L48" s="3">
        <f t="shared" si="8"/>
        <v>-2.7048000000000003E-2</v>
      </c>
      <c r="P48" s="1" t="s">
        <v>299</v>
      </c>
      <c r="Q48" s="1" t="s">
        <v>354</v>
      </c>
      <c r="R48" s="1" t="s">
        <v>355</v>
      </c>
      <c r="S48" s="1" t="s">
        <v>356</v>
      </c>
      <c r="T48" s="1" t="s">
        <v>357</v>
      </c>
      <c r="U48" s="1" t="s">
        <v>358</v>
      </c>
      <c r="X48" s="6" t="str">
        <f t="shared" si="9"/>
        <v>sh600018</v>
      </c>
      <c r="Y48" s="5">
        <f t="shared" si="10"/>
        <v>0.46</v>
      </c>
    </row>
    <row r="49" spans="1:25" x14ac:dyDescent="0.15">
      <c r="A49" t="s">
        <v>359</v>
      </c>
      <c r="B49" t="s">
        <v>532</v>
      </c>
      <c r="C49" t="str">
        <f t="shared" si="3"/>
        <v>sh</v>
      </c>
      <c r="D49" t="s">
        <v>360</v>
      </c>
      <c r="E49" s="6" t="str">
        <f t="shared" si="4"/>
        <v>sh600000</v>
      </c>
      <c r="F49" s="5">
        <v>4.78</v>
      </c>
      <c r="G49" s="5">
        <v>4.75</v>
      </c>
      <c r="H49">
        <f t="shared" si="0"/>
        <v>-3.0000000000000249E-2</v>
      </c>
      <c r="I49" t="str">
        <f t="shared" si="11"/>
        <v>浦发银行</v>
      </c>
      <c r="J49" t="str">
        <f t="shared" si="6"/>
        <v>sh600000</v>
      </c>
      <c r="K49" t="str">
        <f t="shared" si="12"/>
        <v>-1.90</v>
      </c>
      <c r="L49" s="3">
        <f t="shared" si="8"/>
        <v>-9.0820000000000012E-2</v>
      </c>
      <c r="P49" s="1" t="s">
        <v>361</v>
      </c>
      <c r="Q49" s="1" t="s">
        <v>362</v>
      </c>
      <c r="R49" s="1" t="s">
        <v>363</v>
      </c>
      <c r="S49" s="1" t="s">
        <v>364</v>
      </c>
      <c r="T49" s="1" t="s">
        <v>197</v>
      </c>
      <c r="U49" s="1" t="s">
        <v>365</v>
      </c>
      <c r="X49" s="6" t="str">
        <f t="shared" si="9"/>
        <v>sh600000</v>
      </c>
      <c r="Y49" s="5">
        <f t="shared" si="10"/>
        <v>4.75</v>
      </c>
    </row>
    <row r="50" spans="1:25" x14ac:dyDescent="0.15">
      <c r="A50" t="s">
        <v>366</v>
      </c>
      <c r="B50" t="s">
        <v>3298</v>
      </c>
      <c r="C50" t="str">
        <f t="shared" si="3"/>
        <v>sz</v>
      </c>
      <c r="D50" s="2" t="s">
        <v>367</v>
      </c>
      <c r="E50" s="6" t="str">
        <f t="shared" si="4"/>
        <v>sz002252</v>
      </c>
      <c r="F50" s="5">
        <v>0.51</v>
      </c>
      <c r="G50" s="5">
        <v>0.5</v>
      </c>
      <c r="H50">
        <f t="shared" si="0"/>
        <v>-1.0000000000000009E-2</v>
      </c>
      <c r="I50" t="str">
        <f t="shared" si="11"/>
        <v>上海莱士</v>
      </c>
      <c r="J50" t="str">
        <f t="shared" si="6"/>
        <v>sz002252</v>
      </c>
      <c r="K50" t="str">
        <f t="shared" si="12"/>
        <v>-1.17</v>
      </c>
      <c r="L50" s="3">
        <f t="shared" si="8"/>
        <v>-5.9670000000000001E-3</v>
      </c>
      <c r="P50" s="1" t="s">
        <v>368</v>
      </c>
      <c r="Q50" s="1" t="s">
        <v>369</v>
      </c>
      <c r="R50" s="1" t="s">
        <v>370</v>
      </c>
      <c r="S50" s="1" t="s">
        <v>371</v>
      </c>
      <c r="T50" s="1" t="s">
        <v>372</v>
      </c>
      <c r="U50" s="1" t="s">
        <v>373</v>
      </c>
      <c r="X50" s="6" t="str">
        <f t="shared" si="9"/>
        <v>sz002252</v>
      </c>
      <c r="Y50" s="5">
        <f t="shared" si="10"/>
        <v>0.5</v>
      </c>
    </row>
    <row r="51" spans="1:25" x14ac:dyDescent="0.15">
      <c r="A51" t="s">
        <v>374</v>
      </c>
      <c r="B51" t="s">
        <v>1939</v>
      </c>
      <c r="C51" t="str">
        <f t="shared" si="3"/>
        <v>sz</v>
      </c>
      <c r="D51" s="2" t="s">
        <v>375</v>
      </c>
      <c r="E51" s="6" t="str">
        <f t="shared" si="4"/>
        <v>sz000166</v>
      </c>
      <c r="F51" s="5">
        <v>0.97</v>
      </c>
      <c r="G51" s="5">
        <v>0.96</v>
      </c>
      <c r="H51">
        <f t="shared" si="0"/>
        <v>-1.0000000000000009E-2</v>
      </c>
      <c r="I51" t="str">
        <f t="shared" si="11"/>
        <v>申万宏源</v>
      </c>
      <c r="J51" t="str">
        <f t="shared" si="6"/>
        <v>sz000166</v>
      </c>
      <c r="K51" t="str">
        <f t="shared" si="12"/>
        <v>-2.46</v>
      </c>
      <c r="L51" s="3">
        <f t="shared" si="8"/>
        <v>-2.3862000000000001E-2</v>
      </c>
      <c r="P51" s="1" t="s">
        <v>376</v>
      </c>
      <c r="Q51" s="1" t="s">
        <v>377</v>
      </c>
      <c r="R51" s="1" t="s">
        <v>378</v>
      </c>
      <c r="S51" s="1" t="s">
        <v>379</v>
      </c>
      <c r="T51" s="1" t="s">
        <v>380</v>
      </c>
      <c r="U51" s="1" t="s">
        <v>381</v>
      </c>
      <c r="X51" s="6" t="str">
        <f t="shared" si="9"/>
        <v>sz000166</v>
      </c>
      <c r="Y51" s="5">
        <f t="shared" si="10"/>
        <v>0.96</v>
      </c>
    </row>
    <row r="52" spans="1:25" x14ac:dyDescent="0.15">
      <c r="A52" t="s">
        <v>8919</v>
      </c>
      <c r="B52" t="s">
        <v>8923</v>
      </c>
      <c r="C52" t="s">
        <v>8921</v>
      </c>
      <c r="D52" s="2" t="s">
        <v>8922</v>
      </c>
      <c r="E52" s="6" t="str">
        <f t="shared" si="4"/>
        <v>sz000858</v>
      </c>
      <c r="F52" s="5">
        <v>1.67</v>
      </c>
      <c r="G52" s="5">
        <v>1.72</v>
      </c>
      <c r="H52">
        <f t="shared" si="0"/>
        <v>5.0000000000000044E-2</v>
      </c>
      <c r="P52" s="1" t="s">
        <v>398</v>
      </c>
      <c r="Q52" s="1" t="s">
        <v>399</v>
      </c>
      <c r="R52" s="1" t="s">
        <v>400</v>
      </c>
      <c r="S52" s="1" t="s">
        <v>401</v>
      </c>
      <c r="T52" s="1" t="s">
        <v>402</v>
      </c>
      <c r="U52" s="1" t="s">
        <v>403</v>
      </c>
      <c r="X52" s="6" t="str">
        <f t="shared" si="9"/>
        <v>sz000858</v>
      </c>
      <c r="Y52" s="5">
        <f t="shared" si="10"/>
        <v>1.72</v>
      </c>
    </row>
    <row r="53" spans="1:25" x14ac:dyDescent="0.15">
      <c r="P53" s="1" t="s">
        <v>404</v>
      </c>
      <c r="Q53" s="1" t="s">
        <v>405</v>
      </c>
      <c r="R53" s="1" t="s">
        <v>406</v>
      </c>
      <c r="S53" s="1" t="s">
        <v>407</v>
      </c>
      <c r="T53" s="1" t="s">
        <v>408</v>
      </c>
      <c r="U53" s="1" t="s">
        <v>409</v>
      </c>
    </row>
    <row r="54" spans="1:25" x14ac:dyDescent="0.15">
      <c r="P54" s="1" t="s">
        <v>410</v>
      </c>
      <c r="Q54" s="1" t="s">
        <v>411</v>
      </c>
      <c r="R54" s="1" t="s">
        <v>412</v>
      </c>
      <c r="S54" s="1" t="s">
        <v>413</v>
      </c>
      <c r="T54" s="1" t="s">
        <v>414</v>
      </c>
      <c r="U54" s="1" t="s">
        <v>18</v>
      </c>
    </row>
    <row r="55" spans="1:25" x14ac:dyDescent="0.15">
      <c r="P55" s="1" t="s">
        <v>415</v>
      </c>
      <c r="Q55" s="1" t="s">
        <v>416</v>
      </c>
      <c r="R55" s="1" t="s">
        <v>417</v>
      </c>
      <c r="S55" s="1" t="s">
        <v>418</v>
      </c>
      <c r="T55" s="1" t="s">
        <v>419</v>
      </c>
      <c r="U55" s="1" t="s">
        <v>420</v>
      </c>
    </row>
    <row r="56" spans="1:25" x14ac:dyDescent="0.15">
      <c r="P56" s="1" t="s">
        <v>421</v>
      </c>
      <c r="Q56" s="1" t="s">
        <v>422</v>
      </c>
      <c r="R56" s="1" t="s">
        <v>423</v>
      </c>
      <c r="S56" s="1" t="s">
        <v>424</v>
      </c>
      <c r="T56" s="1" t="s">
        <v>425</v>
      </c>
      <c r="U56" s="1" t="s">
        <v>426</v>
      </c>
    </row>
    <row r="57" spans="1:25" x14ac:dyDescent="0.15">
      <c r="P57" s="1" t="s">
        <v>427</v>
      </c>
      <c r="Q57" s="1" t="s">
        <v>428</v>
      </c>
      <c r="R57" s="1" t="s">
        <v>429</v>
      </c>
      <c r="S57" s="1" t="s">
        <v>430</v>
      </c>
      <c r="T57" s="1" t="s">
        <v>396</v>
      </c>
      <c r="U57" s="1" t="s">
        <v>431</v>
      </c>
    </row>
    <row r="58" spans="1:25" x14ac:dyDescent="0.15">
      <c r="P58" s="1" t="s">
        <v>432</v>
      </c>
      <c r="Q58" s="1" t="s">
        <v>433</v>
      </c>
      <c r="R58" s="1" t="s">
        <v>370</v>
      </c>
      <c r="S58" s="1" t="s">
        <v>434</v>
      </c>
      <c r="T58" s="1" t="s">
        <v>435</v>
      </c>
      <c r="U58" s="1" t="s">
        <v>436</v>
      </c>
    </row>
    <row r="59" spans="1:25" x14ac:dyDescent="0.15">
      <c r="C59" s="8"/>
      <c r="P59" s="1" t="s">
        <v>437</v>
      </c>
      <c r="Q59" s="1" t="s">
        <v>438</v>
      </c>
      <c r="R59" s="1" t="s">
        <v>439</v>
      </c>
      <c r="S59" s="1" t="s">
        <v>440</v>
      </c>
      <c r="T59" s="1" t="s">
        <v>441</v>
      </c>
      <c r="U59" s="1" t="s">
        <v>442</v>
      </c>
    </row>
    <row r="60" spans="1:25" x14ac:dyDescent="0.15">
      <c r="C60" s="8"/>
      <c r="P60" s="1" t="s">
        <v>443</v>
      </c>
      <c r="Q60" s="1" t="s">
        <v>444</v>
      </c>
      <c r="R60" s="1" t="s">
        <v>445</v>
      </c>
      <c r="S60" s="1" t="s">
        <v>446</v>
      </c>
      <c r="T60" s="1" t="s">
        <v>447</v>
      </c>
      <c r="U60" s="1" t="s">
        <v>448</v>
      </c>
    </row>
    <row r="61" spans="1:25" x14ac:dyDescent="0.15">
      <c r="P61" s="1" t="s">
        <v>449</v>
      </c>
      <c r="Q61" s="1" t="s">
        <v>450</v>
      </c>
      <c r="R61" s="1" t="s">
        <v>451</v>
      </c>
      <c r="S61" s="1" t="s">
        <v>452</v>
      </c>
      <c r="T61" s="1" t="s">
        <v>453</v>
      </c>
      <c r="U61" s="1" t="s">
        <v>454</v>
      </c>
    </row>
    <row r="62" spans="1:25" x14ac:dyDescent="0.15">
      <c r="P62" s="1" t="s">
        <v>455</v>
      </c>
      <c r="Q62" s="1" t="s">
        <v>456</v>
      </c>
      <c r="R62" s="1" t="s">
        <v>457</v>
      </c>
      <c r="S62" s="1" t="s">
        <v>458</v>
      </c>
      <c r="T62" s="1" t="s">
        <v>459</v>
      </c>
      <c r="U62" s="1" t="s">
        <v>460</v>
      </c>
    </row>
    <row r="63" spans="1:25" x14ac:dyDescent="0.15">
      <c r="P63" s="1" t="s">
        <v>461</v>
      </c>
      <c r="Q63" s="1" t="s">
        <v>462</v>
      </c>
      <c r="R63" s="1" t="s">
        <v>463</v>
      </c>
      <c r="S63" s="1" t="s">
        <v>464</v>
      </c>
      <c r="T63" s="1" t="s">
        <v>465</v>
      </c>
      <c r="U63" s="1" t="s">
        <v>466</v>
      </c>
    </row>
    <row r="64" spans="1:25" x14ac:dyDescent="0.15">
      <c r="P64" s="1" t="s">
        <v>467</v>
      </c>
      <c r="Q64" s="1" t="s">
        <v>468</v>
      </c>
      <c r="R64" s="1" t="s">
        <v>469</v>
      </c>
      <c r="S64" s="1" t="s">
        <v>470</v>
      </c>
      <c r="T64" s="1" t="s">
        <v>471</v>
      </c>
      <c r="U64" s="1" t="s">
        <v>472</v>
      </c>
    </row>
    <row r="65" spans="16:21" x14ac:dyDescent="0.15">
      <c r="P65" s="1" t="s">
        <v>473</v>
      </c>
      <c r="Q65" s="1" t="s">
        <v>474</v>
      </c>
      <c r="R65" s="1" t="s">
        <v>475</v>
      </c>
      <c r="S65" s="1" t="s">
        <v>476</v>
      </c>
      <c r="T65" s="1" t="s">
        <v>477</v>
      </c>
      <c r="U65" s="1" t="s">
        <v>244</v>
      </c>
    </row>
    <row r="66" spans="16:21" x14ac:dyDescent="0.15">
      <c r="P66" s="1" t="s">
        <v>478</v>
      </c>
      <c r="Q66" s="1" t="s">
        <v>479</v>
      </c>
      <c r="R66" s="1" t="s">
        <v>480</v>
      </c>
      <c r="S66" s="1" t="s">
        <v>481</v>
      </c>
      <c r="T66" s="1" t="s">
        <v>482</v>
      </c>
      <c r="U66" s="1" t="s">
        <v>483</v>
      </c>
    </row>
    <row r="67" spans="16:21" x14ac:dyDescent="0.15">
      <c r="P67" s="1" t="s">
        <v>383</v>
      </c>
      <c r="Q67" s="1" t="s">
        <v>484</v>
      </c>
      <c r="R67" s="1" t="s">
        <v>485</v>
      </c>
      <c r="S67" s="1" t="s">
        <v>486</v>
      </c>
      <c r="T67" s="1" t="s">
        <v>487</v>
      </c>
      <c r="U67" s="1" t="s">
        <v>488</v>
      </c>
    </row>
    <row r="68" spans="16:21" x14ac:dyDescent="0.15">
      <c r="P68" s="1" t="s">
        <v>489</v>
      </c>
      <c r="Q68" s="1" t="s">
        <v>490</v>
      </c>
      <c r="R68" s="1" t="s">
        <v>491</v>
      </c>
      <c r="S68" s="1" t="s">
        <v>492</v>
      </c>
      <c r="T68" s="1" t="s">
        <v>493</v>
      </c>
      <c r="U68" s="1" t="s">
        <v>494</v>
      </c>
    </row>
    <row r="69" spans="16:21" x14ac:dyDescent="0.15">
      <c r="P69" s="1" t="s">
        <v>495</v>
      </c>
      <c r="Q69" s="1" t="s">
        <v>496</v>
      </c>
      <c r="R69" s="1" t="s">
        <v>497</v>
      </c>
      <c r="S69" s="1" t="s">
        <v>498</v>
      </c>
      <c r="T69" s="1" t="s">
        <v>425</v>
      </c>
      <c r="U69" s="1" t="s">
        <v>499</v>
      </c>
    </row>
    <row r="70" spans="16:21" x14ac:dyDescent="0.15">
      <c r="P70" s="1" t="s">
        <v>500</v>
      </c>
      <c r="Q70" s="1" t="s">
        <v>501</v>
      </c>
      <c r="R70" s="1" t="s">
        <v>502</v>
      </c>
      <c r="S70" s="1" t="s">
        <v>503</v>
      </c>
      <c r="T70" s="1" t="s">
        <v>504</v>
      </c>
      <c r="U70" s="1" t="s">
        <v>505</v>
      </c>
    </row>
    <row r="71" spans="16:21" x14ac:dyDescent="0.15">
      <c r="P71" s="1" t="s">
        <v>154</v>
      </c>
      <c r="Q71" s="1" t="s">
        <v>506</v>
      </c>
      <c r="R71" s="1" t="s">
        <v>507</v>
      </c>
      <c r="S71" s="1" t="s">
        <v>508</v>
      </c>
      <c r="T71" s="1" t="s">
        <v>509</v>
      </c>
      <c r="U71" s="1" t="s">
        <v>420</v>
      </c>
    </row>
    <row r="72" spans="16:21" x14ac:dyDescent="0.15">
      <c r="P72" s="1" t="s">
        <v>510</v>
      </c>
      <c r="Q72" s="1" t="s">
        <v>511</v>
      </c>
      <c r="R72" s="1" t="s">
        <v>512</v>
      </c>
      <c r="S72" s="1" t="s">
        <v>219</v>
      </c>
      <c r="T72" s="1" t="s">
        <v>34</v>
      </c>
      <c r="U72" s="1" t="s">
        <v>513</v>
      </c>
    </row>
    <row r="73" spans="16:21" x14ac:dyDescent="0.15">
      <c r="P73" s="1" t="s">
        <v>514</v>
      </c>
      <c r="Q73" s="1" t="s">
        <v>515</v>
      </c>
      <c r="R73" s="1" t="s">
        <v>516</v>
      </c>
      <c r="S73" s="1" t="s">
        <v>517</v>
      </c>
      <c r="T73" s="1" t="s">
        <v>518</v>
      </c>
      <c r="U73" s="1" t="s">
        <v>519</v>
      </c>
    </row>
    <row r="74" spans="16:21" x14ac:dyDescent="0.15">
      <c r="P74" s="1" t="s">
        <v>520</v>
      </c>
      <c r="Q74" s="1" t="s">
        <v>521</v>
      </c>
      <c r="R74" s="1" t="s">
        <v>522</v>
      </c>
      <c r="S74" s="1" t="s">
        <v>523</v>
      </c>
      <c r="T74" s="1" t="s">
        <v>524</v>
      </c>
      <c r="U74" s="1" t="s">
        <v>525</v>
      </c>
    </row>
    <row r="75" spans="16:21" x14ac:dyDescent="0.15">
      <c r="P75" s="1" t="s">
        <v>526</v>
      </c>
      <c r="Q75" s="1" t="s">
        <v>527</v>
      </c>
      <c r="R75" s="1" t="s">
        <v>528</v>
      </c>
      <c r="S75" s="1" t="s">
        <v>529</v>
      </c>
      <c r="T75" s="1" t="s">
        <v>530</v>
      </c>
      <c r="U75" s="1" t="s">
        <v>531</v>
      </c>
    </row>
    <row r="76" spans="16:21" x14ac:dyDescent="0.15">
      <c r="P76" s="1" t="s">
        <v>360</v>
      </c>
      <c r="Q76" s="1" t="s">
        <v>532</v>
      </c>
      <c r="R76" s="1" t="s">
        <v>533</v>
      </c>
      <c r="S76" s="1" t="s">
        <v>534</v>
      </c>
      <c r="T76" s="1" t="s">
        <v>535</v>
      </c>
      <c r="U76" s="1" t="s">
        <v>536</v>
      </c>
    </row>
    <row r="77" spans="16:21" x14ac:dyDescent="0.15">
      <c r="P77" s="1" t="s">
        <v>537</v>
      </c>
      <c r="Q77" s="1" t="s">
        <v>538</v>
      </c>
      <c r="R77" s="1" t="s">
        <v>539</v>
      </c>
      <c r="S77" s="1" t="s">
        <v>540</v>
      </c>
      <c r="T77" s="1" t="s">
        <v>541</v>
      </c>
      <c r="U77" s="1" t="s">
        <v>542</v>
      </c>
    </row>
    <row r="78" spans="16:21" x14ac:dyDescent="0.15">
      <c r="P78" s="1" t="s">
        <v>184</v>
      </c>
      <c r="Q78" s="1" t="s">
        <v>543</v>
      </c>
      <c r="R78" s="1" t="s">
        <v>544</v>
      </c>
      <c r="S78" s="1" t="s">
        <v>545</v>
      </c>
      <c r="T78" s="1" t="s">
        <v>407</v>
      </c>
      <c r="U78" s="1" t="s">
        <v>343</v>
      </c>
    </row>
    <row r="79" spans="16:21" x14ac:dyDescent="0.15">
      <c r="P79" s="1" t="s">
        <v>546</v>
      </c>
      <c r="Q79" s="1" t="s">
        <v>547</v>
      </c>
      <c r="R79" s="1" t="s">
        <v>548</v>
      </c>
      <c r="S79" s="1" t="s">
        <v>549</v>
      </c>
      <c r="T79" s="1" t="s">
        <v>550</v>
      </c>
      <c r="U79" s="1" t="s">
        <v>454</v>
      </c>
    </row>
    <row r="80" spans="16:21" x14ac:dyDescent="0.15">
      <c r="P80" s="1" t="s">
        <v>551</v>
      </c>
      <c r="Q80" s="1" t="s">
        <v>552</v>
      </c>
      <c r="R80" s="1" t="s">
        <v>553</v>
      </c>
      <c r="S80" s="1" t="s">
        <v>554</v>
      </c>
      <c r="T80" s="1" t="s">
        <v>555</v>
      </c>
      <c r="U80" s="1" t="s">
        <v>556</v>
      </c>
    </row>
    <row r="81" spans="16:21" x14ac:dyDescent="0.15">
      <c r="P81" s="1" t="s">
        <v>557</v>
      </c>
      <c r="Q81" s="1" t="s">
        <v>558</v>
      </c>
      <c r="R81" s="1" t="s">
        <v>559</v>
      </c>
      <c r="S81" s="1" t="s">
        <v>560</v>
      </c>
      <c r="T81" s="1" t="s">
        <v>561</v>
      </c>
      <c r="U81" s="1" t="s">
        <v>562</v>
      </c>
    </row>
    <row r="82" spans="16:21" x14ac:dyDescent="0.15">
      <c r="P82" s="1" t="s">
        <v>563</v>
      </c>
      <c r="Q82" s="1" t="s">
        <v>564</v>
      </c>
      <c r="R82" s="1" t="s">
        <v>565</v>
      </c>
      <c r="S82" s="1" t="s">
        <v>566</v>
      </c>
      <c r="T82" s="1" t="s">
        <v>567</v>
      </c>
      <c r="U82" s="1" t="s">
        <v>312</v>
      </c>
    </row>
    <row r="83" spans="16:21" x14ac:dyDescent="0.15">
      <c r="P83" s="1" t="s">
        <v>568</v>
      </c>
      <c r="Q83" s="1" t="s">
        <v>569</v>
      </c>
      <c r="R83" s="1" t="s">
        <v>570</v>
      </c>
      <c r="S83" s="1" t="s">
        <v>571</v>
      </c>
      <c r="T83" s="1" t="s">
        <v>572</v>
      </c>
      <c r="U83" s="1" t="s">
        <v>573</v>
      </c>
    </row>
    <row r="84" spans="16:21" x14ac:dyDescent="0.15">
      <c r="P84" s="1" t="s">
        <v>574</v>
      </c>
      <c r="Q84" s="1" t="s">
        <v>575</v>
      </c>
      <c r="R84" s="1" t="s">
        <v>576</v>
      </c>
      <c r="S84" s="1" t="s">
        <v>577</v>
      </c>
      <c r="T84" s="1" t="s">
        <v>578</v>
      </c>
      <c r="U84" s="1" t="s">
        <v>579</v>
      </c>
    </row>
    <row r="85" spans="16:21" x14ac:dyDescent="0.15">
      <c r="P85" s="1" t="s">
        <v>580</v>
      </c>
      <c r="Q85" s="1" t="s">
        <v>581</v>
      </c>
      <c r="R85" s="1" t="s">
        <v>582</v>
      </c>
      <c r="S85" s="1" t="s">
        <v>583</v>
      </c>
      <c r="T85" s="1" t="s">
        <v>584</v>
      </c>
      <c r="U85" s="1" t="s">
        <v>585</v>
      </c>
    </row>
    <row r="86" spans="16:21" x14ac:dyDescent="0.15">
      <c r="P86" s="1" t="s">
        <v>586</v>
      </c>
      <c r="Q86" s="1" t="s">
        <v>587</v>
      </c>
      <c r="R86" s="1" t="s">
        <v>588</v>
      </c>
      <c r="S86" s="1" t="s">
        <v>589</v>
      </c>
      <c r="T86" s="1" t="s">
        <v>590</v>
      </c>
      <c r="U86" s="1" t="s">
        <v>591</v>
      </c>
    </row>
    <row r="87" spans="16:21" x14ac:dyDescent="0.15">
      <c r="P87" s="1" t="s">
        <v>592</v>
      </c>
      <c r="Q87" s="1" t="s">
        <v>593</v>
      </c>
      <c r="R87" s="1" t="s">
        <v>594</v>
      </c>
      <c r="S87" s="1" t="s">
        <v>595</v>
      </c>
      <c r="T87" s="1" t="s">
        <v>596</v>
      </c>
      <c r="U87" s="1" t="s">
        <v>597</v>
      </c>
    </row>
    <row r="88" spans="16:21" x14ac:dyDescent="0.15">
      <c r="P88" s="1" t="s">
        <v>598</v>
      </c>
      <c r="Q88" s="1" t="s">
        <v>599</v>
      </c>
      <c r="R88" s="1" t="s">
        <v>97</v>
      </c>
      <c r="S88" s="1" t="s">
        <v>600</v>
      </c>
      <c r="T88" s="1" t="s">
        <v>601</v>
      </c>
      <c r="U88" s="1" t="s">
        <v>602</v>
      </c>
    </row>
    <row r="89" spans="16:21" x14ac:dyDescent="0.15">
      <c r="P89" s="1" t="s">
        <v>603</v>
      </c>
      <c r="Q89" s="1" t="s">
        <v>604</v>
      </c>
      <c r="R89" s="1" t="s">
        <v>605</v>
      </c>
      <c r="S89" s="1" t="s">
        <v>606</v>
      </c>
      <c r="T89" s="1" t="s">
        <v>607</v>
      </c>
      <c r="U89" s="1" t="s">
        <v>130</v>
      </c>
    </row>
    <row r="90" spans="16:21" x14ac:dyDescent="0.15">
      <c r="P90" s="1" t="s">
        <v>608</v>
      </c>
      <c r="Q90" s="1" t="s">
        <v>609</v>
      </c>
      <c r="R90" s="1" t="s">
        <v>610</v>
      </c>
      <c r="S90" s="1" t="s">
        <v>611</v>
      </c>
      <c r="T90" s="1" t="s">
        <v>612</v>
      </c>
      <c r="U90" s="1" t="s">
        <v>613</v>
      </c>
    </row>
    <row r="91" spans="16:21" x14ac:dyDescent="0.15">
      <c r="P91" s="1" t="s">
        <v>614</v>
      </c>
      <c r="Q91" s="1" t="s">
        <v>615</v>
      </c>
      <c r="R91" s="1" t="s">
        <v>616</v>
      </c>
      <c r="S91" s="1" t="s">
        <v>617</v>
      </c>
      <c r="T91" s="1" t="s">
        <v>618</v>
      </c>
      <c r="U91" s="1" t="s">
        <v>619</v>
      </c>
    </row>
    <row r="92" spans="16:21" x14ac:dyDescent="0.15">
      <c r="P92" s="1" t="s">
        <v>620</v>
      </c>
      <c r="Q92" s="1" t="s">
        <v>621</v>
      </c>
      <c r="R92" s="1" t="s">
        <v>622</v>
      </c>
      <c r="S92" s="1" t="s">
        <v>623</v>
      </c>
      <c r="T92" s="1" t="s">
        <v>624</v>
      </c>
      <c r="U92" s="1" t="s">
        <v>273</v>
      </c>
    </row>
    <row r="93" spans="16:21" x14ac:dyDescent="0.15">
      <c r="P93" s="1" t="s">
        <v>625</v>
      </c>
      <c r="Q93" s="1" t="s">
        <v>626</v>
      </c>
      <c r="R93" s="1" t="s">
        <v>627</v>
      </c>
      <c r="S93" s="1" t="s">
        <v>628</v>
      </c>
      <c r="T93" s="1" t="s">
        <v>629</v>
      </c>
      <c r="U93" s="1" t="s">
        <v>213</v>
      </c>
    </row>
    <row r="94" spans="16:21" x14ac:dyDescent="0.15">
      <c r="P94" s="1" t="s">
        <v>630</v>
      </c>
      <c r="Q94" s="1" t="s">
        <v>631</v>
      </c>
      <c r="R94" s="1" t="s">
        <v>632</v>
      </c>
      <c r="S94" s="1" t="s">
        <v>633</v>
      </c>
      <c r="T94" s="1" t="s">
        <v>127</v>
      </c>
      <c r="U94" s="1" t="s">
        <v>442</v>
      </c>
    </row>
    <row r="95" spans="16:21" x14ac:dyDescent="0.15">
      <c r="P95" s="1" t="s">
        <v>634</v>
      </c>
      <c r="Q95" s="1" t="s">
        <v>635</v>
      </c>
      <c r="R95" s="1" t="s">
        <v>636</v>
      </c>
      <c r="S95" s="1" t="s">
        <v>637</v>
      </c>
      <c r="T95" s="1" t="s">
        <v>638</v>
      </c>
      <c r="U95" s="1" t="s">
        <v>525</v>
      </c>
    </row>
    <row r="96" spans="16:21" x14ac:dyDescent="0.15">
      <c r="P96" s="1" t="s">
        <v>639</v>
      </c>
      <c r="Q96" s="1" t="s">
        <v>640</v>
      </c>
      <c r="R96" s="1" t="s">
        <v>641</v>
      </c>
      <c r="S96" s="1" t="s">
        <v>642</v>
      </c>
      <c r="T96" s="1" t="s">
        <v>643</v>
      </c>
      <c r="U96" s="1" t="s">
        <v>644</v>
      </c>
    </row>
    <row r="97" spans="16:21" x14ac:dyDescent="0.15">
      <c r="P97" s="1" t="s">
        <v>116</v>
      </c>
      <c r="Q97" s="1" t="s">
        <v>645</v>
      </c>
      <c r="R97" s="1" t="s">
        <v>646</v>
      </c>
      <c r="S97" s="1" t="s">
        <v>373</v>
      </c>
      <c r="T97" s="1" t="s">
        <v>647</v>
      </c>
      <c r="U97" s="1" t="s">
        <v>585</v>
      </c>
    </row>
    <row r="98" spans="16:21" x14ac:dyDescent="0.15">
      <c r="P98" s="1" t="s">
        <v>648</v>
      </c>
      <c r="Q98" s="1" t="s">
        <v>649</v>
      </c>
      <c r="R98" s="1" t="s">
        <v>650</v>
      </c>
      <c r="S98" s="1" t="s">
        <v>651</v>
      </c>
      <c r="T98" s="1" t="s">
        <v>425</v>
      </c>
      <c r="U98" s="1" t="s">
        <v>652</v>
      </c>
    </row>
    <row r="99" spans="16:21" x14ac:dyDescent="0.15">
      <c r="P99" s="1" t="s">
        <v>653</v>
      </c>
      <c r="Q99" s="1" t="s">
        <v>654</v>
      </c>
      <c r="R99" s="1" t="s">
        <v>655</v>
      </c>
      <c r="S99" s="1" t="s">
        <v>656</v>
      </c>
      <c r="T99" s="1" t="s">
        <v>657</v>
      </c>
      <c r="U99" s="1" t="s">
        <v>431</v>
      </c>
    </row>
    <row r="100" spans="16:21" x14ac:dyDescent="0.15">
      <c r="P100" s="1" t="s">
        <v>658</v>
      </c>
      <c r="Q100" s="1" t="s">
        <v>659</v>
      </c>
      <c r="R100" s="1" t="s">
        <v>660</v>
      </c>
      <c r="S100" s="1" t="s">
        <v>395</v>
      </c>
      <c r="T100" s="1" t="s">
        <v>661</v>
      </c>
      <c r="U100" s="1" t="s">
        <v>303</v>
      </c>
    </row>
    <row r="101" spans="16:21" x14ac:dyDescent="0.15">
      <c r="P101" s="1" t="s">
        <v>662</v>
      </c>
      <c r="Q101" s="1" t="s">
        <v>663</v>
      </c>
      <c r="R101" s="1" t="s">
        <v>664</v>
      </c>
      <c r="S101" s="1" t="s">
        <v>665</v>
      </c>
      <c r="T101" s="1" t="s">
        <v>666</v>
      </c>
      <c r="U101" s="1" t="s">
        <v>667</v>
      </c>
    </row>
    <row r="102" spans="16:21" x14ac:dyDescent="0.15">
      <c r="P102" s="1" t="s">
        <v>668</v>
      </c>
      <c r="Q102" s="1" t="s">
        <v>669</v>
      </c>
      <c r="R102" s="1" t="s">
        <v>670</v>
      </c>
      <c r="S102" s="1" t="s">
        <v>671</v>
      </c>
      <c r="T102" s="1" t="s">
        <v>672</v>
      </c>
      <c r="U102" s="1" t="s">
        <v>673</v>
      </c>
    </row>
    <row r="103" spans="16:21" x14ac:dyDescent="0.15">
      <c r="P103" s="1" t="s">
        <v>674</v>
      </c>
      <c r="Q103" s="1" t="s">
        <v>675</v>
      </c>
      <c r="R103" s="1" t="s">
        <v>676</v>
      </c>
      <c r="S103" s="1" t="s">
        <v>677</v>
      </c>
      <c r="T103" s="1" t="s">
        <v>678</v>
      </c>
      <c r="U103" s="1" t="s">
        <v>679</v>
      </c>
    </row>
    <row r="104" spans="16:21" x14ac:dyDescent="0.15">
      <c r="P104" s="1" t="s">
        <v>680</v>
      </c>
      <c r="Q104" s="1" t="s">
        <v>681</v>
      </c>
      <c r="R104" s="1" t="s">
        <v>682</v>
      </c>
      <c r="S104" s="1" t="s">
        <v>683</v>
      </c>
      <c r="T104" s="1" t="s">
        <v>638</v>
      </c>
      <c r="U104" s="1" t="s">
        <v>684</v>
      </c>
    </row>
    <row r="105" spans="16:21" x14ac:dyDescent="0.15">
      <c r="P105" s="1" t="s">
        <v>685</v>
      </c>
      <c r="Q105" s="1" t="s">
        <v>686</v>
      </c>
      <c r="R105" s="1" t="s">
        <v>687</v>
      </c>
      <c r="S105" s="1" t="s">
        <v>470</v>
      </c>
      <c r="T105" s="1" t="s">
        <v>688</v>
      </c>
      <c r="U105" s="1" t="s">
        <v>689</v>
      </c>
    </row>
    <row r="106" spans="16:21" x14ac:dyDescent="0.15">
      <c r="P106" s="1" t="s">
        <v>162</v>
      </c>
      <c r="Q106" s="1" t="s">
        <v>690</v>
      </c>
      <c r="R106" s="1" t="s">
        <v>691</v>
      </c>
      <c r="S106" s="1" t="s">
        <v>692</v>
      </c>
      <c r="T106" s="1" t="s">
        <v>693</v>
      </c>
      <c r="U106" s="1" t="s">
        <v>694</v>
      </c>
    </row>
    <row r="107" spans="16:21" x14ac:dyDescent="0.15">
      <c r="P107" s="1" t="s">
        <v>695</v>
      </c>
      <c r="Q107" s="1" t="s">
        <v>696</v>
      </c>
      <c r="R107" s="1" t="s">
        <v>697</v>
      </c>
      <c r="S107" s="1" t="s">
        <v>698</v>
      </c>
      <c r="T107" s="1" t="s">
        <v>699</v>
      </c>
      <c r="U107" s="1" t="s">
        <v>700</v>
      </c>
    </row>
    <row r="108" spans="16:21" x14ac:dyDescent="0.15">
      <c r="P108" s="1" t="s">
        <v>253</v>
      </c>
      <c r="Q108" s="1" t="s">
        <v>701</v>
      </c>
      <c r="R108" s="1" t="s">
        <v>576</v>
      </c>
      <c r="S108" s="1" t="s">
        <v>702</v>
      </c>
      <c r="T108" s="1" t="s">
        <v>571</v>
      </c>
      <c r="U108" s="1" t="s">
        <v>703</v>
      </c>
    </row>
    <row r="109" spans="16:21" x14ac:dyDescent="0.15">
      <c r="P109" s="1" t="s">
        <v>704</v>
      </c>
      <c r="Q109" s="1" t="s">
        <v>705</v>
      </c>
      <c r="R109" s="1" t="s">
        <v>706</v>
      </c>
      <c r="S109" s="1" t="s">
        <v>707</v>
      </c>
      <c r="T109" s="1" t="s">
        <v>708</v>
      </c>
      <c r="U109" s="1" t="s">
        <v>709</v>
      </c>
    </row>
    <row r="110" spans="16:21" x14ac:dyDescent="0.15">
      <c r="P110" s="1" t="s">
        <v>710</v>
      </c>
      <c r="Q110" s="1" t="s">
        <v>711</v>
      </c>
      <c r="R110" s="1" t="s">
        <v>712</v>
      </c>
      <c r="S110" s="1" t="s">
        <v>713</v>
      </c>
      <c r="T110" s="1" t="s">
        <v>714</v>
      </c>
      <c r="U110" s="1" t="s">
        <v>715</v>
      </c>
    </row>
    <row r="111" spans="16:21" x14ac:dyDescent="0.15">
      <c r="P111" s="1" t="s">
        <v>716</v>
      </c>
      <c r="Q111" s="1" t="s">
        <v>717</v>
      </c>
      <c r="R111" s="1" t="s">
        <v>627</v>
      </c>
      <c r="S111" s="1" t="s">
        <v>718</v>
      </c>
      <c r="T111" s="1" t="s">
        <v>719</v>
      </c>
      <c r="U111" s="1" t="s">
        <v>720</v>
      </c>
    </row>
    <row r="112" spans="16:21" x14ac:dyDescent="0.15">
      <c r="P112" s="1" t="s">
        <v>721</v>
      </c>
      <c r="Q112" s="1" t="s">
        <v>722</v>
      </c>
      <c r="R112" s="1" t="s">
        <v>723</v>
      </c>
      <c r="S112" s="1" t="s">
        <v>152</v>
      </c>
      <c r="T112" s="1" t="s">
        <v>49</v>
      </c>
      <c r="U112" s="1" t="s">
        <v>724</v>
      </c>
    </row>
    <row r="113" spans="16:21" x14ac:dyDescent="0.15">
      <c r="P113" s="1" t="s">
        <v>291</v>
      </c>
      <c r="Q113" s="1" t="s">
        <v>725</v>
      </c>
      <c r="R113" s="1" t="s">
        <v>726</v>
      </c>
      <c r="S113" s="1" t="s">
        <v>727</v>
      </c>
      <c r="T113" s="1" t="s">
        <v>728</v>
      </c>
      <c r="U113" s="1" t="s">
        <v>729</v>
      </c>
    </row>
    <row r="114" spans="16:21" x14ac:dyDescent="0.15">
      <c r="P114" s="1" t="s">
        <v>730</v>
      </c>
      <c r="Q114" s="1" t="s">
        <v>731</v>
      </c>
      <c r="R114" s="1" t="s">
        <v>732</v>
      </c>
      <c r="S114" s="1" t="s">
        <v>733</v>
      </c>
      <c r="T114" s="1" t="s">
        <v>734</v>
      </c>
      <c r="U114" s="1" t="s">
        <v>729</v>
      </c>
    </row>
    <row r="115" spans="16:21" x14ac:dyDescent="0.15">
      <c r="P115" s="1" t="s">
        <v>735</v>
      </c>
      <c r="Q115" s="1" t="s">
        <v>736</v>
      </c>
      <c r="R115" s="1" t="s">
        <v>737</v>
      </c>
      <c r="S115" s="1" t="s">
        <v>738</v>
      </c>
      <c r="T115" s="1" t="s">
        <v>739</v>
      </c>
      <c r="U115" s="1" t="s">
        <v>740</v>
      </c>
    </row>
    <row r="116" spans="16:21" x14ac:dyDescent="0.15">
      <c r="P116" s="1" t="s">
        <v>741</v>
      </c>
      <c r="Q116" s="1" t="s">
        <v>742</v>
      </c>
      <c r="R116" s="1" t="s">
        <v>743</v>
      </c>
      <c r="S116" s="1" t="s">
        <v>464</v>
      </c>
      <c r="T116" s="1" t="s">
        <v>691</v>
      </c>
      <c r="U116" s="1" t="s">
        <v>513</v>
      </c>
    </row>
    <row r="117" spans="16:21" x14ac:dyDescent="0.15">
      <c r="P117" s="1" t="s">
        <v>20</v>
      </c>
      <c r="Q117" s="1" t="s">
        <v>744</v>
      </c>
      <c r="R117" s="1" t="s">
        <v>745</v>
      </c>
      <c r="S117" s="1" t="s">
        <v>746</v>
      </c>
      <c r="T117" s="1" t="s">
        <v>747</v>
      </c>
      <c r="U117" s="1" t="s">
        <v>748</v>
      </c>
    </row>
    <row r="118" spans="16:21" x14ac:dyDescent="0.15">
      <c r="P118" s="1" t="s">
        <v>749</v>
      </c>
      <c r="Q118" s="1" t="s">
        <v>750</v>
      </c>
      <c r="R118" s="1" t="s">
        <v>751</v>
      </c>
      <c r="S118" s="1" t="s">
        <v>752</v>
      </c>
      <c r="T118" s="1" t="s">
        <v>753</v>
      </c>
      <c r="U118" s="1" t="s">
        <v>754</v>
      </c>
    </row>
    <row r="119" spans="16:21" x14ac:dyDescent="0.15">
      <c r="P119" s="1" t="s">
        <v>755</v>
      </c>
      <c r="Q119" s="1" t="s">
        <v>756</v>
      </c>
      <c r="R119" s="1" t="s">
        <v>757</v>
      </c>
      <c r="S119" s="1" t="s">
        <v>758</v>
      </c>
      <c r="T119" s="1" t="s">
        <v>759</v>
      </c>
      <c r="U119" s="1" t="s">
        <v>536</v>
      </c>
    </row>
    <row r="120" spans="16:21" x14ac:dyDescent="0.15">
      <c r="P120" s="1" t="s">
        <v>223</v>
      </c>
      <c r="Q120" s="1" t="s">
        <v>760</v>
      </c>
      <c r="R120" s="1" t="s">
        <v>761</v>
      </c>
      <c r="S120" s="1" t="s">
        <v>90</v>
      </c>
      <c r="T120" s="1" t="s">
        <v>762</v>
      </c>
      <c r="U120" s="1" t="s">
        <v>431</v>
      </c>
    </row>
    <row r="121" spans="16:21" x14ac:dyDescent="0.15">
      <c r="P121" s="1" t="s">
        <v>763</v>
      </c>
      <c r="Q121" s="1" t="s">
        <v>764</v>
      </c>
      <c r="R121" s="1" t="s">
        <v>765</v>
      </c>
      <c r="S121" s="1" t="s">
        <v>766</v>
      </c>
      <c r="T121" s="1" t="s">
        <v>767</v>
      </c>
      <c r="U121" s="1" t="s">
        <v>768</v>
      </c>
    </row>
    <row r="122" spans="16:21" x14ac:dyDescent="0.15">
      <c r="P122" s="1" t="s">
        <v>769</v>
      </c>
      <c r="Q122" s="1" t="s">
        <v>770</v>
      </c>
      <c r="R122" s="1" t="s">
        <v>771</v>
      </c>
      <c r="S122" s="1" t="s">
        <v>772</v>
      </c>
      <c r="T122" s="1" t="s">
        <v>773</v>
      </c>
      <c r="U122" s="1" t="s">
        <v>774</v>
      </c>
    </row>
    <row r="123" spans="16:21" x14ac:dyDescent="0.15">
      <c r="P123" s="1" t="s">
        <v>775</v>
      </c>
      <c r="Q123" s="1" t="s">
        <v>776</v>
      </c>
      <c r="R123" s="1" t="s">
        <v>777</v>
      </c>
      <c r="S123" s="1" t="s">
        <v>778</v>
      </c>
      <c r="T123" s="1" t="s">
        <v>779</v>
      </c>
      <c r="U123" s="1" t="s">
        <v>267</v>
      </c>
    </row>
    <row r="124" spans="16:21" x14ac:dyDescent="0.15">
      <c r="P124" s="1" t="s">
        <v>780</v>
      </c>
      <c r="Q124" s="1" t="s">
        <v>781</v>
      </c>
      <c r="R124" s="1" t="s">
        <v>782</v>
      </c>
      <c r="S124" s="1" t="s">
        <v>505</v>
      </c>
      <c r="T124" s="1" t="s">
        <v>783</v>
      </c>
      <c r="U124" s="1" t="s">
        <v>784</v>
      </c>
    </row>
    <row r="125" spans="16:21" x14ac:dyDescent="0.15">
      <c r="P125" s="1" t="s">
        <v>785</v>
      </c>
      <c r="Q125" s="1" t="s">
        <v>786</v>
      </c>
      <c r="R125" s="1" t="s">
        <v>787</v>
      </c>
      <c r="S125" s="1" t="s">
        <v>788</v>
      </c>
      <c r="T125" s="1" t="s">
        <v>112</v>
      </c>
      <c r="U125" s="1" t="s">
        <v>789</v>
      </c>
    </row>
    <row r="126" spans="16:21" x14ac:dyDescent="0.15">
      <c r="P126" s="1" t="s">
        <v>790</v>
      </c>
      <c r="Q126" s="1" t="s">
        <v>791</v>
      </c>
      <c r="R126" s="1" t="s">
        <v>792</v>
      </c>
      <c r="S126" s="1" t="s">
        <v>793</v>
      </c>
      <c r="T126" s="1" t="s">
        <v>794</v>
      </c>
      <c r="U126" s="1" t="s">
        <v>112</v>
      </c>
    </row>
    <row r="127" spans="16:21" x14ac:dyDescent="0.15">
      <c r="P127" s="1" t="s">
        <v>795</v>
      </c>
      <c r="Q127" s="1" t="s">
        <v>796</v>
      </c>
      <c r="R127" s="1" t="s">
        <v>797</v>
      </c>
      <c r="S127" s="1" t="s">
        <v>798</v>
      </c>
      <c r="T127" s="1" t="s">
        <v>799</v>
      </c>
      <c r="U127" s="1" t="s">
        <v>800</v>
      </c>
    </row>
    <row r="128" spans="16:21" x14ac:dyDescent="0.15">
      <c r="P128" s="1" t="s">
        <v>801</v>
      </c>
      <c r="Q128" s="1" t="s">
        <v>802</v>
      </c>
      <c r="R128" s="1" t="s">
        <v>803</v>
      </c>
      <c r="S128" s="1" t="s">
        <v>804</v>
      </c>
      <c r="T128" s="1" t="s">
        <v>805</v>
      </c>
      <c r="U128" s="1" t="s">
        <v>806</v>
      </c>
    </row>
    <row r="129" spans="16:21" x14ac:dyDescent="0.15">
      <c r="P129" s="1" t="s">
        <v>92</v>
      </c>
      <c r="Q129" s="1" t="s">
        <v>807</v>
      </c>
      <c r="R129" s="1" t="s">
        <v>808</v>
      </c>
      <c r="S129" s="1" t="s">
        <v>289</v>
      </c>
      <c r="T129" s="1" t="s">
        <v>409</v>
      </c>
      <c r="U129" s="1" t="s">
        <v>768</v>
      </c>
    </row>
    <row r="130" spans="16:21" x14ac:dyDescent="0.15">
      <c r="P130" s="1" t="s">
        <v>809</v>
      </c>
      <c r="Q130" s="1" t="s">
        <v>810</v>
      </c>
      <c r="R130" s="1" t="s">
        <v>811</v>
      </c>
      <c r="S130" s="1" t="s">
        <v>812</v>
      </c>
      <c r="T130" s="1" t="s">
        <v>813</v>
      </c>
      <c r="U130" s="1" t="s">
        <v>272</v>
      </c>
    </row>
    <row r="131" spans="16:21" x14ac:dyDescent="0.15">
      <c r="P131" s="1" t="s">
        <v>814</v>
      </c>
      <c r="Q131" s="1" t="s">
        <v>815</v>
      </c>
      <c r="R131" s="1" t="s">
        <v>816</v>
      </c>
      <c r="S131" s="1" t="s">
        <v>817</v>
      </c>
      <c r="T131" s="1" t="s">
        <v>818</v>
      </c>
      <c r="U131" s="1" t="s">
        <v>536</v>
      </c>
    </row>
    <row r="132" spans="16:21" x14ac:dyDescent="0.15">
      <c r="P132" s="1" t="s">
        <v>819</v>
      </c>
      <c r="Q132" s="1" t="s">
        <v>820</v>
      </c>
      <c r="R132" s="1" t="s">
        <v>821</v>
      </c>
      <c r="S132" s="1" t="s">
        <v>822</v>
      </c>
      <c r="T132" s="1" t="s">
        <v>823</v>
      </c>
      <c r="U132" s="1" t="s">
        <v>824</v>
      </c>
    </row>
    <row r="133" spans="16:21" x14ac:dyDescent="0.15">
      <c r="P133" s="1" t="s">
        <v>12</v>
      </c>
      <c r="Q133" s="1" t="s">
        <v>825</v>
      </c>
      <c r="R133" s="1" t="s">
        <v>826</v>
      </c>
      <c r="S133" s="1" t="s">
        <v>827</v>
      </c>
      <c r="T133" s="1" t="s">
        <v>573</v>
      </c>
      <c r="U133" s="1" t="s">
        <v>828</v>
      </c>
    </row>
    <row r="134" spans="16:21" x14ac:dyDescent="0.15">
      <c r="P134" s="1" t="s">
        <v>829</v>
      </c>
      <c r="Q134" s="1" t="s">
        <v>830</v>
      </c>
      <c r="R134" s="1" t="s">
        <v>831</v>
      </c>
      <c r="S134" s="1" t="s">
        <v>832</v>
      </c>
      <c r="T134" s="1" t="s">
        <v>833</v>
      </c>
      <c r="U134" s="1" t="s">
        <v>834</v>
      </c>
    </row>
    <row r="135" spans="16:21" x14ac:dyDescent="0.15">
      <c r="P135" s="1" t="s">
        <v>835</v>
      </c>
      <c r="Q135" s="1" t="s">
        <v>836</v>
      </c>
      <c r="R135" s="1" t="s">
        <v>837</v>
      </c>
      <c r="S135" s="1" t="s">
        <v>838</v>
      </c>
      <c r="T135" s="1" t="s">
        <v>530</v>
      </c>
      <c r="U135" s="1" t="s">
        <v>403</v>
      </c>
    </row>
    <row r="136" spans="16:21" x14ac:dyDescent="0.15">
      <c r="P136" s="1" t="s">
        <v>839</v>
      </c>
      <c r="Q136" s="1" t="s">
        <v>840</v>
      </c>
      <c r="R136" s="1" t="s">
        <v>841</v>
      </c>
      <c r="S136" s="1" t="s">
        <v>842</v>
      </c>
      <c r="T136" s="1" t="s">
        <v>843</v>
      </c>
      <c r="U136" s="1" t="s">
        <v>844</v>
      </c>
    </row>
    <row r="137" spans="16:21" x14ac:dyDescent="0.15">
      <c r="P137" s="1" t="s">
        <v>845</v>
      </c>
      <c r="Q137" s="1" t="s">
        <v>846</v>
      </c>
      <c r="R137" s="1" t="s">
        <v>847</v>
      </c>
      <c r="S137" s="1" t="s">
        <v>848</v>
      </c>
      <c r="T137" s="1" t="s">
        <v>849</v>
      </c>
      <c r="U137" s="1" t="s">
        <v>213</v>
      </c>
    </row>
    <row r="138" spans="16:21" x14ac:dyDescent="0.15">
      <c r="P138" s="1" t="s">
        <v>850</v>
      </c>
      <c r="Q138" s="1" t="s">
        <v>851</v>
      </c>
      <c r="R138" s="1" t="s">
        <v>852</v>
      </c>
      <c r="S138" s="1" t="s">
        <v>853</v>
      </c>
      <c r="T138" s="1" t="s">
        <v>854</v>
      </c>
      <c r="U138" s="1" t="s">
        <v>855</v>
      </c>
    </row>
    <row r="139" spans="16:21" x14ac:dyDescent="0.15">
      <c r="P139" s="1" t="s">
        <v>856</v>
      </c>
      <c r="Q139" s="1" t="s">
        <v>857</v>
      </c>
      <c r="R139" s="1" t="s">
        <v>858</v>
      </c>
      <c r="S139" s="1" t="s">
        <v>859</v>
      </c>
      <c r="T139" s="1" t="s">
        <v>42</v>
      </c>
      <c r="U139" s="1" t="s">
        <v>213</v>
      </c>
    </row>
    <row r="140" spans="16:21" x14ac:dyDescent="0.15">
      <c r="P140" s="1" t="s">
        <v>860</v>
      </c>
      <c r="Q140" s="1" t="s">
        <v>861</v>
      </c>
      <c r="R140" s="1" t="s">
        <v>862</v>
      </c>
      <c r="S140" s="1" t="s">
        <v>863</v>
      </c>
      <c r="T140" s="1" t="s">
        <v>864</v>
      </c>
      <c r="U140" s="1" t="s">
        <v>865</v>
      </c>
    </row>
    <row r="141" spans="16:21" x14ac:dyDescent="0.15">
      <c r="P141" s="1" t="s">
        <v>866</v>
      </c>
      <c r="Q141" s="1" t="s">
        <v>867</v>
      </c>
      <c r="R141" s="1" t="s">
        <v>868</v>
      </c>
      <c r="S141" s="1" t="s">
        <v>869</v>
      </c>
      <c r="T141" s="1" t="s">
        <v>870</v>
      </c>
      <c r="U141" s="1" t="s">
        <v>667</v>
      </c>
    </row>
    <row r="142" spans="16:21" x14ac:dyDescent="0.15">
      <c r="P142" s="1" t="s">
        <v>36</v>
      </c>
      <c r="Q142" s="1" t="s">
        <v>871</v>
      </c>
      <c r="R142" s="1" t="s">
        <v>872</v>
      </c>
      <c r="S142" s="1" t="s">
        <v>873</v>
      </c>
      <c r="T142" s="1" t="s">
        <v>874</v>
      </c>
      <c r="U142" s="1" t="s">
        <v>875</v>
      </c>
    </row>
    <row r="143" spans="16:21" x14ac:dyDescent="0.15">
      <c r="P143" s="1" t="s">
        <v>876</v>
      </c>
      <c r="Q143" s="1" t="s">
        <v>877</v>
      </c>
      <c r="R143" s="1" t="s">
        <v>878</v>
      </c>
      <c r="S143" s="1" t="s">
        <v>879</v>
      </c>
      <c r="T143" s="1" t="s">
        <v>880</v>
      </c>
      <c r="U143" s="1" t="s">
        <v>426</v>
      </c>
    </row>
    <row r="144" spans="16:21" x14ac:dyDescent="0.15">
      <c r="P144" s="1" t="s">
        <v>881</v>
      </c>
      <c r="Q144" s="1" t="s">
        <v>882</v>
      </c>
      <c r="R144" s="1" t="s">
        <v>883</v>
      </c>
      <c r="S144" s="1" t="s">
        <v>884</v>
      </c>
      <c r="T144" s="1" t="s">
        <v>885</v>
      </c>
      <c r="U144" s="1" t="s">
        <v>886</v>
      </c>
    </row>
    <row r="145" spans="16:21" x14ac:dyDescent="0.15">
      <c r="P145" s="1" t="s">
        <v>887</v>
      </c>
      <c r="Q145" s="1" t="s">
        <v>888</v>
      </c>
      <c r="R145" s="1" t="s">
        <v>889</v>
      </c>
      <c r="S145" s="1" t="s">
        <v>890</v>
      </c>
      <c r="T145" s="1" t="s">
        <v>837</v>
      </c>
      <c r="U145" s="1" t="s">
        <v>112</v>
      </c>
    </row>
    <row r="146" spans="16:21" x14ac:dyDescent="0.15">
      <c r="P146" s="1" t="s">
        <v>891</v>
      </c>
      <c r="Q146" s="1" t="s">
        <v>892</v>
      </c>
      <c r="R146" s="1" t="s">
        <v>893</v>
      </c>
      <c r="S146" s="1" t="s">
        <v>894</v>
      </c>
      <c r="T146" s="1" t="s">
        <v>895</v>
      </c>
      <c r="U146" s="1" t="s">
        <v>602</v>
      </c>
    </row>
    <row r="147" spans="16:21" x14ac:dyDescent="0.15">
      <c r="P147" s="1" t="s">
        <v>896</v>
      </c>
      <c r="Q147" s="1" t="s">
        <v>897</v>
      </c>
      <c r="R147" s="1" t="s">
        <v>898</v>
      </c>
      <c r="S147" s="1" t="s">
        <v>899</v>
      </c>
      <c r="T147" s="1" t="s">
        <v>900</v>
      </c>
      <c r="U147" s="1" t="s">
        <v>901</v>
      </c>
    </row>
    <row r="148" spans="16:21" x14ac:dyDescent="0.15">
      <c r="P148" s="1" t="s">
        <v>902</v>
      </c>
      <c r="Q148" s="1" t="s">
        <v>903</v>
      </c>
      <c r="R148" s="1" t="s">
        <v>904</v>
      </c>
      <c r="S148" s="1" t="s">
        <v>817</v>
      </c>
      <c r="T148" s="1" t="s">
        <v>905</v>
      </c>
      <c r="U148" s="1" t="s">
        <v>906</v>
      </c>
    </row>
    <row r="149" spans="16:21" x14ac:dyDescent="0.15">
      <c r="P149" s="1" t="s">
        <v>907</v>
      </c>
      <c r="Q149" s="1" t="s">
        <v>908</v>
      </c>
      <c r="R149" s="1" t="s">
        <v>909</v>
      </c>
      <c r="S149" s="1" t="s">
        <v>617</v>
      </c>
      <c r="T149" s="1" t="s">
        <v>910</v>
      </c>
      <c r="U149" s="1" t="s">
        <v>911</v>
      </c>
    </row>
    <row r="150" spans="16:21" x14ac:dyDescent="0.15">
      <c r="P150" s="1" t="s">
        <v>912</v>
      </c>
      <c r="Q150" s="1" t="s">
        <v>913</v>
      </c>
      <c r="R150" s="1" t="s">
        <v>914</v>
      </c>
      <c r="S150" s="1" t="s">
        <v>915</v>
      </c>
      <c r="T150" s="1" t="s">
        <v>916</v>
      </c>
      <c r="U150" s="1" t="s">
        <v>243</v>
      </c>
    </row>
    <row r="151" spans="16:21" x14ac:dyDescent="0.15">
      <c r="P151" s="1" t="s">
        <v>917</v>
      </c>
      <c r="Q151" s="1" t="s">
        <v>918</v>
      </c>
      <c r="R151" s="1" t="s">
        <v>919</v>
      </c>
      <c r="S151" s="1" t="s">
        <v>920</v>
      </c>
      <c r="T151" s="1" t="s">
        <v>921</v>
      </c>
      <c r="U151" s="1" t="s">
        <v>922</v>
      </c>
    </row>
    <row r="152" spans="16:21" x14ac:dyDescent="0.15">
      <c r="P152" s="1" t="s">
        <v>923</v>
      </c>
      <c r="Q152" s="1" t="s">
        <v>924</v>
      </c>
      <c r="R152" s="1" t="s">
        <v>925</v>
      </c>
      <c r="S152" s="1" t="s">
        <v>873</v>
      </c>
      <c r="T152" s="1" t="s">
        <v>926</v>
      </c>
      <c r="U152" s="1" t="s">
        <v>700</v>
      </c>
    </row>
    <row r="153" spans="16:21" x14ac:dyDescent="0.15">
      <c r="P153" s="1" t="s">
        <v>927</v>
      </c>
      <c r="Q153" s="1" t="s">
        <v>928</v>
      </c>
      <c r="R153" s="1" t="s">
        <v>929</v>
      </c>
      <c r="S153" s="1" t="s">
        <v>930</v>
      </c>
      <c r="T153" s="1" t="s">
        <v>931</v>
      </c>
      <c r="U153" s="1" t="s">
        <v>932</v>
      </c>
    </row>
    <row r="154" spans="16:21" x14ac:dyDescent="0.15">
      <c r="P154" s="1" t="s">
        <v>933</v>
      </c>
      <c r="Q154" s="1" t="s">
        <v>934</v>
      </c>
      <c r="R154" s="1" t="s">
        <v>935</v>
      </c>
      <c r="S154" s="1" t="s">
        <v>873</v>
      </c>
      <c r="T154" s="1" t="s">
        <v>936</v>
      </c>
      <c r="U154" s="1" t="s">
        <v>454</v>
      </c>
    </row>
    <row r="155" spans="16:21" x14ac:dyDescent="0.15">
      <c r="P155" s="1" t="s">
        <v>937</v>
      </c>
      <c r="Q155" s="1" t="s">
        <v>938</v>
      </c>
      <c r="R155" s="1" t="s">
        <v>939</v>
      </c>
      <c r="S155" s="1" t="s">
        <v>940</v>
      </c>
      <c r="T155" s="1" t="s">
        <v>941</v>
      </c>
      <c r="U155" s="1" t="s">
        <v>305</v>
      </c>
    </row>
    <row r="156" spans="16:21" x14ac:dyDescent="0.15">
      <c r="P156" s="1" t="s">
        <v>942</v>
      </c>
      <c r="Q156" s="1" t="s">
        <v>943</v>
      </c>
      <c r="R156" s="1" t="s">
        <v>944</v>
      </c>
      <c r="S156" s="1" t="s">
        <v>945</v>
      </c>
      <c r="T156" s="1" t="s">
        <v>946</v>
      </c>
      <c r="U156" s="1" t="s">
        <v>947</v>
      </c>
    </row>
    <row r="157" spans="16:21" x14ac:dyDescent="0.15">
      <c r="P157" s="1" t="s">
        <v>948</v>
      </c>
      <c r="Q157" s="1" t="s">
        <v>949</v>
      </c>
      <c r="R157" s="1" t="s">
        <v>950</v>
      </c>
      <c r="S157" s="1" t="s">
        <v>182</v>
      </c>
      <c r="T157" s="1" t="s">
        <v>951</v>
      </c>
      <c r="U157" s="1" t="s">
        <v>952</v>
      </c>
    </row>
    <row r="158" spans="16:21" x14ac:dyDescent="0.15">
      <c r="P158" s="1" t="s">
        <v>953</v>
      </c>
      <c r="Q158" s="1" t="s">
        <v>954</v>
      </c>
      <c r="R158" s="1" t="s">
        <v>955</v>
      </c>
      <c r="S158" s="1" t="s">
        <v>606</v>
      </c>
      <c r="T158" s="1" t="s">
        <v>956</v>
      </c>
      <c r="U158" s="1" t="s">
        <v>957</v>
      </c>
    </row>
    <row r="159" spans="16:21" x14ac:dyDescent="0.15">
      <c r="P159" s="1" t="s">
        <v>958</v>
      </c>
      <c r="Q159" s="1" t="s">
        <v>959</v>
      </c>
      <c r="R159" s="1" t="s">
        <v>960</v>
      </c>
      <c r="S159" s="1" t="s">
        <v>335</v>
      </c>
      <c r="T159" s="1" t="s">
        <v>961</v>
      </c>
      <c r="U159" s="1" t="s">
        <v>962</v>
      </c>
    </row>
    <row r="160" spans="16:21" x14ac:dyDescent="0.15">
      <c r="P160" s="1" t="s">
        <v>963</v>
      </c>
      <c r="Q160" s="1" t="s">
        <v>964</v>
      </c>
      <c r="R160" s="1" t="s">
        <v>965</v>
      </c>
      <c r="S160" s="1" t="s">
        <v>966</v>
      </c>
      <c r="T160" s="1" t="s">
        <v>805</v>
      </c>
      <c r="U160" s="1" t="s">
        <v>967</v>
      </c>
    </row>
    <row r="161" spans="16:21" x14ac:dyDescent="0.15">
      <c r="P161" s="1" t="s">
        <v>968</v>
      </c>
      <c r="Q161" s="1" t="s">
        <v>969</v>
      </c>
      <c r="R161" s="1" t="s">
        <v>970</v>
      </c>
      <c r="S161" s="1" t="s">
        <v>136</v>
      </c>
      <c r="T161" s="1" t="s">
        <v>971</v>
      </c>
      <c r="U161" s="1" t="s">
        <v>972</v>
      </c>
    </row>
    <row r="162" spans="16:21" x14ac:dyDescent="0.15">
      <c r="P162" s="1" t="s">
        <v>973</v>
      </c>
      <c r="Q162" s="1" t="s">
        <v>974</v>
      </c>
      <c r="R162" s="1" t="s">
        <v>975</v>
      </c>
      <c r="S162" s="1" t="s">
        <v>976</v>
      </c>
      <c r="T162" s="1" t="s">
        <v>977</v>
      </c>
      <c r="U162" s="1" t="s">
        <v>784</v>
      </c>
    </row>
    <row r="163" spans="16:21" x14ac:dyDescent="0.15">
      <c r="P163" s="1" t="s">
        <v>978</v>
      </c>
      <c r="Q163" s="1" t="s">
        <v>979</v>
      </c>
      <c r="R163" s="1" t="s">
        <v>980</v>
      </c>
      <c r="S163" s="1" t="s">
        <v>981</v>
      </c>
      <c r="T163" s="1" t="s">
        <v>706</v>
      </c>
      <c r="U163" s="1" t="s">
        <v>982</v>
      </c>
    </row>
    <row r="164" spans="16:21" x14ac:dyDescent="0.15">
      <c r="P164" s="1" t="s">
        <v>983</v>
      </c>
      <c r="Q164" s="1" t="s">
        <v>984</v>
      </c>
      <c r="R164" s="1" t="s">
        <v>985</v>
      </c>
      <c r="S164" s="1" t="s">
        <v>986</v>
      </c>
      <c r="T164" s="1" t="s">
        <v>82</v>
      </c>
      <c r="U164" s="1" t="s">
        <v>566</v>
      </c>
    </row>
    <row r="165" spans="16:21" x14ac:dyDescent="0.15">
      <c r="P165" s="1" t="s">
        <v>987</v>
      </c>
      <c r="Q165" s="1" t="s">
        <v>988</v>
      </c>
      <c r="R165" s="1" t="s">
        <v>989</v>
      </c>
      <c r="S165" s="1" t="s">
        <v>486</v>
      </c>
      <c r="T165" s="1" t="s">
        <v>326</v>
      </c>
      <c r="U165" s="1" t="s">
        <v>990</v>
      </c>
    </row>
    <row r="166" spans="16:21" x14ac:dyDescent="0.15">
      <c r="P166" s="1" t="s">
        <v>991</v>
      </c>
      <c r="Q166" s="1" t="s">
        <v>992</v>
      </c>
      <c r="R166" s="1" t="s">
        <v>993</v>
      </c>
      <c r="S166" s="1" t="s">
        <v>994</v>
      </c>
      <c r="T166" s="1" t="s">
        <v>995</v>
      </c>
      <c r="U166" s="1" t="s">
        <v>517</v>
      </c>
    </row>
    <row r="167" spans="16:21" x14ac:dyDescent="0.15">
      <c r="P167" s="1" t="s">
        <v>996</v>
      </c>
      <c r="Q167" s="1" t="s">
        <v>997</v>
      </c>
      <c r="R167" s="1" t="s">
        <v>998</v>
      </c>
      <c r="S167" s="1" t="s">
        <v>999</v>
      </c>
      <c r="T167" s="1" t="s">
        <v>1000</v>
      </c>
      <c r="U167" s="1" t="s">
        <v>1001</v>
      </c>
    </row>
    <row r="168" spans="16:21" x14ac:dyDescent="0.15">
      <c r="P168" s="1" t="s">
        <v>1002</v>
      </c>
      <c r="Q168" s="1" t="s">
        <v>1003</v>
      </c>
      <c r="R168" s="1" t="s">
        <v>1004</v>
      </c>
      <c r="S168" s="1" t="s">
        <v>1005</v>
      </c>
      <c r="T168" s="1" t="s">
        <v>1006</v>
      </c>
      <c r="U168" s="1" t="s">
        <v>784</v>
      </c>
    </row>
    <row r="169" spans="16:21" x14ac:dyDescent="0.15">
      <c r="P169" s="1" t="s">
        <v>1007</v>
      </c>
      <c r="Q169" s="1" t="s">
        <v>1008</v>
      </c>
      <c r="R169" s="1" t="s">
        <v>1009</v>
      </c>
      <c r="S169" s="1" t="s">
        <v>1010</v>
      </c>
      <c r="T169" s="1" t="s">
        <v>1011</v>
      </c>
      <c r="U169" s="1" t="s">
        <v>1012</v>
      </c>
    </row>
    <row r="170" spans="16:21" x14ac:dyDescent="0.15">
      <c r="P170" s="1" t="s">
        <v>1013</v>
      </c>
      <c r="Q170" s="1" t="s">
        <v>1014</v>
      </c>
      <c r="R170" s="1" t="s">
        <v>1015</v>
      </c>
      <c r="S170" s="1" t="s">
        <v>1016</v>
      </c>
      <c r="T170" s="1" t="s">
        <v>1017</v>
      </c>
      <c r="U170" s="1" t="s">
        <v>562</v>
      </c>
    </row>
    <row r="171" spans="16:21" x14ac:dyDescent="0.15">
      <c r="P171" s="1" t="s">
        <v>1018</v>
      </c>
      <c r="Q171" s="1" t="s">
        <v>1019</v>
      </c>
      <c r="R171" s="1" t="s">
        <v>1020</v>
      </c>
      <c r="S171" s="1" t="s">
        <v>617</v>
      </c>
      <c r="T171" s="1" t="s">
        <v>1021</v>
      </c>
      <c r="U171" s="1" t="s">
        <v>1022</v>
      </c>
    </row>
    <row r="172" spans="16:21" x14ac:dyDescent="0.15">
      <c r="P172" s="1" t="s">
        <v>1023</v>
      </c>
      <c r="Q172" s="1" t="s">
        <v>1024</v>
      </c>
      <c r="R172" s="1" t="s">
        <v>1025</v>
      </c>
      <c r="S172" s="1" t="s">
        <v>1026</v>
      </c>
      <c r="T172" s="1" t="s">
        <v>1027</v>
      </c>
      <c r="U172" s="1" t="s">
        <v>694</v>
      </c>
    </row>
    <row r="173" spans="16:21" x14ac:dyDescent="0.15">
      <c r="P173" s="1" t="s">
        <v>1028</v>
      </c>
      <c r="Q173" s="1" t="s">
        <v>1029</v>
      </c>
      <c r="R173" s="1" t="s">
        <v>1030</v>
      </c>
      <c r="S173" s="1" t="s">
        <v>1031</v>
      </c>
      <c r="T173" s="1" t="s">
        <v>1032</v>
      </c>
      <c r="U173" s="1" t="s">
        <v>745</v>
      </c>
    </row>
    <row r="174" spans="16:21" x14ac:dyDescent="0.15">
      <c r="P174" s="1" t="s">
        <v>1033</v>
      </c>
      <c r="Q174" s="1" t="s">
        <v>1034</v>
      </c>
      <c r="R174" s="1" t="s">
        <v>1035</v>
      </c>
      <c r="S174" s="1" t="s">
        <v>1036</v>
      </c>
      <c r="T174" s="1" t="s">
        <v>1037</v>
      </c>
      <c r="U174" s="1" t="s">
        <v>448</v>
      </c>
    </row>
    <row r="175" spans="16:21" x14ac:dyDescent="0.15">
      <c r="P175" s="1" t="s">
        <v>1038</v>
      </c>
      <c r="Q175" s="1" t="s">
        <v>1039</v>
      </c>
      <c r="R175" s="1" t="s">
        <v>1040</v>
      </c>
      <c r="S175" s="1" t="s">
        <v>1041</v>
      </c>
      <c r="T175" s="1" t="s">
        <v>1042</v>
      </c>
      <c r="U175" s="1" t="s">
        <v>1043</v>
      </c>
    </row>
    <row r="176" spans="16:21" x14ac:dyDescent="0.15">
      <c r="P176" s="1" t="s">
        <v>100</v>
      </c>
      <c r="Q176" s="1" t="s">
        <v>1044</v>
      </c>
      <c r="R176" s="1" t="s">
        <v>1045</v>
      </c>
      <c r="S176" s="1" t="s">
        <v>1046</v>
      </c>
      <c r="T176" s="1" t="s">
        <v>1047</v>
      </c>
      <c r="U176" s="1" t="s">
        <v>273</v>
      </c>
    </row>
    <row r="177" spans="16:21" x14ac:dyDescent="0.15">
      <c r="P177" s="1" t="s">
        <v>1048</v>
      </c>
      <c r="Q177" s="1" t="s">
        <v>1049</v>
      </c>
      <c r="R177" s="1" t="s">
        <v>1050</v>
      </c>
      <c r="S177" s="1" t="s">
        <v>707</v>
      </c>
      <c r="T177" s="1" t="s">
        <v>1051</v>
      </c>
      <c r="U177" s="1" t="s">
        <v>168</v>
      </c>
    </row>
    <row r="178" spans="16:21" x14ac:dyDescent="0.15">
      <c r="P178" s="1" t="s">
        <v>1052</v>
      </c>
      <c r="Q178" s="1" t="s">
        <v>1053</v>
      </c>
      <c r="R178" s="1" t="s">
        <v>1054</v>
      </c>
      <c r="S178" s="1" t="s">
        <v>684</v>
      </c>
      <c r="T178" s="1" t="s">
        <v>272</v>
      </c>
      <c r="U178" s="1" t="s">
        <v>1055</v>
      </c>
    </row>
    <row r="179" spans="16:21" x14ac:dyDescent="0.15">
      <c r="P179" s="1" t="s">
        <v>1056</v>
      </c>
      <c r="Q179" s="1" t="s">
        <v>1057</v>
      </c>
      <c r="R179" s="1" t="s">
        <v>256</v>
      </c>
      <c r="S179" s="1" t="s">
        <v>1058</v>
      </c>
      <c r="T179" s="1" t="s">
        <v>1059</v>
      </c>
      <c r="U179" s="1" t="s">
        <v>1060</v>
      </c>
    </row>
    <row r="180" spans="16:21" x14ac:dyDescent="0.15">
      <c r="P180" s="1" t="s">
        <v>1061</v>
      </c>
      <c r="Q180" s="1" t="s">
        <v>1062</v>
      </c>
      <c r="R180" s="1" t="s">
        <v>1063</v>
      </c>
      <c r="S180" s="1" t="s">
        <v>1064</v>
      </c>
      <c r="T180" s="1" t="s">
        <v>1065</v>
      </c>
      <c r="U180" s="1" t="s">
        <v>513</v>
      </c>
    </row>
    <row r="181" spans="16:21" x14ac:dyDescent="0.15">
      <c r="P181" s="1" t="s">
        <v>1066</v>
      </c>
      <c r="Q181" s="1" t="s">
        <v>1067</v>
      </c>
      <c r="R181" s="1" t="s">
        <v>1068</v>
      </c>
      <c r="S181" s="1" t="s">
        <v>1069</v>
      </c>
      <c r="T181" s="1" t="s">
        <v>365</v>
      </c>
      <c r="U181" s="1" t="s">
        <v>972</v>
      </c>
    </row>
    <row r="182" spans="16:21" x14ac:dyDescent="0.15">
      <c r="P182" s="1" t="s">
        <v>1070</v>
      </c>
      <c r="Q182" s="1" t="s">
        <v>1071</v>
      </c>
      <c r="R182" s="1" t="s">
        <v>1072</v>
      </c>
      <c r="S182" s="1" t="s">
        <v>1073</v>
      </c>
      <c r="T182" s="1" t="s">
        <v>1047</v>
      </c>
      <c r="U182" s="1" t="s">
        <v>397</v>
      </c>
    </row>
    <row r="183" spans="16:21" x14ac:dyDescent="0.15">
      <c r="P183" s="1" t="s">
        <v>1074</v>
      </c>
      <c r="Q183" s="1" t="s">
        <v>1075</v>
      </c>
      <c r="R183" s="1" t="s">
        <v>1076</v>
      </c>
      <c r="S183" s="1" t="s">
        <v>1077</v>
      </c>
      <c r="T183" s="1" t="s">
        <v>1078</v>
      </c>
      <c r="U183" s="1" t="s">
        <v>1079</v>
      </c>
    </row>
    <row r="184" spans="16:21" x14ac:dyDescent="0.15">
      <c r="P184" s="1" t="s">
        <v>1080</v>
      </c>
      <c r="Q184" s="1" t="s">
        <v>1081</v>
      </c>
      <c r="R184" s="1" t="s">
        <v>1082</v>
      </c>
      <c r="S184" s="1" t="s">
        <v>1083</v>
      </c>
      <c r="T184" s="1" t="s">
        <v>1084</v>
      </c>
      <c r="U184" s="1" t="s">
        <v>1060</v>
      </c>
    </row>
    <row r="185" spans="16:21" x14ac:dyDescent="0.15">
      <c r="P185" s="1" t="s">
        <v>1085</v>
      </c>
      <c r="Q185" s="1" t="s">
        <v>1086</v>
      </c>
      <c r="R185" s="1" t="s">
        <v>1087</v>
      </c>
      <c r="S185" s="1" t="s">
        <v>1088</v>
      </c>
      <c r="T185" s="1" t="s">
        <v>1089</v>
      </c>
      <c r="U185" s="1" t="s">
        <v>1090</v>
      </c>
    </row>
    <row r="186" spans="16:21" x14ac:dyDescent="0.15">
      <c r="P186" s="1" t="s">
        <v>84</v>
      </c>
      <c r="Q186" s="1" t="s">
        <v>1091</v>
      </c>
      <c r="R186" s="1" t="s">
        <v>1092</v>
      </c>
      <c r="S186" s="1" t="s">
        <v>1093</v>
      </c>
      <c r="T186" s="1" t="s">
        <v>647</v>
      </c>
      <c r="U186" s="1" t="s">
        <v>562</v>
      </c>
    </row>
    <row r="187" spans="16:21" x14ac:dyDescent="0.15">
      <c r="P187" s="1" t="s">
        <v>283</v>
      </c>
      <c r="Q187" s="1" t="s">
        <v>1094</v>
      </c>
      <c r="R187" s="1" t="s">
        <v>1095</v>
      </c>
      <c r="S187" s="1" t="s">
        <v>1096</v>
      </c>
      <c r="T187" s="1" t="s">
        <v>1097</v>
      </c>
      <c r="U187" s="1" t="s">
        <v>1098</v>
      </c>
    </row>
    <row r="188" spans="16:21" x14ac:dyDescent="0.15">
      <c r="P188" s="1" t="s">
        <v>1099</v>
      </c>
      <c r="Q188" s="1" t="s">
        <v>1100</v>
      </c>
      <c r="R188" s="1" t="s">
        <v>1101</v>
      </c>
      <c r="S188" s="1" t="s">
        <v>1102</v>
      </c>
      <c r="T188" s="1" t="s">
        <v>863</v>
      </c>
      <c r="U188" s="1" t="s">
        <v>1103</v>
      </c>
    </row>
    <row r="189" spans="16:21" x14ac:dyDescent="0.15">
      <c r="P189" s="1" t="s">
        <v>1104</v>
      </c>
      <c r="Q189" s="1" t="s">
        <v>1105</v>
      </c>
      <c r="R189" s="1" t="s">
        <v>279</v>
      </c>
      <c r="S189" s="1" t="s">
        <v>1106</v>
      </c>
      <c r="T189" s="1" t="s">
        <v>1107</v>
      </c>
      <c r="U189" s="1" t="s">
        <v>244</v>
      </c>
    </row>
    <row r="190" spans="16:21" x14ac:dyDescent="0.15">
      <c r="P190" s="1" t="s">
        <v>1108</v>
      </c>
      <c r="Q190" s="1" t="s">
        <v>1109</v>
      </c>
      <c r="R190" s="1" t="s">
        <v>324</v>
      </c>
      <c r="S190" s="1" t="s">
        <v>325</v>
      </c>
      <c r="T190" s="1" t="s">
        <v>1110</v>
      </c>
      <c r="U190" s="1" t="s">
        <v>327</v>
      </c>
    </row>
    <row r="191" spans="16:21" x14ac:dyDescent="0.15">
      <c r="P191" s="1" t="s">
        <v>1111</v>
      </c>
      <c r="Q191" s="1" t="s">
        <v>1112</v>
      </c>
      <c r="R191" s="1" t="s">
        <v>1113</v>
      </c>
      <c r="S191" s="1" t="s">
        <v>1114</v>
      </c>
      <c r="T191" s="1" t="s">
        <v>266</v>
      </c>
      <c r="U191" s="1" t="s">
        <v>138</v>
      </c>
    </row>
    <row r="192" spans="16:21" x14ac:dyDescent="0.15">
      <c r="P192" s="1" t="s">
        <v>1115</v>
      </c>
      <c r="Q192" s="1" t="s">
        <v>1116</v>
      </c>
      <c r="R192" s="1" t="s">
        <v>1117</v>
      </c>
      <c r="S192" s="1" t="s">
        <v>1118</v>
      </c>
      <c r="T192" s="1" t="s">
        <v>1119</v>
      </c>
      <c r="U192" s="1" t="s">
        <v>768</v>
      </c>
    </row>
    <row r="193" spans="16:21" x14ac:dyDescent="0.15">
      <c r="P193" s="1" t="s">
        <v>1120</v>
      </c>
      <c r="Q193" s="1" t="s">
        <v>1121</v>
      </c>
      <c r="R193" s="1" t="s">
        <v>1122</v>
      </c>
      <c r="S193" s="1" t="s">
        <v>1123</v>
      </c>
      <c r="T193" s="1" t="s">
        <v>1124</v>
      </c>
      <c r="U193" s="1" t="s">
        <v>1125</v>
      </c>
    </row>
    <row r="194" spans="16:21" x14ac:dyDescent="0.15">
      <c r="P194" s="1" t="s">
        <v>1126</v>
      </c>
      <c r="Q194" s="1" t="s">
        <v>1127</v>
      </c>
      <c r="R194" s="1" t="s">
        <v>1128</v>
      </c>
      <c r="S194" s="1" t="s">
        <v>160</v>
      </c>
      <c r="T194" s="1" t="s">
        <v>1129</v>
      </c>
      <c r="U194" s="1" t="s">
        <v>1130</v>
      </c>
    </row>
    <row r="195" spans="16:21" x14ac:dyDescent="0.15">
      <c r="P195" s="1" t="s">
        <v>1131</v>
      </c>
      <c r="Q195" s="1" t="s">
        <v>1132</v>
      </c>
      <c r="R195" s="1" t="s">
        <v>1133</v>
      </c>
      <c r="S195" s="1" t="s">
        <v>1134</v>
      </c>
      <c r="T195" s="1" t="s">
        <v>1135</v>
      </c>
      <c r="U195" s="1" t="s">
        <v>1136</v>
      </c>
    </row>
    <row r="196" spans="16:21" x14ac:dyDescent="0.15">
      <c r="P196" s="1" t="s">
        <v>1137</v>
      </c>
      <c r="Q196" s="1" t="s">
        <v>1138</v>
      </c>
      <c r="R196" s="1" t="s">
        <v>1139</v>
      </c>
      <c r="S196" s="1" t="s">
        <v>1140</v>
      </c>
      <c r="T196" s="1" t="s">
        <v>1141</v>
      </c>
      <c r="U196" s="1" t="s">
        <v>1055</v>
      </c>
    </row>
    <row r="197" spans="16:21" x14ac:dyDescent="0.15">
      <c r="P197" s="1" t="s">
        <v>1142</v>
      </c>
      <c r="Q197" s="1" t="s">
        <v>1143</v>
      </c>
      <c r="R197" s="1" t="s">
        <v>672</v>
      </c>
      <c r="S197" s="1" t="s">
        <v>859</v>
      </c>
      <c r="T197" s="1" t="s">
        <v>1144</v>
      </c>
      <c r="U197" s="1" t="s">
        <v>273</v>
      </c>
    </row>
    <row r="198" spans="16:21" x14ac:dyDescent="0.15">
      <c r="P198" s="1" t="s">
        <v>1145</v>
      </c>
      <c r="Q198" s="1" t="s">
        <v>1146</v>
      </c>
      <c r="R198" s="1" t="s">
        <v>1147</v>
      </c>
      <c r="S198" s="1" t="s">
        <v>617</v>
      </c>
      <c r="T198" s="1" t="s">
        <v>1148</v>
      </c>
      <c r="U198" s="1" t="s">
        <v>1149</v>
      </c>
    </row>
    <row r="199" spans="16:21" x14ac:dyDescent="0.15">
      <c r="P199" s="1" t="s">
        <v>132</v>
      </c>
      <c r="Q199" s="1" t="s">
        <v>1150</v>
      </c>
      <c r="R199" s="1" t="s">
        <v>1151</v>
      </c>
      <c r="S199" s="1" t="s">
        <v>556</v>
      </c>
      <c r="T199" s="1" t="s">
        <v>1152</v>
      </c>
      <c r="U199" s="1" t="s">
        <v>440</v>
      </c>
    </row>
    <row r="200" spans="16:21" x14ac:dyDescent="0.15">
      <c r="P200" s="1" t="s">
        <v>215</v>
      </c>
      <c r="Q200" s="1" t="s">
        <v>1153</v>
      </c>
      <c r="R200" s="1" t="s">
        <v>1154</v>
      </c>
      <c r="S200" s="1" t="s">
        <v>16</v>
      </c>
      <c r="T200" s="1" t="s">
        <v>905</v>
      </c>
      <c r="U200" s="1" t="s">
        <v>720</v>
      </c>
    </row>
    <row r="201" spans="16:21" x14ac:dyDescent="0.15">
      <c r="P201" s="1" t="s">
        <v>1155</v>
      </c>
      <c r="Q201" s="1" t="s">
        <v>1156</v>
      </c>
      <c r="R201" s="1" t="s">
        <v>1157</v>
      </c>
      <c r="S201" s="1" t="s">
        <v>1158</v>
      </c>
      <c r="T201" s="1" t="s">
        <v>1159</v>
      </c>
      <c r="U201" s="1" t="s">
        <v>1125</v>
      </c>
    </row>
    <row r="202" spans="16:21" x14ac:dyDescent="0.15">
      <c r="P202" s="1" t="s">
        <v>1160</v>
      </c>
      <c r="Q202" s="1" t="s">
        <v>1161</v>
      </c>
      <c r="R202" s="1" t="s">
        <v>1162</v>
      </c>
      <c r="S202" s="1" t="s">
        <v>1163</v>
      </c>
      <c r="T202" s="1" t="s">
        <v>1164</v>
      </c>
      <c r="U202" s="1" t="s">
        <v>1165</v>
      </c>
    </row>
    <row r="203" spans="16:21" x14ac:dyDescent="0.15">
      <c r="P203" s="1" t="s">
        <v>1166</v>
      </c>
      <c r="Q203" s="1" t="s">
        <v>1167</v>
      </c>
      <c r="R203" s="1" t="s">
        <v>1168</v>
      </c>
      <c r="S203" s="1" t="s">
        <v>1058</v>
      </c>
      <c r="T203" s="1" t="s">
        <v>1169</v>
      </c>
      <c r="U203" s="1" t="s">
        <v>715</v>
      </c>
    </row>
    <row r="204" spans="16:21" x14ac:dyDescent="0.15">
      <c r="P204" s="1" t="s">
        <v>1170</v>
      </c>
      <c r="Q204" s="1" t="s">
        <v>1171</v>
      </c>
      <c r="R204" s="1" t="s">
        <v>1172</v>
      </c>
      <c r="S204" s="1" t="s">
        <v>1173</v>
      </c>
      <c r="T204" s="1" t="s">
        <v>333</v>
      </c>
      <c r="U204" s="1" t="s">
        <v>431</v>
      </c>
    </row>
    <row r="205" spans="16:21" x14ac:dyDescent="0.15">
      <c r="P205" s="1" t="s">
        <v>1174</v>
      </c>
      <c r="Q205" s="1" t="s">
        <v>1175</v>
      </c>
      <c r="R205" s="1" t="s">
        <v>1176</v>
      </c>
      <c r="S205" s="1" t="s">
        <v>1177</v>
      </c>
      <c r="T205" s="1" t="s">
        <v>1178</v>
      </c>
      <c r="U205" s="1" t="s">
        <v>1179</v>
      </c>
    </row>
    <row r="206" spans="16:21" x14ac:dyDescent="0.15">
      <c r="P206" s="1" t="s">
        <v>108</v>
      </c>
      <c r="Q206" s="1" t="s">
        <v>1180</v>
      </c>
      <c r="R206" s="1" t="s">
        <v>1181</v>
      </c>
      <c r="S206" s="1" t="s">
        <v>1182</v>
      </c>
      <c r="T206" s="1" t="s">
        <v>952</v>
      </c>
      <c r="U206" s="1" t="s">
        <v>1183</v>
      </c>
    </row>
    <row r="207" spans="16:21" x14ac:dyDescent="0.15">
      <c r="P207" s="1" t="s">
        <v>1184</v>
      </c>
      <c r="Q207" s="1" t="s">
        <v>1185</v>
      </c>
      <c r="R207" s="1" t="s">
        <v>1186</v>
      </c>
      <c r="S207" s="1" t="s">
        <v>1187</v>
      </c>
      <c r="T207" s="1" t="s">
        <v>824</v>
      </c>
      <c r="U207" s="1" t="s">
        <v>1188</v>
      </c>
    </row>
    <row r="208" spans="16:21" x14ac:dyDescent="0.15">
      <c r="P208" s="1" t="s">
        <v>1189</v>
      </c>
      <c r="Q208" s="1" t="s">
        <v>1190</v>
      </c>
      <c r="R208" s="1" t="s">
        <v>1191</v>
      </c>
      <c r="S208" s="1" t="s">
        <v>1192</v>
      </c>
      <c r="T208" s="1" t="s">
        <v>1193</v>
      </c>
      <c r="U208" s="1" t="s">
        <v>517</v>
      </c>
    </row>
    <row r="209" spans="16:21" x14ac:dyDescent="0.15">
      <c r="P209" s="1" t="s">
        <v>1194</v>
      </c>
      <c r="Q209" s="1" t="s">
        <v>1195</v>
      </c>
      <c r="R209" s="1" t="s">
        <v>590</v>
      </c>
      <c r="S209" s="1" t="s">
        <v>1196</v>
      </c>
      <c r="T209" s="1" t="s">
        <v>1197</v>
      </c>
      <c r="U209" s="1" t="s">
        <v>774</v>
      </c>
    </row>
    <row r="210" spans="16:21" x14ac:dyDescent="0.15">
      <c r="P210" s="1" t="s">
        <v>1198</v>
      </c>
      <c r="Q210" s="1" t="s">
        <v>1199</v>
      </c>
      <c r="R210" s="1" t="s">
        <v>1200</v>
      </c>
      <c r="S210" s="1" t="s">
        <v>1201</v>
      </c>
      <c r="T210" s="1" t="s">
        <v>745</v>
      </c>
      <c r="U210" s="1" t="s">
        <v>1202</v>
      </c>
    </row>
    <row r="211" spans="16:21" x14ac:dyDescent="0.15">
      <c r="P211" s="1" t="s">
        <v>1203</v>
      </c>
      <c r="Q211" s="1" t="s">
        <v>1204</v>
      </c>
      <c r="R211" s="1" t="s">
        <v>1205</v>
      </c>
      <c r="S211" s="1" t="s">
        <v>16</v>
      </c>
      <c r="T211" s="1" t="s">
        <v>1206</v>
      </c>
      <c r="U211" s="1" t="s">
        <v>1125</v>
      </c>
    </row>
    <row r="212" spans="16:21" x14ac:dyDescent="0.15">
      <c r="P212" s="1" t="s">
        <v>1207</v>
      </c>
      <c r="Q212" s="1" t="s">
        <v>1208</v>
      </c>
      <c r="R212" s="1" t="s">
        <v>1209</v>
      </c>
      <c r="S212" s="1" t="s">
        <v>1210</v>
      </c>
      <c r="T212" s="1" t="s">
        <v>1211</v>
      </c>
      <c r="U212" s="1" t="s">
        <v>1212</v>
      </c>
    </row>
    <row r="213" spans="16:21" x14ac:dyDescent="0.15">
      <c r="P213" s="1" t="s">
        <v>1213</v>
      </c>
      <c r="Q213" s="1" t="s">
        <v>1214</v>
      </c>
      <c r="R213" s="1" t="s">
        <v>1215</v>
      </c>
      <c r="S213" s="1" t="s">
        <v>1216</v>
      </c>
      <c r="T213" s="1" t="s">
        <v>1217</v>
      </c>
      <c r="U213" s="1" t="s">
        <v>1218</v>
      </c>
    </row>
    <row r="214" spans="16:21" x14ac:dyDescent="0.15">
      <c r="P214" s="1" t="s">
        <v>1219</v>
      </c>
      <c r="Q214" s="1" t="s">
        <v>1220</v>
      </c>
      <c r="R214" s="1" t="s">
        <v>1221</v>
      </c>
      <c r="S214" s="1" t="s">
        <v>1222</v>
      </c>
      <c r="T214" s="1" t="s">
        <v>1223</v>
      </c>
      <c r="U214" s="1" t="s">
        <v>1224</v>
      </c>
    </row>
    <row r="215" spans="16:21" x14ac:dyDescent="0.15">
      <c r="P215" s="1" t="s">
        <v>1225</v>
      </c>
      <c r="Q215" s="1" t="s">
        <v>1226</v>
      </c>
      <c r="R215" s="1" t="s">
        <v>1227</v>
      </c>
      <c r="S215" s="1" t="s">
        <v>1228</v>
      </c>
      <c r="T215" s="1" t="s">
        <v>1229</v>
      </c>
      <c r="U215" s="1" t="s">
        <v>122</v>
      </c>
    </row>
    <row r="216" spans="16:21" x14ac:dyDescent="0.15">
      <c r="P216" s="1" t="s">
        <v>1230</v>
      </c>
      <c r="Q216" s="1" t="s">
        <v>1231</v>
      </c>
      <c r="R216" s="1" t="s">
        <v>39</v>
      </c>
      <c r="S216" s="1" t="s">
        <v>661</v>
      </c>
      <c r="T216" s="1" t="s">
        <v>734</v>
      </c>
      <c r="U216" s="1" t="s">
        <v>1232</v>
      </c>
    </row>
    <row r="217" spans="16:21" x14ac:dyDescent="0.15">
      <c r="P217" s="1" t="s">
        <v>1233</v>
      </c>
      <c r="Q217" s="1" t="s">
        <v>1234</v>
      </c>
      <c r="R217" s="1" t="s">
        <v>1235</v>
      </c>
      <c r="S217" s="1" t="s">
        <v>1236</v>
      </c>
      <c r="T217" s="1" t="s">
        <v>1237</v>
      </c>
      <c r="U217" s="1" t="s">
        <v>535</v>
      </c>
    </row>
    <row r="218" spans="16:21" x14ac:dyDescent="0.15">
      <c r="P218" s="1" t="s">
        <v>1238</v>
      </c>
      <c r="Q218" s="1" t="s">
        <v>1239</v>
      </c>
      <c r="R218" s="1" t="s">
        <v>1240</v>
      </c>
      <c r="S218" s="1" t="s">
        <v>1241</v>
      </c>
      <c r="T218" s="1" t="s">
        <v>989</v>
      </c>
      <c r="U218" s="1" t="s">
        <v>1242</v>
      </c>
    </row>
    <row r="219" spans="16:21" x14ac:dyDescent="0.15">
      <c r="P219" s="1" t="s">
        <v>1243</v>
      </c>
      <c r="Q219" s="1" t="s">
        <v>1244</v>
      </c>
      <c r="R219" s="1" t="s">
        <v>1245</v>
      </c>
      <c r="S219" s="1" t="s">
        <v>1246</v>
      </c>
      <c r="T219" s="1" t="s">
        <v>1247</v>
      </c>
      <c r="U219" s="1" t="s">
        <v>1159</v>
      </c>
    </row>
    <row r="220" spans="16:21" x14ac:dyDescent="0.15">
      <c r="P220" s="1" t="s">
        <v>1248</v>
      </c>
      <c r="Q220" s="1" t="s">
        <v>1249</v>
      </c>
      <c r="R220" s="1" t="s">
        <v>423</v>
      </c>
      <c r="S220" s="1" t="s">
        <v>629</v>
      </c>
      <c r="T220" s="1" t="s">
        <v>1250</v>
      </c>
      <c r="U220" s="1" t="s">
        <v>1251</v>
      </c>
    </row>
    <row r="221" spans="16:21" x14ac:dyDescent="0.15">
      <c r="P221" s="1" t="s">
        <v>1252</v>
      </c>
      <c r="Q221" s="1" t="s">
        <v>1253</v>
      </c>
      <c r="R221" s="1" t="s">
        <v>1254</v>
      </c>
      <c r="S221" s="1" t="s">
        <v>1255</v>
      </c>
      <c r="T221" s="1" t="s">
        <v>1256</v>
      </c>
      <c r="U221" s="1" t="s">
        <v>407</v>
      </c>
    </row>
    <row r="222" spans="16:21" x14ac:dyDescent="0.15">
      <c r="P222" s="1" t="s">
        <v>1257</v>
      </c>
      <c r="Q222" s="1" t="s">
        <v>1258</v>
      </c>
      <c r="R222" s="1" t="s">
        <v>1259</v>
      </c>
      <c r="S222" s="1" t="s">
        <v>1260</v>
      </c>
      <c r="T222" s="1" t="s">
        <v>1261</v>
      </c>
      <c r="U222" s="1" t="s">
        <v>1262</v>
      </c>
    </row>
    <row r="223" spans="16:21" x14ac:dyDescent="0.15">
      <c r="P223" s="1" t="s">
        <v>1263</v>
      </c>
      <c r="Q223" s="1" t="s">
        <v>1264</v>
      </c>
      <c r="R223" s="1" t="s">
        <v>1265</v>
      </c>
      <c r="S223" s="1" t="s">
        <v>1266</v>
      </c>
      <c r="T223" s="1" t="s">
        <v>1267</v>
      </c>
      <c r="U223" s="1" t="s">
        <v>1268</v>
      </c>
    </row>
    <row r="224" spans="16:21" x14ac:dyDescent="0.15">
      <c r="P224" s="1" t="s">
        <v>1269</v>
      </c>
      <c r="Q224" s="1" t="s">
        <v>1270</v>
      </c>
      <c r="R224" s="1" t="s">
        <v>1271</v>
      </c>
      <c r="S224" s="1" t="s">
        <v>589</v>
      </c>
      <c r="T224" s="1" t="s">
        <v>1272</v>
      </c>
      <c r="U224" s="1" t="s">
        <v>1273</v>
      </c>
    </row>
    <row r="225" spans="16:21" x14ac:dyDescent="0.15">
      <c r="P225" s="1" t="s">
        <v>1274</v>
      </c>
      <c r="Q225" s="1" t="s">
        <v>1275</v>
      </c>
      <c r="R225" s="1" t="s">
        <v>1276</v>
      </c>
      <c r="S225" s="1" t="s">
        <v>1277</v>
      </c>
      <c r="T225" s="1" t="s">
        <v>1278</v>
      </c>
      <c r="U225" s="1" t="s">
        <v>1279</v>
      </c>
    </row>
    <row r="226" spans="16:21" x14ac:dyDescent="0.15">
      <c r="P226" s="1" t="s">
        <v>1280</v>
      </c>
      <c r="Q226" s="1" t="s">
        <v>1281</v>
      </c>
      <c r="R226" s="1" t="s">
        <v>1282</v>
      </c>
      <c r="S226" s="1" t="s">
        <v>90</v>
      </c>
      <c r="T226" s="1" t="s">
        <v>1283</v>
      </c>
      <c r="U226" s="1" t="s">
        <v>1218</v>
      </c>
    </row>
    <row r="227" spans="16:21" x14ac:dyDescent="0.15">
      <c r="P227" s="1" t="s">
        <v>1284</v>
      </c>
      <c r="Q227" s="1" t="s">
        <v>1285</v>
      </c>
      <c r="R227" s="1" t="s">
        <v>1286</v>
      </c>
      <c r="S227" s="1" t="s">
        <v>1287</v>
      </c>
      <c r="T227" s="1" t="s">
        <v>1268</v>
      </c>
      <c r="U227" s="1" t="s">
        <v>98</v>
      </c>
    </row>
    <row r="228" spans="16:21" x14ac:dyDescent="0.15">
      <c r="P228" s="1" t="s">
        <v>1288</v>
      </c>
      <c r="Q228" s="1" t="s">
        <v>1289</v>
      </c>
      <c r="R228" s="1" t="s">
        <v>1290</v>
      </c>
      <c r="S228" s="1" t="s">
        <v>1291</v>
      </c>
      <c r="T228" s="1" t="s">
        <v>1292</v>
      </c>
      <c r="U228" s="1" t="s">
        <v>1293</v>
      </c>
    </row>
    <row r="229" spans="16:21" x14ac:dyDescent="0.15">
      <c r="P229" s="1" t="s">
        <v>1294</v>
      </c>
      <c r="Q229" s="1" t="s">
        <v>1295</v>
      </c>
      <c r="R229" s="1" t="s">
        <v>1296</v>
      </c>
      <c r="S229" s="1" t="s">
        <v>1297</v>
      </c>
      <c r="T229" s="1" t="s">
        <v>1298</v>
      </c>
      <c r="U229" s="1" t="s">
        <v>1299</v>
      </c>
    </row>
    <row r="230" spans="16:21" x14ac:dyDescent="0.15">
      <c r="P230" s="1" t="s">
        <v>1300</v>
      </c>
      <c r="Q230" s="1" t="s">
        <v>1301</v>
      </c>
      <c r="R230" s="1" t="s">
        <v>1302</v>
      </c>
      <c r="S230" s="1" t="s">
        <v>827</v>
      </c>
      <c r="T230" s="1" t="s">
        <v>1303</v>
      </c>
      <c r="U230" s="1" t="s">
        <v>160</v>
      </c>
    </row>
    <row r="231" spans="16:21" x14ac:dyDescent="0.15">
      <c r="P231" s="1" t="s">
        <v>1304</v>
      </c>
      <c r="Q231" s="1" t="s">
        <v>1305</v>
      </c>
      <c r="R231" s="1" t="s">
        <v>1306</v>
      </c>
      <c r="S231" s="1" t="s">
        <v>64</v>
      </c>
      <c r="T231" s="1" t="s">
        <v>1307</v>
      </c>
      <c r="U231" s="1" t="s">
        <v>106</v>
      </c>
    </row>
    <row r="232" spans="16:21" x14ac:dyDescent="0.15">
      <c r="P232" s="1" t="s">
        <v>1308</v>
      </c>
      <c r="Q232" s="1" t="s">
        <v>1309</v>
      </c>
      <c r="R232" s="1" t="s">
        <v>1310</v>
      </c>
      <c r="S232" s="1" t="s">
        <v>1311</v>
      </c>
      <c r="T232" s="1" t="s">
        <v>981</v>
      </c>
      <c r="U232" s="1" t="s">
        <v>403</v>
      </c>
    </row>
    <row r="233" spans="16:21" x14ac:dyDescent="0.15">
      <c r="P233" s="1" t="s">
        <v>314</v>
      </c>
      <c r="Q233" s="1" t="s">
        <v>1312</v>
      </c>
      <c r="R233" s="1" t="s">
        <v>1313</v>
      </c>
      <c r="S233" s="1" t="s">
        <v>1311</v>
      </c>
      <c r="T233" s="1" t="s">
        <v>1314</v>
      </c>
      <c r="U233" s="1" t="s">
        <v>305</v>
      </c>
    </row>
    <row r="234" spans="16:21" x14ac:dyDescent="0.15">
      <c r="P234" s="1" t="s">
        <v>1315</v>
      </c>
      <c r="Q234" s="1" t="s">
        <v>1316</v>
      </c>
      <c r="R234" s="1" t="s">
        <v>1317</v>
      </c>
      <c r="S234" s="1" t="s">
        <v>440</v>
      </c>
      <c r="T234" s="1" t="s">
        <v>1296</v>
      </c>
      <c r="U234" s="1" t="s">
        <v>1318</v>
      </c>
    </row>
    <row r="235" spans="16:21" x14ac:dyDescent="0.15">
      <c r="P235" s="1" t="s">
        <v>1319</v>
      </c>
      <c r="Q235" s="1" t="s">
        <v>1320</v>
      </c>
      <c r="R235" s="1" t="s">
        <v>1321</v>
      </c>
      <c r="S235" s="1" t="s">
        <v>752</v>
      </c>
      <c r="T235" s="1" t="s">
        <v>1322</v>
      </c>
      <c r="U235" s="1" t="s">
        <v>1323</v>
      </c>
    </row>
    <row r="236" spans="16:21" x14ac:dyDescent="0.15">
      <c r="P236" s="1" t="s">
        <v>1324</v>
      </c>
      <c r="Q236" s="1" t="s">
        <v>1325</v>
      </c>
      <c r="R236" s="1" t="s">
        <v>1326</v>
      </c>
      <c r="S236" s="1" t="s">
        <v>665</v>
      </c>
      <c r="T236" s="1" t="s">
        <v>195</v>
      </c>
      <c r="U236" s="1" t="s">
        <v>1327</v>
      </c>
    </row>
    <row r="237" spans="16:21" x14ac:dyDescent="0.15">
      <c r="P237" s="1" t="s">
        <v>1328</v>
      </c>
      <c r="Q237" s="1" t="s">
        <v>1329</v>
      </c>
      <c r="R237" s="1" t="s">
        <v>1330</v>
      </c>
      <c r="S237" s="1" t="s">
        <v>1331</v>
      </c>
      <c r="T237" s="1" t="s">
        <v>1332</v>
      </c>
      <c r="U237" s="1" t="s">
        <v>1333</v>
      </c>
    </row>
    <row r="238" spans="16:21" x14ac:dyDescent="0.15">
      <c r="P238" s="1" t="s">
        <v>1334</v>
      </c>
      <c r="Q238" s="1" t="s">
        <v>1335</v>
      </c>
      <c r="R238" s="1" t="s">
        <v>1336</v>
      </c>
      <c r="S238" s="1" t="s">
        <v>1337</v>
      </c>
      <c r="T238" s="1" t="s">
        <v>1338</v>
      </c>
      <c r="U238" s="1" t="s">
        <v>98</v>
      </c>
    </row>
    <row r="239" spans="16:21" x14ac:dyDescent="0.15">
      <c r="P239" s="1" t="s">
        <v>1339</v>
      </c>
      <c r="Q239" s="1" t="s">
        <v>1340</v>
      </c>
      <c r="R239" s="1" t="s">
        <v>1341</v>
      </c>
      <c r="S239" s="1" t="s">
        <v>1342</v>
      </c>
      <c r="T239" s="1" t="s">
        <v>1343</v>
      </c>
      <c r="U239" s="1" t="s">
        <v>535</v>
      </c>
    </row>
    <row r="240" spans="16:21" x14ac:dyDescent="0.15">
      <c r="P240" s="1" t="s">
        <v>1344</v>
      </c>
      <c r="Q240" s="1" t="s">
        <v>1345</v>
      </c>
      <c r="R240" s="1" t="s">
        <v>111</v>
      </c>
      <c r="S240" s="1" t="s">
        <v>351</v>
      </c>
      <c r="T240" s="1" t="s">
        <v>1346</v>
      </c>
      <c r="U240" s="1" t="s">
        <v>1347</v>
      </c>
    </row>
    <row r="241" spans="16:21" x14ac:dyDescent="0.15">
      <c r="P241" s="1" t="s">
        <v>1348</v>
      </c>
      <c r="Q241" s="1" t="s">
        <v>1349</v>
      </c>
      <c r="R241" s="1" t="s">
        <v>1350</v>
      </c>
      <c r="S241" s="1" t="s">
        <v>1351</v>
      </c>
      <c r="T241" s="1" t="s">
        <v>471</v>
      </c>
      <c r="U241" s="1" t="s">
        <v>1352</v>
      </c>
    </row>
    <row r="242" spans="16:21" x14ac:dyDescent="0.15">
      <c r="P242" s="1" t="s">
        <v>1353</v>
      </c>
      <c r="Q242" s="1" t="s">
        <v>1354</v>
      </c>
      <c r="R242" s="1" t="s">
        <v>1355</v>
      </c>
      <c r="S242" s="1" t="s">
        <v>617</v>
      </c>
      <c r="T242" s="1" t="s">
        <v>708</v>
      </c>
      <c r="U242" s="1" t="s">
        <v>257</v>
      </c>
    </row>
    <row r="243" spans="16:21" x14ac:dyDescent="0.15">
      <c r="P243" s="1" t="s">
        <v>1356</v>
      </c>
      <c r="Q243" s="1" t="s">
        <v>1357</v>
      </c>
      <c r="R243" s="1" t="s">
        <v>1358</v>
      </c>
      <c r="S243" s="1" t="s">
        <v>1359</v>
      </c>
      <c r="T243" s="1" t="s">
        <v>1360</v>
      </c>
      <c r="U243" s="1" t="s">
        <v>671</v>
      </c>
    </row>
    <row r="244" spans="16:21" x14ac:dyDescent="0.15">
      <c r="P244" s="1" t="s">
        <v>1361</v>
      </c>
      <c r="Q244" s="1" t="s">
        <v>1362</v>
      </c>
      <c r="R244" s="1" t="s">
        <v>264</v>
      </c>
      <c r="S244" s="1" t="s">
        <v>1363</v>
      </c>
      <c r="T244" s="1" t="s">
        <v>1364</v>
      </c>
      <c r="U244" s="1" t="s">
        <v>715</v>
      </c>
    </row>
    <row r="245" spans="16:21" x14ac:dyDescent="0.15">
      <c r="P245" s="1" t="s">
        <v>1365</v>
      </c>
      <c r="Q245" s="1" t="s">
        <v>1366</v>
      </c>
      <c r="R245" s="1" t="s">
        <v>1367</v>
      </c>
      <c r="S245" s="1" t="s">
        <v>1368</v>
      </c>
      <c r="T245" s="1" t="s">
        <v>1369</v>
      </c>
      <c r="U245" s="1" t="s">
        <v>1370</v>
      </c>
    </row>
    <row r="246" spans="16:21" x14ac:dyDescent="0.15">
      <c r="P246" s="1" t="s">
        <v>192</v>
      </c>
      <c r="Q246" s="1" t="s">
        <v>1371</v>
      </c>
      <c r="R246" s="1" t="s">
        <v>951</v>
      </c>
      <c r="S246" s="1" t="s">
        <v>1372</v>
      </c>
      <c r="T246" s="1" t="s">
        <v>1373</v>
      </c>
      <c r="U246" s="1" t="s">
        <v>420</v>
      </c>
    </row>
    <row r="247" spans="16:21" x14ac:dyDescent="0.15">
      <c r="P247" s="1" t="s">
        <v>1374</v>
      </c>
      <c r="Q247" s="1" t="s">
        <v>1375</v>
      </c>
      <c r="R247" s="1" t="s">
        <v>1376</v>
      </c>
      <c r="S247" s="1" t="s">
        <v>1377</v>
      </c>
      <c r="T247" s="1" t="s">
        <v>1378</v>
      </c>
      <c r="U247" s="1" t="s">
        <v>295</v>
      </c>
    </row>
    <row r="248" spans="16:21" x14ac:dyDescent="0.15">
      <c r="P248" s="1" t="s">
        <v>1379</v>
      </c>
      <c r="Q248" s="1" t="s">
        <v>1380</v>
      </c>
      <c r="R248" s="1" t="s">
        <v>1381</v>
      </c>
      <c r="S248" s="1" t="s">
        <v>72</v>
      </c>
      <c r="T248" s="1" t="s">
        <v>203</v>
      </c>
      <c r="U248" s="1" t="s">
        <v>1382</v>
      </c>
    </row>
    <row r="249" spans="16:21" x14ac:dyDescent="0.15">
      <c r="P249" s="1" t="s">
        <v>1383</v>
      </c>
      <c r="Q249" s="1" t="s">
        <v>1384</v>
      </c>
      <c r="R249" s="1" t="s">
        <v>1385</v>
      </c>
      <c r="S249" s="1" t="s">
        <v>817</v>
      </c>
      <c r="T249" s="1" t="s">
        <v>1386</v>
      </c>
      <c r="U249" s="1" t="s">
        <v>1387</v>
      </c>
    </row>
    <row r="250" spans="16:21" x14ac:dyDescent="0.15">
      <c r="P250" s="1" t="s">
        <v>1388</v>
      </c>
      <c r="Q250" s="1" t="s">
        <v>1389</v>
      </c>
      <c r="R250" s="1" t="s">
        <v>1390</v>
      </c>
      <c r="S250" s="1" t="s">
        <v>1065</v>
      </c>
      <c r="T250" s="1" t="s">
        <v>1391</v>
      </c>
      <c r="U250" s="1" t="s">
        <v>824</v>
      </c>
    </row>
    <row r="251" spans="16:21" x14ac:dyDescent="0.15">
      <c r="P251" s="1" t="s">
        <v>1392</v>
      </c>
      <c r="Q251" s="1" t="s">
        <v>1393</v>
      </c>
      <c r="R251" s="1" t="s">
        <v>1394</v>
      </c>
      <c r="S251" s="1" t="s">
        <v>1395</v>
      </c>
      <c r="T251" s="1" t="s">
        <v>266</v>
      </c>
      <c r="U251" s="1" t="s">
        <v>689</v>
      </c>
    </row>
    <row r="252" spans="16:21" x14ac:dyDescent="0.15">
      <c r="P252" s="1" t="s">
        <v>1396</v>
      </c>
      <c r="Q252" s="1" t="s">
        <v>1397</v>
      </c>
      <c r="R252" s="1" t="s">
        <v>1398</v>
      </c>
      <c r="S252" s="1" t="s">
        <v>752</v>
      </c>
      <c r="T252" s="1" t="s">
        <v>1399</v>
      </c>
      <c r="U252" s="1" t="s">
        <v>1400</v>
      </c>
    </row>
    <row r="253" spans="16:21" x14ac:dyDescent="0.15">
      <c r="P253" s="1" t="s">
        <v>1401</v>
      </c>
      <c r="Q253" s="1" t="s">
        <v>1402</v>
      </c>
      <c r="R253" s="1" t="s">
        <v>1403</v>
      </c>
      <c r="S253" s="1" t="s">
        <v>1404</v>
      </c>
      <c r="T253" s="1" t="s">
        <v>1405</v>
      </c>
      <c r="U253" s="1" t="s">
        <v>694</v>
      </c>
    </row>
    <row r="254" spans="16:21" x14ac:dyDescent="0.15">
      <c r="P254" s="1" t="s">
        <v>1406</v>
      </c>
      <c r="Q254" s="1" t="s">
        <v>1407</v>
      </c>
      <c r="R254" s="1" t="s">
        <v>1408</v>
      </c>
      <c r="S254" s="1" t="s">
        <v>1409</v>
      </c>
      <c r="T254" s="1" t="s">
        <v>1410</v>
      </c>
      <c r="U254" s="1" t="s">
        <v>1411</v>
      </c>
    </row>
    <row r="255" spans="16:21" x14ac:dyDescent="0.15">
      <c r="P255" s="1" t="s">
        <v>1412</v>
      </c>
      <c r="Q255" s="1" t="s">
        <v>1413</v>
      </c>
      <c r="R255" s="1" t="s">
        <v>1414</v>
      </c>
      <c r="S255" s="1" t="s">
        <v>1415</v>
      </c>
      <c r="T255" s="1" t="s">
        <v>1416</v>
      </c>
      <c r="U255" s="1" t="s">
        <v>972</v>
      </c>
    </row>
    <row r="256" spans="16:21" x14ac:dyDescent="0.15">
      <c r="P256" s="1" t="s">
        <v>1417</v>
      </c>
      <c r="Q256" s="1" t="s">
        <v>1418</v>
      </c>
      <c r="R256" s="1" t="s">
        <v>1419</v>
      </c>
      <c r="S256" s="1" t="s">
        <v>1420</v>
      </c>
      <c r="T256" s="1" t="s">
        <v>524</v>
      </c>
      <c r="U256" s="1" t="s">
        <v>403</v>
      </c>
    </row>
    <row r="257" spans="16:21" x14ac:dyDescent="0.15">
      <c r="P257" s="1" t="s">
        <v>28</v>
      </c>
      <c r="Q257" s="1" t="s">
        <v>1421</v>
      </c>
      <c r="R257" s="1" t="s">
        <v>1422</v>
      </c>
      <c r="S257" s="1" t="s">
        <v>1423</v>
      </c>
      <c r="T257" s="1" t="s">
        <v>962</v>
      </c>
      <c r="U257" s="1" t="s">
        <v>448</v>
      </c>
    </row>
    <row r="258" spans="16:21" x14ac:dyDescent="0.15">
      <c r="P258" s="1" t="s">
        <v>1424</v>
      </c>
      <c r="Q258" s="1" t="s">
        <v>1425</v>
      </c>
      <c r="R258" s="1" t="s">
        <v>823</v>
      </c>
      <c r="S258" s="1" t="s">
        <v>1426</v>
      </c>
      <c r="T258" s="1" t="s">
        <v>1427</v>
      </c>
      <c r="U258" s="1" t="s">
        <v>343</v>
      </c>
    </row>
    <row r="259" spans="16:21" x14ac:dyDescent="0.15">
      <c r="P259" s="1" t="s">
        <v>1428</v>
      </c>
      <c r="Q259" s="1" t="s">
        <v>1429</v>
      </c>
      <c r="R259" s="1" t="s">
        <v>1430</v>
      </c>
      <c r="S259" s="1" t="s">
        <v>1431</v>
      </c>
      <c r="T259" s="1" t="s">
        <v>1432</v>
      </c>
      <c r="U259" s="1" t="s">
        <v>1251</v>
      </c>
    </row>
    <row r="260" spans="16:21" x14ac:dyDescent="0.15">
      <c r="P260" s="1" t="s">
        <v>1433</v>
      </c>
      <c r="Q260" s="1" t="s">
        <v>1434</v>
      </c>
      <c r="R260" s="1" t="s">
        <v>1435</v>
      </c>
      <c r="S260" s="1" t="s">
        <v>1436</v>
      </c>
      <c r="T260" s="1" t="s">
        <v>1437</v>
      </c>
      <c r="U260" s="1" t="s">
        <v>1438</v>
      </c>
    </row>
    <row r="261" spans="16:21" x14ac:dyDescent="0.15">
      <c r="P261" s="1" t="s">
        <v>238</v>
      </c>
      <c r="Q261" s="1" t="s">
        <v>1439</v>
      </c>
      <c r="R261" s="1" t="s">
        <v>469</v>
      </c>
      <c r="S261" s="1" t="s">
        <v>1440</v>
      </c>
      <c r="T261" s="1" t="s">
        <v>1441</v>
      </c>
      <c r="U261" s="1" t="s">
        <v>1327</v>
      </c>
    </row>
    <row r="262" spans="16:21" x14ac:dyDescent="0.15">
      <c r="P262" s="1" t="s">
        <v>1442</v>
      </c>
      <c r="Q262" s="1" t="s">
        <v>1443</v>
      </c>
      <c r="R262" s="1" t="s">
        <v>1444</v>
      </c>
      <c r="S262" s="1" t="s">
        <v>1445</v>
      </c>
      <c r="T262" s="1" t="s">
        <v>272</v>
      </c>
      <c r="U262" s="1" t="s">
        <v>1123</v>
      </c>
    </row>
    <row r="263" spans="16:21" x14ac:dyDescent="0.15">
      <c r="P263" s="1" t="s">
        <v>1446</v>
      </c>
      <c r="Q263" s="1" t="s">
        <v>1447</v>
      </c>
      <c r="R263" s="1" t="s">
        <v>1448</v>
      </c>
      <c r="S263" s="1" t="s">
        <v>418</v>
      </c>
      <c r="T263" s="1" t="s">
        <v>1449</v>
      </c>
      <c r="U263" s="1" t="s">
        <v>1404</v>
      </c>
    </row>
    <row r="264" spans="16:21" x14ac:dyDescent="0.15">
      <c r="P264" s="1" t="s">
        <v>345</v>
      </c>
      <c r="Q264" s="1" t="s">
        <v>1450</v>
      </c>
      <c r="R264" s="1" t="s">
        <v>1451</v>
      </c>
      <c r="S264" s="1" t="s">
        <v>1452</v>
      </c>
      <c r="T264" s="1" t="s">
        <v>1453</v>
      </c>
      <c r="U264" s="1" t="s">
        <v>673</v>
      </c>
    </row>
    <row r="265" spans="16:21" x14ac:dyDescent="0.15">
      <c r="P265" s="1" t="s">
        <v>1454</v>
      </c>
      <c r="Q265" s="1" t="s">
        <v>1455</v>
      </c>
      <c r="R265" s="1" t="s">
        <v>1456</v>
      </c>
      <c r="S265" s="1" t="s">
        <v>523</v>
      </c>
      <c r="T265" s="1" t="s">
        <v>1457</v>
      </c>
      <c r="U265" s="1" t="s">
        <v>420</v>
      </c>
    </row>
    <row r="266" spans="16:21" x14ac:dyDescent="0.15">
      <c r="P266" s="1" t="s">
        <v>1458</v>
      </c>
      <c r="Q266" s="1" t="s">
        <v>1459</v>
      </c>
      <c r="R266" s="1" t="s">
        <v>1460</v>
      </c>
      <c r="S266" s="1" t="s">
        <v>1461</v>
      </c>
      <c r="T266" s="1" t="s">
        <v>1462</v>
      </c>
      <c r="U266" s="1" t="s">
        <v>517</v>
      </c>
    </row>
    <row r="267" spans="16:21" x14ac:dyDescent="0.15">
      <c r="P267" s="1" t="s">
        <v>1463</v>
      </c>
      <c r="Q267" s="1" t="s">
        <v>1464</v>
      </c>
      <c r="R267" s="1" t="s">
        <v>1465</v>
      </c>
      <c r="S267" s="1" t="s">
        <v>1466</v>
      </c>
      <c r="T267" s="1" t="s">
        <v>1467</v>
      </c>
      <c r="U267" s="1" t="s">
        <v>1468</v>
      </c>
    </row>
    <row r="268" spans="16:21" x14ac:dyDescent="0.15">
      <c r="P268" s="1" t="s">
        <v>1469</v>
      </c>
      <c r="Q268" s="1" t="s">
        <v>1470</v>
      </c>
      <c r="R268" s="1" t="s">
        <v>1471</v>
      </c>
      <c r="S268" s="1" t="s">
        <v>1472</v>
      </c>
      <c r="T268" s="1" t="s">
        <v>1473</v>
      </c>
      <c r="U268" s="1" t="s">
        <v>529</v>
      </c>
    </row>
    <row r="269" spans="16:21" x14ac:dyDescent="0.15">
      <c r="P269" s="1" t="s">
        <v>1474</v>
      </c>
      <c r="Q269" s="1" t="s">
        <v>1475</v>
      </c>
      <c r="R269" s="1" t="s">
        <v>1476</v>
      </c>
      <c r="S269" s="1" t="s">
        <v>1477</v>
      </c>
      <c r="T269" s="1" t="s">
        <v>1478</v>
      </c>
      <c r="U269" s="1" t="s">
        <v>1479</v>
      </c>
    </row>
    <row r="270" spans="16:21" x14ac:dyDescent="0.15">
      <c r="P270" s="1" t="s">
        <v>1480</v>
      </c>
      <c r="Q270" s="1" t="s">
        <v>1481</v>
      </c>
      <c r="R270" s="1" t="s">
        <v>1482</v>
      </c>
      <c r="S270" s="1" t="s">
        <v>1483</v>
      </c>
      <c r="T270" s="1" t="s">
        <v>1484</v>
      </c>
      <c r="U270" s="1" t="s">
        <v>1485</v>
      </c>
    </row>
    <row r="271" spans="16:21" x14ac:dyDescent="0.15">
      <c r="P271" s="1" t="s">
        <v>1486</v>
      </c>
      <c r="Q271" s="1" t="s">
        <v>1487</v>
      </c>
      <c r="R271" s="1" t="s">
        <v>1488</v>
      </c>
      <c r="S271" s="1" t="s">
        <v>1489</v>
      </c>
      <c r="T271" s="1" t="s">
        <v>1490</v>
      </c>
      <c r="U271" s="1" t="s">
        <v>1491</v>
      </c>
    </row>
    <row r="272" spans="16:21" x14ac:dyDescent="0.15">
      <c r="P272" s="1" t="s">
        <v>1492</v>
      </c>
      <c r="Q272" s="1" t="s">
        <v>1493</v>
      </c>
      <c r="R272" s="1" t="s">
        <v>1494</v>
      </c>
      <c r="S272" s="1" t="s">
        <v>752</v>
      </c>
      <c r="T272" s="1" t="s">
        <v>1495</v>
      </c>
      <c r="U272" s="1" t="s">
        <v>1496</v>
      </c>
    </row>
    <row r="273" spans="16:21" x14ac:dyDescent="0.15">
      <c r="P273" s="1" t="s">
        <v>1497</v>
      </c>
      <c r="Q273" s="1" t="s">
        <v>1498</v>
      </c>
      <c r="R273" s="1" t="s">
        <v>1499</v>
      </c>
      <c r="S273" s="1" t="s">
        <v>1500</v>
      </c>
      <c r="T273" s="1" t="s">
        <v>1501</v>
      </c>
      <c r="U273" s="1" t="s">
        <v>703</v>
      </c>
    </row>
    <row r="274" spans="16:21" x14ac:dyDescent="0.15">
      <c r="P274" s="1" t="s">
        <v>1502</v>
      </c>
      <c r="Q274" s="1" t="s">
        <v>1503</v>
      </c>
      <c r="R274" s="1" t="s">
        <v>414</v>
      </c>
      <c r="S274" s="1" t="s">
        <v>1217</v>
      </c>
      <c r="T274" s="1" t="s">
        <v>1504</v>
      </c>
      <c r="U274" s="1" t="s">
        <v>1505</v>
      </c>
    </row>
    <row r="275" spans="16:21" x14ac:dyDescent="0.15">
      <c r="P275" s="1" t="s">
        <v>44</v>
      </c>
      <c r="Q275" s="1" t="s">
        <v>1506</v>
      </c>
      <c r="R275" s="1" t="s">
        <v>1507</v>
      </c>
      <c r="S275" s="1" t="s">
        <v>1508</v>
      </c>
      <c r="T275" s="1" t="s">
        <v>1452</v>
      </c>
      <c r="U275" s="1" t="s">
        <v>694</v>
      </c>
    </row>
    <row r="276" spans="16:21" x14ac:dyDescent="0.15">
      <c r="P276" s="1" t="s">
        <v>1509</v>
      </c>
      <c r="Q276" s="1" t="s">
        <v>1510</v>
      </c>
      <c r="R276" s="1" t="s">
        <v>1511</v>
      </c>
      <c r="S276" s="1" t="s">
        <v>752</v>
      </c>
      <c r="T276" s="1" t="s">
        <v>1512</v>
      </c>
      <c r="U276" s="1" t="s">
        <v>1513</v>
      </c>
    </row>
    <row r="277" spans="16:21" x14ac:dyDescent="0.15">
      <c r="P277" s="1" t="s">
        <v>1514</v>
      </c>
      <c r="Q277" s="1" t="s">
        <v>1515</v>
      </c>
      <c r="R277" s="1" t="s">
        <v>1516</v>
      </c>
      <c r="S277" s="1" t="s">
        <v>1517</v>
      </c>
      <c r="T277" s="1" t="s">
        <v>1518</v>
      </c>
      <c r="U277" s="1" t="s">
        <v>874</v>
      </c>
    </row>
    <row r="278" spans="16:21" x14ac:dyDescent="0.15">
      <c r="P278" s="1" t="s">
        <v>1519</v>
      </c>
      <c r="Q278" s="1" t="s">
        <v>1520</v>
      </c>
      <c r="R278" s="1" t="s">
        <v>1521</v>
      </c>
      <c r="S278" s="1" t="s">
        <v>1522</v>
      </c>
      <c r="T278" s="1" t="s">
        <v>1523</v>
      </c>
      <c r="U278" s="1" t="s">
        <v>1314</v>
      </c>
    </row>
    <row r="279" spans="16:21" x14ac:dyDescent="0.15">
      <c r="P279" s="1" t="s">
        <v>1524</v>
      </c>
      <c r="Q279" s="1" t="s">
        <v>1525</v>
      </c>
      <c r="R279" s="1" t="s">
        <v>1526</v>
      </c>
      <c r="S279" s="1" t="s">
        <v>1527</v>
      </c>
      <c r="T279" s="1" t="s">
        <v>707</v>
      </c>
      <c r="U279" s="1" t="s">
        <v>409</v>
      </c>
    </row>
    <row r="280" spans="16:21" x14ac:dyDescent="0.15">
      <c r="P280" s="1" t="s">
        <v>1528</v>
      </c>
      <c r="Q280" s="1" t="s">
        <v>1529</v>
      </c>
      <c r="R280" s="1" t="s">
        <v>1530</v>
      </c>
      <c r="S280" s="1" t="s">
        <v>1531</v>
      </c>
      <c r="T280" s="1" t="s">
        <v>1532</v>
      </c>
      <c r="U280" s="1" t="s">
        <v>1457</v>
      </c>
    </row>
    <row r="281" spans="16:21" x14ac:dyDescent="0.15">
      <c r="P281" s="1" t="s">
        <v>1533</v>
      </c>
      <c r="Q281" s="1" t="s">
        <v>1534</v>
      </c>
      <c r="R281" s="1" t="s">
        <v>1535</v>
      </c>
      <c r="S281" s="1" t="s">
        <v>1536</v>
      </c>
      <c r="T281" s="1" t="s">
        <v>1537</v>
      </c>
      <c r="U281" s="1" t="s">
        <v>1218</v>
      </c>
    </row>
    <row r="282" spans="16:21" x14ac:dyDescent="0.15">
      <c r="P282" s="1" t="s">
        <v>1538</v>
      </c>
      <c r="Q282" s="1" t="s">
        <v>1539</v>
      </c>
      <c r="R282" s="1" t="s">
        <v>1456</v>
      </c>
      <c r="S282" s="1" t="s">
        <v>1077</v>
      </c>
      <c r="T282" s="1" t="s">
        <v>1540</v>
      </c>
      <c r="U282" s="1" t="s">
        <v>138</v>
      </c>
    </row>
    <row r="283" spans="16:21" x14ac:dyDescent="0.15">
      <c r="P283" s="1" t="s">
        <v>261</v>
      </c>
      <c r="Q283" s="1" t="s">
        <v>1541</v>
      </c>
      <c r="R283" s="1" t="s">
        <v>1542</v>
      </c>
      <c r="S283" s="1" t="s">
        <v>1136</v>
      </c>
      <c r="T283" s="1" t="s">
        <v>1347</v>
      </c>
      <c r="U283" s="1" t="s">
        <v>766</v>
      </c>
    </row>
    <row r="284" spans="16:21" x14ac:dyDescent="0.15">
      <c r="P284" s="1" t="s">
        <v>1543</v>
      </c>
      <c r="Q284" s="1" t="s">
        <v>1544</v>
      </c>
      <c r="R284" s="1" t="s">
        <v>1545</v>
      </c>
      <c r="S284" s="1" t="s">
        <v>1546</v>
      </c>
      <c r="T284" s="1" t="s">
        <v>1547</v>
      </c>
      <c r="U284" s="1" t="s">
        <v>138</v>
      </c>
    </row>
    <row r="285" spans="16:21" x14ac:dyDescent="0.15">
      <c r="P285" s="1" t="s">
        <v>1548</v>
      </c>
      <c r="Q285" s="1" t="s">
        <v>1549</v>
      </c>
      <c r="R285" s="1" t="s">
        <v>1550</v>
      </c>
      <c r="S285" s="1" t="s">
        <v>1551</v>
      </c>
      <c r="T285" s="1" t="s">
        <v>1307</v>
      </c>
      <c r="U285" s="1" t="s">
        <v>403</v>
      </c>
    </row>
    <row r="286" spans="16:21" x14ac:dyDescent="0.15">
      <c r="P286" s="1" t="s">
        <v>1552</v>
      </c>
      <c r="Q286" s="1" t="s">
        <v>1553</v>
      </c>
      <c r="R286" s="1" t="s">
        <v>1554</v>
      </c>
      <c r="S286" s="1" t="s">
        <v>1342</v>
      </c>
      <c r="T286" s="1" t="s">
        <v>1555</v>
      </c>
      <c r="U286" s="1" t="s">
        <v>824</v>
      </c>
    </row>
    <row r="287" spans="16:21" x14ac:dyDescent="0.15">
      <c r="P287" s="1" t="s">
        <v>1556</v>
      </c>
      <c r="Q287" s="1" t="s">
        <v>1557</v>
      </c>
      <c r="R287" s="1" t="s">
        <v>1558</v>
      </c>
      <c r="S287" s="1" t="s">
        <v>1559</v>
      </c>
      <c r="T287" s="1" t="s">
        <v>642</v>
      </c>
      <c r="U287" s="1" t="s">
        <v>1560</v>
      </c>
    </row>
    <row r="288" spans="16:21" x14ac:dyDescent="0.15">
      <c r="P288" s="1" t="s">
        <v>1561</v>
      </c>
      <c r="Q288" s="1" t="s">
        <v>1562</v>
      </c>
      <c r="R288" s="1" t="s">
        <v>1563</v>
      </c>
      <c r="S288" s="1" t="s">
        <v>1373</v>
      </c>
      <c r="T288" s="1" t="s">
        <v>1540</v>
      </c>
      <c r="U288" s="1" t="s">
        <v>1564</v>
      </c>
    </row>
    <row r="289" spans="16:21" x14ac:dyDescent="0.15">
      <c r="P289" s="1" t="s">
        <v>1565</v>
      </c>
      <c r="Q289" s="1" t="s">
        <v>1566</v>
      </c>
      <c r="R289" s="1" t="s">
        <v>1567</v>
      </c>
      <c r="S289" s="1" t="s">
        <v>1568</v>
      </c>
      <c r="T289" s="1" t="s">
        <v>611</v>
      </c>
      <c r="U289" s="1" t="s">
        <v>1569</v>
      </c>
    </row>
    <row r="290" spans="16:21" x14ac:dyDescent="0.15">
      <c r="P290" s="1" t="s">
        <v>1570</v>
      </c>
      <c r="Q290" s="1" t="s">
        <v>1571</v>
      </c>
      <c r="R290" s="1" t="s">
        <v>1572</v>
      </c>
      <c r="S290" s="1" t="s">
        <v>1573</v>
      </c>
      <c r="T290" s="1" t="s">
        <v>1574</v>
      </c>
      <c r="U290" s="1" t="s">
        <v>1575</v>
      </c>
    </row>
    <row r="291" spans="16:21" x14ac:dyDescent="0.15">
      <c r="P291" s="1" t="s">
        <v>1576</v>
      </c>
      <c r="Q291" s="1" t="s">
        <v>1577</v>
      </c>
      <c r="R291" s="1" t="s">
        <v>1578</v>
      </c>
      <c r="S291" s="1" t="s">
        <v>1579</v>
      </c>
      <c r="T291" s="1" t="s">
        <v>1431</v>
      </c>
      <c r="U291" s="1" t="s">
        <v>789</v>
      </c>
    </row>
    <row r="292" spans="16:21" x14ac:dyDescent="0.15">
      <c r="P292" s="1" t="s">
        <v>1580</v>
      </c>
      <c r="Q292" s="1" t="s">
        <v>1581</v>
      </c>
      <c r="R292" s="1" t="s">
        <v>1582</v>
      </c>
      <c r="S292" s="1" t="s">
        <v>341</v>
      </c>
      <c r="T292" s="1" t="s">
        <v>228</v>
      </c>
      <c r="U292" s="1" t="s">
        <v>1583</v>
      </c>
    </row>
    <row r="293" spans="16:21" x14ac:dyDescent="0.15">
      <c r="P293" s="1" t="s">
        <v>1584</v>
      </c>
      <c r="Q293" s="1" t="s">
        <v>1585</v>
      </c>
      <c r="R293" s="1" t="s">
        <v>1586</v>
      </c>
      <c r="S293" s="1" t="s">
        <v>1587</v>
      </c>
      <c r="T293" s="1" t="s">
        <v>1517</v>
      </c>
      <c r="U293" s="1" t="s">
        <v>1165</v>
      </c>
    </row>
    <row r="294" spans="16:21" x14ac:dyDescent="0.15">
      <c r="P294" s="1" t="s">
        <v>1588</v>
      </c>
      <c r="Q294" s="1" t="s">
        <v>1589</v>
      </c>
      <c r="R294" s="1" t="s">
        <v>1590</v>
      </c>
      <c r="S294" s="1" t="s">
        <v>1591</v>
      </c>
      <c r="T294" s="1" t="s">
        <v>1592</v>
      </c>
      <c r="U294" s="1" t="s">
        <v>972</v>
      </c>
    </row>
    <row r="295" spans="16:21" x14ac:dyDescent="0.15">
      <c r="P295" s="1" t="s">
        <v>1593</v>
      </c>
      <c r="Q295" s="1" t="s">
        <v>1594</v>
      </c>
      <c r="R295" s="1" t="s">
        <v>1444</v>
      </c>
      <c r="S295" s="1" t="s">
        <v>1595</v>
      </c>
      <c r="T295" s="1" t="s">
        <v>1596</v>
      </c>
      <c r="U295" s="1" t="s">
        <v>855</v>
      </c>
    </row>
    <row r="296" spans="16:21" x14ac:dyDescent="0.15">
      <c r="P296" s="1" t="s">
        <v>1597</v>
      </c>
      <c r="Q296" s="1" t="s">
        <v>1598</v>
      </c>
      <c r="R296" s="1" t="s">
        <v>1599</v>
      </c>
      <c r="S296" s="1" t="s">
        <v>665</v>
      </c>
      <c r="T296" s="1" t="s">
        <v>1600</v>
      </c>
      <c r="U296" s="1" t="s">
        <v>494</v>
      </c>
    </row>
    <row r="297" spans="16:21" x14ac:dyDescent="0.15">
      <c r="P297" s="1" t="s">
        <v>1601</v>
      </c>
      <c r="Q297" s="1" t="s">
        <v>1602</v>
      </c>
      <c r="R297" s="1" t="s">
        <v>1603</v>
      </c>
      <c r="S297" s="1" t="s">
        <v>1604</v>
      </c>
      <c r="T297" s="1" t="s">
        <v>1605</v>
      </c>
      <c r="U297" s="1" t="s">
        <v>1206</v>
      </c>
    </row>
    <row r="298" spans="16:21" x14ac:dyDescent="0.15">
      <c r="P298" s="1" t="s">
        <v>1606</v>
      </c>
      <c r="Q298" s="1" t="s">
        <v>1607</v>
      </c>
      <c r="R298" s="1" t="s">
        <v>1608</v>
      </c>
      <c r="S298" s="1" t="s">
        <v>1609</v>
      </c>
      <c r="T298" s="1" t="s">
        <v>1610</v>
      </c>
      <c r="U298" s="1" t="s">
        <v>1333</v>
      </c>
    </row>
    <row r="299" spans="16:21" x14ac:dyDescent="0.15">
      <c r="P299" s="1" t="s">
        <v>1611</v>
      </c>
      <c r="Q299" s="1" t="s">
        <v>1612</v>
      </c>
      <c r="R299" s="1" t="s">
        <v>1613</v>
      </c>
      <c r="S299" s="1" t="s">
        <v>589</v>
      </c>
      <c r="T299" s="1" t="s">
        <v>1614</v>
      </c>
      <c r="U299" s="1" t="s">
        <v>1615</v>
      </c>
    </row>
    <row r="300" spans="16:21" x14ac:dyDescent="0.15">
      <c r="P300" s="1" t="s">
        <v>1616</v>
      </c>
      <c r="Q300" s="1" t="s">
        <v>1617</v>
      </c>
      <c r="R300" s="1" t="s">
        <v>1618</v>
      </c>
      <c r="S300" s="1" t="s">
        <v>1619</v>
      </c>
      <c r="T300" s="1" t="s">
        <v>1620</v>
      </c>
      <c r="U300" s="1" t="s">
        <v>426</v>
      </c>
    </row>
    <row r="301" spans="16:21" x14ac:dyDescent="0.15">
      <c r="P301" s="1" t="s">
        <v>1621</v>
      </c>
      <c r="Q301" s="1" t="s">
        <v>1622</v>
      </c>
      <c r="R301" s="1" t="s">
        <v>1623</v>
      </c>
      <c r="S301" s="1" t="s">
        <v>1624</v>
      </c>
      <c r="T301" s="1" t="s">
        <v>1625</v>
      </c>
      <c r="U301" s="1" t="s">
        <v>351</v>
      </c>
    </row>
    <row r="302" spans="16:21" x14ac:dyDescent="0.15">
      <c r="P302" s="1" t="s">
        <v>1626</v>
      </c>
      <c r="Q302" s="1" t="s">
        <v>1627</v>
      </c>
      <c r="R302" s="1" t="s">
        <v>1628</v>
      </c>
      <c r="S302" s="1" t="s">
        <v>1629</v>
      </c>
      <c r="T302" s="1" t="s">
        <v>739</v>
      </c>
      <c r="U302" s="1" t="s">
        <v>1630</v>
      </c>
    </row>
    <row r="303" spans="16:21" x14ac:dyDescent="0.15">
      <c r="P303" s="1" t="s">
        <v>1631</v>
      </c>
      <c r="Q303" s="1" t="s">
        <v>1632</v>
      </c>
      <c r="R303" s="1" t="s">
        <v>1633</v>
      </c>
      <c r="S303" s="1" t="s">
        <v>617</v>
      </c>
      <c r="T303" s="1" t="s">
        <v>1634</v>
      </c>
      <c r="U303" s="1" t="s">
        <v>1635</v>
      </c>
    </row>
    <row r="304" spans="16:21" x14ac:dyDescent="0.15">
      <c r="P304" s="1" t="s">
        <v>1636</v>
      </c>
      <c r="Q304" s="1" t="s">
        <v>1637</v>
      </c>
      <c r="R304" s="1" t="s">
        <v>1638</v>
      </c>
      <c r="S304" s="1" t="s">
        <v>600</v>
      </c>
      <c r="T304" s="1" t="s">
        <v>1639</v>
      </c>
      <c r="U304" s="1" t="s">
        <v>295</v>
      </c>
    </row>
    <row r="305" spans="16:21" x14ac:dyDescent="0.15">
      <c r="P305" s="1" t="s">
        <v>1640</v>
      </c>
      <c r="Q305" s="1" t="s">
        <v>1641</v>
      </c>
      <c r="R305" s="1" t="s">
        <v>1642</v>
      </c>
      <c r="S305" s="1" t="s">
        <v>1643</v>
      </c>
      <c r="T305" s="1" t="s">
        <v>1644</v>
      </c>
      <c r="U305" s="1" t="s">
        <v>844</v>
      </c>
    </row>
    <row r="306" spans="16:21" x14ac:dyDescent="0.15">
      <c r="P306" s="1" t="s">
        <v>1645</v>
      </c>
      <c r="Q306" s="1" t="s">
        <v>1646</v>
      </c>
      <c r="R306" s="1" t="s">
        <v>1647</v>
      </c>
      <c r="S306" s="1" t="s">
        <v>1332</v>
      </c>
      <c r="T306" s="1" t="s">
        <v>1488</v>
      </c>
      <c r="U306" s="1" t="s">
        <v>1648</v>
      </c>
    </row>
    <row r="307" spans="16:21" x14ac:dyDescent="0.15">
      <c r="P307" s="1" t="s">
        <v>1649</v>
      </c>
      <c r="Q307" s="1" t="s">
        <v>1650</v>
      </c>
      <c r="R307" s="1" t="s">
        <v>1651</v>
      </c>
      <c r="S307" s="1" t="s">
        <v>1652</v>
      </c>
      <c r="T307" s="1" t="s">
        <v>1653</v>
      </c>
      <c r="U307" s="1" t="s">
        <v>1654</v>
      </c>
    </row>
    <row r="308" spans="16:21" x14ac:dyDescent="0.15">
      <c r="P308" s="1" t="s">
        <v>1655</v>
      </c>
      <c r="Q308" s="1" t="s">
        <v>1656</v>
      </c>
      <c r="R308" s="1" t="s">
        <v>1657</v>
      </c>
      <c r="S308" s="1" t="s">
        <v>273</v>
      </c>
      <c r="T308" s="1" t="s">
        <v>1658</v>
      </c>
      <c r="U308" s="1" t="s">
        <v>828</v>
      </c>
    </row>
    <row r="309" spans="16:21" x14ac:dyDescent="0.15">
      <c r="P309" s="1" t="s">
        <v>1659</v>
      </c>
      <c r="Q309" s="1" t="s">
        <v>1660</v>
      </c>
      <c r="R309" s="1" t="s">
        <v>1661</v>
      </c>
      <c r="S309" s="1" t="s">
        <v>1662</v>
      </c>
      <c r="T309" s="1" t="s">
        <v>157</v>
      </c>
      <c r="U309" s="1" t="s">
        <v>1663</v>
      </c>
    </row>
    <row r="310" spans="16:21" x14ac:dyDescent="0.15">
      <c r="P310" s="1" t="s">
        <v>1664</v>
      </c>
      <c r="Q310" s="1" t="s">
        <v>1665</v>
      </c>
      <c r="R310" s="1" t="s">
        <v>1666</v>
      </c>
      <c r="S310" s="1" t="s">
        <v>1667</v>
      </c>
      <c r="T310" s="1" t="s">
        <v>1668</v>
      </c>
      <c r="U310" s="1" t="s">
        <v>602</v>
      </c>
    </row>
    <row r="311" spans="16:21" x14ac:dyDescent="0.15">
      <c r="P311" s="1" t="s">
        <v>1669</v>
      </c>
      <c r="Q311" s="1" t="s">
        <v>1670</v>
      </c>
      <c r="R311" s="1" t="s">
        <v>1671</v>
      </c>
      <c r="S311" s="1" t="s">
        <v>1102</v>
      </c>
      <c r="T311" s="1" t="s">
        <v>1462</v>
      </c>
      <c r="U311" s="1" t="s">
        <v>1672</v>
      </c>
    </row>
    <row r="312" spans="16:21" x14ac:dyDescent="0.15">
      <c r="P312" s="1" t="s">
        <v>1673</v>
      </c>
      <c r="Q312" s="1" t="s">
        <v>1674</v>
      </c>
      <c r="R312" s="1" t="s">
        <v>1675</v>
      </c>
      <c r="S312" s="1" t="s">
        <v>1676</v>
      </c>
      <c r="T312" s="1" t="s">
        <v>49</v>
      </c>
      <c r="U312" s="1" t="s">
        <v>431</v>
      </c>
    </row>
    <row r="313" spans="16:21" x14ac:dyDescent="0.15">
      <c r="P313" s="1" t="s">
        <v>1677</v>
      </c>
      <c r="Q313" s="1" t="s">
        <v>1678</v>
      </c>
      <c r="R313" s="1" t="s">
        <v>1679</v>
      </c>
      <c r="S313" s="1" t="s">
        <v>1680</v>
      </c>
      <c r="T313" s="1" t="s">
        <v>874</v>
      </c>
      <c r="U313" s="1" t="s">
        <v>1382</v>
      </c>
    </row>
    <row r="314" spans="16:21" x14ac:dyDescent="0.15">
      <c r="P314" s="1" t="s">
        <v>1681</v>
      </c>
      <c r="Q314" s="1" t="s">
        <v>1682</v>
      </c>
      <c r="R314" s="1" t="s">
        <v>1683</v>
      </c>
      <c r="S314" s="1" t="s">
        <v>1652</v>
      </c>
      <c r="T314" s="1" t="s">
        <v>895</v>
      </c>
      <c r="U314" s="1" t="s">
        <v>1327</v>
      </c>
    </row>
    <row r="315" spans="16:21" x14ac:dyDescent="0.15">
      <c r="P315" s="1" t="s">
        <v>1684</v>
      </c>
      <c r="Q315" s="1" t="s">
        <v>1685</v>
      </c>
      <c r="R315" s="1" t="s">
        <v>1686</v>
      </c>
      <c r="S315" s="1" t="s">
        <v>1466</v>
      </c>
      <c r="T315" s="1" t="s">
        <v>1687</v>
      </c>
      <c r="U315" s="1" t="s">
        <v>73</v>
      </c>
    </row>
    <row r="316" spans="16:21" x14ac:dyDescent="0.15">
      <c r="P316" s="1" t="s">
        <v>1688</v>
      </c>
      <c r="Q316" s="1" t="s">
        <v>1689</v>
      </c>
      <c r="R316" s="1" t="s">
        <v>1690</v>
      </c>
      <c r="S316" s="1" t="s">
        <v>617</v>
      </c>
      <c r="T316" s="1" t="s">
        <v>1691</v>
      </c>
      <c r="U316" s="1" t="s">
        <v>1692</v>
      </c>
    </row>
    <row r="317" spans="16:21" x14ac:dyDescent="0.15">
      <c r="P317" s="1" t="s">
        <v>1693</v>
      </c>
      <c r="Q317" s="1" t="s">
        <v>1694</v>
      </c>
      <c r="R317" s="1" t="s">
        <v>1695</v>
      </c>
      <c r="S317" s="1" t="s">
        <v>1351</v>
      </c>
      <c r="T317" s="1" t="s">
        <v>1696</v>
      </c>
      <c r="U317" s="1" t="s">
        <v>529</v>
      </c>
    </row>
    <row r="318" spans="16:21" x14ac:dyDescent="0.15">
      <c r="P318" s="1" t="s">
        <v>1697</v>
      </c>
      <c r="Q318" s="1" t="s">
        <v>1698</v>
      </c>
      <c r="R318" s="1" t="s">
        <v>1699</v>
      </c>
      <c r="S318" s="1" t="s">
        <v>932</v>
      </c>
      <c r="T318" s="1" t="s">
        <v>1700</v>
      </c>
      <c r="U318" s="1" t="s">
        <v>922</v>
      </c>
    </row>
    <row r="319" spans="16:21" x14ac:dyDescent="0.15">
      <c r="P319" s="1" t="s">
        <v>1701</v>
      </c>
      <c r="Q319" s="1" t="s">
        <v>1702</v>
      </c>
      <c r="R319" s="1" t="s">
        <v>1703</v>
      </c>
      <c r="S319" s="1" t="s">
        <v>1704</v>
      </c>
      <c r="T319" s="1" t="s">
        <v>1200</v>
      </c>
      <c r="U319" s="1" t="s">
        <v>1705</v>
      </c>
    </row>
    <row r="320" spans="16:21" x14ac:dyDescent="0.15">
      <c r="P320" s="1" t="s">
        <v>1706</v>
      </c>
      <c r="Q320" s="1" t="s">
        <v>1707</v>
      </c>
      <c r="R320" s="1" t="s">
        <v>1051</v>
      </c>
      <c r="S320" s="1" t="s">
        <v>1134</v>
      </c>
      <c r="T320" s="1" t="s">
        <v>190</v>
      </c>
      <c r="U320" s="1" t="s">
        <v>1708</v>
      </c>
    </row>
    <row r="321" spans="16:21" x14ac:dyDescent="0.15">
      <c r="P321" s="1" t="s">
        <v>1709</v>
      </c>
      <c r="Q321" s="1" t="s">
        <v>1710</v>
      </c>
      <c r="R321" s="1" t="s">
        <v>1711</v>
      </c>
      <c r="S321" s="1" t="s">
        <v>1712</v>
      </c>
      <c r="T321" s="1" t="s">
        <v>1047</v>
      </c>
      <c r="U321" s="1" t="s">
        <v>534</v>
      </c>
    </row>
    <row r="322" spans="16:21" x14ac:dyDescent="0.15">
      <c r="P322" s="1" t="s">
        <v>1713</v>
      </c>
      <c r="Q322" s="1" t="s">
        <v>1714</v>
      </c>
      <c r="R322" s="1" t="s">
        <v>1715</v>
      </c>
      <c r="S322" s="1" t="s">
        <v>1716</v>
      </c>
      <c r="T322" s="1" t="s">
        <v>1717</v>
      </c>
      <c r="U322" s="1" t="s">
        <v>112</v>
      </c>
    </row>
    <row r="323" spans="16:21" x14ac:dyDescent="0.15">
      <c r="P323" s="1" t="s">
        <v>1718</v>
      </c>
      <c r="Q323" s="1" t="s">
        <v>1719</v>
      </c>
      <c r="R323" s="1" t="s">
        <v>1720</v>
      </c>
      <c r="S323" s="1" t="s">
        <v>1671</v>
      </c>
      <c r="T323" s="1" t="s">
        <v>1721</v>
      </c>
      <c r="U323" s="1" t="s">
        <v>1453</v>
      </c>
    </row>
    <row r="324" spans="16:21" x14ac:dyDescent="0.15">
      <c r="P324" s="1" t="s">
        <v>1722</v>
      </c>
      <c r="Q324" s="1" t="s">
        <v>1723</v>
      </c>
      <c r="R324" s="1" t="s">
        <v>1724</v>
      </c>
      <c r="S324" s="1" t="s">
        <v>1725</v>
      </c>
      <c r="T324" s="1" t="s">
        <v>1726</v>
      </c>
      <c r="U324" s="1" t="s">
        <v>536</v>
      </c>
    </row>
    <row r="325" spans="16:21" x14ac:dyDescent="0.15">
      <c r="P325" s="1" t="s">
        <v>1727</v>
      </c>
      <c r="Q325" s="1" t="s">
        <v>1728</v>
      </c>
      <c r="R325" s="1" t="s">
        <v>1729</v>
      </c>
      <c r="S325" s="1" t="s">
        <v>1730</v>
      </c>
      <c r="T325" s="1" t="s">
        <v>843</v>
      </c>
      <c r="U325" s="1" t="s">
        <v>272</v>
      </c>
    </row>
    <row r="326" spans="16:21" x14ac:dyDescent="0.15">
      <c r="P326" s="1" t="s">
        <v>1731</v>
      </c>
      <c r="Q326" s="1" t="s">
        <v>1732</v>
      </c>
      <c r="R326" s="1" t="s">
        <v>1733</v>
      </c>
      <c r="S326" s="1" t="s">
        <v>448</v>
      </c>
      <c r="T326" s="1" t="s">
        <v>1734</v>
      </c>
      <c r="U326" s="1" t="s">
        <v>1735</v>
      </c>
    </row>
    <row r="327" spans="16:21" x14ac:dyDescent="0.15">
      <c r="P327" s="1" t="s">
        <v>1736</v>
      </c>
      <c r="Q327" s="1" t="s">
        <v>1737</v>
      </c>
      <c r="R327" s="1" t="s">
        <v>1738</v>
      </c>
      <c r="S327" s="1" t="s">
        <v>1739</v>
      </c>
      <c r="T327" s="1" t="s">
        <v>1740</v>
      </c>
      <c r="U327" s="1" t="s">
        <v>42</v>
      </c>
    </row>
    <row r="328" spans="16:21" x14ac:dyDescent="0.15">
      <c r="P328" s="1" t="s">
        <v>1741</v>
      </c>
      <c r="Q328" s="1" t="s">
        <v>1742</v>
      </c>
      <c r="R328" s="1" t="s">
        <v>1743</v>
      </c>
      <c r="S328" s="1" t="s">
        <v>1744</v>
      </c>
      <c r="T328" s="1" t="s">
        <v>1745</v>
      </c>
      <c r="U328" s="1" t="s">
        <v>922</v>
      </c>
    </row>
    <row r="329" spans="16:21" x14ac:dyDescent="0.15">
      <c r="P329" s="1" t="s">
        <v>1746</v>
      </c>
      <c r="Q329" s="1" t="s">
        <v>1747</v>
      </c>
      <c r="R329" s="1" t="s">
        <v>1748</v>
      </c>
      <c r="S329" s="1" t="s">
        <v>470</v>
      </c>
      <c r="T329" s="1" t="s">
        <v>279</v>
      </c>
      <c r="U329" s="1" t="s">
        <v>1749</v>
      </c>
    </row>
    <row r="330" spans="16:21" x14ac:dyDescent="0.15">
      <c r="P330" s="1" t="s">
        <v>1750</v>
      </c>
      <c r="Q330" s="1" t="s">
        <v>1751</v>
      </c>
      <c r="R330" s="1" t="s">
        <v>1752</v>
      </c>
      <c r="S330" s="1" t="s">
        <v>454</v>
      </c>
      <c r="T330" s="1" t="s">
        <v>1027</v>
      </c>
      <c r="U330" s="1" t="s">
        <v>1735</v>
      </c>
    </row>
    <row r="331" spans="16:21" x14ac:dyDescent="0.15">
      <c r="P331" s="1" t="s">
        <v>1753</v>
      </c>
      <c r="Q331" s="1" t="s">
        <v>1754</v>
      </c>
      <c r="R331" s="1" t="s">
        <v>1755</v>
      </c>
      <c r="S331" s="1" t="s">
        <v>1756</v>
      </c>
      <c r="T331" s="1" t="s">
        <v>1700</v>
      </c>
      <c r="U331" s="1" t="s">
        <v>1757</v>
      </c>
    </row>
    <row r="332" spans="16:21" x14ac:dyDescent="0.15">
      <c r="P332" s="1" t="s">
        <v>307</v>
      </c>
      <c r="Q332" s="1" t="s">
        <v>1758</v>
      </c>
      <c r="R332" s="1" t="s">
        <v>1759</v>
      </c>
      <c r="S332" s="1" t="s">
        <v>1760</v>
      </c>
      <c r="T332" s="1" t="s">
        <v>1761</v>
      </c>
      <c r="U332" s="1" t="s">
        <v>694</v>
      </c>
    </row>
    <row r="333" spans="16:21" x14ac:dyDescent="0.15">
      <c r="P333" s="1" t="s">
        <v>1762</v>
      </c>
      <c r="Q333" s="1" t="s">
        <v>1763</v>
      </c>
      <c r="R333" s="1" t="s">
        <v>926</v>
      </c>
      <c r="S333" s="1" t="s">
        <v>397</v>
      </c>
      <c r="T333" s="1" t="s">
        <v>195</v>
      </c>
      <c r="U333" s="1" t="s">
        <v>519</v>
      </c>
    </row>
    <row r="334" spans="16:21" x14ac:dyDescent="0.15">
      <c r="P334" s="1" t="s">
        <v>1764</v>
      </c>
      <c r="Q334" s="1" t="s">
        <v>1765</v>
      </c>
      <c r="R334" s="1" t="s">
        <v>1766</v>
      </c>
      <c r="S334" s="1" t="s">
        <v>1767</v>
      </c>
      <c r="T334" s="1" t="s">
        <v>688</v>
      </c>
      <c r="U334" s="1" t="s">
        <v>972</v>
      </c>
    </row>
    <row r="335" spans="16:21" x14ac:dyDescent="0.15">
      <c r="P335" s="1" t="s">
        <v>1768</v>
      </c>
      <c r="Q335" s="1" t="s">
        <v>1769</v>
      </c>
      <c r="R335" s="1" t="s">
        <v>1141</v>
      </c>
      <c r="S335" s="1" t="s">
        <v>1283</v>
      </c>
      <c r="T335" s="1" t="s">
        <v>1770</v>
      </c>
      <c r="U335" s="1" t="s">
        <v>647</v>
      </c>
    </row>
    <row r="336" spans="16:21" x14ac:dyDescent="0.15">
      <c r="P336" s="1" t="s">
        <v>1771</v>
      </c>
      <c r="Q336" s="1" t="s">
        <v>1772</v>
      </c>
      <c r="R336" s="1" t="s">
        <v>1191</v>
      </c>
      <c r="S336" s="1" t="s">
        <v>1773</v>
      </c>
      <c r="T336" s="1" t="s">
        <v>1547</v>
      </c>
      <c r="U336" s="1" t="s">
        <v>58</v>
      </c>
    </row>
    <row r="337" spans="16:21" x14ac:dyDescent="0.15">
      <c r="P337" s="1" t="s">
        <v>68</v>
      </c>
      <c r="Q337" s="1" t="s">
        <v>1774</v>
      </c>
      <c r="R337" s="1" t="s">
        <v>1775</v>
      </c>
      <c r="S337" s="1" t="s">
        <v>1216</v>
      </c>
      <c r="T337" s="1" t="s">
        <v>1776</v>
      </c>
      <c r="U337" s="1" t="s">
        <v>1777</v>
      </c>
    </row>
    <row r="338" spans="16:21" x14ac:dyDescent="0.15">
      <c r="P338" s="1" t="s">
        <v>1778</v>
      </c>
      <c r="Q338" s="1" t="s">
        <v>1779</v>
      </c>
      <c r="R338" s="1" t="s">
        <v>1780</v>
      </c>
      <c r="S338" s="1" t="s">
        <v>1781</v>
      </c>
      <c r="T338" s="1" t="s">
        <v>1782</v>
      </c>
      <c r="U338" s="1" t="s">
        <v>1202</v>
      </c>
    </row>
    <row r="339" spans="16:21" x14ac:dyDescent="0.15">
      <c r="P339" s="1" t="s">
        <v>1783</v>
      </c>
      <c r="Q339" s="1" t="s">
        <v>1784</v>
      </c>
      <c r="R339" s="1" t="s">
        <v>570</v>
      </c>
      <c r="S339" s="1" t="s">
        <v>1785</v>
      </c>
      <c r="T339" s="1" t="s">
        <v>181</v>
      </c>
      <c r="U339" s="1" t="s">
        <v>700</v>
      </c>
    </row>
    <row r="340" spans="16:21" x14ac:dyDescent="0.15">
      <c r="P340" s="1" t="s">
        <v>1786</v>
      </c>
      <c r="Q340" s="1" t="s">
        <v>1787</v>
      </c>
      <c r="R340" s="1" t="s">
        <v>1788</v>
      </c>
      <c r="S340" s="1" t="s">
        <v>1789</v>
      </c>
      <c r="T340" s="1" t="s">
        <v>1790</v>
      </c>
      <c r="U340" s="1" t="s">
        <v>1791</v>
      </c>
    </row>
    <row r="341" spans="16:21" x14ac:dyDescent="0.15">
      <c r="P341" s="1" t="s">
        <v>1792</v>
      </c>
      <c r="Q341" s="1" t="s">
        <v>1793</v>
      </c>
      <c r="R341" s="1" t="s">
        <v>561</v>
      </c>
      <c r="S341" s="1" t="s">
        <v>1010</v>
      </c>
      <c r="T341" s="1" t="s">
        <v>381</v>
      </c>
      <c r="U341" s="1" t="s">
        <v>1188</v>
      </c>
    </row>
    <row r="342" spans="16:21" x14ac:dyDescent="0.15">
      <c r="P342" s="1" t="s">
        <v>1794</v>
      </c>
      <c r="Q342" s="1" t="s">
        <v>1795</v>
      </c>
      <c r="R342" s="1" t="s">
        <v>1796</v>
      </c>
      <c r="S342" s="1" t="s">
        <v>1797</v>
      </c>
      <c r="T342" s="1" t="s">
        <v>1798</v>
      </c>
      <c r="U342" s="1" t="s">
        <v>1183</v>
      </c>
    </row>
    <row r="343" spans="16:21" x14ac:dyDescent="0.15">
      <c r="P343" s="1" t="s">
        <v>1799</v>
      </c>
      <c r="Q343" s="1" t="s">
        <v>1800</v>
      </c>
      <c r="R343" s="1" t="s">
        <v>1801</v>
      </c>
      <c r="S343" s="1" t="s">
        <v>1802</v>
      </c>
      <c r="T343" s="1" t="s">
        <v>1803</v>
      </c>
      <c r="U343" s="1" t="s">
        <v>251</v>
      </c>
    </row>
    <row r="344" spans="16:21" x14ac:dyDescent="0.15">
      <c r="P344" s="1" t="s">
        <v>1804</v>
      </c>
      <c r="Q344" s="1" t="s">
        <v>1805</v>
      </c>
      <c r="R344" s="1" t="s">
        <v>1806</v>
      </c>
      <c r="S344" s="1" t="s">
        <v>1807</v>
      </c>
      <c r="T344" s="1" t="s">
        <v>1808</v>
      </c>
      <c r="U344" s="1" t="s">
        <v>168</v>
      </c>
    </row>
    <row r="345" spans="16:21" x14ac:dyDescent="0.15">
      <c r="P345" s="1" t="s">
        <v>1809</v>
      </c>
      <c r="Q345" s="1" t="s">
        <v>1810</v>
      </c>
      <c r="R345" s="1" t="s">
        <v>1811</v>
      </c>
      <c r="S345" s="1" t="s">
        <v>1812</v>
      </c>
      <c r="T345" s="1" t="s">
        <v>1813</v>
      </c>
      <c r="U345" s="1" t="s">
        <v>1708</v>
      </c>
    </row>
    <row r="346" spans="16:21" x14ac:dyDescent="0.15">
      <c r="P346" s="1" t="s">
        <v>1814</v>
      </c>
      <c r="Q346" s="1" t="s">
        <v>1815</v>
      </c>
      <c r="R346" s="1" t="s">
        <v>1816</v>
      </c>
      <c r="S346" s="1" t="s">
        <v>1609</v>
      </c>
      <c r="T346" s="1" t="s">
        <v>1817</v>
      </c>
      <c r="U346" s="1" t="s">
        <v>312</v>
      </c>
    </row>
    <row r="347" spans="16:21" x14ac:dyDescent="0.15">
      <c r="P347" s="1" t="s">
        <v>1818</v>
      </c>
      <c r="Q347" s="1" t="s">
        <v>1819</v>
      </c>
      <c r="R347" s="1" t="s">
        <v>1820</v>
      </c>
      <c r="S347" s="1" t="s">
        <v>1058</v>
      </c>
      <c r="T347" s="1" t="s">
        <v>1821</v>
      </c>
      <c r="U347" s="1" t="s">
        <v>1822</v>
      </c>
    </row>
    <row r="348" spans="16:21" x14ac:dyDescent="0.15">
      <c r="P348" s="1" t="s">
        <v>1823</v>
      </c>
      <c r="Q348" s="1" t="s">
        <v>1824</v>
      </c>
      <c r="R348" s="1" t="s">
        <v>1825</v>
      </c>
      <c r="S348" s="1" t="s">
        <v>1648</v>
      </c>
      <c r="T348" s="1" t="s">
        <v>1826</v>
      </c>
      <c r="U348" s="1" t="s">
        <v>1152</v>
      </c>
    </row>
    <row r="349" spans="16:21" x14ac:dyDescent="0.15">
      <c r="P349" s="1" t="s">
        <v>1827</v>
      </c>
      <c r="Q349" s="1" t="s">
        <v>1828</v>
      </c>
      <c r="R349" s="1" t="s">
        <v>1829</v>
      </c>
      <c r="S349" s="1" t="s">
        <v>1830</v>
      </c>
      <c r="T349" s="1" t="s">
        <v>1831</v>
      </c>
      <c r="U349" s="1" t="s">
        <v>1569</v>
      </c>
    </row>
    <row r="350" spans="16:21" x14ac:dyDescent="0.15">
      <c r="P350" s="1" t="s">
        <v>1832</v>
      </c>
      <c r="Q350" s="1" t="s">
        <v>1833</v>
      </c>
      <c r="R350" s="1" t="s">
        <v>697</v>
      </c>
      <c r="S350" s="1" t="s">
        <v>1453</v>
      </c>
      <c r="T350" s="1" t="s">
        <v>1834</v>
      </c>
      <c r="U350" s="1" t="s">
        <v>1277</v>
      </c>
    </row>
    <row r="351" spans="16:21" x14ac:dyDescent="0.15">
      <c r="P351" s="1" t="s">
        <v>1835</v>
      </c>
      <c r="Q351" s="1" t="s">
        <v>1836</v>
      </c>
      <c r="R351" s="1" t="s">
        <v>1837</v>
      </c>
      <c r="S351" s="1" t="s">
        <v>1838</v>
      </c>
      <c r="T351" s="1" t="s">
        <v>1839</v>
      </c>
      <c r="U351" s="1" t="s">
        <v>1840</v>
      </c>
    </row>
    <row r="352" spans="16:21" x14ac:dyDescent="0.15">
      <c r="P352" s="1" t="s">
        <v>1841</v>
      </c>
      <c r="Q352" s="1" t="s">
        <v>1842</v>
      </c>
      <c r="R352" s="1" t="s">
        <v>1843</v>
      </c>
      <c r="S352" s="1" t="s">
        <v>1844</v>
      </c>
      <c r="T352" s="1" t="s">
        <v>1845</v>
      </c>
      <c r="U352" s="1" t="s">
        <v>1277</v>
      </c>
    </row>
    <row r="353" spans="16:21" x14ac:dyDescent="0.15">
      <c r="P353" s="1" t="s">
        <v>1846</v>
      </c>
      <c r="Q353" s="1" t="s">
        <v>1847</v>
      </c>
      <c r="R353" s="1" t="s">
        <v>1848</v>
      </c>
      <c r="S353" s="1" t="s">
        <v>138</v>
      </c>
      <c r="T353" s="1" t="s">
        <v>900</v>
      </c>
      <c r="U353" s="1" t="s">
        <v>828</v>
      </c>
    </row>
    <row r="354" spans="16:21" x14ac:dyDescent="0.15">
      <c r="P354" s="1" t="s">
        <v>1849</v>
      </c>
      <c r="Q354" s="1" t="s">
        <v>1850</v>
      </c>
      <c r="R354" s="1" t="s">
        <v>1851</v>
      </c>
      <c r="S354" s="1" t="s">
        <v>1420</v>
      </c>
      <c r="T354" s="1" t="s">
        <v>739</v>
      </c>
      <c r="U354" s="1" t="s">
        <v>303</v>
      </c>
    </row>
    <row r="355" spans="16:21" x14ac:dyDescent="0.15">
      <c r="P355" s="1" t="s">
        <v>1852</v>
      </c>
      <c r="Q355" s="1" t="s">
        <v>1853</v>
      </c>
      <c r="R355" s="1" t="s">
        <v>1310</v>
      </c>
      <c r="S355" s="1" t="s">
        <v>1854</v>
      </c>
      <c r="T355" s="1" t="s">
        <v>719</v>
      </c>
      <c r="U355" s="1" t="s">
        <v>1855</v>
      </c>
    </row>
    <row r="356" spans="16:21" x14ac:dyDescent="0.15">
      <c r="P356" s="1" t="s">
        <v>1856</v>
      </c>
      <c r="Q356" s="1" t="s">
        <v>1857</v>
      </c>
      <c r="R356" s="1" t="s">
        <v>1858</v>
      </c>
      <c r="S356" s="1" t="s">
        <v>1859</v>
      </c>
      <c r="T356" s="1" t="s">
        <v>1860</v>
      </c>
      <c r="U356" s="1" t="s">
        <v>1212</v>
      </c>
    </row>
    <row r="357" spans="16:21" x14ac:dyDescent="0.15">
      <c r="P357" s="1" t="s">
        <v>1861</v>
      </c>
      <c r="Q357" s="1" t="s">
        <v>1862</v>
      </c>
      <c r="R357" s="1" t="s">
        <v>1863</v>
      </c>
      <c r="S357" s="1" t="s">
        <v>1812</v>
      </c>
      <c r="T357" s="1" t="s">
        <v>1864</v>
      </c>
      <c r="U357" s="1" t="s">
        <v>1865</v>
      </c>
    </row>
    <row r="358" spans="16:21" x14ac:dyDescent="0.15">
      <c r="P358" s="1" t="s">
        <v>1866</v>
      </c>
      <c r="Q358" s="1" t="s">
        <v>1867</v>
      </c>
      <c r="R358" s="1" t="s">
        <v>1868</v>
      </c>
      <c r="S358" s="1" t="s">
        <v>700</v>
      </c>
      <c r="T358" s="1" t="s">
        <v>182</v>
      </c>
      <c r="U358" s="1" t="s">
        <v>1777</v>
      </c>
    </row>
    <row r="359" spans="16:21" x14ac:dyDescent="0.15">
      <c r="P359" s="1" t="s">
        <v>1869</v>
      </c>
      <c r="Q359" s="1" t="s">
        <v>1870</v>
      </c>
      <c r="R359" s="1" t="s">
        <v>1871</v>
      </c>
      <c r="S359" s="1" t="s">
        <v>1872</v>
      </c>
      <c r="T359" s="1" t="s">
        <v>137</v>
      </c>
      <c r="U359" s="1" t="s">
        <v>1183</v>
      </c>
    </row>
    <row r="360" spans="16:21" x14ac:dyDescent="0.15">
      <c r="P360" s="1" t="s">
        <v>1873</v>
      </c>
      <c r="Q360" s="1" t="s">
        <v>1874</v>
      </c>
      <c r="R360" s="1" t="s">
        <v>1141</v>
      </c>
      <c r="S360" s="1" t="s">
        <v>1875</v>
      </c>
      <c r="T360" s="1" t="s">
        <v>1834</v>
      </c>
      <c r="U360" s="1" t="s">
        <v>525</v>
      </c>
    </row>
    <row r="361" spans="16:21" x14ac:dyDescent="0.15">
      <c r="P361" s="1" t="s">
        <v>1876</v>
      </c>
      <c r="Q361" s="1" t="s">
        <v>1877</v>
      </c>
      <c r="R361" s="1" t="s">
        <v>71</v>
      </c>
      <c r="S361" s="1" t="s">
        <v>1878</v>
      </c>
      <c r="T361" s="1" t="s">
        <v>542</v>
      </c>
      <c r="U361" s="1" t="s">
        <v>906</v>
      </c>
    </row>
    <row r="362" spans="16:21" x14ac:dyDescent="0.15">
      <c r="P362" s="1" t="s">
        <v>1879</v>
      </c>
      <c r="Q362" s="1" t="s">
        <v>1880</v>
      </c>
      <c r="R362" s="1" t="s">
        <v>1881</v>
      </c>
      <c r="S362" s="1" t="s">
        <v>1882</v>
      </c>
      <c r="T362" s="1" t="s">
        <v>1600</v>
      </c>
      <c r="U362" s="1" t="s">
        <v>1883</v>
      </c>
    </row>
    <row r="363" spans="16:21" x14ac:dyDescent="0.15">
      <c r="P363" s="1" t="s">
        <v>1884</v>
      </c>
      <c r="Q363" s="1" t="s">
        <v>1885</v>
      </c>
      <c r="R363" s="1" t="s">
        <v>1886</v>
      </c>
      <c r="S363" s="1" t="s">
        <v>752</v>
      </c>
      <c r="T363" s="1" t="s">
        <v>1887</v>
      </c>
      <c r="U363" s="1" t="s">
        <v>1888</v>
      </c>
    </row>
    <row r="364" spans="16:21" x14ac:dyDescent="0.15">
      <c r="P364" s="1" t="s">
        <v>1889</v>
      </c>
      <c r="Q364" s="1" t="s">
        <v>1890</v>
      </c>
      <c r="R364" s="1" t="s">
        <v>1891</v>
      </c>
      <c r="S364" s="1" t="s">
        <v>1892</v>
      </c>
      <c r="T364" s="1" t="s">
        <v>1078</v>
      </c>
      <c r="U364" s="1" t="s">
        <v>420</v>
      </c>
    </row>
    <row r="365" spans="16:21" x14ac:dyDescent="0.15">
      <c r="P365" s="1" t="s">
        <v>1893</v>
      </c>
      <c r="Q365" s="1" t="s">
        <v>1894</v>
      </c>
      <c r="R365" s="1" t="s">
        <v>1895</v>
      </c>
      <c r="S365" s="1" t="s">
        <v>120</v>
      </c>
      <c r="T365" s="1" t="s">
        <v>1896</v>
      </c>
      <c r="U365" s="1" t="s">
        <v>525</v>
      </c>
    </row>
    <row r="366" spans="16:21" x14ac:dyDescent="0.15">
      <c r="P366" s="1" t="s">
        <v>140</v>
      </c>
      <c r="Q366" s="1" t="s">
        <v>1897</v>
      </c>
      <c r="R366" s="1" t="s">
        <v>1898</v>
      </c>
      <c r="S366" s="1" t="s">
        <v>1899</v>
      </c>
      <c r="T366" s="1" t="s">
        <v>1468</v>
      </c>
      <c r="U366" s="1" t="s">
        <v>1299</v>
      </c>
    </row>
    <row r="367" spans="16:21" x14ac:dyDescent="0.15">
      <c r="P367" s="1" t="s">
        <v>1900</v>
      </c>
      <c r="Q367" s="1" t="s">
        <v>1901</v>
      </c>
      <c r="R367" s="1" t="s">
        <v>1902</v>
      </c>
      <c r="S367" s="1" t="s">
        <v>1903</v>
      </c>
      <c r="T367" s="1" t="s">
        <v>1025</v>
      </c>
      <c r="U367" s="1" t="s">
        <v>824</v>
      </c>
    </row>
    <row r="368" spans="16:21" x14ac:dyDescent="0.15">
      <c r="P368" s="1" t="s">
        <v>1904</v>
      </c>
      <c r="Q368" s="1" t="s">
        <v>1905</v>
      </c>
      <c r="R368" s="1" t="s">
        <v>1906</v>
      </c>
      <c r="S368" s="1" t="s">
        <v>1907</v>
      </c>
      <c r="T368" s="1" t="s">
        <v>226</v>
      </c>
      <c r="U368" s="1" t="s">
        <v>1908</v>
      </c>
    </row>
    <row r="369" spans="16:21" x14ac:dyDescent="0.15">
      <c r="P369" s="1" t="s">
        <v>1909</v>
      </c>
      <c r="Q369" s="1" t="s">
        <v>1910</v>
      </c>
      <c r="R369" s="1" t="s">
        <v>1911</v>
      </c>
      <c r="S369" s="1" t="s">
        <v>1912</v>
      </c>
      <c r="T369" s="1" t="s">
        <v>1913</v>
      </c>
      <c r="U369" s="1" t="s">
        <v>834</v>
      </c>
    </row>
    <row r="370" spans="16:21" x14ac:dyDescent="0.15">
      <c r="P370" s="1" t="s">
        <v>1914</v>
      </c>
      <c r="Q370" s="1" t="s">
        <v>1915</v>
      </c>
      <c r="R370" s="1" t="s">
        <v>1916</v>
      </c>
      <c r="S370" s="1" t="s">
        <v>1917</v>
      </c>
      <c r="T370" s="1" t="s">
        <v>1918</v>
      </c>
      <c r="U370" s="1" t="s">
        <v>873</v>
      </c>
    </row>
    <row r="371" spans="16:21" x14ac:dyDescent="0.15">
      <c r="P371" s="1" t="s">
        <v>1919</v>
      </c>
      <c r="Q371" s="1" t="s">
        <v>1920</v>
      </c>
      <c r="R371" s="1" t="s">
        <v>1921</v>
      </c>
      <c r="S371" s="1" t="s">
        <v>1573</v>
      </c>
      <c r="T371" s="1" t="s">
        <v>1922</v>
      </c>
      <c r="U371" s="1" t="s">
        <v>1923</v>
      </c>
    </row>
    <row r="372" spans="16:21" x14ac:dyDescent="0.15">
      <c r="P372" s="1" t="s">
        <v>1924</v>
      </c>
      <c r="Q372" s="1" t="s">
        <v>1925</v>
      </c>
      <c r="R372" s="1" t="s">
        <v>1926</v>
      </c>
      <c r="S372" s="1" t="s">
        <v>1927</v>
      </c>
      <c r="T372" s="1" t="s">
        <v>1478</v>
      </c>
      <c r="U372" s="1" t="s">
        <v>1183</v>
      </c>
    </row>
    <row r="373" spans="16:21" x14ac:dyDescent="0.15">
      <c r="P373" s="1" t="s">
        <v>1928</v>
      </c>
      <c r="Q373" s="1" t="s">
        <v>1929</v>
      </c>
      <c r="R373" s="1" t="s">
        <v>270</v>
      </c>
      <c r="S373" s="1" t="s">
        <v>752</v>
      </c>
      <c r="T373" s="1" t="s">
        <v>1930</v>
      </c>
      <c r="U373" s="1" t="s">
        <v>1892</v>
      </c>
    </row>
    <row r="374" spans="16:21" x14ac:dyDescent="0.15">
      <c r="P374" s="1" t="s">
        <v>1931</v>
      </c>
      <c r="Q374" s="1" t="s">
        <v>1932</v>
      </c>
      <c r="R374" s="1" t="s">
        <v>1933</v>
      </c>
      <c r="S374" s="1" t="s">
        <v>1934</v>
      </c>
      <c r="T374" s="1" t="s">
        <v>1935</v>
      </c>
      <c r="U374" s="1" t="s">
        <v>1936</v>
      </c>
    </row>
    <row r="375" spans="16:21" x14ac:dyDescent="0.15">
      <c r="P375" s="1" t="s">
        <v>1937</v>
      </c>
      <c r="Q375" s="1" t="s">
        <v>1938</v>
      </c>
      <c r="R375" s="1" t="s">
        <v>326</v>
      </c>
      <c r="S375" s="1" t="s">
        <v>508</v>
      </c>
      <c r="T375" s="1" t="s">
        <v>1668</v>
      </c>
      <c r="U375" s="1" t="s">
        <v>160</v>
      </c>
    </row>
    <row r="376" spans="16:21" x14ac:dyDescent="0.15">
      <c r="P376" s="1" t="s">
        <v>375</v>
      </c>
      <c r="Q376" s="1" t="s">
        <v>1939</v>
      </c>
      <c r="R376" s="1" t="s">
        <v>1940</v>
      </c>
      <c r="S376" s="1" t="s">
        <v>859</v>
      </c>
      <c r="T376" s="1" t="s">
        <v>112</v>
      </c>
      <c r="U376" s="1" t="s">
        <v>1188</v>
      </c>
    </row>
    <row r="377" spans="16:21" x14ac:dyDescent="0.15">
      <c r="P377" s="1" t="s">
        <v>1941</v>
      </c>
      <c r="Q377" s="1" t="s">
        <v>1942</v>
      </c>
      <c r="R377" s="1" t="s">
        <v>1943</v>
      </c>
      <c r="S377" s="1" t="s">
        <v>82</v>
      </c>
      <c r="T377" s="1" t="s">
        <v>1944</v>
      </c>
      <c r="U377" s="1" t="s">
        <v>952</v>
      </c>
    </row>
    <row r="378" spans="16:21" x14ac:dyDescent="0.15">
      <c r="P378" s="1" t="s">
        <v>1945</v>
      </c>
      <c r="Q378" s="1" t="s">
        <v>1946</v>
      </c>
      <c r="R378" s="1" t="s">
        <v>1321</v>
      </c>
      <c r="S378" s="1" t="s">
        <v>752</v>
      </c>
      <c r="T378" s="1" t="s">
        <v>1947</v>
      </c>
      <c r="U378" s="1" t="s">
        <v>1323</v>
      </c>
    </row>
    <row r="379" spans="16:21" x14ac:dyDescent="0.15">
      <c r="P379" s="1" t="s">
        <v>1948</v>
      </c>
      <c r="Q379" s="1" t="s">
        <v>1949</v>
      </c>
      <c r="R379" s="1" t="s">
        <v>1950</v>
      </c>
      <c r="S379" s="1" t="s">
        <v>1951</v>
      </c>
      <c r="T379" s="1" t="s">
        <v>1378</v>
      </c>
      <c r="U379" s="1" t="s">
        <v>906</v>
      </c>
    </row>
    <row r="380" spans="16:21" x14ac:dyDescent="0.15">
      <c r="P380" s="1" t="s">
        <v>1952</v>
      </c>
      <c r="Q380" s="1" t="s">
        <v>1953</v>
      </c>
      <c r="R380" s="1" t="s">
        <v>1954</v>
      </c>
      <c r="S380" s="1" t="s">
        <v>1440</v>
      </c>
      <c r="T380" s="1" t="s">
        <v>1605</v>
      </c>
      <c r="U380" s="1" t="s">
        <v>50</v>
      </c>
    </row>
    <row r="381" spans="16:21" x14ac:dyDescent="0.15">
      <c r="P381" s="1" t="s">
        <v>1955</v>
      </c>
      <c r="Q381" s="1" t="s">
        <v>1956</v>
      </c>
      <c r="R381" s="1" t="s">
        <v>1957</v>
      </c>
      <c r="S381" s="1" t="s">
        <v>812</v>
      </c>
      <c r="T381" s="1" t="s">
        <v>799</v>
      </c>
      <c r="U381" s="1" t="s">
        <v>1505</v>
      </c>
    </row>
    <row r="382" spans="16:21" x14ac:dyDescent="0.15">
      <c r="P382" s="1" t="s">
        <v>1958</v>
      </c>
      <c r="Q382" s="1" t="s">
        <v>1959</v>
      </c>
      <c r="R382" s="1" t="s">
        <v>1782</v>
      </c>
      <c r="S382" s="1" t="s">
        <v>1960</v>
      </c>
      <c r="T382" s="1" t="s">
        <v>1961</v>
      </c>
      <c r="U382" s="1" t="s">
        <v>448</v>
      </c>
    </row>
    <row r="383" spans="16:21" x14ac:dyDescent="0.15">
      <c r="P383" s="1" t="s">
        <v>1962</v>
      </c>
      <c r="Q383" s="1" t="s">
        <v>1963</v>
      </c>
      <c r="R383" s="1" t="s">
        <v>1964</v>
      </c>
      <c r="S383" s="1" t="s">
        <v>56</v>
      </c>
      <c r="T383" s="1" t="s">
        <v>1965</v>
      </c>
      <c r="U383" s="1" t="s">
        <v>525</v>
      </c>
    </row>
    <row r="384" spans="16:21" x14ac:dyDescent="0.15">
      <c r="P384" s="1" t="s">
        <v>1966</v>
      </c>
      <c r="Q384" s="1" t="s">
        <v>1967</v>
      </c>
      <c r="R384" s="1" t="s">
        <v>1968</v>
      </c>
      <c r="S384" s="1" t="s">
        <v>1242</v>
      </c>
      <c r="T384" s="1" t="s">
        <v>1969</v>
      </c>
      <c r="U384" s="1" t="s">
        <v>906</v>
      </c>
    </row>
    <row r="385" spans="16:21" x14ac:dyDescent="0.15">
      <c r="P385" s="1" t="s">
        <v>1970</v>
      </c>
      <c r="Q385" s="1" t="s">
        <v>1971</v>
      </c>
      <c r="R385" s="1" t="s">
        <v>1972</v>
      </c>
      <c r="S385" s="1" t="s">
        <v>1973</v>
      </c>
      <c r="T385" s="1" t="s">
        <v>601</v>
      </c>
      <c r="U385" s="1" t="s">
        <v>1974</v>
      </c>
    </row>
    <row r="386" spans="16:21" x14ac:dyDescent="0.15">
      <c r="P386" s="1" t="s">
        <v>1975</v>
      </c>
      <c r="Q386" s="1" t="s">
        <v>1976</v>
      </c>
      <c r="R386" s="1" t="s">
        <v>135</v>
      </c>
      <c r="S386" s="1" t="s">
        <v>1977</v>
      </c>
      <c r="T386" s="1" t="s">
        <v>1246</v>
      </c>
      <c r="U386" s="1" t="s">
        <v>957</v>
      </c>
    </row>
    <row r="387" spans="16:21" x14ac:dyDescent="0.15">
      <c r="P387" s="1" t="s">
        <v>1978</v>
      </c>
      <c r="Q387" s="1" t="s">
        <v>1979</v>
      </c>
      <c r="R387" s="1" t="s">
        <v>1980</v>
      </c>
      <c r="S387" s="1" t="s">
        <v>1981</v>
      </c>
      <c r="T387" s="1" t="s">
        <v>642</v>
      </c>
      <c r="U387" s="1" t="s">
        <v>1982</v>
      </c>
    </row>
    <row r="388" spans="16:21" x14ac:dyDescent="0.15">
      <c r="P388" s="1" t="s">
        <v>1983</v>
      </c>
      <c r="Q388" s="1" t="s">
        <v>1984</v>
      </c>
      <c r="R388" s="1" t="s">
        <v>804</v>
      </c>
      <c r="S388" s="1" t="s">
        <v>1985</v>
      </c>
      <c r="T388" s="1" t="s">
        <v>601</v>
      </c>
      <c r="U388" s="1" t="s">
        <v>295</v>
      </c>
    </row>
    <row r="389" spans="16:21" x14ac:dyDescent="0.15">
      <c r="P389" s="1" t="s">
        <v>1986</v>
      </c>
      <c r="Q389" s="1" t="s">
        <v>1987</v>
      </c>
      <c r="R389" s="1" t="s">
        <v>1988</v>
      </c>
      <c r="S389" s="1" t="s">
        <v>1989</v>
      </c>
      <c r="T389" s="1" t="s">
        <v>1990</v>
      </c>
      <c r="U389" s="1" t="s">
        <v>1991</v>
      </c>
    </row>
    <row r="390" spans="16:21" x14ac:dyDescent="0.15">
      <c r="P390" s="1" t="s">
        <v>1992</v>
      </c>
      <c r="Q390" s="1" t="s">
        <v>1993</v>
      </c>
      <c r="R390" s="1" t="s">
        <v>1623</v>
      </c>
      <c r="S390" s="1" t="s">
        <v>822</v>
      </c>
      <c r="T390" s="1" t="s">
        <v>326</v>
      </c>
      <c r="U390" s="1" t="s">
        <v>671</v>
      </c>
    </row>
    <row r="391" spans="16:21" x14ac:dyDescent="0.15">
      <c r="P391" s="1" t="s">
        <v>1994</v>
      </c>
      <c r="Q391" s="1" t="s">
        <v>1995</v>
      </c>
      <c r="R391" s="1" t="s">
        <v>1996</v>
      </c>
      <c r="S391" s="1" t="s">
        <v>1997</v>
      </c>
      <c r="T391" s="1" t="s">
        <v>1998</v>
      </c>
      <c r="U391" s="1" t="s">
        <v>499</v>
      </c>
    </row>
    <row r="392" spans="16:21" x14ac:dyDescent="0.15">
      <c r="P392" s="1" t="s">
        <v>1999</v>
      </c>
      <c r="Q392" s="1" t="s">
        <v>2000</v>
      </c>
      <c r="R392" s="1" t="s">
        <v>2001</v>
      </c>
      <c r="S392" s="1" t="s">
        <v>2002</v>
      </c>
      <c r="T392" s="1" t="s">
        <v>1011</v>
      </c>
      <c r="U392" s="1" t="s">
        <v>536</v>
      </c>
    </row>
    <row r="393" spans="16:21" x14ac:dyDescent="0.15">
      <c r="P393" s="1" t="s">
        <v>2003</v>
      </c>
      <c r="Q393" s="1" t="s">
        <v>2004</v>
      </c>
      <c r="R393" s="1" t="s">
        <v>2005</v>
      </c>
      <c r="S393" s="1" t="s">
        <v>2006</v>
      </c>
      <c r="T393" s="1" t="s">
        <v>2007</v>
      </c>
      <c r="U393" s="1" t="s">
        <v>297</v>
      </c>
    </row>
    <row r="394" spans="16:21" x14ac:dyDescent="0.15">
      <c r="P394" s="1" t="s">
        <v>2008</v>
      </c>
      <c r="Q394" s="1" t="s">
        <v>2009</v>
      </c>
      <c r="R394" s="1" t="s">
        <v>2010</v>
      </c>
      <c r="S394" s="1" t="s">
        <v>2011</v>
      </c>
      <c r="T394" s="1" t="s">
        <v>1568</v>
      </c>
      <c r="U394" s="1" t="s">
        <v>138</v>
      </c>
    </row>
    <row r="395" spans="16:21" x14ac:dyDescent="0.15">
      <c r="P395" s="1" t="s">
        <v>2012</v>
      </c>
      <c r="Q395" s="1" t="s">
        <v>2013</v>
      </c>
      <c r="R395" s="1" t="s">
        <v>453</v>
      </c>
      <c r="S395" s="1" t="s">
        <v>505</v>
      </c>
      <c r="T395" s="1" t="s">
        <v>1527</v>
      </c>
      <c r="U395" s="1" t="s">
        <v>130</v>
      </c>
    </row>
    <row r="396" spans="16:21" x14ac:dyDescent="0.15">
      <c r="P396" s="1" t="s">
        <v>2014</v>
      </c>
      <c r="Q396" s="1" t="s">
        <v>2015</v>
      </c>
      <c r="R396" s="1" t="s">
        <v>2016</v>
      </c>
      <c r="S396" s="1" t="s">
        <v>2017</v>
      </c>
      <c r="T396" s="1" t="s">
        <v>2018</v>
      </c>
      <c r="U396" s="1" t="s">
        <v>517</v>
      </c>
    </row>
    <row r="397" spans="16:21" x14ac:dyDescent="0.15">
      <c r="P397" s="1" t="s">
        <v>2019</v>
      </c>
      <c r="Q397" s="1" t="s">
        <v>2020</v>
      </c>
      <c r="R397" s="1" t="s">
        <v>2021</v>
      </c>
      <c r="S397" s="1" t="s">
        <v>2022</v>
      </c>
      <c r="T397" s="1" t="s">
        <v>1770</v>
      </c>
      <c r="U397" s="1" t="s">
        <v>1125</v>
      </c>
    </row>
    <row r="398" spans="16:21" x14ac:dyDescent="0.15">
      <c r="P398" s="1" t="s">
        <v>2023</v>
      </c>
      <c r="Q398" s="1" t="s">
        <v>2024</v>
      </c>
      <c r="R398" s="1" t="s">
        <v>2025</v>
      </c>
      <c r="S398" s="1" t="s">
        <v>2026</v>
      </c>
      <c r="T398" s="1" t="s">
        <v>572</v>
      </c>
      <c r="U398" s="1" t="s">
        <v>74</v>
      </c>
    </row>
    <row r="399" spans="16:21" x14ac:dyDescent="0.15">
      <c r="P399" s="1" t="s">
        <v>2027</v>
      </c>
      <c r="Q399" s="1" t="s">
        <v>2028</v>
      </c>
      <c r="R399" s="1" t="s">
        <v>2029</v>
      </c>
      <c r="S399" s="1" t="s">
        <v>869</v>
      </c>
      <c r="T399" s="1" t="s">
        <v>2030</v>
      </c>
      <c r="U399" s="1" t="s">
        <v>513</v>
      </c>
    </row>
    <row r="400" spans="16:21" x14ac:dyDescent="0.15">
      <c r="P400" s="1" t="s">
        <v>2031</v>
      </c>
      <c r="Q400" s="1" t="s">
        <v>2032</v>
      </c>
      <c r="R400" s="1" t="s">
        <v>2033</v>
      </c>
      <c r="S400" s="1" t="s">
        <v>2034</v>
      </c>
      <c r="T400" s="1" t="s">
        <v>2035</v>
      </c>
      <c r="U400" s="1" t="s">
        <v>1560</v>
      </c>
    </row>
    <row r="401" spans="16:21" x14ac:dyDescent="0.15">
      <c r="P401" s="1" t="s">
        <v>2036</v>
      </c>
      <c r="Q401" s="1" t="s">
        <v>2037</v>
      </c>
      <c r="R401" s="1" t="s">
        <v>2038</v>
      </c>
      <c r="S401" s="1" t="s">
        <v>2039</v>
      </c>
      <c r="T401" s="1" t="s">
        <v>2040</v>
      </c>
      <c r="U401" s="1" t="s">
        <v>1630</v>
      </c>
    </row>
    <row r="402" spans="16:21" x14ac:dyDescent="0.15">
      <c r="P402" s="1" t="s">
        <v>2041</v>
      </c>
      <c r="Q402" s="1" t="s">
        <v>2042</v>
      </c>
      <c r="R402" s="1" t="s">
        <v>2043</v>
      </c>
      <c r="S402" s="1" t="s">
        <v>498</v>
      </c>
      <c r="T402" s="1" t="s">
        <v>2044</v>
      </c>
      <c r="U402" s="1" t="s">
        <v>1630</v>
      </c>
    </row>
    <row r="403" spans="16:21" x14ac:dyDescent="0.15">
      <c r="P403" s="1" t="s">
        <v>2045</v>
      </c>
      <c r="Q403" s="1" t="s">
        <v>2046</v>
      </c>
      <c r="R403" s="1" t="s">
        <v>2047</v>
      </c>
      <c r="S403" s="1" t="s">
        <v>2048</v>
      </c>
      <c r="T403" s="1" t="s">
        <v>1816</v>
      </c>
      <c r="U403" s="1" t="s">
        <v>2049</v>
      </c>
    </row>
    <row r="404" spans="16:21" x14ac:dyDescent="0.15">
      <c r="P404" s="1" t="s">
        <v>2050</v>
      </c>
      <c r="Q404" s="1" t="s">
        <v>2051</v>
      </c>
      <c r="R404" s="1" t="s">
        <v>2052</v>
      </c>
      <c r="S404" s="1" t="s">
        <v>2053</v>
      </c>
      <c r="T404" s="1" t="s">
        <v>2021</v>
      </c>
      <c r="U404" s="1" t="s">
        <v>66</v>
      </c>
    </row>
    <row r="405" spans="16:21" x14ac:dyDescent="0.15">
      <c r="P405" s="1" t="s">
        <v>2054</v>
      </c>
      <c r="Q405" s="1" t="s">
        <v>2055</v>
      </c>
      <c r="R405" s="1" t="s">
        <v>1573</v>
      </c>
      <c r="S405" s="1" t="s">
        <v>2056</v>
      </c>
      <c r="T405" s="1" t="s">
        <v>2057</v>
      </c>
      <c r="U405" s="1" t="s">
        <v>1387</v>
      </c>
    </row>
    <row r="406" spans="16:21" x14ac:dyDescent="0.15">
      <c r="P406" s="1" t="s">
        <v>2058</v>
      </c>
      <c r="Q406" s="1" t="s">
        <v>2059</v>
      </c>
      <c r="R406" s="1" t="s">
        <v>65</v>
      </c>
      <c r="S406" s="1" t="s">
        <v>2060</v>
      </c>
      <c r="T406" s="1" t="s">
        <v>2035</v>
      </c>
      <c r="U406" s="1" t="s">
        <v>431</v>
      </c>
    </row>
    <row r="407" spans="16:21" x14ac:dyDescent="0.15">
      <c r="P407" s="1" t="s">
        <v>2061</v>
      </c>
      <c r="Q407" s="1" t="s">
        <v>2062</v>
      </c>
      <c r="R407" s="1" t="s">
        <v>2063</v>
      </c>
      <c r="S407" s="1" t="s">
        <v>1022</v>
      </c>
      <c r="T407" s="1" t="s">
        <v>1283</v>
      </c>
      <c r="U407" s="1" t="s">
        <v>957</v>
      </c>
    </row>
    <row r="408" spans="16:21" x14ac:dyDescent="0.15">
      <c r="P408" s="1" t="s">
        <v>2064</v>
      </c>
      <c r="Q408" s="1" t="s">
        <v>2065</v>
      </c>
      <c r="R408" s="1" t="s">
        <v>610</v>
      </c>
      <c r="S408" s="1" t="s">
        <v>647</v>
      </c>
      <c r="T408" s="1" t="s">
        <v>2066</v>
      </c>
      <c r="U408" s="1" t="s">
        <v>1761</v>
      </c>
    </row>
    <row r="409" spans="16:21" x14ac:dyDescent="0.15">
      <c r="P409" s="1" t="s">
        <v>2067</v>
      </c>
      <c r="Q409" s="1" t="s">
        <v>2068</v>
      </c>
      <c r="R409" s="1" t="s">
        <v>2069</v>
      </c>
      <c r="S409" s="1" t="s">
        <v>409</v>
      </c>
      <c r="T409" s="1" t="s">
        <v>880</v>
      </c>
      <c r="U409" s="1" t="s">
        <v>673</v>
      </c>
    </row>
    <row r="410" spans="16:21" x14ac:dyDescent="0.15">
      <c r="P410" s="1" t="s">
        <v>2070</v>
      </c>
      <c r="Q410" s="1" t="s">
        <v>2071</v>
      </c>
      <c r="R410" s="1" t="s">
        <v>2072</v>
      </c>
      <c r="S410" s="1" t="s">
        <v>2073</v>
      </c>
      <c r="T410" s="1" t="s">
        <v>2074</v>
      </c>
      <c r="U410" s="1" t="s">
        <v>2075</v>
      </c>
    </row>
    <row r="411" spans="16:21" x14ac:dyDescent="0.15">
      <c r="P411" s="1" t="s">
        <v>2076</v>
      </c>
      <c r="Q411" s="1" t="s">
        <v>2077</v>
      </c>
      <c r="R411" s="1" t="s">
        <v>2078</v>
      </c>
      <c r="S411" s="1" t="s">
        <v>2079</v>
      </c>
      <c r="T411" s="1" t="s">
        <v>1545</v>
      </c>
      <c r="U411" s="1" t="s">
        <v>1211</v>
      </c>
    </row>
    <row r="412" spans="16:21" x14ac:dyDescent="0.15">
      <c r="P412" s="1" t="s">
        <v>2080</v>
      </c>
      <c r="Q412" s="1" t="s">
        <v>2081</v>
      </c>
      <c r="R412" s="1" t="s">
        <v>2082</v>
      </c>
      <c r="S412" s="1" t="s">
        <v>235</v>
      </c>
      <c r="T412" s="1" t="s">
        <v>1037</v>
      </c>
      <c r="U412" s="1" t="s">
        <v>74</v>
      </c>
    </row>
    <row r="413" spans="16:21" x14ac:dyDescent="0.15">
      <c r="P413" s="1" t="s">
        <v>2083</v>
      </c>
      <c r="Q413" s="1" t="s">
        <v>2084</v>
      </c>
      <c r="R413" s="1" t="s">
        <v>632</v>
      </c>
      <c r="S413" s="1" t="s">
        <v>1370</v>
      </c>
      <c r="T413" s="1" t="s">
        <v>2085</v>
      </c>
      <c r="U413" s="1" t="s">
        <v>1735</v>
      </c>
    </row>
    <row r="414" spans="16:21" x14ac:dyDescent="0.15">
      <c r="P414" s="1" t="s">
        <v>2086</v>
      </c>
      <c r="Q414" s="1" t="s">
        <v>2087</v>
      </c>
      <c r="R414" s="1" t="s">
        <v>2088</v>
      </c>
      <c r="S414" s="1" t="s">
        <v>1036</v>
      </c>
      <c r="T414" s="1" t="s">
        <v>975</v>
      </c>
      <c r="U414" s="1" t="s">
        <v>259</v>
      </c>
    </row>
    <row r="415" spans="16:21" x14ac:dyDescent="0.15">
      <c r="P415" s="1" t="s">
        <v>2089</v>
      </c>
      <c r="Q415" s="1" t="s">
        <v>2090</v>
      </c>
      <c r="R415" s="1" t="s">
        <v>2091</v>
      </c>
      <c r="S415" s="1" t="s">
        <v>2092</v>
      </c>
      <c r="T415" s="1" t="s">
        <v>2093</v>
      </c>
      <c r="U415" s="1" t="s">
        <v>74</v>
      </c>
    </row>
    <row r="416" spans="16:21" x14ac:dyDescent="0.15">
      <c r="P416" s="1" t="s">
        <v>2094</v>
      </c>
      <c r="Q416" s="1" t="s">
        <v>2095</v>
      </c>
      <c r="R416" s="1" t="s">
        <v>2096</v>
      </c>
      <c r="S416" s="1" t="s">
        <v>2097</v>
      </c>
      <c r="T416" s="1" t="s">
        <v>977</v>
      </c>
      <c r="U416" s="1" t="s">
        <v>2098</v>
      </c>
    </row>
    <row r="417" spans="16:21" x14ac:dyDescent="0.15">
      <c r="P417" s="1" t="s">
        <v>2099</v>
      </c>
      <c r="Q417" s="1" t="s">
        <v>2100</v>
      </c>
      <c r="R417" s="1" t="s">
        <v>2101</v>
      </c>
      <c r="S417" s="1" t="s">
        <v>1838</v>
      </c>
      <c r="T417" s="1" t="s">
        <v>2102</v>
      </c>
      <c r="U417" s="1" t="s">
        <v>1370</v>
      </c>
    </row>
    <row r="418" spans="16:21" x14ac:dyDescent="0.15">
      <c r="P418" s="1" t="s">
        <v>2103</v>
      </c>
      <c r="Q418" s="1" t="s">
        <v>2104</v>
      </c>
      <c r="R418" s="1" t="s">
        <v>2105</v>
      </c>
      <c r="S418" s="1" t="s">
        <v>1547</v>
      </c>
      <c r="T418" s="1" t="s">
        <v>2106</v>
      </c>
      <c r="U418" s="1" t="s">
        <v>2107</v>
      </c>
    </row>
    <row r="419" spans="16:21" x14ac:dyDescent="0.15">
      <c r="P419" s="1" t="s">
        <v>2108</v>
      </c>
      <c r="Q419" s="1" t="s">
        <v>2109</v>
      </c>
      <c r="R419" s="1" t="s">
        <v>2110</v>
      </c>
      <c r="S419" s="1" t="s">
        <v>2111</v>
      </c>
      <c r="T419" s="1" t="s">
        <v>157</v>
      </c>
      <c r="U419" s="1" t="s">
        <v>1803</v>
      </c>
    </row>
    <row r="420" spans="16:21" x14ac:dyDescent="0.15">
      <c r="P420" s="1" t="s">
        <v>2112</v>
      </c>
      <c r="Q420" s="1" t="s">
        <v>2113</v>
      </c>
      <c r="R420" s="1" t="s">
        <v>548</v>
      </c>
      <c r="S420" s="1" t="s">
        <v>2114</v>
      </c>
      <c r="T420" s="1" t="s">
        <v>1639</v>
      </c>
      <c r="U420" s="1" t="s">
        <v>613</v>
      </c>
    </row>
    <row r="421" spans="16:21" x14ac:dyDescent="0.15">
      <c r="P421" s="1" t="s">
        <v>2115</v>
      </c>
      <c r="Q421" s="1" t="s">
        <v>2116</v>
      </c>
      <c r="R421" s="1" t="s">
        <v>2117</v>
      </c>
      <c r="S421" s="1" t="s">
        <v>2118</v>
      </c>
      <c r="T421" s="1" t="s">
        <v>2119</v>
      </c>
      <c r="U421" s="1" t="s">
        <v>562</v>
      </c>
    </row>
    <row r="422" spans="16:21" x14ac:dyDescent="0.15">
      <c r="P422" s="1" t="s">
        <v>2120</v>
      </c>
      <c r="Q422" s="1" t="s">
        <v>2121</v>
      </c>
      <c r="R422" s="1" t="s">
        <v>2122</v>
      </c>
      <c r="S422" s="1" t="s">
        <v>2123</v>
      </c>
      <c r="T422" s="1" t="s">
        <v>2124</v>
      </c>
      <c r="U422" s="1" t="s">
        <v>517</v>
      </c>
    </row>
    <row r="423" spans="16:21" x14ac:dyDescent="0.15">
      <c r="P423" s="1" t="s">
        <v>2125</v>
      </c>
      <c r="Q423" s="1" t="s">
        <v>2126</v>
      </c>
      <c r="R423" s="1" t="s">
        <v>2127</v>
      </c>
      <c r="S423" s="1" t="s">
        <v>752</v>
      </c>
      <c r="T423" s="1" t="s">
        <v>2128</v>
      </c>
      <c r="U423" s="1" t="s">
        <v>2129</v>
      </c>
    </row>
    <row r="424" spans="16:21" x14ac:dyDescent="0.15">
      <c r="P424" s="1" t="s">
        <v>2130</v>
      </c>
      <c r="Q424" s="1" t="s">
        <v>2131</v>
      </c>
      <c r="R424" s="1" t="s">
        <v>2132</v>
      </c>
      <c r="S424" s="1" t="s">
        <v>2133</v>
      </c>
      <c r="T424" s="1" t="s">
        <v>2134</v>
      </c>
      <c r="U424" s="1" t="s">
        <v>2135</v>
      </c>
    </row>
    <row r="425" spans="16:21" x14ac:dyDescent="0.15">
      <c r="P425" s="1" t="s">
        <v>2136</v>
      </c>
      <c r="Q425" s="1" t="s">
        <v>2137</v>
      </c>
      <c r="R425" s="1" t="s">
        <v>2138</v>
      </c>
      <c r="S425" s="1" t="s">
        <v>2139</v>
      </c>
      <c r="T425" s="1" t="s">
        <v>2140</v>
      </c>
      <c r="U425" s="1" t="s">
        <v>273</v>
      </c>
    </row>
    <row r="426" spans="16:21" x14ac:dyDescent="0.15">
      <c r="P426" s="1" t="s">
        <v>2141</v>
      </c>
      <c r="Q426" s="1" t="s">
        <v>2142</v>
      </c>
      <c r="R426" s="1" t="s">
        <v>2143</v>
      </c>
      <c r="S426" s="1" t="s">
        <v>48</v>
      </c>
      <c r="T426" s="1" t="s">
        <v>73</v>
      </c>
      <c r="U426" s="1" t="s">
        <v>440</v>
      </c>
    </row>
    <row r="427" spans="16:21" x14ac:dyDescent="0.15">
      <c r="P427" s="1" t="s">
        <v>2144</v>
      </c>
      <c r="Q427" s="1" t="s">
        <v>2145</v>
      </c>
      <c r="R427" s="1" t="s">
        <v>2146</v>
      </c>
      <c r="S427" s="1" t="s">
        <v>2034</v>
      </c>
      <c r="T427" s="1" t="s">
        <v>2147</v>
      </c>
      <c r="U427" s="1" t="s">
        <v>2148</v>
      </c>
    </row>
    <row r="428" spans="16:21" x14ac:dyDescent="0.15">
      <c r="P428" s="1" t="s">
        <v>2149</v>
      </c>
      <c r="Q428" s="1" t="s">
        <v>2150</v>
      </c>
      <c r="R428" s="1" t="s">
        <v>1267</v>
      </c>
      <c r="S428" s="1" t="s">
        <v>2151</v>
      </c>
      <c r="T428" s="1" t="s">
        <v>2030</v>
      </c>
      <c r="U428" s="1" t="s">
        <v>1347</v>
      </c>
    </row>
    <row r="429" spans="16:21" x14ac:dyDescent="0.15">
      <c r="P429" s="1" t="s">
        <v>2152</v>
      </c>
      <c r="Q429" s="1" t="s">
        <v>2153</v>
      </c>
      <c r="R429" s="1" t="s">
        <v>1278</v>
      </c>
      <c r="S429" s="1" t="s">
        <v>2002</v>
      </c>
      <c r="T429" s="1" t="s">
        <v>2154</v>
      </c>
      <c r="U429" s="1" t="s">
        <v>1079</v>
      </c>
    </row>
    <row r="430" spans="16:21" x14ac:dyDescent="0.15">
      <c r="P430" s="1" t="s">
        <v>2155</v>
      </c>
      <c r="Q430" s="1" t="s">
        <v>2156</v>
      </c>
      <c r="R430" s="1" t="s">
        <v>2157</v>
      </c>
      <c r="S430" s="1" t="s">
        <v>694</v>
      </c>
      <c r="T430" s="1" t="s">
        <v>49</v>
      </c>
      <c r="U430" s="1" t="s">
        <v>2158</v>
      </c>
    </row>
    <row r="431" spans="16:21" x14ac:dyDescent="0.15">
      <c r="P431" s="1" t="s">
        <v>2159</v>
      </c>
      <c r="Q431" s="1" t="s">
        <v>2160</v>
      </c>
      <c r="R431" s="1" t="s">
        <v>1272</v>
      </c>
      <c r="S431" s="1" t="s">
        <v>2161</v>
      </c>
      <c r="T431" s="1" t="s">
        <v>2162</v>
      </c>
      <c r="U431" s="1" t="s">
        <v>1387</v>
      </c>
    </row>
    <row r="432" spans="16:21" x14ac:dyDescent="0.15">
      <c r="P432" s="1" t="s">
        <v>2163</v>
      </c>
      <c r="Q432" s="1" t="s">
        <v>2164</v>
      </c>
      <c r="R432" s="1" t="s">
        <v>2165</v>
      </c>
      <c r="S432" s="1" t="s">
        <v>698</v>
      </c>
      <c r="T432" s="1" t="s">
        <v>2166</v>
      </c>
      <c r="U432" s="1" t="s">
        <v>343</v>
      </c>
    </row>
    <row r="433" spans="16:21" x14ac:dyDescent="0.15">
      <c r="P433" s="1" t="s">
        <v>2167</v>
      </c>
      <c r="Q433" s="1" t="s">
        <v>2168</v>
      </c>
      <c r="R433" s="1" t="s">
        <v>2169</v>
      </c>
      <c r="S433" s="1" t="s">
        <v>2170</v>
      </c>
      <c r="T433" s="1" t="s">
        <v>2171</v>
      </c>
      <c r="U433" s="1" t="s">
        <v>1630</v>
      </c>
    </row>
    <row r="434" spans="16:21" x14ac:dyDescent="0.15">
      <c r="P434" s="1" t="s">
        <v>2172</v>
      </c>
      <c r="Q434" s="1" t="s">
        <v>2173</v>
      </c>
      <c r="R434" s="1" t="s">
        <v>2174</v>
      </c>
      <c r="S434" s="1" t="s">
        <v>2175</v>
      </c>
      <c r="T434" s="1" t="s">
        <v>1303</v>
      </c>
      <c r="U434" s="1" t="s">
        <v>343</v>
      </c>
    </row>
    <row r="435" spans="16:21" x14ac:dyDescent="0.15">
      <c r="P435" s="1" t="s">
        <v>2176</v>
      </c>
      <c r="Q435" s="1" t="s">
        <v>2177</v>
      </c>
      <c r="R435" s="1" t="s">
        <v>2143</v>
      </c>
      <c r="S435" s="1" t="s">
        <v>931</v>
      </c>
      <c r="T435" s="1" t="s">
        <v>2178</v>
      </c>
      <c r="U435" s="1" t="s">
        <v>982</v>
      </c>
    </row>
    <row r="436" spans="16:21" x14ac:dyDescent="0.15">
      <c r="P436" s="1" t="s">
        <v>2179</v>
      </c>
      <c r="Q436" s="1" t="s">
        <v>2180</v>
      </c>
      <c r="R436" s="1" t="s">
        <v>2181</v>
      </c>
      <c r="S436" s="1" t="s">
        <v>271</v>
      </c>
      <c r="T436" s="1" t="s">
        <v>2182</v>
      </c>
      <c r="U436" s="1" t="s">
        <v>1165</v>
      </c>
    </row>
    <row r="437" spans="16:21" x14ac:dyDescent="0.15">
      <c r="P437" s="1" t="s">
        <v>2183</v>
      </c>
      <c r="Q437" s="1" t="s">
        <v>2184</v>
      </c>
      <c r="R437" s="1" t="s">
        <v>2185</v>
      </c>
      <c r="S437" s="1" t="s">
        <v>1183</v>
      </c>
      <c r="T437" s="1" t="s">
        <v>2066</v>
      </c>
      <c r="U437" s="1" t="s">
        <v>766</v>
      </c>
    </row>
    <row r="438" spans="16:21" x14ac:dyDescent="0.15">
      <c r="P438" s="1" t="s">
        <v>124</v>
      </c>
      <c r="Q438" s="1" t="s">
        <v>2186</v>
      </c>
      <c r="R438" s="1" t="s">
        <v>2187</v>
      </c>
      <c r="S438" s="1" t="s">
        <v>1977</v>
      </c>
      <c r="T438" s="1" t="s">
        <v>1251</v>
      </c>
      <c r="U438" s="1" t="s">
        <v>679</v>
      </c>
    </row>
    <row r="439" spans="16:21" x14ac:dyDescent="0.15">
      <c r="P439" s="1" t="s">
        <v>2188</v>
      </c>
      <c r="Q439" s="1" t="s">
        <v>2189</v>
      </c>
      <c r="R439" s="1" t="s">
        <v>1989</v>
      </c>
      <c r="S439" s="1" t="s">
        <v>2190</v>
      </c>
      <c r="T439" s="1" t="s">
        <v>2191</v>
      </c>
      <c r="U439" s="1" t="s">
        <v>403</v>
      </c>
    </row>
    <row r="440" spans="16:21" x14ac:dyDescent="0.15">
      <c r="P440" s="1" t="s">
        <v>2192</v>
      </c>
      <c r="Q440" s="1" t="s">
        <v>2193</v>
      </c>
      <c r="R440" s="1" t="s">
        <v>2194</v>
      </c>
      <c r="S440" s="1" t="s">
        <v>1333</v>
      </c>
      <c r="T440" s="1" t="s">
        <v>2195</v>
      </c>
      <c r="U440" s="1" t="s">
        <v>1974</v>
      </c>
    </row>
    <row r="441" spans="16:21" x14ac:dyDescent="0.15">
      <c r="P441" s="1" t="s">
        <v>2196</v>
      </c>
      <c r="Q441" s="1" t="s">
        <v>2197</v>
      </c>
      <c r="R441" s="1" t="s">
        <v>858</v>
      </c>
      <c r="S441" s="1" t="s">
        <v>2198</v>
      </c>
      <c r="T441" s="1" t="s">
        <v>2199</v>
      </c>
      <c r="U441" s="1" t="s">
        <v>1540</v>
      </c>
    </row>
    <row r="442" spans="16:21" x14ac:dyDescent="0.15">
      <c r="P442" s="1" t="s">
        <v>2200</v>
      </c>
      <c r="Q442" s="1" t="s">
        <v>2201</v>
      </c>
      <c r="R442" s="1" t="s">
        <v>2202</v>
      </c>
      <c r="S442" s="1" t="s">
        <v>2203</v>
      </c>
      <c r="T442" s="1" t="s">
        <v>1045</v>
      </c>
      <c r="U442" s="1" t="s">
        <v>403</v>
      </c>
    </row>
    <row r="443" spans="16:21" x14ac:dyDescent="0.15">
      <c r="P443" s="1" t="s">
        <v>2204</v>
      </c>
      <c r="Q443" s="1" t="s">
        <v>2205</v>
      </c>
      <c r="R443" s="1" t="s">
        <v>624</v>
      </c>
      <c r="S443" s="1" t="s">
        <v>2206</v>
      </c>
      <c r="T443" s="1" t="s">
        <v>2207</v>
      </c>
      <c r="U443" s="1" t="s">
        <v>525</v>
      </c>
    </row>
    <row r="444" spans="16:21" x14ac:dyDescent="0.15">
      <c r="P444" s="1" t="s">
        <v>2208</v>
      </c>
      <c r="Q444" s="1" t="s">
        <v>2209</v>
      </c>
      <c r="R444" s="1" t="s">
        <v>2210</v>
      </c>
      <c r="S444" s="1" t="s">
        <v>418</v>
      </c>
      <c r="T444" s="1" t="s">
        <v>2211</v>
      </c>
      <c r="U444" s="1" t="s">
        <v>1293</v>
      </c>
    </row>
    <row r="445" spans="16:21" x14ac:dyDescent="0.15">
      <c r="P445" s="1" t="s">
        <v>2212</v>
      </c>
      <c r="Q445" s="1" t="s">
        <v>2213</v>
      </c>
      <c r="R445" s="1" t="s">
        <v>2214</v>
      </c>
      <c r="S445" s="1" t="s">
        <v>2206</v>
      </c>
      <c r="T445" s="1" t="s">
        <v>2215</v>
      </c>
      <c r="U445" s="1" t="s">
        <v>303</v>
      </c>
    </row>
    <row r="446" spans="16:21" x14ac:dyDescent="0.15">
      <c r="P446" s="1" t="s">
        <v>2216</v>
      </c>
      <c r="Q446" s="1" t="s">
        <v>2217</v>
      </c>
      <c r="R446" s="1" t="s">
        <v>2218</v>
      </c>
      <c r="S446" s="1" t="s">
        <v>1485</v>
      </c>
      <c r="T446" s="1" t="s">
        <v>2178</v>
      </c>
      <c r="U446" s="1" t="s">
        <v>957</v>
      </c>
    </row>
    <row r="447" spans="16:21" x14ac:dyDescent="0.15">
      <c r="P447" s="1" t="s">
        <v>2219</v>
      </c>
      <c r="Q447" s="1" t="s">
        <v>2220</v>
      </c>
      <c r="R447" s="1" t="s">
        <v>2221</v>
      </c>
      <c r="S447" s="1" t="s">
        <v>2222</v>
      </c>
      <c r="T447" s="1" t="s">
        <v>1668</v>
      </c>
      <c r="U447" s="1" t="s">
        <v>1974</v>
      </c>
    </row>
    <row r="448" spans="16:21" x14ac:dyDescent="0.15">
      <c r="P448" s="1" t="s">
        <v>2223</v>
      </c>
      <c r="Q448" s="1" t="s">
        <v>2224</v>
      </c>
      <c r="R448" s="1" t="s">
        <v>2225</v>
      </c>
      <c r="S448" s="1" t="s">
        <v>1016</v>
      </c>
      <c r="T448" s="1" t="s">
        <v>1813</v>
      </c>
      <c r="U448" s="1" t="s">
        <v>700</v>
      </c>
    </row>
    <row r="449" spans="16:21" x14ac:dyDescent="0.15">
      <c r="P449" s="1" t="s">
        <v>60</v>
      </c>
      <c r="Q449" s="1" t="s">
        <v>2226</v>
      </c>
      <c r="R449" s="1" t="s">
        <v>2227</v>
      </c>
      <c r="S449" s="1" t="s">
        <v>2228</v>
      </c>
      <c r="T449" s="1" t="s">
        <v>865</v>
      </c>
      <c r="U449" s="1" t="s">
        <v>1491</v>
      </c>
    </row>
    <row r="450" spans="16:21" x14ac:dyDescent="0.15">
      <c r="P450" s="1" t="s">
        <v>2229</v>
      </c>
      <c r="Q450" s="1" t="s">
        <v>2230</v>
      </c>
      <c r="R450" s="1" t="s">
        <v>2231</v>
      </c>
      <c r="S450" s="1" t="s">
        <v>554</v>
      </c>
      <c r="T450" s="1" t="s">
        <v>2232</v>
      </c>
      <c r="U450" s="1" t="s">
        <v>2233</v>
      </c>
    </row>
    <row r="451" spans="16:21" x14ac:dyDescent="0.15">
      <c r="P451" s="1" t="s">
        <v>2234</v>
      </c>
      <c r="Q451" s="1" t="s">
        <v>2235</v>
      </c>
      <c r="R451" s="1" t="s">
        <v>2236</v>
      </c>
      <c r="S451" s="1" t="s">
        <v>2237</v>
      </c>
      <c r="T451" s="1" t="s">
        <v>2238</v>
      </c>
      <c r="U451" s="1" t="s">
        <v>1262</v>
      </c>
    </row>
    <row r="452" spans="16:21" x14ac:dyDescent="0.15">
      <c r="P452" s="1" t="s">
        <v>2239</v>
      </c>
      <c r="Q452" s="1" t="s">
        <v>2240</v>
      </c>
      <c r="R452" s="1" t="s">
        <v>2241</v>
      </c>
      <c r="S452" s="1" t="s">
        <v>2242</v>
      </c>
      <c r="T452" s="1" t="s">
        <v>1991</v>
      </c>
      <c r="U452" s="1" t="s">
        <v>1165</v>
      </c>
    </row>
    <row r="453" spans="16:21" x14ac:dyDescent="0.15">
      <c r="P453" s="1" t="s">
        <v>2243</v>
      </c>
      <c r="Q453" s="1" t="s">
        <v>2244</v>
      </c>
      <c r="R453" s="1" t="s">
        <v>1933</v>
      </c>
      <c r="S453" s="1" t="s">
        <v>2245</v>
      </c>
      <c r="T453" s="1" t="s">
        <v>2246</v>
      </c>
      <c r="U453" s="1" t="s">
        <v>774</v>
      </c>
    </row>
    <row r="454" spans="16:21" x14ac:dyDescent="0.15">
      <c r="P454" s="1" t="s">
        <v>2247</v>
      </c>
      <c r="Q454" s="1" t="s">
        <v>2248</v>
      </c>
      <c r="R454" s="1" t="s">
        <v>465</v>
      </c>
      <c r="S454" s="1" t="s">
        <v>2249</v>
      </c>
      <c r="T454" s="1" t="s">
        <v>2250</v>
      </c>
      <c r="U454" s="1" t="s">
        <v>1583</v>
      </c>
    </row>
    <row r="455" spans="16:21" x14ac:dyDescent="0.15">
      <c r="P455" s="1" t="s">
        <v>2251</v>
      </c>
      <c r="Q455" s="1" t="s">
        <v>2252</v>
      </c>
      <c r="R455" s="1" t="s">
        <v>2253</v>
      </c>
      <c r="S455" s="1" t="s">
        <v>2254</v>
      </c>
      <c r="T455" s="1" t="s">
        <v>1817</v>
      </c>
      <c r="U455" s="1" t="s">
        <v>784</v>
      </c>
    </row>
    <row r="456" spans="16:21" x14ac:dyDescent="0.15">
      <c r="P456" s="1" t="s">
        <v>2255</v>
      </c>
      <c r="Q456" s="1" t="s">
        <v>2256</v>
      </c>
      <c r="R456" s="1" t="s">
        <v>2257</v>
      </c>
      <c r="S456" s="1" t="s">
        <v>2258</v>
      </c>
      <c r="T456" s="1" t="s">
        <v>1462</v>
      </c>
      <c r="U456" s="1" t="s">
        <v>1192</v>
      </c>
    </row>
    <row r="457" spans="16:21" x14ac:dyDescent="0.15">
      <c r="P457" s="1" t="s">
        <v>2259</v>
      </c>
      <c r="Q457" s="1" t="s">
        <v>2260</v>
      </c>
      <c r="R457" s="1" t="s">
        <v>2171</v>
      </c>
      <c r="S457" s="1" t="s">
        <v>2261</v>
      </c>
      <c r="T457" s="1" t="s">
        <v>2049</v>
      </c>
      <c r="U457" s="1" t="s">
        <v>1130</v>
      </c>
    </row>
    <row r="458" spans="16:21" x14ac:dyDescent="0.15">
      <c r="P458" s="1" t="s">
        <v>2262</v>
      </c>
      <c r="Q458" s="1" t="s">
        <v>2263</v>
      </c>
      <c r="R458" s="1" t="s">
        <v>2264</v>
      </c>
      <c r="S458" s="1" t="s">
        <v>2265</v>
      </c>
      <c r="T458" s="1" t="s">
        <v>2266</v>
      </c>
      <c r="U458" s="1" t="s">
        <v>875</v>
      </c>
    </row>
    <row r="459" spans="16:21" x14ac:dyDescent="0.15">
      <c r="P459" s="1" t="s">
        <v>2267</v>
      </c>
      <c r="Q459" s="1" t="s">
        <v>2268</v>
      </c>
      <c r="R459" s="1" t="s">
        <v>2269</v>
      </c>
      <c r="S459" s="1" t="s">
        <v>2270</v>
      </c>
      <c r="T459" s="1" t="s">
        <v>2271</v>
      </c>
      <c r="U459" s="1" t="s">
        <v>2272</v>
      </c>
    </row>
    <row r="460" spans="16:21" x14ac:dyDescent="0.15">
      <c r="P460" s="1" t="s">
        <v>2273</v>
      </c>
      <c r="Q460" s="1" t="s">
        <v>2274</v>
      </c>
      <c r="R460" s="1" t="s">
        <v>2275</v>
      </c>
      <c r="S460" s="1" t="s">
        <v>2276</v>
      </c>
      <c r="T460" s="1" t="s">
        <v>2277</v>
      </c>
      <c r="U460" s="1" t="s">
        <v>259</v>
      </c>
    </row>
    <row r="461" spans="16:21" x14ac:dyDescent="0.15">
      <c r="P461" s="1" t="s">
        <v>2278</v>
      </c>
      <c r="Q461" s="1" t="s">
        <v>2279</v>
      </c>
      <c r="R461" s="1" t="s">
        <v>2280</v>
      </c>
      <c r="S461" s="1" t="s">
        <v>1212</v>
      </c>
      <c r="T461" s="1" t="s">
        <v>2281</v>
      </c>
      <c r="U461" s="1" t="s">
        <v>1777</v>
      </c>
    </row>
    <row r="462" spans="16:21" x14ac:dyDescent="0.15">
      <c r="P462" s="1" t="s">
        <v>2282</v>
      </c>
      <c r="Q462" s="1" t="s">
        <v>2283</v>
      </c>
      <c r="R462" s="1" t="s">
        <v>2284</v>
      </c>
      <c r="S462" s="1" t="s">
        <v>2285</v>
      </c>
      <c r="T462" s="1" t="s">
        <v>2286</v>
      </c>
      <c r="U462" s="1" t="s">
        <v>1218</v>
      </c>
    </row>
    <row r="463" spans="16:21" x14ac:dyDescent="0.15">
      <c r="P463" s="1" t="s">
        <v>2287</v>
      </c>
      <c r="Q463" s="1" t="s">
        <v>2288</v>
      </c>
      <c r="R463" s="1" t="s">
        <v>2289</v>
      </c>
      <c r="S463" s="1" t="s">
        <v>425</v>
      </c>
      <c r="T463" s="1" t="s">
        <v>2290</v>
      </c>
      <c r="U463" s="1" t="s">
        <v>709</v>
      </c>
    </row>
    <row r="464" spans="16:21" x14ac:dyDescent="0.15">
      <c r="P464" s="1" t="s">
        <v>2291</v>
      </c>
      <c r="Q464" s="1" t="s">
        <v>2292</v>
      </c>
      <c r="R464" s="1" t="s">
        <v>2293</v>
      </c>
      <c r="S464" s="1" t="s">
        <v>2294</v>
      </c>
      <c r="T464" s="1" t="s">
        <v>2295</v>
      </c>
      <c r="U464" s="1" t="s">
        <v>2296</v>
      </c>
    </row>
    <row r="465" spans="16:21" x14ac:dyDescent="0.15">
      <c r="P465" s="1" t="s">
        <v>2297</v>
      </c>
      <c r="Q465" s="1" t="s">
        <v>2298</v>
      </c>
      <c r="R465" s="1" t="s">
        <v>2299</v>
      </c>
      <c r="S465" s="1" t="s">
        <v>2276</v>
      </c>
      <c r="T465" s="1" t="s">
        <v>1027</v>
      </c>
      <c r="U465" s="1" t="s">
        <v>2300</v>
      </c>
    </row>
    <row r="466" spans="16:21" x14ac:dyDescent="0.15">
      <c r="P466" s="1" t="s">
        <v>2301</v>
      </c>
      <c r="Q466" s="1" t="s">
        <v>2302</v>
      </c>
      <c r="R466" s="1" t="s">
        <v>2303</v>
      </c>
      <c r="S466" s="1" t="s">
        <v>1680</v>
      </c>
      <c r="T466" s="1" t="s">
        <v>1364</v>
      </c>
      <c r="U466" s="1" t="s">
        <v>2304</v>
      </c>
    </row>
    <row r="467" spans="16:21" x14ac:dyDescent="0.15">
      <c r="P467" s="1" t="s">
        <v>2305</v>
      </c>
      <c r="Q467" s="1" t="s">
        <v>2306</v>
      </c>
      <c r="R467" s="1" t="s">
        <v>2307</v>
      </c>
      <c r="S467" s="1" t="s">
        <v>2308</v>
      </c>
      <c r="T467" s="1" t="s">
        <v>2309</v>
      </c>
      <c r="U467" s="1" t="s">
        <v>1273</v>
      </c>
    </row>
    <row r="468" spans="16:21" x14ac:dyDescent="0.15">
      <c r="P468" s="1" t="s">
        <v>2310</v>
      </c>
      <c r="Q468" s="1" t="s">
        <v>2311</v>
      </c>
      <c r="R468" s="1" t="s">
        <v>2312</v>
      </c>
      <c r="S468" s="1" t="s">
        <v>2313</v>
      </c>
      <c r="T468" s="1" t="s">
        <v>2314</v>
      </c>
      <c r="U468" s="1" t="s">
        <v>901</v>
      </c>
    </row>
    <row r="469" spans="16:21" x14ac:dyDescent="0.15">
      <c r="P469" s="1" t="s">
        <v>2315</v>
      </c>
      <c r="Q469" s="1" t="s">
        <v>2316</v>
      </c>
      <c r="R469" s="1" t="s">
        <v>2317</v>
      </c>
      <c r="S469" s="1" t="s">
        <v>2318</v>
      </c>
      <c r="T469" s="1" t="s">
        <v>728</v>
      </c>
      <c r="U469" s="1" t="s">
        <v>2319</v>
      </c>
    </row>
    <row r="470" spans="16:21" x14ac:dyDescent="0.15">
      <c r="P470" s="1" t="s">
        <v>2320</v>
      </c>
      <c r="Q470" s="1" t="s">
        <v>2321</v>
      </c>
      <c r="R470" s="1" t="s">
        <v>2322</v>
      </c>
      <c r="S470" s="1" t="s">
        <v>531</v>
      </c>
      <c r="T470" s="1" t="s">
        <v>2323</v>
      </c>
      <c r="U470" s="1" t="s">
        <v>2158</v>
      </c>
    </row>
    <row r="471" spans="16:21" x14ac:dyDescent="0.15">
      <c r="P471" s="1" t="s">
        <v>2324</v>
      </c>
      <c r="Q471" s="1" t="s">
        <v>2325</v>
      </c>
      <c r="R471" s="1" t="s">
        <v>2326</v>
      </c>
      <c r="S471" s="1" t="s">
        <v>2327</v>
      </c>
      <c r="T471" s="1" t="s">
        <v>1871</v>
      </c>
      <c r="U471" s="1" t="s">
        <v>2328</v>
      </c>
    </row>
    <row r="472" spans="16:21" x14ac:dyDescent="0.15">
      <c r="P472" s="1" t="s">
        <v>2329</v>
      </c>
      <c r="Q472" s="1" t="s">
        <v>2330</v>
      </c>
      <c r="R472" s="1" t="s">
        <v>2331</v>
      </c>
      <c r="S472" s="1" t="s">
        <v>1781</v>
      </c>
      <c r="T472" s="1" t="s">
        <v>613</v>
      </c>
      <c r="U472" s="1" t="s">
        <v>724</v>
      </c>
    </row>
    <row r="473" spans="16:21" x14ac:dyDescent="0.15">
      <c r="P473" s="1" t="s">
        <v>2332</v>
      </c>
      <c r="Q473" s="1" t="s">
        <v>2333</v>
      </c>
      <c r="R473" s="1" t="s">
        <v>2334</v>
      </c>
      <c r="S473" s="1" t="s">
        <v>1210</v>
      </c>
      <c r="T473" s="1" t="s">
        <v>2335</v>
      </c>
      <c r="U473" s="1" t="s">
        <v>784</v>
      </c>
    </row>
    <row r="474" spans="16:21" x14ac:dyDescent="0.15">
      <c r="P474" s="1" t="s">
        <v>2336</v>
      </c>
      <c r="Q474" s="1" t="s">
        <v>2337</v>
      </c>
      <c r="R474" s="1" t="s">
        <v>2338</v>
      </c>
      <c r="S474" s="1" t="s">
        <v>922</v>
      </c>
      <c r="T474" s="1" t="s">
        <v>1035</v>
      </c>
      <c r="U474" s="1" t="s">
        <v>1279</v>
      </c>
    </row>
    <row r="475" spans="16:21" x14ac:dyDescent="0.15">
      <c r="P475" s="1" t="s">
        <v>2339</v>
      </c>
      <c r="Q475" s="1" t="s">
        <v>2340</v>
      </c>
      <c r="R475" s="1" t="s">
        <v>2341</v>
      </c>
      <c r="S475" s="1" t="s">
        <v>1863</v>
      </c>
      <c r="T475" s="1" t="s">
        <v>2342</v>
      </c>
      <c r="U475" s="1" t="s">
        <v>2343</v>
      </c>
    </row>
    <row r="476" spans="16:21" x14ac:dyDescent="0.15">
      <c r="P476" s="1" t="s">
        <v>2344</v>
      </c>
      <c r="Q476" s="1" t="s">
        <v>2345</v>
      </c>
      <c r="R476" s="1" t="s">
        <v>2346</v>
      </c>
      <c r="S476" s="1" t="s">
        <v>2347</v>
      </c>
      <c r="T476" s="1" t="s">
        <v>2091</v>
      </c>
      <c r="U476" s="1" t="s">
        <v>1974</v>
      </c>
    </row>
    <row r="477" spans="16:21" x14ac:dyDescent="0.15">
      <c r="P477" s="1" t="s">
        <v>2348</v>
      </c>
      <c r="Q477" s="1" t="s">
        <v>2349</v>
      </c>
      <c r="R477" s="1" t="s">
        <v>2350</v>
      </c>
      <c r="S477" s="1" t="s">
        <v>2022</v>
      </c>
      <c r="T477" s="1" t="s">
        <v>2351</v>
      </c>
      <c r="U477" s="1" t="s">
        <v>1012</v>
      </c>
    </row>
    <row r="478" spans="16:21" x14ac:dyDescent="0.15">
      <c r="P478" s="1" t="s">
        <v>2352</v>
      </c>
      <c r="Q478" s="1" t="s">
        <v>2353</v>
      </c>
      <c r="R478" s="1" t="s">
        <v>2354</v>
      </c>
      <c r="S478" s="1" t="s">
        <v>683</v>
      </c>
      <c r="T478" s="1" t="s">
        <v>2355</v>
      </c>
      <c r="U478" s="1" t="s">
        <v>1130</v>
      </c>
    </row>
    <row r="479" spans="16:21" x14ac:dyDescent="0.15">
      <c r="P479" s="1" t="s">
        <v>2356</v>
      </c>
      <c r="Q479" s="1" t="s">
        <v>2357</v>
      </c>
      <c r="R479" s="1" t="s">
        <v>2358</v>
      </c>
      <c r="S479" s="1" t="s">
        <v>2359</v>
      </c>
      <c r="T479" s="1" t="s">
        <v>2360</v>
      </c>
      <c r="U479" s="1" t="s">
        <v>66</v>
      </c>
    </row>
    <row r="480" spans="16:21" x14ac:dyDescent="0.15">
      <c r="P480" s="1" t="s">
        <v>2361</v>
      </c>
      <c r="Q480" s="1" t="s">
        <v>2362</v>
      </c>
      <c r="R480" s="1" t="s">
        <v>197</v>
      </c>
      <c r="S480" s="1" t="s">
        <v>2363</v>
      </c>
      <c r="T480" s="1" t="s">
        <v>2364</v>
      </c>
      <c r="U480" s="1" t="s">
        <v>420</v>
      </c>
    </row>
    <row r="481" spans="16:21" x14ac:dyDescent="0.15">
      <c r="P481" s="1" t="s">
        <v>2365</v>
      </c>
      <c r="Q481" s="1" t="s">
        <v>2366</v>
      </c>
      <c r="R481" s="1" t="s">
        <v>2367</v>
      </c>
      <c r="S481" s="1" t="s">
        <v>2368</v>
      </c>
      <c r="T481" s="1" t="s">
        <v>2369</v>
      </c>
      <c r="U481" s="1" t="s">
        <v>2148</v>
      </c>
    </row>
    <row r="482" spans="16:21" x14ac:dyDescent="0.15">
      <c r="P482" s="1" t="s">
        <v>2370</v>
      </c>
      <c r="Q482" s="1" t="s">
        <v>2371</v>
      </c>
      <c r="R482" s="1" t="s">
        <v>889</v>
      </c>
      <c r="S482" s="1" t="s">
        <v>2372</v>
      </c>
      <c r="T482" s="1" t="s">
        <v>2373</v>
      </c>
      <c r="U482" s="1" t="s">
        <v>287</v>
      </c>
    </row>
    <row r="483" spans="16:21" x14ac:dyDescent="0.15">
      <c r="P483" s="1" t="s">
        <v>2374</v>
      </c>
      <c r="Q483" s="1" t="s">
        <v>2375</v>
      </c>
      <c r="R483" s="1" t="s">
        <v>2275</v>
      </c>
      <c r="S483" s="1" t="s">
        <v>1114</v>
      </c>
      <c r="T483" s="1" t="s">
        <v>2376</v>
      </c>
      <c r="U483" s="1" t="s">
        <v>403</v>
      </c>
    </row>
    <row r="484" spans="16:21" x14ac:dyDescent="0.15">
      <c r="P484" s="1" t="s">
        <v>2377</v>
      </c>
      <c r="Q484" s="1" t="s">
        <v>2378</v>
      </c>
      <c r="R484" s="1" t="s">
        <v>286</v>
      </c>
      <c r="S484" s="1" t="s">
        <v>1177</v>
      </c>
      <c r="T484" s="1" t="s">
        <v>2195</v>
      </c>
      <c r="U484" s="1" t="s">
        <v>1202</v>
      </c>
    </row>
    <row r="485" spans="16:21" x14ac:dyDescent="0.15">
      <c r="P485" s="1" t="s">
        <v>2379</v>
      </c>
      <c r="Q485" s="1" t="s">
        <v>2380</v>
      </c>
      <c r="R485" s="1" t="s">
        <v>1386</v>
      </c>
      <c r="S485" s="1" t="s">
        <v>2237</v>
      </c>
      <c r="T485" s="1" t="s">
        <v>2085</v>
      </c>
      <c r="U485" s="1" t="s">
        <v>694</v>
      </c>
    </row>
    <row r="486" spans="16:21" x14ac:dyDescent="0.15">
      <c r="P486" s="1" t="s">
        <v>2381</v>
      </c>
      <c r="Q486" s="1" t="s">
        <v>2382</v>
      </c>
      <c r="R486" s="1" t="s">
        <v>2383</v>
      </c>
      <c r="S486" s="1" t="s">
        <v>2384</v>
      </c>
      <c r="T486" s="1" t="s">
        <v>507</v>
      </c>
      <c r="U486" s="1" t="s">
        <v>1441</v>
      </c>
    </row>
    <row r="487" spans="16:21" x14ac:dyDescent="0.15">
      <c r="P487" s="1" t="s">
        <v>2385</v>
      </c>
      <c r="Q487" s="1" t="s">
        <v>2386</v>
      </c>
      <c r="R487" s="1" t="s">
        <v>2218</v>
      </c>
      <c r="S487" s="1" t="s">
        <v>401</v>
      </c>
      <c r="T487" s="1" t="s">
        <v>2387</v>
      </c>
      <c r="U487" s="1" t="s">
        <v>305</v>
      </c>
    </row>
    <row r="488" spans="16:21" x14ac:dyDescent="0.15">
      <c r="P488" s="1" t="s">
        <v>2388</v>
      </c>
      <c r="Q488" s="1" t="s">
        <v>2389</v>
      </c>
      <c r="R488" s="1" t="s">
        <v>2390</v>
      </c>
      <c r="S488" s="1" t="s">
        <v>2391</v>
      </c>
      <c r="T488" s="1" t="s">
        <v>2392</v>
      </c>
      <c r="U488" s="1" t="s">
        <v>26</v>
      </c>
    </row>
    <row r="489" spans="16:21" x14ac:dyDescent="0.15">
      <c r="P489" s="1" t="s">
        <v>2393</v>
      </c>
      <c r="Q489" s="1" t="s">
        <v>2394</v>
      </c>
      <c r="R489" s="1" t="s">
        <v>2395</v>
      </c>
      <c r="S489" s="1" t="s">
        <v>2396</v>
      </c>
      <c r="T489" s="1" t="s">
        <v>1236</v>
      </c>
      <c r="U489" s="1" t="s">
        <v>1123</v>
      </c>
    </row>
    <row r="490" spans="16:21" x14ac:dyDescent="0.15">
      <c r="P490" s="1" t="s">
        <v>2397</v>
      </c>
      <c r="Q490" s="1" t="s">
        <v>2398</v>
      </c>
      <c r="R490" s="1" t="s">
        <v>2399</v>
      </c>
      <c r="S490" s="1" t="s">
        <v>2400</v>
      </c>
      <c r="T490" s="1" t="s">
        <v>1342</v>
      </c>
      <c r="U490" s="1" t="s">
        <v>602</v>
      </c>
    </row>
    <row r="491" spans="16:21" x14ac:dyDescent="0.15">
      <c r="P491" s="1" t="s">
        <v>2401</v>
      </c>
      <c r="Q491" s="1" t="s">
        <v>2402</v>
      </c>
      <c r="R491" s="1" t="s">
        <v>2403</v>
      </c>
      <c r="S491" s="1" t="s">
        <v>2404</v>
      </c>
      <c r="T491" s="1" t="s">
        <v>190</v>
      </c>
      <c r="U491" s="1" t="s">
        <v>343</v>
      </c>
    </row>
    <row r="492" spans="16:21" x14ac:dyDescent="0.15">
      <c r="P492" s="1" t="s">
        <v>2405</v>
      </c>
      <c r="Q492" s="1" t="s">
        <v>2406</v>
      </c>
      <c r="R492" s="1" t="s">
        <v>2407</v>
      </c>
      <c r="S492" s="1" t="s">
        <v>2408</v>
      </c>
      <c r="T492" s="1" t="s">
        <v>174</v>
      </c>
      <c r="U492" s="1" t="s">
        <v>1083</v>
      </c>
    </row>
    <row r="493" spans="16:21" x14ac:dyDescent="0.15">
      <c r="P493" s="1" t="s">
        <v>275</v>
      </c>
      <c r="Q493" s="1" t="s">
        <v>2409</v>
      </c>
      <c r="R493" s="1" t="s">
        <v>1863</v>
      </c>
      <c r="S493" s="1" t="s">
        <v>2410</v>
      </c>
      <c r="T493" s="1" t="s">
        <v>2411</v>
      </c>
      <c r="U493" s="1" t="s">
        <v>531</v>
      </c>
    </row>
    <row r="494" spans="16:21" x14ac:dyDescent="0.15">
      <c r="P494" s="1" t="s">
        <v>2412</v>
      </c>
      <c r="Q494" s="1" t="s">
        <v>2413</v>
      </c>
      <c r="R494" s="1" t="s">
        <v>2414</v>
      </c>
      <c r="S494" s="1" t="s">
        <v>327</v>
      </c>
      <c r="T494" s="1" t="s">
        <v>2415</v>
      </c>
      <c r="U494" s="1" t="s">
        <v>273</v>
      </c>
    </row>
    <row r="495" spans="16:21" x14ac:dyDescent="0.15">
      <c r="P495" s="1" t="s">
        <v>2416</v>
      </c>
      <c r="Q495" s="1" t="s">
        <v>2417</v>
      </c>
      <c r="R495" s="1" t="s">
        <v>2418</v>
      </c>
      <c r="S495" s="1" t="s">
        <v>2419</v>
      </c>
      <c r="T495" s="1" t="s">
        <v>2384</v>
      </c>
      <c r="U495" s="1" t="s">
        <v>2420</v>
      </c>
    </row>
    <row r="496" spans="16:21" x14ac:dyDescent="0.15">
      <c r="P496" s="1" t="s">
        <v>2421</v>
      </c>
      <c r="Q496" s="1" t="s">
        <v>2422</v>
      </c>
      <c r="R496" s="1" t="s">
        <v>2423</v>
      </c>
      <c r="S496" s="1" t="s">
        <v>1587</v>
      </c>
      <c r="T496" s="1" t="s">
        <v>2424</v>
      </c>
      <c r="U496" s="1" t="s">
        <v>1165</v>
      </c>
    </row>
    <row r="497" spans="16:21" x14ac:dyDescent="0.15">
      <c r="P497" s="1" t="s">
        <v>2425</v>
      </c>
      <c r="Q497" s="1" t="s">
        <v>2426</v>
      </c>
      <c r="R497" s="1" t="s">
        <v>2427</v>
      </c>
      <c r="S497" s="1" t="s">
        <v>1445</v>
      </c>
      <c r="T497" s="1" t="s">
        <v>2428</v>
      </c>
      <c r="U497" s="1" t="s">
        <v>1188</v>
      </c>
    </row>
    <row r="498" spans="16:21" x14ac:dyDescent="0.15">
      <c r="P498" s="1" t="s">
        <v>2429</v>
      </c>
      <c r="Q498" s="1" t="s">
        <v>2430</v>
      </c>
      <c r="R498" s="1" t="s">
        <v>2431</v>
      </c>
      <c r="S498" s="1" t="s">
        <v>2432</v>
      </c>
      <c r="T498" s="1" t="s">
        <v>205</v>
      </c>
      <c r="U498" s="1" t="s">
        <v>466</v>
      </c>
    </row>
    <row r="499" spans="16:21" x14ac:dyDescent="0.15">
      <c r="P499" s="1" t="s">
        <v>2433</v>
      </c>
      <c r="Q499" s="1" t="s">
        <v>2434</v>
      </c>
      <c r="R499" s="1" t="s">
        <v>2435</v>
      </c>
      <c r="S499" s="1" t="s">
        <v>665</v>
      </c>
      <c r="T499" s="1" t="s">
        <v>2436</v>
      </c>
      <c r="U499" s="1" t="s">
        <v>106</v>
      </c>
    </row>
    <row r="500" spans="16:21" x14ac:dyDescent="0.15">
      <c r="P500" s="1" t="s">
        <v>2437</v>
      </c>
      <c r="Q500" s="1" t="s">
        <v>2438</v>
      </c>
      <c r="R500" s="1" t="s">
        <v>2439</v>
      </c>
      <c r="S500" s="1" t="s">
        <v>219</v>
      </c>
      <c r="T500" s="1" t="s">
        <v>2440</v>
      </c>
      <c r="U500" s="1" t="s">
        <v>827</v>
      </c>
    </row>
    <row r="501" spans="16:21" x14ac:dyDescent="0.15">
      <c r="P501" s="1" t="s">
        <v>2441</v>
      </c>
      <c r="Q501" s="1" t="s">
        <v>2442</v>
      </c>
      <c r="R501" s="1" t="s">
        <v>2443</v>
      </c>
      <c r="S501" s="1" t="s">
        <v>2444</v>
      </c>
      <c r="T501" s="1" t="s">
        <v>2445</v>
      </c>
      <c r="U501" s="1" t="s">
        <v>407</v>
      </c>
    </row>
    <row r="502" spans="16:21" x14ac:dyDescent="0.15">
      <c r="P502" s="1" t="s">
        <v>2446</v>
      </c>
      <c r="Q502" s="1" t="s">
        <v>2447</v>
      </c>
      <c r="R502" s="1" t="s">
        <v>2448</v>
      </c>
      <c r="S502" s="1" t="s">
        <v>571</v>
      </c>
      <c r="T502" s="1" t="s">
        <v>2069</v>
      </c>
      <c r="U502" s="1" t="s">
        <v>647</v>
      </c>
    </row>
    <row r="503" spans="16:21" x14ac:dyDescent="0.15">
      <c r="P503" s="1" t="s">
        <v>2449</v>
      </c>
      <c r="Q503" s="1" t="s">
        <v>2450</v>
      </c>
      <c r="R503" s="1" t="s">
        <v>2451</v>
      </c>
      <c r="S503" s="1" t="s">
        <v>702</v>
      </c>
      <c r="T503" s="1" t="s">
        <v>2452</v>
      </c>
      <c r="U503" s="1" t="s">
        <v>1663</v>
      </c>
    </row>
    <row r="504" spans="16:21" x14ac:dyDescent="0.15">
      <c r="P504" s="1" t="s">
        <v>2453</v>
      </c>
      <c r="Q504" s="1" t="s">
        <v>2454</v>
      </c>
      <c r="R504" s="1" t="s">
        <v>475</v>
      </c>
      <c r="S504" s="1" t="s">
        <v>2455</v>
      </c>
      <c r="T504" s="1" t="s">
        <v>2415</v>
      </c>
      <c r="U504" s="1" t="s">
        <v>2456</v>
      </c>
    </row>
    <row r="505" spans="16:21" x14ac:dyDescent="0.15">
      <c r="P505" s="1" t="s">
        <v>2457</v>
      </c>
      <c r="Q505" s="1" t="s">
        <v>2458</v>
      </c>
      <c r="R505" s="1" t="s">
        <v>2459</v>
      </c>
      <c r="S505" s="1" t="s">
        <v>2460</v>
      </c>
      <c r="T505" s="1" t="s">
        <v>2461</v>
      </c>
      <c r="U505" s="1" t="s">
        <v>709</v>
      </c>
    </row>
    <row r="506" spans="16:21" x14ac:dyDescent="0.15">
      <c r="P506" s="1" t="s">
        <v>2462</v>
      </c>
      <c r="Q506" s="1" t="s">
        <v>2463</v>
      </c>
      <c r="R506" s="1" t="s">
        <v>2464</v>
      </c>
      <c r="S506" s="1" t="s">
        <v>2465</v>
      </c>
      <c r="T506" s="1" t="s">
        <v>2466</v>
      </c>
      <c r="U506" s="1" t="s">
        <v>1079</v>
      </c>
    </row>
    <row r="507" spans="16:21" x14ac:dyDescent="0.15">
      <c r="P507" s="1" t="s">
        <v>2467</v>
      </c>
      <c r="Q507" s="1" t="s">
        <v>2468</v>
      </c>
      <c r="R507" s="1" t="s">
        <v>2469</v>
      </c>
      <c r="S507" s="1" t="s">
        <v>1696</v>
      </c>
      <c r="T507" s="1" t="s">
        <v>2470</v>
      </c>
      <c r="U507" s="1" t="s">
        <v>229</v>
      </c>
    </row>
    <row r="508" spans="16:21" x14ac:dyDescent="0.15">
      <c r="P508" s="1" t="s">
        <v>2471</v>
      </c>
      <c r="Q508" s="1" t="s">
        <v>2472</v>
      </c>
      <c r="R508" s="1" t="s">
        <v>2473</v>
      </c>
      <c r="S508" s="1" t="s">
        <v>2474</v>
      </c>
      <c r="T508" s="1" t="s">
        <v>180</v>
      </c>
      <c r="U508" s="1" t="s">
        <v>947</v>
      </c>
    </row>
    <row r="509" spans="16:21" x14ac:dyDescent="0.15">
      <c r="P509" s="1" t="s">
        <v>2475</v>
      </c>
      <c r="Q509" s="1" t="s">
        <v>2476</v>
      </c>
      <c r="R509" s="1" t="s">
        <v>2477</v>
      </c>
      <c r="S509" s="1" t="s">
        <v>2478</v>
      </c>
      <c r="T509" s="1" t="s">
        <v>2479</v>
      </c>
      <c r="U509" s="1" t="s">
        <v>1974</v>
      </c>
    </row>
    <row r="510" spans="16:21" x14ac:dyDescent="0.15">
      <c r="P510" s="1" t="s">
        <v>2480</v>
      </c>
      <c r="Q510" s="1" t="s">
        <v>2481</v>
      </c>
      <c r="R510" s="1" t="s">
        <v>2181</v>
      </c>
      <c r="S510" s="1" t="s">
        <v>859</v>
      </c>
      <c r="T510" s="1" t="s">
        <v>1490</v>
      </c>
      <c r="U510" s="1" t="s">
        <v>1299</v>
      </c>
    </row>
    <row r="511" spans="16:21" x14ac:dyDescent="0.15">
      <c r="P511" s="1" t="s">
        <v>2482</v>
      </c>
      <c r="Q511" s="1" t="s">
        <v>2483</v>
      </c>
      <c r="R511" s="1" t="s">
        <v>2484</v>
      </c>
      <c r="S511" s="1" t="s">
        <v>2485</v>
      </c>
      <c r="T511" s="1" t="s">
        <v>728</v>
      </c>
      <c r="U511" s="1" t="s">
        <v>1974</v>
      </c>
    </row>
    <row r="512" spans="16:21" x14ac:dyDescent="0.15">
      <c r="P512" s="1" t="s">
        <v>2486</v>
      </c>
      <c r="Q512" s="1" t="s">
        <v>2487</v>
      </c>
      <c r="R512" s="1" t="s">
        <v>2035</v>
      </c>
      <c r="S512" s="1" t="s">
        <v>1730</v>
      </c>
      <c r="T512" s="1" t="s">
        <v>1017</v>
      </c>
      <c r="U512" s="1" t="s">
        <v>2488</v>
      </c>
    </row>
    <row r="513" spans="16:21" x14ac:dyDescent="0.15">
      <c r="P513" s="1" t="s">
        <v>2489</v>
      </c>
      <c r="Q513" s="1" t="s">
        <v>2490</v>
      </c>
      <c r="R513" s="1" t="s">
        <v>732</v>
      </c>
      <c r="S513" s="1" t="s">
        <v>752</v>
      </c>
      <c r="T513" s="1" t="s">
        <v>2043</v>
      </c>
      <c r="U513" s="1" t="s">
        <v>2491</v>
      </c>
    </row>
    <row r="514" spans="16:21" x14ac:dyDescent="0.15">
      <c r="P514" s="1" t="s">
        <v>2492</v>
      </c>
      <c r="Q514" s="1" t="s">
        <v>2493</v>
      </c>
      <c r="R514" s="1" t="s">
        <v>632</v>
      </c>
      <c r="S514" s="1" t="s">
        <v>589</v>
      </c>
      <c r="T514" s="1" t="s">
        <v>2494</v>
      </c>
      <c r="U514" s="1" t="s">
        <v>677</v>
      </c>
    </row>
    <row r="515" spans="16:21" x14ac:dyDescent="0.15">
      <c r="P515" s="1" t="s">
        <v>2495</v>
      </c>
      <c r="Q515" s="1" t="s">
        <v>2496</v>
      </c>
      <c r="R515" s="1" t="s">
        <v>2497</v>
      </c>
      <c r="S515" s="1" t="s">
        <v>1090</v>
      </c>
      <c r="T515" s="1" t="s">
        <v>1821</v>
      </c>
      <c r="U515" s="1" t="s">
        <v>1583</v>
      </c>
    </row>
    <row r="516" spans="16:21" x14ac:dyDescent="0.15">
      <c r="P516" s="1" t="s">
        <v>2498</v>
      </c>
      <c r="Q516" s="1" t="s">
        <v>2499</v>
      </c>
      <c r="R516" s="1" t="s">
        <v>380</v>
      </c>
      <c r="S516" s="1" t="s">
        <v>2500</v>
      </c>
      <c r="T516" s="1" t="s">
        <v>2501</v>
      </c>
      <c r="U516" s="1" t="s">
        <v>740</v>
      </c>
    </row>
    <row r="517" spans="16:21" x14ac:dyDescent="0.15">
      <c r="P517" s="1" t="s">
        <v>2502</v>
      </c>
      <c r="Q517" s="1" t="s">
        <v>2503</v>
      </c>
      <c r="R517" s="1" t="s">
        <v>2504</v>
      </c>
      <c r="S517" s="1" t="s">
        <v>2505</v>
      </c>
      <c r="T517" s="1" t="s">
        <v>530</v>
      </c>
      <c r="U517" s="1" t="s">
        <v>2506</v>
      </c>
    </row>
    <row r="518" spans="16:21" x14ac:dyDescent="0.15">
      <c r="P518" s="1" t="s">
        <v>2507</v>
      </c>
      <c r="Q518" s="1" t="s">
        <v>2508</v>
      </c>
      <c r="R518" s="1" t="s">
        <v>2509</v>
      </c>
      <c r="S518" s="1" t="s">
        <v>1888</v>
      </c>
      <c r="T518" s="1" t="s">
        <v>2510</v>
      </c>
      <c r="U518" s="1" t="s">
        <v>494</v>
      </c>
    </row>
    <row r="519" spans="16:21" x14ac:dyDescent="0.15">
      <c r="P519" s="1" t="s">
        <v>2511</v>
      </c>
      <c r="Q519" s="1" t="s">
        <v>2512</v>
      </c>
      <c r="R519" s="1" t="s">
        <v>2513</v>
      </c>
      <c r="S519" s="1" t="s">
        <v>273</v>
      </c>
      <c r="T519" s="1" t="s">
        <v>2514</v>
      </c>
      <c r="U519" s="1" t="s">
        <v>297</v>
      </c>
    </row>
    <row r="520" spans="16:21" x14ac:dyDescent="0.15">
      <c r="P520" s="1" t="s">
        <v>2515</v>
      </c>
      <c r="Q520" s="1" t="s">
        <v>2516</v>
      </c>
      <c r="R520" s="1" t="s">
        <v>2517</v>
      </c>
      <c r="S520" s="1" t="s">
        <v>2258</v>
      </c>
      <c r="T520" s="1" t="s">
        <v>1035</v>
      </c>
      <c r="U520" s="1" t="s">
        <v>2304</v>
      </c>
    </row>
    <row r="521" spans="16:21" x14ac:dyDescent="0.15">
      <c r="P521" s="1" t="s">
        <v>2518</v>
      </c>
      <c r="Q521" s="1" t="s">
        <v>2519</v>
      </c>
      <c r="R521" s="1" t="s">
        <v>2303</v>
      </c>
      <c r="S521" s="1" t="s">
        <v>434</v>
      </c>
      <c r="T521" s="1" t="s">
        <v>2520</v>
      </c>
      <c r="U521" s="1" t="s">
        <v>106</v>
      </c>
    </row>
    <row r="522" spans="16:21" x14ac:dyDescent="0.15">
      <c r="P522" s="1" t="s">
        <v>2521</v>
      </c>
      <c r="Q522" s="1" t="s">
        <v>2522</v>
      </c>
      <c r="R522" s="1" t="s">
        <v>2523</v>
      </c>
      <c r="S522" s="1" t="s">
        <v>2524</v>
      </c>
      <c r="T522" s="1" t="s">
        <v>2525</v>
      </c>
      <c r="U522" s="1" t="s">
        <v>2526</v>
      </c>
    </row>
    <row r="523" spans="16:21" x14ac:dyDescent="0.15">
      <c r="P523" s="1" t="s">
        <v>2527</v>
      </c>
      <c r="Q523" s="1" t="s">
        <v>2528</v>
      </c>
      <c r="R523" s="1" t="s">
        <v>2529</v>
      </c>
      <c r="S523" s="1" t="s">
        <v>617</v>
      </c>
      <c r="T523" s="1" t="s">
        <v>832</v>
      </c>
      <c r="U523" s="1" t="s">
        <v>2530</v>
      </c>
    </row>
    <row r="524" spans="16:21" x14ac:dyDescent="0.15">
      <c r="P524" s="1" t="s">
        <v>2531</v>
      </c>
      <c r="Q524" s="1" t="s">
        <v>2532</v>
      </c>
      <c r="R524" s="1" t="s">
        <v>2533</v>
      </c>
      <c r="S524" s="1" t="s">
        <v>2534</v>
      </c>
      <c r="T524" s="1" t="s">
        <v>936</v>
      </c>
      <c r="U524" s="1" t="s">
        <v>440</v>
      </c>
    </row>
    <row r="525" spans="16:21" x14ac:dyDescent="0.15">
      <c r="P525" s="1" t="s">
        <v>2535</v>
      </c>
      <c r="Q525" s="1" t="s">
        <v>2536</v>
      </c>
      <c r="R525" s="1" t="s">
        <v>2537</v>
      </c>
      <c r="S525" s="1" t="s">
        <v>2538</v>
      </c>
      <c r="T525" s="1" t="s">
        <v>2539</v>
      </c>
      <c r="U525" s="1" t="s">
        <v>1293</v>
      </c>
    </row>
    <row r="526" spans="16:21" x14ac:dyDescent="0.15">
      <c r="P526" s="1" t="s">
        <v>2540</v>
      </c>
      <c r="Q526" s="1" t="s">
        <v>2541</v>
      </c>
      <c r="R526" s="1" t="s">
        <v>2102</v>
      </c>
      <c r="S526" s="1" t="s">
        <v>2542</v>
      </c>
      <c r="T526" s="1" t="s">
        <v>961</v>
      </c>
      <c r="U526" s="1" t="s">
        <v>442</v>
      </c>
    </row>
    <row r="527" spans="16:21" x14ac:dyDescent="0.15">
      <c r="P527" s="1" t="s">
        <v>2543</v>
      </c>
      <c r="Q527" s="1" t="s">
        <v>2544</v>
      </c>
      <c r="R527" s="1" t="s">
        <v>2545</v>
      </c>
      <c r="S527" s="1" t="s">
        <v>343</v>
      </c>
      <c r="T527" s="1" t="s">
        <v>2546</v>
      </c>
      <c r="U527" s="1" t="s">
        <v>828</v>
      </c>
    </row>
    <row r="528" spans="16:21" x14ac:dyDescent="0.15">
      <c r="P528" s="1" t="s">
        <v>2547</v>
      </c>
      <c r="Q528" s="1" t="s">
        <v>2548</v>
      </c>
      <c r="R528" s="1" t="s">
        <v>2549</v>
      </c>
      <c r="S528" s="1" t="s">
        <v>2550</v>
      </c>
      <c r="T528" s="1" t="s">
        <v>2551</v>
      </c>
      <c r="U528" s="1" t="s">
        <v>962</v>
      </c>
    </row>
    <row r="529" spans="16:21" x14ac:dyDescent="0.15">
      <c r="P529" s="1" t="s">
        <v>2552</v>
      </c>
      <c r="Q529" s="1" t="s">
        <v>2553</v>
      </c>
      <c r="R529" s="1" t="s">
        <v>2554</v>
      </c>
      <c r="S529" s="1" t="s">
        <v>748</v>
      </c>
      <c r="T529" s="1" t="s">
        <v>1047</v>
      </c>
      <c r="U529" s="1" t="s">
        <v>768</v>
      </c>
    </row>
    <row r="530" spans="16:21" x14ac:dyDescent="0.15">
      <c r="P530" s="1" t="s">
        <v>2555</v>
      </c>
      <c r="Q530" s="1" t="s">
        <v>2556</v>
      </c>
      <c r="R530" s="1" t="s">
        <v>2557</v>
      </c>
      <c r="S530" s="1" t="s">
        <v>1158</v>
      </c>
      <c r="T530" s="1" t="s">
        <v>1507</v>
      </c>
      <c r="U530" s="1" t="s">
        <v>2506</v>
      </c>
    </row>
    <row r="531" spans="16:21" x14ac:dyDescent="0.15">
      <c r="P531" s="1" t="s">
        <v>2558</v>
      </c>
      <c r="Q531" s="1" t="s">
        <v>2559</v>
      </c>
      <c r="R531" s="1" t="s">
        <v>2560</v>
      </c>
      <c r="S531" s="1" t="s">
        <v>589</v>
      </c>
      <c r="T531" s="1" t="s">
        <v>2561</v>
      </c>
      <c r="U531" s="1" t="s">
        <v>1093</v>
      </c>
    </row>
    <row r="532" spans="16:21" x14ac:dyDescent="0.15">
      <c r="P532" s="1" t="s">
        <v>2562</v>
      </c>
      <c r="Q532" s="1" t="s">
        <v>2563</v>
      </c>
      <c r="R532" s="1" t="s">
        <v>2564</v>
      </c>
      <c r="S532" s="1" t="s">
        <v>2432</v>
      </c>
      <c r="T532" s="1" t="s">
        <v>2565</v>
      </c>
      <c r="U532" s="1" t="s">
        <v>789</v>
      </c>
    </row>
    <row r="533" spans="16:21" x14ac:dyDescent="0.15">
      <c r="P533" s="1" t="s">
        <v>76</v>
      </c>
      <c r="Q533" s="1" t="s">
        <v>2566</v>
      </c>
      <c r="R533" s="1" t="s">
        <v>2567</v>
      </c>
      <c r="S533" s="1" t="s">
        <v>534</v>
      </c>
      <c r="T533" s="1" t="s">
        <v>1277</v>
      </c>
      <c r="U533" s="1" t="s">
        <v>1183</v>
      </c>
    </row>
    <row r="534" spans="16:21" x14ac:dyDescent="0.15">
      <c r="P534" s="1" t="s">
        <v>2568</v>
      </c>
      <c r="Q534" s="1" t="s">
        <v>2569</v>
      </c>
      <c r="R534" s="1" t="s">
        <v>2570</v>
      </c>
      <c r="S534" s="1" t="s">
        <v>729</v>
      </c>
      <c r="T534" s="1" t="s">
        <v>2571</v>
      </c>
      <c r="U534" s="1" t="s">
        <v>585</v>
      </c>
    </row>
    <row r="535" spans="16:21" x14ac:dyDescent="0.15">
      <c r="P535" s="1" t="s">
        <v>2572</v>
      </c>
      <c r="Q535" s="1" t="s">
        <v>2573</v>
      </c>
      <c r="R535" s="1" t="s">
        <v>2574</v>
      </c>
      <c r="S535" s="1" t="s">
        <v>1210</v>
      </c>
      <c r="T535" s="1" t="s">
        <v>2575</v>
      </c>
      <c r="U535" s="1" t="s">
        <v>251</v>
      </c>
    </row>
    <row r="536" spans="16:21" x14ac:dyDescent="0.15">
      <c r="P536" s="1" t="s">
        <v>2576</v>
      </c>
      <c r="Q536" s="1" t="s">
        <v>2577</v>
      </c>
      <c r="R536" s="1" t="s">
        <v>49</v>
      </c>
      <c r="S536" s="1" t="s">
        <v>2578</v>
      </c>
      <c r="T536" s="1" t="s">
        <v>1547</v>
      </c>
      <c r="U536" s="1" t="s">
        <v>448</v>
      </c>
    </row>
    <row r="537" spans="16:21" x14ac:dyDescent="0.15">
      <c r="P537" s="1" t="s">
        <v>2579</v>
      </c>
      <c r="Q537" s="1" t="s">
        <v>2580</v>
      </c>
      <c r="R537" s="1" t="s">
        <v>2581</v>
      </c>
      <c r="S537" s="1" t="s">
        <v>2582</v>
      </c>
      <c r="T537" s="1" t="s">
        <v>688</v>
      </c>
      <c r="U537" s="1" t="s">
        <v>1560</v>
      </c>
    </row>
    <row r="538" spans="16:21" x14ac:dyDescent="0.15">
      <c r="P538" s="1" t="s">
        <v>2583</v>
      </c>
      <c r="Q538" s="1" t="s">
        <v>2584</v>
      </c>
      <c r="R538" s="1" t="s">
        <v>2585</v>
      </c>
      <c r="S538" s="1" t="s">
        <v>1445</v>
      </c>
      <c r="T538" s="1" t="s">
        <v>2586</v>
      </c>
      <c r="U538" s="1" t="s">
        <v>1411</v>
      </c>
    </row>
    <row r="539" spans="16:21" x14ac:dyDescent="0.15">
      <c r="P539" s="1" t="s">
        <v>2587</v>
      </c>
      <c r="Q539" s="1" t="s">
        <v>2588</v>
      </c>
      <c r="R539" s="1" t="s">
        <v>2589</v>
      </c>
      <c r="S539" s="1" t="s">
        <v>1426</v>
      </c>
      <c r="T539" s="1" t="s">
        <v>381</v>
      </c>
      <c r="U539" s="1" t="s">
        <v>98</v>
      </c>
    </row>
    <row r="540" spans="16:21" x14ac:dyDescent="0.15">
      <c r="P540" s="1" t="s">
        <v>2590</v>
      </c>
      <c r="Q540" s="1" t="s">
        <v>2591</v>
      </c>
      <c r="R540" s="1" t="s">
        <v>2592</v>
      </c>
      <c r="S540" s="1" t="s">
        <v>2593</v>
      </c>
      <c r="T540" s="1" t="s">
        <v>691</v>
      </c>
      <c r="U540" s="1" t="s">
        <v>560</v>
      </c>
    </row>
    <row r="541" spans="16:21" x14ac:dyDescent="0.15">
      <c r="P541" s="1" t="s">
        <v>2594</v>
      </c>
      <c r="Q541" s="1" t="s">
        <v>2595</v>
      </c>
      <c r="R541" s="1" t="s">
        <v>2596</v>
      </c>
      <c r="S541" s="1" t="s">
        <v>2232</v>
      </c>
      <c r="T541" s="1" t="s">
        <v>2597</v>
      </c>
      <c r="U541" s="1" t="s">
        <v>509</v>
      </c>
    </row>
    <row r="542" spans="16:21" x14ac:dyDescent="0.15">
      <c r="P542" s="1" t="s">
        <v>2598</v>
      </c>
      <c r="Q542" s="1" t="s">
        <v>2599</v>
      </c>
      <c r="R542" s="1" t="s">
        <v>2600</v>
      </c>
      <c r="S542" s="1" t="s">
        <v>1888</v>
      </c>
      <c r="T542" s="1" t="s">
        <v>2601</v>
      </c>
      <c r="U542" s="1" t="s">
        <v>499</v>
      </c>
    </row>
    <row r="543" spans="16:21" x14ac:dyDescent="0.15">
      <c r="P543" s="1" t="s">
        <v>2602</v>
      </c>
      <c r="Q543" s="1" t="s">
        <v>2603</v>
      </c>
      <c r="R543" s="1" t="s">
        <v>2604</v>
      </c>
      <c r="S543" s="1" t="s">
        <v>2605</v>
      </c>
      <c r="T543" s="1" t="s">
        <v>1068</v>
      </c>
      <c r="U543" s="1" t="s">
        <v>2606</v>
      </c>
    </row>
    <row r="544" spans="16:21" x14ac:dyDescent="0.15">
      <c r="P544" s="1" t="s">
        <v>2607</v>
      </c>
      <c r="Q544" s="1" t="s">
        <v>2608</v>
      </c>
      <c r="R544" s="1" t="s">
        <v>2609</v>
      </c>
      <c r="S544" s="1" t="s">
        <v>2610</v>
      </c>
      <c r="T544" s="1" t="s">
        <v>773</v>
      </c>
      <c r="U544" s="1" t="s">
        <v>98</v>
      </c>
    </row>
    <row r="545" spans="16:21" x14ac:dyDescent="0.15">
      <c r="P545" s="1" t="s">
        <v>2611</v>
      </c>
      <c r="Q545" s="1" t="s">
        <v>2612</v>
      </c>
      <c r="R545" s="1" t="s">
        <v>2613</v>
      </c>
      <c r="S545" s="1" t="s">
        <v>1036</v>
      </c>
      <c r="T545" s="1" t="s">
        <v>1782</v>
      </c>
      <c r="U545" s="1" t="s">
        <v>2614</v>
      </c>
    </row>
    <row r="546" spans="16:21" x14ac:dyDescent="0.15">
      <c r="P546" s="1" t="s">
        <v>2615</v>
      </c>
      <c r="Q546" s="1" t="s">
        <v>2616</v>
      </c>
      <c r="R546" s="1" t="s">
        <v>2018</v>
      </c>
      <c r="S546" s="1" t="s">
        <v>2617</v>
      </c>
      <c r="T546" s="1" t="s">
        <v>961</v>
      </c>
      <c r="U546" s="1" t="s">
        <v>273</v>
      </c>
    </row>
    <row r="547" spans="16:21" x14ac:dyDescent="0.15">
      <c r="P547" s="1" t="s">
        <v>2618</v>
      </c>
      <c r="Q547" s="1" t="s">
        <v>2619</v>
      </c>
      <c r="R547" s="1" t="s">
        <v>2620</v>
      </c>
      <c r="S547" s="1" t="s">
        <v>2621</v>
      </c>
      <c r="T547" s="1" t="s">
        <v>459</v>
      </c>
      <c r="U547" s="1" t="s">
        <v>724</v>
      </c>
    </row>
    <row r="548" spans="16:21" x14ac:dyDescent="0.15">
      <c r="P548" s="1" t="s">
        <v>2622</v>
      </c>
      <c r="Q548" s="1" t="s">
        <v>2623</v>
      </c>
      <c r="R548" s="1" t="s">
        <v>2624</v>
      </c>
      <c r="S548" s="1" t="s">
        <v>2285</v>
      </c>
      <c r="T548" s="1" t="s">
        <v>2625</v>
      </c>
      <c r="U548" s="1" t="s">
        <v>50</v>
      </c>
    </row>
    <row r="549" spans="16:21" x14ac:dyDescent="0.15">
      <c r="P549" s="1" t="s">
        <v>2626</v>
      </c>
      <c r="Q549" s="1" t="s">
        <v>2627</v>
      </c>
      <c r="R549" s="1" t="s">
        <v>2628</v>
      </c>
      <c r="S549" s="1" t="s">
        <v>2629</v>
      </c>
      <c r="T549" s="1" t="s">
        <v>2178</v>
      </c>
      <c r="U549" s="1" t="s">
        <v>244</v>
      </c>
    </row>
    <row r="550" spans="16:21" x14ac:dyDescent="0.15">
      <c r="P550" s="1" t="s">
        <v>2630</v>
      </c>
      <c r="Q550" s="1" t="s">
        <v>2631</v>
      </c>
      <c r="R550" s="1" t="s">
        <v>1045</v>
      </c>
      <c r="S550" s="1" t="s">
        <v>865</v>
      </c>
      <c r="T550" s="1" t="s">
        <v>2632</v>
      </c>
      <c r="U550" s="1" t="s">
        <v>922</v>
      </c>
    </row>
    <row r="551" spans="16:21" x14ac:dyDescent="0.15">
      <c r="P551" s="1" t="s">
        <v>2633</v>
      </c>
      <c r="Q551" s="1" t="s">
        <v>2634</v>
      </c>
      <c r="R551" s="1" t="s">
        <v>590</v>
      </c>
      <c r="S551" s="1" t="s">
        <v>1144</v>
      </c>
      <c r="T551" s="1" t="s">
        <v>1863</v>
      </c>
      <c r="U551" s="1" t="s">
        <v>824</v>
      </c>
    </row>
    <row r="552" spans="16:21" x14ac:dyDescent="0.15">
      <c r="P552" s="1" t="s">
        <v>2635</v>
      </c>
      <c r="Q552" s="1" t="s">
        <v>2636</v>
      </c>
      <c r="R552" s="1" t="s">
        <v>2637</v>
      </c>
      <c r="S552" s="1" t="s">
        <v>2638</v>
      </c>
      <c r="T552" s="1" t="s">
        <v>2246</v>
      </c>
      <c r="U552" s="1" t="s">
        <v>1163</v>
      </c>
    </row>
    <row r="553" spans="16:21" x14ac:dyDescent="0.15">
      <c r="P553" s="1" t="s">
        <v>2639</v>
      </c>
      <c r="Q553" s="1" t="s">
        <v>2640</v>
      </c>
      <c r="R553" s="1" t="s">
        <v>939</v>
      </c>
      <c r="S553" s="1" t="s">
        <v>2222</v>
      </c>
      <c r="T553" s="1" t="s">
        <v>1359</v>
      </c>
      <c r="U553" s="1" t="s">
        <v>2506</v>
      </c>
    </row>
    <row r="554" spans="16:21" x14ac:dyDescent="0.15">
      <c r="P554" s="1" t="s">
        <v>2641</v>
      </c>
      <c r="Q554" s="1" t="s">
        <v>2642</v>
      </c>
      <c r="R554" s="1" t="s">
        <v>1926</v>
      </c>
      <c r="S554" s="1" t="s">
        <v>2643</v>
      </c>
      <c r="T554" s="1" t="s">
        <v>2644</v>
      </c>
      <c r="U554" s="1" t="s">
        <v>1043</v>
      </c>
    </row>
    <row r="555" spans="16:21" x14ac:dyDescent="0.15">
      <c r="P555" s="1" t="s">
        <v>2645</v>
      </c>
      <c r="Q555" s="1" t="s">
        <v>2646</v>
      </c>
      <c r="R555" s="1" t="s">
        <v>2355</v>
      </c>
      <c r="S555" s="1" t="s">
        <v>2647</v>
      </c>
      <c r="T555" s="1" t="s">
        <v>1037</v>
      </c>
      <c r="U555" s="1" t="s">
        <v>1165</v>
      </c>
    </row>
    <row r="556" spans="16:21" x14ac:dyDescent="0.15">
      <c r="P556" s="1" t="s">
        <v>2648</v>
      </c>
      <c r="Q556" s="1" t="s">
        <v>2649</v>
      </c>
      <c r="R556" s="1" t="s">
        <v>2650</v>
      </c>
      <c r="S556" s="1" t="s">
        <v>1587</v>
      </c>
      <c r="T556" s="1" t="s">
        <v>2651</v>
      </c>
      <c r="U556" s="1" t="s">
        <v>343</v>
      </c>
    </row>
    <row r="557" spans="16:21" x14ac:dyDescent="0.15">
      <c r="P557" s="1" t="s">
        <v>2652</v>
      </c>
      <c r="Q557" s="1" t="s">
        <v>2653</v>
      </c>
      <c r="R557" s="1" t="s">
        <v>2654</v>
      </c>
      <c r="S557" s="1" t="s">
        <v>42</v>
      </c>
      <c r="T557" s="1" t="s">
        <v>2655</v>
      </c>
      <c r="U557" s="1" t="s">
        <v>1564</v>
      </c>
    </row>
    <row r="558" spans="16:21" x14ac:dyDescent="0.15">
      <c r="P558" s="1" t="s">
        <v>2656</v>
      </c>
      <c r="Q558" s="1" t="s">
        <v>2657</v>
      </c>
      <c r="R558" s="1" t="s">
        <v>2658</v>
      </c>
      <c r="S558" s="1" t="s">
        <v>2066</v>
      </c>
      <c r="T558" s="1" t="s">
        <v>2659</v>
      </c>
      <c r="U558" s="1" t="s">
        <v>228</v>
      </c>
    </row>
    <row r="559" spans="16:21" x14ac:dyDescent="0.15">
      <c r="P559" s="1" t="s">
        <v>2660</v>
      </c>
      <c r="Q559" s="1" t="s">
        <v>2661</v>
      </c>
      <c r="R559" s="1" t="s">
        <v>2662</v>
      </c>
      <c r="S559" s="1" t="s">
        <v>2663</v>
      </c>
      <c r="T559" s="1" t="s">
        <v>2664</v>
      </c>
      <c r="U559" s="1" t="s">
        <v>1822</v>
      </c>
    </row>
    <row r="560" spans="16:21" x14ac:dyDescent="0.15">
      <c r="P560" s="1" t="s">
        <v>2665</v>
      </c>
      <c r="Q560" s="1" t="s">
        <v>2666</v>
      </c>
      <c r="R560" s="1" t="s">
        <v>2667</v>
      </c>
      <c r="S560" s="1" t="s">
        <v>2668</v>
      </c>
      <c r="T560" s="1" t="s">
        <v>2669</v>
      </c>
      <c r="U560" s="1" t="s">
        <v>2670</v>
      </c>
    </row>
    <row r="561" spans="16:21" x14ac:dyDescent="0.15">
      <c r="P561" s="1" t="s">
        <v>2671</v>
      </c>
      <c r="Q561" s="1" t="s">
        <v>2672</v>
      </c>
      <c r="R561" s="1" t="s">
        <v>2673</v>
      </c>
      <c r="S561" s="1" t="s">
        <v>1224</v>
      </c>
      <c r="T561" s="1" t="s">
        <v>2674</v>
      </c>
      <c r="U561" s="1" t="s">
        <v>1347</v>
      </c>
    </row>
    <row r="562" spans="16:21" x14ac:dyDescent="0.15">
      <c r="P562" s="1" t="s">
        <v>2675</v>
      </c>
      <c r="Q562" s="1" t="s">
        <v>2676</v>
      </c>
      <c r="R562" s="1" t="s">
        <v>2677</v>
      </c>
      <c r="S562" s="1" t="s">
        <v>418</v>
      </c>
      <c r="T562" s="1" t="s">
        <v>1462</v>
      </c>
      <c r="U562" s="1" t="s">
        <v>694</v>
      </c>
    </row>
    <row r="563" spans="16:21" x14ac:dyDescent="0.15">
      <c r="P563" s="1" t="s">
        <v>2678</v>
      </c>
      <c r="Q563" s="1" t="s">
        <v>2679</v>
      </c>
      <c r="R563" s="1" t="s">
        <v>1811</v>
      </c>
      <c r="S563" s="1" t="s">
        <v>1591</v>
      </c>
      <c r="T563" s="1" t="s">
        <v>2680</v>
      </c>
      <c r="U563" s="1" t="s">
        <v>957</v>
      </c>
    </row>
    <row r="564" spans="16:21" x14ac:dyDescent="0.15">
      <c r="P564" s="1" t="s">
        <v>2681</v>
      </c>
      <c r="Q564" s="1" t="s">
        <v>2682</v>
      </c>
      <c r="R564" s="1" t="s">
        <v>2683</v>
      </c>
      <c r="S564" s="1" t="s">
        <v>2684</v>
      </c>
      <c r="T564" s="1" t="s">
        <v>2685</v>
      </c>
      <c r="U564" s="1" t="s">
        <v>573</v>
      </c>
    </row>
    <row r="565" spans="16:21" x14ac:dyDescent="0.15">
      <c r="P565" s="1" t="s">
        <v>2686</v>
      </c>
      <c r="Q565" s="1" t="s">
        <v>2687</v>
      </c>
      <c r="R565" s="1" t="s">
        <v>2688</v>
      </c>
      <c r="S565" s="1" t="s">
        <v>817</v>
      </c>
      <c r="T565" s="1" t="s">
        <v>2689</v>
      </c>
      <c r="U565" s="1" t="s">
        <v>990</v>
      </c>
    </row>
    <row r="566" spans="16:21" x14ac:dyDescent="0.15">
      <c r="P566" s="1" t="s">
        <v>2690</v>
      </c>
      <c r="Q566" s="1" t="s">
        <v>2691</v>
      </c>
      <c r="R566" s="1" t="s">
        <v>2692</v>
      </c>
      <c r="S566" s="1" t="s">
        <v>752</v>
      </c>
      <c r="T566" s="1" t="s">
        <v>2693</v>
      </c>
      <c r="U566" s="1" t="s">
        <v>2139</v>
      </c>
    </row>
    <row r="567" spans="16:21" x14ac:dyDescent="0.15">
      <c r="P567" s="1" t="s">
        <v>2694</v>
      </c>
      <c r="Q567" s="1" t="s">
        <v>2695</v>
      </c>
      <c r="R567" s="1" t="s">
        <v>2696</v>
      </c>
      <c r="S567" s="1" t="s">
        <v>1974</v>
      </c>
      <c r="T567" s="1" t="s">
        <v>82</v>
      </c>
      <c r="U567" s="1" t="s">
        <v>1188</v>
      </c>
    </row>
    <row r="568" spans="16:21" x14ac:dyDescent="0.15">
      <c r="P568" s="1" t="s">
        <v>2697</v>
      </c>
      <c r="Q568" s="1" t="s">
        <v>2698</v>
      </c>
      <c r="R568" s="1" t="s">
        <v>1378</v>
      </c>
      <c r="S568" s="1" t="s">
        <v>2699</v>
      </c>
      <c r="T568" s="1" t="s">
        <v>601</v>
      </c>
      <c r="U568" s="1" t="s">
        <v>990</v>
      </c>
    </row>
    <row r="569" spans="16:21" x14ac:dyDescent="0.15">
      <c r="P569" s="1" t="s">
        <v>2700</v>
      </c>
      <c r="Q569" s="1" t="s">
        <v>2701</v>
      </c>
      <c r="R569" s="1" t="s">
        <v>929</v>
      </c>
      <c r="S569" s="1" t="s">
        <v>2702</v>
      </c>
      <c r="T569" s="1" t="s">
        <v>2703</v>
      </c>
      <c r="U569" s="1" t="s">
        <v>2704</v>
      </c>
    </row>
    <row r="570" spans="16:21" x14ac:dyDescent="0.15">
      <c r="P570" s="1" t="s">
        <v>2705</v>
      </c>
      <c r="Q570" s="1" t="s">
        <v>2706</v>
      </c>
      <c r="R570" s="1" t="s">
        <v>2707</v>
      </c>
      <c r="S570" s="1" t="s">
        <v>2530</v>
      </c>
      <c r="T570" s="1" t="s">
        <v>952</v>
      </c>
      <c r="U570" s="1" t="s">
        <v>2708</v>
      </c>
    </row>
    <row r="571" spans="16:21" x14ac:dyDescent="0.15">
      <c r="P571" s="1" t="s">
        <v>2709</v>
      </c>
      <c r="Q571" s="1" t="s">
        <v>2710</v>
      </c>
      <c r="R571" s="1" t="s">
        <v>1504</v>
      </c>
      <c r="S571" s="1" t="s">
        <v>2711</v>
      </c>
      <c r="T571" s="1" t="s">
        <v>2712</v>
      </c>
      <c r="U571" s="1" t="s">
        <v>720</v>
      </c>
    </row>
    <row r="572" spans="16:21" x14ac:dyDescent="0.15">
      <c r="P572" s="1" t="s">
        <v>2713</v>
      </c>
      <c r="Q572" s="1" t="s">
        <v>2714</v>
      </c>
      <c r="R572" s="1" t="s">
        <v>2715</v>
      </c>
      <c r="S572" s="1" t="s">
        <v>1776</v>
      </c>
      <c r="T572" s="1" t="s">
        <v>805</v>
      </c>
      <c r="U572" s="1" t="s">
        <v>1277</v>
      </c>
    </row>
    <row r="573" spans="16:21" x14ac:dyDescent="0.15">
      <c r="P573" s="1" t="s">
        <v>2716</v>
      </c>
      <c r="Q573" s="1" t="s">
        <v>2717</v>
      </c>
      <c r="R573" s="1" t="s">
        <v>2390</v>
      </c>
      <c r="S573" s="1" t="s">
        <v>2718</v>
      </c>
      <c r="T573" s="1" t="s">
        <v>471</v>
      </c>
      <c r="U573" s="1" t="s">
        <v>2719</v>
      </c>
    </row>
    <row r="574" spans="16:21" x14ac:dyDescent="0.15">
      <c r="P574" s="1" t="s">
        <v>2720</v>
      </c>
      <c r="Q574" s="1" t="s">
        <v>2721</v>
      </c>
      <c r="R574" s="1" t="s">
        <v>2722</v>
      </c>
      <c r="S574" s="1" t="s">
        <v>2723</v>
      </c>
      <c r="T574" s="1" t="s">
        <v>2195</v>
      </c>
      <c r="U574" s="1" t="s">
        <v>2724</v>
      </c>
    </row>
    <row r="575" spans="16:21" x14ac:dyDescent="0.15">
      <c r="P575" s="1" t="s">
        <v>2725</v>
      </c>
      <c r="Q575" s="1" t="s">
        <v>2726</v>
      </c>
      <c r="R575" s="1" t="s">
        <v>2727</v>
      </c>
      <c r="S575" s="1" t="s">
        <v>2364</v>
      </c>
      <c r="T575" s="1" t="s">
        <v>2289</v>
      </c>
      <c r="U575" s="1" t="s">
        <v>335</v>
      </c>
    </row>
    <row r="576" spans="16:21" x14ac:dyDescent="0.15">
      <c r="P576" s="1" t="s">
        <v>2728</v>
      </c>
      <c r="Q576" s="1" t="s">
        <v>2729</v>
      </c>
      <c r="R576" s="1" t="s">
        <v>2730</v>
      </c>
      <c r="S576" s="1" t="s">
        <v>2731</v>
      </c>
      <c r="T576" s="1" t="s">
        <v>1532</v>
      </c>
      <c r="U576" s="1" t="s">
        <v>401</v>
      </c>
    </row>
    <row r="577" spans="16:21" x14ac:dyDescent="0.15">
      <c r="P577" s="1" t="s">
        <v>2732</v>
      </c>
      <c r="Q577" s="1" t="s">
        <v>2733</v>
      </c>
      <c r="R577" s="1" t="s">
        <v>2734</v>
      </c>
      <c r="S577" s="1" t="s">
        <v>1802</v>
      </c>
      <c r="T577" s="1" t="s">
        <v>1484</v>
      </c>
      <c r="U577" s="1" t="s">
        <v>2735</v>
      </c>
    </row>
    <row r="578" spans="16:21" x14ac:dyDescent="0.15">
      <c r="P578" s="1" t="s">
        <v>2736</v>
      </c>
      <c r="Q578" s="1" t="s">
        <v>2737</v>
      </c>
      <c r="R578" s="1" t="s">
        <v>2738</v>
      </c>
      <c r="S578" s="1" t="s">
        <v>1125</v>
      </c>
      <c r="T578" s="1" t="s">
        <v>2010</v>
      </c>
      <c r="U578" s="1" t="s">
        <v>160</v>
      </c>
    </row>
    <row r="579" spans="16:21" x14ac:dyDescent="0.15">
      <c r="P579" s="1" t="s">
        <v>2739</v>
      </c>
      <c r="Q579" s="1" t="s">
        <v>2740</v>
      </c>
      <c r="R579" s="1" t="s">
        <v>2741</v>
      </c>
      <c r="S579" s="1" t="s">
        <v>1505</v>
      </c>
      <c r="T579" s="1" t="s">
        <v>2586</v>
      </c>
      <c r="U579" s="1" t="s">
        <v>673</v>
      </c>
    </row>
    <row r="580" spans="16:21" x14ac:dyDescent="0.15">
      <c r="P580" s="1" t="s">
        <v>2742</v>
      </c>
      <c r="Q580" s="1" t="s">
        <v>2743</v>
      </c>
      <c r="R580" s="1" t="s">
        <v>1302</v>
      </c>
      <c r="S580" s="1" t="s">
        <v>827</v>
      </c>
      <c r="T580" s="1" t="s">
        <v>2114</v>
      </c>
      <c r="U580" s="1" t="s">
        <v>160</v>
      </c>
    </row>
    <row r="581" spans="16:21" x14ac:dyDescent="0.15">
      <c r="P581" s="1" t="s">
        <v>2744</v>
      </c>
      <c r="Q581" s="1" t="s">
        <v>2745</v>
      </c>
      <c r="R581" s="1" t="s">
        <v>2746</v>
      </c>
      <c r="S581" s="1" t="s">
        <v>2203</v>
      </c>
      <c r="T581" s="1" t="s">
        <v>2232</v>
      </c>
      <c r="U581" s="1" t="s">
        <v>251</v>
      </c>
    </row>
    <row r="582" spans="16:21" x14ac:dyDescent="0.15">
      <c r="P582" s="1" t="s">
        <v>2747</v>
      </c>
      <c r="Q582" s="1" t="s">
        <v>2748</v>
      </c>
      <c r="R582" s="1" t="s">
        <v>2749</v>
      </c>
      <c r="S582" s="1" t="s">
        <v>2750</v>
      </c>
      <c r="T582" s="1" t="s">
        <v>2571</v>
      </c>
      <c r="U582" s="1" t="s">
        <v>700</v>
      </c>
    </row>
    <row r="583" spans="16:21" x14ac:dyDescent="0.15">
      <c r="P583" s="1" t="s">
        <v>2751</v>
      </c>
      <c r="Q583" s="1" t="s">
        <v>2752</v>
      </c>
      <c r="R583" s="1" t="s">
        <v>2753</v>
      </c>
      <c r="S583" s="1" t="s">
        <v>2731</v>
      </c>
      <c r="T583" s="1" t="s">
        <v>530</v>
      </c>
      <c r="U583" s="1" t="s">
        <v>566</v>
      </c>
    </row>
    <row r="584" spans="16:21" x14ac:dyDescent="0.15">
      <c r="P584" s="1" t="s">
        <v>2754</v>
      </c>
      <c r="Q584" s="1" t="s">
        <v>2755</v>
      </c>
      <c r="R584" s="1" t="s">
        <v>2756</v>
      </c>
      <c r="S584" s="1" t="s">
        <v>508</v>
      </c>
      <c r="T584" s="1" t="s">
        <v>2757</v>
      </c>
      <c r="U584" s="1" t="s">
        <v>1140</v>
      </c>
    </row>
    <row r="585" spans="16:21" x14ac:dyDescent="0.15">
      <c r="P585" s="1" t="s">
        <v>2758</v>
      </c>
      <c r="Q585" s="1" t="s">
        <v>2759</v>
      </c>
      <c r="R585" s="1" t="s">
        <v>1691</v>
      </c>
      <c r="S585" s="1" t="s">
        <v>2760</v>
      </c>
      <c r="T585" s="1" t="s">
        <v>2761</v>
      </c>
      <c r="U585" s="1" t="s">
        <v>2762</v>
      </c>
    </row>
    <row r="586" spans="16:21" x14ac:dyDescent="0.15">
      <c r="P586" s="1" t="s">
        <v>2763</v>
      </c>
      <c r="Q586" s="1" t="s">
        <v>2764</v>
      </c>
      <c r="R586" s="1" t="s">
        <v>2765</v>
      </c>
      <c r="S586" s="1" t="s">
        <v>2766</v>
      </c>
      <c r="T586" s="1" t="s">
        <v>2767</v>
      </c>
      <c r="U586" s="1" t="s">
        <v>1183</v>
      </c>
    </row>
    <row r="587" spans="16:21" x14ac:dyDescent="0.15">
      <c r="P587" s="1" t="s">
        <v>2768</v>
      </c>
      <c r="Q587" s="1" t="s">
        <v>2769</v>
      </c>
      <c r="R587" s="1" t="s">
        <v>2770</v>
      </c>
      <c r="S587" s="1" t="s">
        <v>1411</v>
      </c>
      <c r="T587" s="1" t="s">
        <v>2771</v>
      </c>
      <c r="U587" s="1" t="s">
        <v>1012</v>
      </c>
    </row>
    <row r="588" spans="16:21" x14ac:dyDescent="0.15">
      <c r="P588" s="1" t="s">
        <v>2772</v>
      </c>
      <c r="Q588" s="1" t="s">
        <v>2773</v>
      </c>
      <c r="R588" s="1" t="s">
        <v>189</v>
      </c>
      <c r="S588" s="1" t="s">
        <v>2233</v>
      </c>
      <c r="T588" s="1" t="s">
        <v>2030</v>
      </c>
      <c r="U588" s="1" t="s">
        <v>525</v>
      </c>
    </row>
    <row r="589" spans="16:21" x14ac:dyDescent="0.15">
      <c r="P589" s="1" t="s">
        <v>2774</v>
      </c>
      <c r="Q589" s="1" t="s">
        <v>2775</v>
      </c>
      <c r="R589" s="1" t="s">
        <v>2776</v>
      </c>
      <c r="S589" s="1" t="s">
        <v>2777</v>
      </c>
      <c r="T589" s="1" t="s">
        <v>2778</v>
      </c>
      <c r="U589" s="1" t="s">
        <v>1140</v>
      </c>
    </row>
    <row r="590" spans="16:21" x14ac:dyDescent="0.15">
      <c r="P590" s="1" t="s">
        <v>2779</v>
      </c>
      <c r="Q590" s="1" t="s">
        <v>2780</v>
      </c>
      <c r="R590" s="1" t="s">
        <v>2781</v>
      </c>
      <c r="S590" s="1" t="s">
        <v>2782</v>
      </c>
      <c r="T590" s="1" t="s">
        <v>2783</v>
      </c>
      <c r="U590" s="1" t="s">
        <v>2784</v>
      </c>
    </row>
    <row r="591" spans="16:21" x14ac:dyDescent="0.15">
      <c r="P591" s="1" t="s">
        <v>2785</v>
      </c>
      <c r="Q591" s="1" t="s">
        <v>2786</v>
      </c>
      <c r="R591" s="1" t="s">
        <v>1573</v>
      </c>
      <c r="S591" s="1" t="s">
        <v>2787</v>
      </c>
      <c r="T591" s="1" t="s">
        <v>2525</v>
      </c>
      <c r="U591" s="1" t="s">
        <v>525</v>
      </c>
    </row>
    <row r="592" spans="16:21" x14ac:dyDescent="0.15">
      <c r="P592" s="1" t="s">
        <v>2788</v>
      </c>
      <c r="Q592" s="1" t="s">
        <v>2789</v>
      </c>
      <c r="R592" s="1" t="s">
        <v>2790</v>
      </c>
      <c r="S592" s="1" t="s">
        <v>2791</v>
      </c>
      <c r="T592" s="1" t="s">
        <v>2792</v>
      </c>
      <c r="U592" s="1" t="s">
        <v>513</v>
      </c>
    </row>
    <row r="593" spans="16:21" x14ac:dyDescent="0.15">
      <c r="P593" s="1" t="s">
        <v>2793</v>
      </c>
      <c r="Q593" s="1" t="s">
        <v>2794</v>
      </c>
      <c r="R593" s="1" t="s">
        <v>2795</v>
      </c>
      <c r="S593" s="1" t="s">
        <v>2796</v>
      </c>
      <c r="T593" s="1" t="s">
        <v>2797</v>
      </c>
      <c r="U593" s="1" t="s">
        <v>729</v>
      </c>
    </row>
    <row r="594" spans="16:21" x14ac:dyDescent="0.15">
      <c r="P594" s="1" t="s">
        <v>2798</v>
      </c>
      <c r="Q594" s="1" t="s">
        <v>2799</v>
      </c>
      <c r="R594" s="1" t="s">
        <v>2800</v>
      </c>
      <c r="S594" s="1" t="s">
        <v>752</v>
      </c>
      <c r="T594" s="1" t="s">
        <v>396</v>
      </c>
      <c r="U594" s="1" t="s">
        <v>1293</v>
      </c>
    </row>
    <row r="595" spans="16:21" x14ac:dyDescent="0.15">
      <c r="P595" s="1" t="s">
        <v>2801</v>
      </c>
      <c r="Q595" s="1" t="s">
        <v>2802</v>
      </c>
      <c r="R595" s="1" t="s">
        <v>2664</v>
      </c>
      <c r="S595" s="1" t="s">
        <v>2294</v>
      </c>
      <c r="T595" s="1" t="s">
        <v>2182</v>
      </c>
      <c r="U595" s="1" t="s">
        <v>529</v>
      </c>
    </row>
    <row r="596" spans="16:21" x14ac:dyDescent="0.15">
      <c r="P596" s="1" t="s">
        <v>2803</v>
      </c>
      <c r="Q596" s="1" t="s">
        <v>2804</v>
      </c>
      <c r="R596" s="1" t="s">
        <v>2805</v>
      </c>
      <c r="S596" s="1" t="s">
        <v>2363</v>
      </c>
      <c r="T596" s="1" t="s">
        <v>25</v>
      </c>
      <c r="U596" s="1" t="s">
        <v>689</v>
      </c>
    </row>
    <row r="597" spans="16:21" x14ac:dyDescent="0.15">
      <c r="P597" s="1" t="s">
        <v>2806</v>
      </c>
      <c r="Q597" s="1" t="s">
        <v>2807</v>
      </c>
      <c r="R597" s="1" t="s">
        <v>2808</v>
      </c>
      <c r="S597" s="1" t="s">
        <v>1395</v>
      </c>
      <c r="T597" s="1" t="s">
        <v>2030</v>
      </c>
      <c r="U597" s="1" t="s">
        <v>1293</v>
      </c>
    </row>
    <row r="598" spans="16:21" x14ac:dyDescent="0.15">
      <c r="P598" s="1" t="s">
        <v>2809</v>
      </c>
      <c r="Q598" s="1" t="s">
        <v>2810</v>
      </c>
      <c r="R598" s="1" t="s">
        <v>2811</v>
      </c>
      <c r="S598" s="1" t="s">
        <v>513</v>
      </c>
      <c r="T598" s="1" t="s">
        <v>2812</v>
      </c>
      <c r="U598" s="1" t="s">
        <v>448</v>
      </c>
    </row>
    <row r="599" spans="16:21" x14ac:dyDescent="0.15">
      <c r="P599" s="1" t="s">
        <v>2813</v>
      </c>
      <c r="Q599" s="1" t="s">
        <v>2814</v>
      </c>
      <c r="R599" s="1" t="s">
        <v>794</v>
      </c>
      <c r="S599" s="1" t="s">
        <v>2815</v>
      </c>
      <c r="T599" s="1" t="s">
        <v>2232</v>
      </c>
      <c r="U599" s="1" t="s">
        <v>525</v>
      </c>
    </row>
    <row r="600" spans="16:21" x14ac:dyDescent="0.15">
      <c r="P600" s="1" t="s">
        <v>2816</v>
      </c>
      <c r="Q600" s="1" t="s">
        <v>2817</v>
      </c>
      <c r="R600" s="1" t="s">
        <v>2818</v>
      </c>
      <c r="S600" s="1" t="s">
        <v>2819</v>
      </c>
      <c r="T600" s="1" t="s">
        <v>2820</v>
      </c>
      <c r="U600" s="1" t="s">
        <v>613</v>
      </c>
    </row>
    <row r="601" spans="16:21" x14ac:dyDescent="0.15">
      <c r="P601" s="1" t="s">
        <v>2821</v>
      </c>
      <c r="Q601" s="1" t="s">
        <v>2822</v>
      </c>
      <c r="R601" s="1" t="s">
        <v>664</v>
      </c>
      <c r="S601" s="1" t="s">
        <v>1163</v>
      </c>
      <c r="T601" s="1" t="s">
        <v>2823</v>
      </c>
      <c r="U601" s="1" t="s">
        <v>1318</v>
      </c>
    </row>
    <row r="602" spans="16:21" x14ac:dyDescent="0.15">
      <c r="P602" s="1" t="s">
        <v>2824</v>
      </c>
      <c r="Q602" s="1" t="s">
        <v>2825</v>
      </c>
      <c r="R602" s="1" t="s">
        <v>23</v>
      </c>
      <c r="S602" s="1" t="s">
        <v>1363</v>
      </c>
      <c r="T602" s="1" t="s">
        <v>793</v>
      </c>
      <c r="U602" s="1" t="s">
        <v>58</v>
      </c>
    </row>
    <row r="603" spans="16:21" x14ac:dyDescent="0.15">
      <c r="P603" s="1" t="s">
        <v>2826</v>
      </c>
      <c r="Q603" s="1" t="s">
        <v>2827</v>
      </c>
      <c r="R603" s="1" t="s">
        <v>2082</v>
      </c>
      <c r="S603" s="1" t="s">
        <v>2828</v>
      </c>
      <c r="T603" s="1" t="s">
        <v>2829</v>
      </c>
      <c r="U603" s="1" t="s">
        <v>397</v>
      </c>
    </row>
    <row r="604" spans="16:21" x14ac:dyDescent="0.15">
      <c r="P604" s="1" t="s">
        <v>2830</v>
      </c>
      <c r="Q604" s="1" t="s">
        <v>2831</v>
      </c>
      <c r="R604" s="1" t="s">
        <v>2832</v>
      </c>
      <c r="S604" s="1" t="s">
        <v>1242</v>
      </c>
      <c r="T604" s="1" t="s">
        <v>2833</v>
      </c>
      <c r="U604" s="1" t="s">
        <v>2834</v>
      </c>
    </row>
    <row r="605" spans="16:21" x14ac:dyDescent="0.15">
      <c r="P605" s="1" t="s">
        <v>2835</v>
      </c>
      <c r="Q605" s="1" t="s">
        <v>2836</v>
      </c>
      <c r="R605" s="1" t="s">
        <v>2837</v>
      </c>
      <c r="S605" s="1" t="s">
        <v>1065</v>
      </c>
      <c r="T605" s="1" t="s">
        <v>2838</v>
      </c>
      <c r="U605" s="1" t="s">
        <v>2839</v>
      </c>
    </row>
    <row r="606" spans="16:21" x14ac:dyDescent="0.15">
      <c r="P606" s="1" t="s">
        <v>2840</v>
      </c>
      <c r="Q606" s="1" t="s">
        <v>2841</v>
      </c>
      <c r="R606" s="1" t="s">
        <v>2842</v>
      </c>
      <c r="S606" s="1" t="s">
        <v>499</v>
      </c>
      <c r="T606" s="1" t="s">
        <v>2843</v>
      </c>
      <c r="U606" s="1" t="s">
        <v>2708</v>
      </c>
    </row>
    <row r="607" spans="16:21" x14ac:dyDescent="0.15">
      <c r="P607" s="1" t="s">
        <v>2844</v>
      </c>
      <c r="Q607" s="1" t="s">
        <v>2845</v>
      </c>
      <c r="R607" s="1" t="s">
        <v>2270</v>
      </c>
      <c r="S607" s="1" t="s">
        <v>2846</v>
      </c>
      <c r="T607" s="1" t="s">
        <v>2444</v>
      </c>
      <c r="U607" s="1" t="s">
        <v>442</v>
      </c>
    </row>
    <row r="608" spans="16:21" x14ac:dyDescent="0.15">
      <c r="P608" s="1" t="s">
        <v>2847</v>
      </c>
      <c r="Q608" s="1" t="s">
        <v>2848</v>
      </c>
      <c r="R608" s="1" t="s">
        <v>2185</v>
      </c>
      <c r="S608" s="1" t="s">
        <v>2034</v>
      </c>
      <c r="T608" s="1" t="s">
        <v>2211</v>
      </c>
      <c r="U608" s="1" t="s">
        <v>1192</v>
      </c>
    </row>
    <row r="609" spans="16:21" x14ac:dyDescent="0.15">
      <c r="P609" s="1" t="s">
        <v>2849</v>
      </c>
      <c r="Q609" s="1" t="s">
        <v>2850</v>
      </c>
      <c r="R609" s="1" t="s">
        <v>2851</v>
      </c>
      <c r="S609" s="1" t="s">
        <v>2852</v>
      </c>
      <c r="T609" s="1" t="s">
        <v>1658</v>
      </c>
      <c r="U609" s="1" t="s">
        <v>2853</v>
      </c>
    </row>
    <row r="610" spans="16:21" x14ac:dyDescent="0.15">
      <c r="P610" s="1" t="s">
        <v>337</v>
      </c>
      <c r="Q610" s="1" t="s">
        <v>2854</v>
      </c>
      <c r="R610" s="1" t="s">
        <v>2517</v>
      </c>
      <c r="S610" s="1" t="s">
        <v>259</v>
      </c>
      <c r="T610" s="1" t="s">
        <v>1744</v>
      </c>
      <c r="U610" s="1" t="s">
        <v>160</v>
      </c>
    </row>
    <row r="611" spans="16:21" x14ac:dyDescent="0.15">
      <c r="P611" s="1" t="s">
        <v>2855</v>
      </c>
      <c r="Q611" s="1" t="s">
        <v>2856</v>
      </c>
      <c r="R611" s="1" t="s">
        <v>2857</v>
      </c>
      <c r="S611" s="1" t="s">
        <v>2782</v>
      </c>
      <c r="T611" s="1" t="s">
        <v>847</v>
      </c>
      <c r="U611" s="1" t="s">
        <v>1560</v>
      </c>
    </row>
    <row r="612" spans="16:21" x14ac:dyDescent="0.15">
      <c r="P612" s="1" t="s">
        <v>2858</v>
      </c>
      <c r="Q612" s="1" t="s">
        <v>2859</v>
      </c>
      <c r="R612" s="1" t="s">
        <v>2730</v>
      </c>
      <c r="S612" s="1" t="s">
        <v>589</v>
      </c>
      <c r="T612" s="1" t="s">
        <v>1405</v>
      </c>
      <c r="U612" s="1" t="s">
        <v>1012</v>
      </c>
    </row>
    <row r="613" spans="16:21" x14ac:dyDescent="0.15">
      <c r="P613" s="1" t="s">
        <v>2860</v>
      </c>
      <c r="Q613" s="1" t="s">
        <v>2861</v>
      </c>
      <c r="R613" s="1" t="s">
        <v>2862</v>
      </c>
      <c r="S613" s="1" t="s">
        <v>606</v>
      </c>
      <c r="T613" s="1" t="s">
        <v>880</v>
      </c>
      <c r="U613" s="1" t="s">
        <v>694</v>
      </c>
    </row>
    <row r="614" spans="16:21" x14ac:dyDescent="0.15">
      <c r="P614" s="1" t="s">
        <v>2863</v>
      </c>
      <c r="Q614" s="1" t="s">
        <v>2864</v>
      </c>
      <c r="R614" s="1" t="s">
        <v>2865</v>
      </c>
      <c r="S614" s="1" t="s">
        <v>144</v>
      </c>
      <c r="T614" s="1" t="s">
        <v>2866</v>
      </c>
      <c r="U614" s="1" t="s">
        <v>242</v>
      </c>
    </row>
    <row r="615" spans="16:21" x14ac:dyDescent="0.15">
      <c r="P615" s="1" t="s">
        <v>2867</v>
      </c>
      <c r="Q615" s="1" t="s">
        <v>2868</v>
      </c>
      <c r="R615" s="1" t="s">
        <v>2869</v>
      </c>
      <c r="S615" s="1" t="s">
        <v>1373</v>
      </c>
      <c r="T615" s="1" t="s">
        <v>1217</v>
      </c>
      <c r="U615" s="1" t="s">
        <v>1761</v>
      </c>
    </row>
    <row r="616" spans="16:21" x14ac:dyDescent="0.15">
      <c r="P616" s="1" t="s">
        <v>2870</v>
      </c>
      <c r="Q616" s="1" t="s">
        <v>2871</v>
      </c>
      <c r="R616" s="1" t="s">
        <v>2872</v>
      </c>
      <c r="S616" s="1" t="s">
        <v>2410</v>
      </c>
      <c r="T616" s="1" t="s">
        <v>1592</v>
      </c>
      <c r="U616" s="1" t="s">
        <v>431</v>
      </c>
    </row>
    <row r="617" spans="16:21" x14ac:dyDescent="0.15">
      <c r="P617" s="1" t="s">
        <v>2873</v>
      </c>
      <c r="Q617" s="1" t="s">
        <v>2874</v>
      </c>
      <c r="R617" s="1" t="s">
        <v>2875</v>
      </c>
      <c r="S617" s="1" t="s">
        <v>2876</v>
      </c>
      <c r="T617" s="1" t="s">
        <v>1745</v>
      </c>
      <c r="U617" s="1" t="s">
        <v>2006</v>
      </c>
    </row>
    <row r="618" spans="16:21" x14ac:dyDescent="0.15">
      <c r="P618" s="1" t="s">
        <v>2877</v>
      </c>
      <c r="Q618" s="1" t="s">
        <v>2878</v>
      </c>
      <c r="R618" s="1" t="s">
        <v>1267</v>
      </c>
      <c r="S618" s="1" t="s">
        <v>2879</v>
      </c>
      <c r="T618" s="1" t="s">
        <v>2880</v>
      </c>
      <c r="U618" s="1" t="s">
        <v>700</v>
      </c>
    </row>
    <row r="619" spans="16:21" x14ac:dyDescent="0.15">
      <c r="P619" s="1" t="s">
        <v>2881</v>
      </c>
      <c r="Q619" s="1" t="s">
        <v>2882</v>
      </c>
      <c r="R619" s="1" t="s">
        <v>2157</v>
      </c>
      <c r="S619" s="1" t="s">
        <v>2883</v>
      </c>
      <c r="T619" s="1" t="s">
        <v>2884</v>
      </c>
      <c r="U619" s="1" t="s">
        <v>1708</v>
      </c>
    </row>
    <row r="620" spans="16:21" x14ac:dyDescent="0.15">
      <c r="P620" s="1" t="s">
        <v>2885</v>
      </c>
      <c r="Q620" s="1" t="s">
        <v>2886</v>
      </c>
      <c r="R620" s="1" t="s">
        <v>2403</v>
      </c>
      <c r="S620" s="1" t="s">
        <v>2887</v>
      </c>
      <c r="T620" s="1" t="s">
        <v>2888</v>
      </c>
      <c r="U620" s="1" t="s">
        <v>990</v>
      </c>
    </row>
    <row r="621" spans="16:21" x14ac:dyDescent="0.15">
      <c r="P621" s="1" t="s">
        <v>2889</v>
      </c>
      <c r="Q621" s="1" t="s">
        <v>2890</v>
      </c>
      <c r="R621" s="1" t="s">
        <v>2891</v>
      </c>
      <c r="S621" s="1" t="s">
        <v>190</v>
      </c>
      <c r="T621" s="1" t="s">
        <v>1292</v>
      </c>
      <c r="U621" s="1" t="s">
        <v>571</v>
      </c>
    </row>
    <row r="622" spans="16:21" x14ac:dyDescent="0.15">
      <c r="P622" s="1" t="s">
        <v>2892</v>
      </c>
      <c r="Q622" s="1" t="s">
        <v>2893</v>
      </c>
      <c r="R622" s="1" t="s">
        <v>2894</v>
      </c>
      <c r="S622" s="1" t="s">
        <v>838</v>
      </c>
      <c r="T622" s="1" t="s">
        <v>2895</v>
      </c>
      <c r="U622" s="1" t="s">
        <v>875</v>
      </c>
    </row>
    <row r="623" spans="16:21" x14ac:dyDescent="0.15">
      <c r="P623" s="1" t="s">
        <v>2896</v>
      </c>
      <c r="Q623" s="1" t="s">
        <v>2897</v>
      </c>
      <c r="R623" s="1" t="s">
        <v>2898</v>
      </c>
      <c r="S623" s="1" t="s">
        <v>931</v>
      </c>
      <c r="T623" s="1" t="s">
        <v>2899</v>
      </c>
      <c r="U623" s="1" t="s">
        <v>1776</v>
      </c>
    </row>
    <row r="624" spans="16:21" x14ac:dyDescent="0.15">
      <c r="P624" s="1" t="s">
        <v>2900</v>
      </c>
      <c r="Q624" s="1" t="s">
        <v>2901</v>
      </c>
      <c r="R624" s="1" t="s">
        <v>2902</v>
      </c>
      <c r="S624" s="1" t="s">
        <v>1369</v>
      </c>
      <c r="T624" s="1" t="s">
        <v>1759</v>
      </c>
      <c r="U624" s="1" t="s">
        <v>932</v>
      </c>
    </row>
    <row r="625" spans="16:21" x14ac:dyDescent="0.15">
      <c r="P625" s="1" t="s">
        <v>2903</v>
      </c>
      <c r="Q625" s="1" t="s">
        <v>2904</v>
      </c>
      <c r="R625" s="1" t="s">
        <v>2905</v>
      </c>
      <c r="S625" s="1" t="s">
        <v>647</v>
      </c>
      <c r="T625" s="1" t="s">
        <v>2906</v>
      </c>
      <c r="U625" s="1" t="s">
        <v>1232</v>
      </c>
    </row>
    <row r="626" spans="16:21" x14ac:dyDescent="0.15">
      <c r="P626" s="1" t="s">
        <v>2907</v>
      </c>
      <c r="Q626" s="1" t="s">
        <v>2908</v>
      </c>
      <c r="R626" s="1" t="s">
        <v>2909</v>
      </c>
      <c r="S626" s="1" t="s">
        <v>2659</v>
      </c>
      <c r="T626" s="1" t="s">
        <v>2910</v>
      </c>
      <c r="U626" s="1" t="s">
        <v>2684</v>
      </c>
    </row>
    <row r="627" spans="16:21" x14ac:dyDescent="0.15">
      <c r="P627" s="1" t="s">
        <v>2911</v>
      </c>
      <c r="Q627" s="1" t="s">
        <v>2912</v>
      </c>
      <c r="R627" s="1" t="s">
        <v>1427</v>
      </c>
      <c r="S627" s="1" t="s">
        <v>2913</v>
      </c>
      <c r="T627" s="1" t="s">
        <v>1488</v>
      </c>
      <c r="U627" s="1" t="s">
        <v>454</v>
      </c>
    </row>
    <row r="628" spans="16:21" x14ac:dyDescent="0.15">
      <c r="P628" s="1" t="s">
        <v>2914</v>
      </c>
      <c r="Q628" s="1" t="s">
        <v>2915</v>
      </c>
      <c r="R628" s="1" t="s">
        <v>2916</v>
      </c>
      <c r="S628" s="1" t="s">
        <v>2917</v>
      </c>
      <c r="T628" s="1" t="s">
        <v>2918</v>
      </c>
      <c r="U628" s="1" t="s">
        <v>1369</v>
      </c>
    </row>
    <row r="629" spans="16:21" x14ac:dyDescent="0.15">
      <c r="P629" s="1" t="s">
        <v>2919</v>
      </c>
      <c r="Q629" s="1" t="s">
        <v>2920</v>
      </c>
      <c r="R629" s="1" t="s">
        <v>2921</v>
      </c>
      <c r="S629" s="1" t="s">
        <v>2922</v>
      </c>
      <c r="T629" s="1" t="s">
        <v>1798</v>
      </c>
      <c r="U629" s="1" t="s">
        <v>700</v>
      </c>
    </row>
    <row r="630" spans="16:21" x14ac:dyDescent="0.15">
      <c r="P630" s="1" t="s">
        <v>2923</v>
      </c>
      <c r="Q630" s="1" t="s">
        <v>2924</v>
      </c>
      <c r="R630" s="1" t="s">
        <v>2925</v>
      </c>
      <c r="S630" s="1" t="s">
        <v>389</v>
      </c>
      <c r="T630" s="1" t="s">
        <v>2926</v>
      </c>
      <c r="U630" s="1" t="s">
        <v>1060</v>
      </c>
    </row>
    <row r="631" spans="16:21" x14ac:dyDescent="0.15">
      <c r="P631" s="1" t="s">
        <v>2927</v>
      </c>
      <c r="Q631" s="1" t="s">
        <v>2928</v>
      </c>
      <c r="R631" s="1" t="s">
        <v>1651</v>
      </c>
      <c r="S631" s="1" t="s">
        <v>2254</v>
      </c>
      <c r="T631" s="1" t="s">
        <v>2929</v>
      </c>
      <c r="U631" s="1" t="s">
        <v>1079</v>
      </c>
    </row>
    <row r="632" spans="16:21" x14ac:dyDescent="0.15">
      <c r="P632" s="1" t="s">
        <v>2930</v>
      </c>
      <c r="Q632" s="1" t="s">
        <v>2931</v>
      </c>
      <c r="R632" s="1" t="s">
        <v>2932</v>
      </c>
      <c r="S632" s="1" t="s">
        <v>1377</v>
      </c>
      <c r="T632" s="1" t="s">
        <v>2655</v>
      </c>
      <c r="U632" s="1" t="s">
        <v>2933</v>
      </c>
    </row>
    <row r="633" spans="16:21" x14ac:dyDescent="0.15">
      <c r="P633" s="1" t="s">
        <v>2934</v>
      </c>
      <c r="Q633" s="1" t="s">
        <v>2935</v>
      </c>
      <c r="R633" s="1" t="s">
        <v>2936</v>
      </c>
      <c r="S633" s="1" t="s">
        <v>1838</v>
      </c>
      <c r="T633" s="1" t="s">
        <v>2703</v>
      </c>
      <c r="U633" s="1" t="s">
        <v>488</v>
      </c>
    </row>
    <row r="634" spans="16:21" x14ac:dyDescent="0.15">
      <c r="P634" s="1" t="s">
        <v>2937</v>
      </c>
      <c r="Q634" s="1" t="s">
        <v>2938</v>
      </c>
      <c r="R634" s="1" t="s">
        <v>2939</v>
      </c>
      <c r="S634" s="1" t="s">
        <v>2940</v>
      </c>
      <c r="T634" s="1" t="s">
        <v>2644</v>
      </c>
      <c r="U634" s="1" t="s">
        <v>2006</v>
      </c>
    </row>
    <row r="635" spans="16:21" x14ac:dyDescent="0.15">
      <c r="P635" s="1" t="s">
        <v>2941</v>
      </c>
      <c r="Q635" s="1" t="s">
        <v>2942</v>
      </c>
      <c r="R635" s="1" t="s">
        <v>2342</v>
      </c>
      <c r="S635" s="1" t="s">
        <v>1551</v>
      </c>
      <c r="T635" s="1" t="s">
        <v>1159</v>
      </c>
      <c r="U635" s="1" t="s">
        <v>213</v>
      </c>
    </row>
    <row r="636" spans="16:21" x14ac:dyDescent="0.15">
      <c r="P636" s="1" t="s">
        <v>2943</v>
      </c>
      <c r="Q636" s="1" t="s">
        <v>2944</v>
      </c>
      <c r="R636" s="1" t="s">
        <v>2945</v>
      </c>
      <c r="S636" s="1" t="s">
        <v>589</v>
      </c>
      <c r="T636" s="1" t="s">
        <v>2523</v>
      </c>
      <c r="U636" s="1" t="s">
        <v>2946</v>
      </c>
    </row>
    <row r="637" spans="16:21" x14ac:dyDescent="0.15">
      <c r="P637" s="1" t="s">
        <v>2947</v>
      </c>
      <c r="Q637" s="1" t="s">
        <v>2948</v>
      </c>
      <c r="R637" s="1" t="s">
        <v>2949</v>
      </c>
      <c r="S637" s="1" t="s">
        <v>729</v>
      </c>
      <c r="T637" s="1" t="s">
        <v>2950</v>
      </c>
      <c r="U637" s="1" t="s">
        <v>1777</v>
      </c>
    </row>
    <row r="638" spans="16:21" x14ac:dyDescent="0.15">
      <c r="P638" s="1" t="s">
        <v>2951</v>
      </c>
      <c r="Q638" s="1" t="s">
        <v>2952</v>
      </c>
      <c r="R638" s="1" t="s">
        <v>2953</v>
      </c>
      <c r="S638" s="1" t="s">
        <v>2954</v>
      </c>
      <c r="T638" s="1" t="s">
        <v>2955</v>
      </c>
      <c r="U638" s="1" t="s">
        <v>1382</v>
      </c>
    </row>
    <row r="639" spans="16:21" x14ac:dyDescent="0.15">
      <c r="P639" s="1" t="s">
        <v>2956</v>
      </c>
      <c r="Q639" s="1" t="s">
        <v>2957</v>
      </c>
      <c r="R639" s="1" t="s">
        <v>2958</v>
      </c>
      <c r="S639" s="1" t="s">
        <v>2959</v>
      </c>
      <c r="T639" s="1" t="s">
        <v>2757</v>
      </c>
      <c r="U639" s="1" t="s">
        <v>1123</v>
      </c>
    </row>
    <row r="640" spans="16:21" x14ac:dyDescent="0.15">
      <c r="P640" s="1" t="s">
        <v>2960</v>
      </c>
      <c r="Q640" s="1" t="s">
        <v>2961</v>
      </c>
      <c r="R640" s="1" t="s">
        <v>2962</v>
      </c>
      <c r="S640" s="1" t="s">
        <v>2963</v>
      </c>
      <c r="T640" s="1" t="s">
        <v>1796</v>
      </c>
      <c r="U640" s="1" t="s">
        <v>2550</v>
      </c>
    </row>
    <row r="641" spans="16:21" x14ac:dyDescent="0.15">
      <c r="P641" s="1" t="s">
        <v>2964</v>
      </c>
      <c r="Q641" s="1" t="s">
        <v>2965</v>
      </c>
      <c r="R641" s="1" t="s">
        <v>2966</v>
      </c>
      <c r="S641" s="1" t="s">
        <v>2967</v>
      </c>
      <c r="T641" s="1" t="s">
        <v>2968</v>
      </c>
      <c r="U641" s="1" t="s">
        <v>2969</v>
      </c>
    </row>
    <row r="642" spans="16:21" x14ac:dyDescent="0.15">
      <c r="P642" s="1" t="s">
        <v>2970</v>
      </c>
      <c r="Q642" s="1" t="s">
        <v>2971</v>
      </c>
      <c r="R642" s="1" t="s">
        <v>803</v>
      </c>
      <c r="S642" s="1" t="s">
        <v>2972</v>
      </c>
      <c r="T642" s="1" t="s">
        <v>2693</v>
      </c>
      <c r="U642" s="1" t="s">
        <v>789</v>
      </c>
    </row>
    <row r="643" spans="16:21" x14ac:dyDescent="0.15">
      <c r="P643" s="1" t="s">
        <v>2973</v>
      </c>
      <c r="Q643" s="1" t="s">
        <v>2974</v>
      </c>
      <c r="R643" s="1" t="s">
        <v>469</v>
      </c>
      <c r="S643" s="1" t="s">
        <v>1508</v>
      </c>
      <c r="T643" s="1" t="s">
        <v>2975</v>
      </c>
      <c r="U643" s="1" t="s">
        <v>1293</v>
      </c>
    </row>
    <row r="644" spans="16:21" x14ac:dyDescent="0.15">
      <c r="P644" s="1" t="s">
        <v>2976</v>
      </c>
      <c r="Q644" s="1" t="s">
        <v>2977</v>
      </c>
      <c r="R644" s="1" t="s">
        <v>2978</v>
      </c>
      <c r="S644" s="1" t="s">
        <v>589</v>
      </c>
      <c r="T644" s="1" t="s">
        <v>2182</v>
      </c>
      <c r="U644" s="1" t="s">
        <v>401</v>
      </c>
    </row>
    <row r="645" spans="16:21" x14ac:dyDescent="0.15">
      <c r="P645" s="1" t="s">
        <v>2979</v>
      </c>
      <c r="Q645" s="1" t="s">
        <v>2980</v>
      </c>
      <c r="R645" s="1" t="s">
        <v>2981</v>
      </c>
      <c r="S645" s="1" t="s">
        <v>1299</v>
      </c>
      <c r="T645" s="1" t="s">
        <v>2982</v>
      </c>
      <c r="U645" s="1" t="s">
        <v>1735</v>
      </c>
    </row>
    <row r="646" spans="16:21" x14ac:dyDescent="0.15">
      <c r="P646" s="1" t="s">
        <v>2983</v>
      </c>
      <c r="Q646" s="1" t="s">
        <v>2984</v>
      </c>
      <c r="R646" s="1" t="s">
        <v>2985</v>
      </c>
      <c r="S646" s="1" t="s">
        <v>2986</v>
      </c>
      <c r="T646" s="1" t="s">
        <v>2987</v>
      </c>
      <c r="U646" s="1" t="s">
        <v>550</v>
      </c>
    </row>
    <row r="647" spans="16:21" x14ac:dyDescent="0.15">
      <c r="P647" s="1" t="s">
        <v>2988</v>
      </c>
      <c r="Q647" s="1" t="s">
        <v>2989</v>
      </c>
      <c r="R647" s="1" t="s">
        <v>1025</v>
      </c>
      <c r="S647" s="1" t="s">
        <v>2990</v>
      </c>
      <c r="T647" s="1" t="s">
        <v>1488</v>
      </c>
      <c r="U647" s="1" t="s">
        <v>2296</v>
      </c>
    </row>
    <row r="648" spans="16:21" x14ac:dyDescent="0.15">
      <c r="P648" s="1" t="s">
        <v>2991</v>
      </c>
      <c r="Q648" s="1" t="s">
        <v>2992</v>
      </c>
      <c r="R648" s="1" t="s">
        <v>2461</v>
      </c>
      <c r="S648" s="1" t="s">
        <v>2151</v>
      </c>
      <c r="T648" s="1" t="s">
        <v>1378</v>
      </c>
      <c r="U648" s="1" t="s">
        <v>1277</v>
      </c>
    </row>
    <row r="649" spans="16:21" x14ac:dyDescent="0.15">
      <c r="P649" s="1" t="s">
        <v>2993</v>
      </c>
      <c r="Q649" s="1" t="s">
        <v>2994</v>
      </c>
      <c r="R649" s="1" t="s">
        <v>2995</v>
      </c>
      <c r="S649" s="1" t="s">
        <v>1241</v>
      </c>
      <c r="T649" s="1" t="s">
        <v>2996</v>
      </c>
      <c r="U649" s="1" t="s">
        <v>431</v>
      </c>
    </row>
    <row r="650" spans="16:21" x14ac:dyDescent="0.15">
      <c r="P650" s="1" t="s">
        <v>2997</v>
      </c>
      <c r="Q650" s="1" t="s">
        <v>2998</v>
      </c>
      <c r="R650" s="1" t="s">
        <v>2999</v>
      </c>
      <c r="S650" s="1" t="s">
        <v>601</v>
      </c>
      <c r="T650" s="1" t="s">
        <v>870</v>
      </c>
      <c r="U650" s="1" t="s">
        <v>824</v>
      </c>
    </row>
    <row r="651" spans="16:21" x14ac:dyDescent="0.15">
      <c r="P651" s="1" t="s">
        <v>3000</v>
      </c>
      <c r="Q651" s="1" t="s">
        <v>3001</v>
      </c>
      <c r="R651" s="1" t="s">
        <v>3002</v>
      </c>
      <c r="S651" s="1" t="s">
        <v>3003</v>
      </c>
      <c r="T651" s="1" t="s">
        <v>25</v>
      </c>
      <c r="U651" s="1" t="s">
        <v>1708</v>
      </c>
    </row>
    <row r="652" spans="16:21" x14ac:dyDescent="0.15">
      <c r="P652" s="1" t="s">
        <v>3004</v>
      </c>
      <c r="Q652" s="1" t="s">
        <v>3005</v>
      </c>
      <c r="R652" s="1" t="s">
        <v>541</v>
      </c>
      <c r="S652" s="1" t="s">
        <v>3006</v>
      </c>
      <c r="T652" s="1" t="s">
        <v>1078</v>
      </c>
      <c r="U652" s="1" t="s">
        <v>715</v>
      </c>
    </row>
    <row r="653" spans="16:21" x14ac:dyDescent="0.15">
      <c r="P653" s="1" t="s">
        <v>3007</v>
      </c>
      <c r="Q653" s="1" t="s">
        <v>3008</v>
      </c>
      <c r="R653" s="1" t="s">
        <v>3009</v>
      </c>
      <c r="S653" s="1" t="s">
        <v>3010</v>
      </c>
      <c r="T653" s="1" t="s">
        <v>1135</v>
      </c>
      <c r="U653" s="1" t="s">
        <v>221</v>
      </c>
    </row>
    <row r="654" spans="16:21" x14ac:dyDescent="0.15">
      <c r="P654" s="1" t="s">
        <v>3011</v>
      </c>
      <c r="Q654" s="1" t="s">
        <v>3012</v>
      </c>
      <c r="R654" s="1" t="s">
        <v>1031</v>
      </c>
      <c r="S654" s="1" t="s">
        <v>617</v>
      </c>
      <c r="T654" s="1" t="s">
        <v>3013</v>
      </c>
      <c r="U654" s="1" t="s">
        <v>2456</v>
      </c>
    </row>
    <row r="655" spans="16:21" x14ac:dyDescent="0.15">
      <c r="P655" s="1" t="s">
        <v>3014</v>
      </c>
      <c r="Q655" s="1" t="s">
        <v>3015</v>
      </c>
      <c r="R655" s="1" t="s">
        <v>3016</v>
      </c>
      <c r="S655" s="1" t="s">
        <v>3017</v>
      </c>
      <c r="T655" s="1" t="s">
        <v>1047</v>
      </c>
      <c r="U655" s="1" t="s">
        <v>774</v>
      </c>
    </row>
    <row r="656" spans="16:21" x14ac:dyDescent="0.15">
      <c r="P656" s="1" t="s">
        <v>3018</v>
      </c>
      <c r="Q656" s="1" t="s">
        <v>3019</v>
      </c>
      <c r="R656" s="1" t="s">
        <v>1780</v>
      </c>
      <c r="S656" s="1" t="s">
        <v>3020</v>
      </c>
      <c r="T656" s="1" t="s">
        <v>3021</v>
      </c>
      <c r="U656" s="1" t="s">
        <v>454</v>
      </c>
    </row>
    <row r="657" spans="16:21" x14ac:dyDescent="0.15">
      <c r="P657" s="1" t="s">
        <v>3022</v>
      </c>
      <c r="Q657" s="1" t="s">
        <v>3023</v>
      </c>
      <c r="R657" s="1" t="s">
        <v>3024</v>
      </c>
      <c r="S657" s="1" t="s">
        <v>2233</v>
      </c>
      <c r="T657" s="1" t="s">
        <v>971</v>
      </c>
      <c r="U657" s="1" t="s">
        <v>3025</v>
      </c>
    </row>
    <row r="658" spans="16:21" x14ac:dyDescent="0.15">
      <c r="P658" s="1" t="s">
        <v>3026</v>
      </c>
      <c r="Q658" s="1" t="s">
        <v>3027</v>
      </c>
      <c r="R658" s="1" t="s">
        <v>3028</v>
      </c>
      <c r="S658" s="1" t="s">
        <v>2011</v>
      </c>
      <c r="T658" s="1" t="s">
        <v>137</v>
      </c>
      <c r="U658" s="1" t="s">
        <v>454</v>
      </c>
    </row>
    <row r="659" spans="16:21" x14ac:dyDescent="0.15">
      <c r="P659" s="1" t="s">
        <v>3029</v>
      </c>
      <c r="Q659" s="1" t="s">
        <v>3030</v>
      </c>
      <c r="R659" s="1" t="s">
        <v>3031</v>
      </c>
      <c r="S659" s="1" t="s">
        <v>3032</v>
      </c>
      <c r="T659" s="1" t="s">
        <v>3033</v>
      </c>
      <c r="U659" s="1" t="s">
        <v>403</v>
      </c>
    </row>
    <row r="660" spans="16:21" x14ac:dyDescent="0.15">
      <c r="P660" s="1" t="s">
        <v>3034</v>
      </c>
      <c r="Q660" s="1" t="s">
        <v>3035</v>
      </c>
      <c r="R660" s="1" t="s">
        <v>2625</v>
      </c>
      <c r="S660" s="1" t="s">
        <v>3036</v>
      </c>
      <c r="T660" s="1" t="s">
        <v>822</v>
      </c>
      <c r="U660" s="1" t="s">
        <v>906</v>
      </c>
    </row>
    <row r="661" spans="16:21" x14ac:dyDescent="0.15">
      <c r="P661" s="1" t="s">
        <v>3037</v>
      </c>
      <c r="Q661" s="1" t="s">
        <v>3038</v>
      </c>
      <c r="R661" s="1" t="s">
        <v>3039</v>
      </c>
      <c r="S661" s="1" t="s">
        <v>3040</v>
      </c>
      <c r="T661" s="1" t="s">
        <v>1648</v>
      </c>
      <c r="U661" s="1" t="s">
        <v>1202</v>
      </c>
    </row>
    <row r="662" spans="16:21" x14ac:dyDescent="0.15">
      <c r="P662" s="1" t="s">
        <v>3041</v>
      </c>
      <c r="Q662" s="1" t="s">
        <v>3042</v>
      </c>
      <c r="R662" s="1" t="s">
        <v>2427</v>
      </c>
      <c r="S662" s="1" t="s">
        <v>1445</v>
      </c>
      <c r="T662" s="1" t="s">
        <v>3043</v>
      </c>
      <c r="U662" s="1" t="s">
        <v>1188</v>
      </c>
    </row>
    <row r="663" spans="16:21" x14ac:dyDescent="0.15">
      <c r="P663" s="1" t="s">
        <v>3044</v>
      </c>
      <c r="Q663" s="1" t="s">
        <v>3045</v>
      </c>
      <c r="R663" s="1" t="s">
        <v>885</v>
      </c>
      <c r="S663" s="1" t="s">
        <v>2702</v>
      </c>
      <c r="T663" s="1" t="s">
        <v>3033</v>
      </c>
      <c r="U663" s="1" t="s">
        <v>513</v>
      </c>
    </row>
    <row r="664" spans="16:21" x14ac:dyDescent="0.15">
      <c r="P664" s="1" t="s">
        <v>3046</v>
      </c>
      <c r="Q664" s="1" t="s">
        <v>3047</v>
      </c>
      <c r="R664" s="1" t="s">
        <v>1414</v>
      </c>
      <c r="S664" s="1" t="s">
        <v>3048</v>
      </c>
      <c r="T664" s="1" t="s">
        <v>542</v>
      </c>
      <c r="U664" s="1" t="s">
        <v>906</v>
      </c>
    </row>
    <row r="665" spans="16:21" x14ac:dyDescent="0.15">
      <c r="P665" s="1" t="s">
        <v>3049</v>
      </c>
      <c r="Q665" s="1" t="s">
        <v>3050</v>
      </c>
      <c r="R665" s="1" t="s">
        <v>3051</v>
      </c>
      <c r="S665" s="1" t="s">
        <v>205</v>
      </c>
      <c r="T665" s="1" t="s">
        <v>3052</v>
      </c>
      <c r="U665" s="1" t="s">
        <v>1468</v>
      </c>
    </row>
    <row r="666" spans="16:21" x14ac:dyDescent="0.15">
      <c r="P666" s="1" t="s">
        <v>3053</v>
      </c>
      <c r="Q666" s="1" t="s">
        <v>3054</v>
      </c>
      <c r="R666" s="1" t="s">
        <v>3031</v>
      </c>
      <c r="S666" s="1" t="s">
        <v>3055</v>
      </c>
      <c r="T666" s="1" t="s">
        <v>3056</v>
      </c>
      <c r="U666" s="1" t="s">
        <v>454</v>
      </c>
    </row>
    <row r="667" spans="16:21" x14ac:dyDescent="0.15">
      <c r="P667" s="1" t="s">
        <v>3057</v>
      </c>
      <c r="Q667" s="1" t="s">
        <v>3058</v>
      </c>
      <c r="R667" s="1" t="s">
        <v>3059</v>
      </c>
      <c r="S667" s="1" t="s">
        <v>3060</v>
      </c>
      <c r="T667" s="1" t="s">
        <v>1991</v>
      </c>
      <c r="U667" s="1" t="s">
        <v>488</v>
      </c>
    </row>
    <row r="668" spans="16:21" x14ac:dyDescent="0.15">
      <c r="P668" s="1" t="s">
        <v>3061</v>
      </c>
      <c r="Q668" s="1" t="s">
        <v>3062</v>
      </c>
      <c r="R668" s="1" t="s">
        <v>3063</v>
      </c>
      <c r="S668" s="1" t="s">
        <v>1708</v>
      </c>
      <c r="T668" s="1" t="s">
        <v>3064</v>
      </c>
      <c r="U668" s="1" t="s">
        <v>1777</v>
      </c>
    </row>
    <row r="669" spans="16:21" x14ac:dyDescent="0.15">
      <c r="P669" s="1" t="s">
        <v>3065</v>
      </c>
      <c r="Q669" s="1" t="s">
        <v>3066</v>
      </c>
      <c r="R669" s="1" t="s">
        <v>3067</v>
      </c>
      <c r="S669" s="1" t="s">
        <v>1268</v>
      </c>
      <c r="T669" s="1" t="s">
        <v>2066</v>
      </c>
      <c r="U669" s="1" t="s">
        <v>535</v>
      </c>
    </row>
    <row r="670" spans="16:21" x14ac:dyDescent="0.15">
      <c r="P670" s="1" t="s">
        <v>3068</v>
      </c>
      <c r="Q670" s="1" t="s">
        <v>3069</v>
      </c>
      <c r="R670" s="1" t="s">
        <v>3070</v>
      </c>
      <c r="S670" s="1" t="s">
        <v>3071</v>
      </c>
      <c r="T670" s="1" t="s">
        <v>1078</v>
      </c>
      <c r="U670" s="1" t="s">
        <v>403</v>
      </c>
    </row>
    <row r="671" spans="16:21" x14ac:dyDescent="0.15">
      <c r="P671" s="1" t="s">
        <v>3072</v>
      </c>
      <c r="Q671" s="1" t="s">
        <v>3073</v>
      </c>
      <c r="R671" s="1" t="s">
        <v>3074</v>
      </c>
      <c r="S671" s="1" t="s">
        <v>3075</v>
      </c>
      <c r="T671" s="1" t="s">
        <v>42</v>
      </c>
      <c r="U671" s="1" t="s">
        <v>720</v>
      </c>
    </row>
    <row r="672" spans="16:21" x14ac:dyDescent="0.15">
      <c r="P672" s="1" t="s">
        <v>3076</v>
      </c>
      <c r="Q672" s="1" t="s">
        <v>3077</v>
      </c>
      <c r="R672" s="1" t="s">
        <v>3078</v>
      </c>
      <c r="S672" s="1" t="s">
        <v>3079</v>
      </c>
      <c r="T672" s="1" t="s">
        <v>425</v>
      </c>
      <c r="U672" s="1" t="s">
        <v>525</v>
      </c>
    </row>
    <row r="673" spans="16:21" x14ac:dyDescent="0.15">
      <c r="P673" s="1" t="s">
        <v>3080</v>
      </c>
      <c r="Q673" s="1" t="s">
        <v>3081</v>
      </c>
      <c r="R673" s="1" t="s">
        <v>3082</v>
      </c>
      <c r="S673" s="1" t="s">
        <v>3083</v>
      </c>
      <c r="T673" s="1" t="s">
        <v>1592</v>
      </c>
      <c r="U673" s="1" t="s">
        <v>1878</v>
      </c>
    </row>
    <row r="674" spans="16:21" x14ac:dyDescent="0.15">
      <c r="P674" s="1" t="s">
        <v>3084</v>
      </c>
      <c r="Q674" s="1" t="s">
        <v>3085</v>
      </c>
      <c r="R674" s="1" t="s">
        <v>1532</v>
      </c>
      <c r="S674" s="1" t="s">
        <v>2022</v>
      </c>
      <c r="T674" s="1" t="s">
        <v>3086</v>
      </c>
      <c r="U674" s="1" t="s">
        <v>3087</v>
      </c>
    </row>
    <row r="675" spans="16:21" x14ac:dyDescent="0.15">
      <c r="P675" s="1" t="s">
        <v>3088</v>
      </c>
      <c r="Q675" s="1" t="s">
        <v>3089</v>
      </c>
      <c r="R675" s="1" t="s">
        <v>3090</v>
      </c>
      <c r="S675" s="1" t="s">
        <v>1927</v>
      </c>
      <c r="T675" s="1" t="s">
        <v>2460</v>
      </c>
      <c r="U675" s="1" t="s">
        <v>667</v>
      </c>
    </row>
    <row r="676" spans="16:21" x14ac:dyDescent="0.15">
      <c r="P676" s="1" t="s">
        <v>3091</v>
      </c>
      <c r="Q676" s="1" t="s">
        <v>3092</v>
      </c>
      <c r="R676" s="1" t="s">
        <v>2466</v>
      </c>
      <c r="S676" s="1" t="s">
        <v>3093</v>
      </c>
      <c r="T676" s="1" t="s">
        <v>1084</v>
      </c>
      <c r="U676" s="1" t="s">
        <v>1865</v>
      </c>
    </row>
    <row r="677" spans="16:21" x14ac:dyDescent="0.15">
      <c r="P677" s="1" t="s">
        <v>3094</v>
      </c>
      <c r="Q677" s="1" t="s">
        <v>3095</v>
      </c>
      <c r="R677" s="1" t="s">
        <v>3096</v>
      </c>
      <c r="S677" s="1" t="s">
        <v>1551</v>
      </c>
      <c r="T677" s="1" t="s">
        <v>3097</v>
      </c>
      <c r="U677" s="1" t="s">
        <v>1630</v>
      </c>
    </row>
    <row r="678" spans="16:21" x14ac:dyDescent="0.15">
      <c r="P678" s="1" t="s">
        <v>3098</v>
      </c>
      <c r="Q678" s="1" t="s">
        <v>3099</v>
      </c>
      <c r="R678" s="1" t="s">
        <v>2215</v>
      </c>
      <c r="S678" s="1" t="s">
        <v>3100</v>
      </c>
      <c r="T678" s="1" t="s">
        <v>1871</v>
      </c>
      <c r="U678" s="1" t="s">
        <v>312</v>
      </c>
    </row>
    <row r="679" spans="16:21" x14ac:dyDescent="0.15">
      <c r="P679" s="1" t="s">
        <v>3101</v>
      </c>
      <c r="Q679" s="1" t="s">
        <v>3102</v>
      </c>
      <c r="R679" s="1" t="s">
        <v>3103</v>
      </c>
      <c r="S679" s="1" t="s">
        <v>3104</v>
      </c>
      <c r="T679" s="1" t="s">
        <v>2655</v>
      </c>
      <c r="U679" s="1" t="s">
        <v>138</v>
      </c>
    </row>
    <row r="680" spans="16:21" x14ac:dyDescent="0.15">
      <c r="P680" s="1" t="s">
        <v>3105</v>
      </c>
      <c r="Q680" s="1" t="s">
        <v>3106</v>
      </c>
      <c r="R680" s="1" t="s">
        <v>2792</v>
      </c>
      <c r="S680" s="1" t="s">
        <v>3107</v>
      </c>
      <c r="T680" s="1" t="s">
        <v>1246</v>
      </c>
      <c r="U680" s="1" t="s">
        <v>602</v>
      </c>
    </row>
    <row r="681" spans="16:21" x14ac:dyDescent="0.15">
      <c r="P681" s="1" t="s">
        <v>3108</v>
      </c>
      <c r="Q681" s="1" t="s">
        <v>3109</v>
      </c>
      <c r="R681" s="1" t="s">
        <v>3110</v>
      </c>
      <c r="S681" s="1" t="s">
        <v>886</v>
      </c>
      <c r="T681" s="1" t="s">
        <v>1089</v>
      </c>
      <c r="U681" s="1" t="s">
        <v>1232</v>
      </c>
    </row>
    <row r="682" spans="16:21" x14ac:dyDescent="0.15">
      <c r="P682" s="1" t="s">
        <v>3111</v>
      </c>
      <c r="Q682" s="1" t="s">
        <v>3112</v>
      </c>
      <c r="R682" s="1" t="s">
        <v>3113</v>
      </c>
      <c r="S682" s="1" t="s">
        <v>589</v>
      </c>
      <c r="T682" s="1" t="s">
        <v>2884</v>
      </c>
      <c r="U682" s="1" t="s">
        <v>534</v>
      </c>
    </row>
    <row r="683" spans="16:21" x14ac:dyDescent="0.15">
      <c r="P683" s="1" t="s">
        <v>3114</v>
      </c>
      <c r="Q683" s="1" t="s">
        <v>3115</v>
      </c>
      <c r="R683" s="1" t="s">
        <v>946</v>
      </c>
      <c r="S683" s="1" t="s">
        <v>3116</v>
      </c>
      <c r="T683" s="1" t="s">
        <v>2792</v>
      </c>
      <c r="U683" s="1" t="s">
        <v>440</v>
      </c>
    </row>
    <row r="684" spans="16:21" x14ac:dyDescent="0.15">
      <c r="P684" s="1" t="s">
        <v>3117</v>
      </c>
      <c r="Q684" s="1" t="s">
        <v>3118</v>
      </c>
      <c r="R684" s="1" t="s">
        <v>2632</v>
      </c>
      <c r="S684" s="1" t="s">
        <v>911</v>
      </c>
      <c r="T684" s="1" t="s">
        <v>2444</v>
      </c>
      <c r="U684" s="1" t="s">
        <v>1865</v>
      </c>
    </row>
    <row r="685" spans="16:21" x14ac:dyDescent="0.15">
      <c r="P685" s="1" t="s">
        <v>3119</v>
      </c>
      <c r="Q685" s="1" t="s">
        <v>3120</v>
      </c>
      <c r="R685" s="1" t="s">
        <v>3121</v>
      </c>
      <c r="S685" s="1" t="s">
        <v>3122</v>
      </c>
      <c r="T685" s="1" t="s">
        <v>3123</v>
      </c>
      <c r="U685" s="1" t="s">
        <v>2304</v>
      </c>
    </row>
    <row r="686" spans="16:21" x14ac:dyDescent="0.15">
      <c r="P686" s="1" t="s">
        <v>3124</v>
      </c>
      <c r="Q686" s="1" t="s">
        <v>3125</v>
      </c>
      <c r="R686" s="1" t="s">
        <v>3126</v>
      </c>
      <c r="S686" s="1" t="s">
        <v>3127</v>
      </c>
      <c r="T686" s="1" t="s">
        <v>870</v>
      </c>
      <c r="U686" s="1" t="s">
        <v>1079</v>
      </c>
    </row>
    <row r="687" spans="16:21" x14ac:dyDescent="0.15">
      <c r="P687" s="1" t="s">
        <v>3128</v>
      </c>
      <c r="Q687" s="1" t="s">
        <v>3129</v>
      </c>
      <c r="R687" s="1" t="s">
        <v>1988</v>
      </c>
      <c r="S687" s="1" t="s">
        <v>3130</v>
      </c>
      <c r="T687" s="1" t="s">
        <v>1342</v>
      </c>
      <c r="U687" s="1" t="s">
        <v>724</v>
      </c>
    </row>
    <row r="688" spans="16:21" x14ac:dyDescent="0.15">
      <c r="P688" s="1" t="s">
        <v>3131</v>
      </c>
      <c r="Q688" s="1" t="s">
        <v>3132</v>
      </c>
      <c r="R688" s="1" t="s">
        <v>3133</v>
      </c>
      <c r="S688" s="1" t="s">
        <v>1652</v>
      </c>
      <c r="T688" s="1" t="s">
        <v>3134</v>
      </c>
      <c r="U688" s="1" t="s">
        <v>784</v>
      </c>
    </row>
    <row r="689" spans="16:21" x14ac:dyDescent="0.15">
      <c r="P689" s="1" t="s">
        <v>3135</v>
      </c>
      <c r="Q689" s="1" t="s">
        <v>3136</v>
      </c>
      <c r="R689" s="1" t="s">
        <v>97</v>
      </c>
      <c r="S689" s="1" t="s">
        <v>3137</v>
      </c>
      <c r="T689" s="1" t="s">
        <v>3138</v>
      </c>
      <c r="U689" s="1" t="s">
        <v>2300</v>
      </c>
    </row>
    <row r="690" spans="16:21" x14ac:dyDescent="0.15">
      <c r="P690" s="1" t="s">
        <v>3139</v>
      </c>
      <c r="Q690" s="1" t="s">
        <v>3140</v>
      </c>
      <c r="R690" s="1" t="s">
        <v>3141</v>
      </c>
      <c r="S690" s="1" t="s">
        <v>1134</v>
      </c>
      <c r="T690" s="1" t="s">
        <v>699</v>
      </c>
      <c r="U690" s="1" t="s">
        <v>562</v>
      </c>
    </row>
    <row r="691" spans="16:21" x14ac:dyDescent="0.15">
      <c r="P691" s="1" t="s">
        <v>3142</v>
      </c>
      <c r="Q691" s="1" t="s">
        <v>3143</v>
      </c>
      <c r="R691" s="1" t="s">
        <v>2741</v>
      </c>
      <c r="S691" s="1" t="s">
        <v>952</v>
      </c>
      <c r="T691" s="1" t="s">
        <v>1817</v>
      </c>
      <c r="U691" s="1" t="s">
        <v>922</v>
      </c>
    </row>
    <row r="692" spans="16:21" x14ac:dyDescent="0.15">
      <c r="P692" s="1" t="s">
        <v>3144</v>
      </c>
      <c r="Q692" s="1" t="s">
        <v>3145</v>
      </c>
      <c r="R692" s="1" t="s">
        <v>3146</v>
      </c>
      <c r="S692" s="1" t="s">
        <v>2629</v>
      </c>
      <c r="T692" s="1" t="s">
        <v>2761</v>
      </c>
      <c r="U692" s="1" t="s">
        <v>26</v>
      </c>
    </row>
    <row r="693" spans="16:21" x14ac:dyDescent="0.15">
      <c r="P693" s="1" t="s">
        <v>3147</v>
      </c>
      <c r="Q693" s="1" t="s">
        <v>3148</v>
      </c>
      <c r="R693" s="1" t="s">
        <v>3149</v>
      </c>
      <c r="S693" s="1" t="s">
        <v>3150</v>
      </c>
      <c r="T693" s="1" t="s">
        <v>3151</v>
      </c>
      <c r="U693" s="1" t="s">
        <v>312</v>
      </c>
    </row>
    <row r="694" spans="16:21" x14ac:dyDescent="0.15">
      <c r="P694" s="1" t="s">
        <v>3152</v>
      </c>
      <c r="Q694" s="1" t="s">
        <v>3153</v>
      </c>
      <c r="R694" s="1" t="s">
        <v>3154</v>
      </c>
      <c r="S694" s="1" t="s">
        <v>623</v>
      </c>
      <c r="T694" s="1" t="s">
        <v>2460</v>
      </c>
      <c r="U694" s="1" t="s">
        <v>1299</v>
      </c>
    </row>
    <row r="695" spans="16:21" x14ac:dyDescent="0.15">
      <c r="P695" s="1" t="s">
        <v>3155</v>
      </c>
      <c r="Q695" s="1" t="s">
        <v>3156</v>
      </c>
      <c r="R695" s="1" t="s">
        <v>3070</v>
      </c>
      <c r="S695" s="1" t="s">
        <v>3107</v>
      </c>
      <c r="T695" s="1" t="s">
        <v>1858</v>
      </c>
      <c r="U695" s="1" t="s">
        <v>3157</v>
      </c>
    </row>
    <row r="696" spans="16:21" x14ac:dyDescent="0.15">
      <c r="P696" s="1" t="s">
        <v>3158</v>
      </c>
      <c r="Q696" s="1" t="s">
        <v>3159</v>
      </c>
      <c r="R696" s="1" t="s">
        <v>3160</v>
      </c>
      <c r="S696" s="1" t="s">
        <v>2060</v>
      </c>
      <c r="T696" s="1" t="s">
        <v>1830</v>
      </c>
      <c r="U696" s="1" t="s">
        <v>3093</v>
      </c>
    </row>
    <row r="697" spans="16:21" x14ac:dyDescent="0.15">
      <c r="P697" s="1" t="s">
        <v>3161</v>
      </c>
      <c r="Q697" s="1" t="s">
        <v>3162</v>
      </c>
      <c r="R697" s="1" t="s">
        <v>3163</v>
      </c>
      <c r="S697" s="1" t="s">
        <v>3164</v>
      </c>
      <c r="T697" s="1" t="s">
        <v>1303</v>
      </c>
      <c r="U697" s="1" t="s">
        <v>1043</v>
      </c>
    </row>
    <row r="698" spans="16:21" x14ac:dyDescent="0.15">
      <c r="P698" s="1" t="s">
        <v>3165</v>
      </c>
      <c r="Q698" s="1" t="s">
        <v>3166</v>
      </c>
      <c r="R698" s="1" t="s">
        <v>3167</v>
      </c>
      <c r="S698" s="1" t="s">
        <v>2455</v>
      </c>
      <c r="T698" s="1" t="s">
        <v>3168</v>
      </c>
      <c r="U698" s="1" t="s">
        <v>713</v>
      </c>
    </row>
    <row r="699" spans="16:21" x14ac:dyDescent="0.15">
      <c r="P699" s="1" t="s">
        <v>3169</v>
      </c>
      <c r="Q699" s="1" t="s">
        <v>3170</v>
      </c>
      <c r="R699" s="1" t="s">
        <v>3171</v>
      </c>
      <c r="S699" s="1" t="s">
        <v>844</v>
      </c>
      <c r="T699" s="1" t="s">
        <v>2411</v>
      </c>
      <c r="U699" s="1" t="s">
        <v>295</v>
      </c>
    </row>
    <row r="700" spans="16:21" x14ac:dyDescent="0.15">
      <c r="P700" s="1" t="s">
        <v>3172</v>
      </c>
      <c r="Q700" s="1" t="s">
        <v>3173</v>
      </c>
      <c r="R700" s="1" t="s">
        <v>3174</v>
      </c>
      <c r="S700" s="1" t="s">
        <v>3175</v>
      </c>
      <c r="T700" s="1" t="s">
        <v>1540</v>
      </c>
      <c r="U700" s="1" t="s">
        <v>1163</v>
      </c>
    </row>
    <row r="701" spans="16:21" x14ac:dyDescent="0.15">
      <c r="P701" s="1" t="s">
        <v>3176</v>
      </c>
      <c r="Q701" s="1" t="s">
        <v>3177</v>
      </c>
      <c r="R701" s="1" t="s">
        <v>3178</v>
      </c>
      <c r="S701" s="1" t="s">
        <v>2123</v>
      </c>
      <c r="T701" s="1" t="s">
        <v>3179</v>
      </c>
      <c r="U701" s="1" t="s">
        <v>3180</v>
      </c>
    </row>
    <row r="702" spans="16:21" x14ac:dyDescent="0.15">
      <c r="P702" s="1" t="s">
        <v>3181</v>
      </c>
      <c r="Q702" s="1" t="s">
        <v>3182</v>
      </c>
      <c r="R702" s="1" t="s">
        <v>3183</v>
      </c>
      <c r="S702" s="1" t="s">
        <v>3184</v>
      </c>
      <c r="T702" s="1" t="s">
        <v>3185</v>
      </c>
      <c r="U702" s="1" t="s">
        <v>1777</v>
      </c>
    </row>
    <row r="703" spans="16:21" x14ac:dyDescent="0.15">
      <c r="P703" s="1" t="s">
        <v>3186</v>
      </c>
      <c r="Q703" s="1" t="s">
        <v>3187</v>
      </c>
      <c r="R703" s="1" t="s">
        <v>3188</v>
      </c>
      <c r="S703" s="1" t="s">
        <v>3189</v>
      </c>
      <c r="T703" s="1" t="s">
        <v>435</v>
      </c>
      <c r="U703" s="1" t="s">
        <v>343</v>
      </c>
    </row>
    <row r="704" spans="16:21" x14ac:dyDescent="0.15">
      <c r="P704" s="1" t="s">
        <v>3190</v>
      </c>
      <c r="Q704" s="1" t="s">
        <v>3191</v>
      </c>
      <c r="R704" s="1" t="s">
        <v>3192</v>
      </c>
      <c r="S704" s="1" t="s">
        <v>3193</v>
      </c>
      <c r="T704" s="1" t="s">
        <v>2950</v>
      </c>
      <c r="U704" s="1" t="s">
        <v>3194</v>
      </c>
    </row>
    <row r="705" spans="16:21" x14ac:dyDescent="0.15">
      <c r="P705" s="1" t="s">
        <v>329</v>
      </c>
      <c r="Q705" s="1" t="s">
        <v>3195</v>
      </c>
      <c r="R705" s="1" t="s">
        <v>2360</v>
      </c>
      <c r="S705" s="1" t="s">
        <v>3196</v>
      </c>
      <c r="T705" s="1" t="s">
        <v>2364</v>
      </c>
      <c r="U705" s="1" t="s">
        <v>213</v>
      </c>
    </row>
    <row r="706" spans="16:21" x14ac:dyDescent="0.15">
      <c r="P706" s="1" t="s">
        <v>3197</v>
      </c>
      <c r="Q706" s="1" t="s">
        <v>3198</v>
      </c>
      <c r="R706" s="1" t="s">
        <v>3199</v>
      </c>
      <c r="S706" s="1" t="s">
        <v>1981</v>
      </c>
      <c r="T706" s="1" t="s">
        <v>2044</v>
      </c>
      <c r="U706" s="1" t="s">
        <v>1560</v>
      </c>
    </row>
    <row r="707" spans="16:21" x14ac:dyDescent="0.15">
      <c r="P707" s="1" t="s">
        <v>3200</v>
      </c>
      <c r="Q707" s="1" t="s">
        <v>3201</v>
      </c>
      <c r="R707" s="1" t="s">
        <v>1124</v>
      </c>
      <c r="S707" s="1" t="s">
        <v>644</v>
      </c>
      <c r="T707" s="1" t="s">
        <v>3202</v>
      </c>
      <c r="U707" s="1" t="s">
        <v>3203</v>
      </c>
    </row>
    <row r="708" spans="16:21" x14ac:dyDescent="0.15">
      <c r="P708" s="1" t="s">
        <v>3204</v>
      </c>
      <c r="Q708" s="1" t="s">
        <v>3205</v>
      </c>
      <c r="R708" s="1" t="s">
        <v>3206</v>
      </c>
      <c r="S708" s="1" t="s">
        <v>1619</v>
      </c>
      <c r="T708" s="1" t="s">
        <v>2424</v>
      </c>
      <c r="U708" s="1" t="s">
        <v>305</v>
      </c>
    </row>
    <row r="709" spans="16:21" x14ac:dyDescent="0.15">
      <c r="P709" s="1" t="s">
        <v>3207</v>
      </c>
      <c r="Q709" s="1" t="s">
        <v>3208</v>
      </c>
      <c r="R709" s="1" t="s">
        <v>890</v>
      </c>
      <c r="S709" s="1" t="s">
        <v>3209</v>
      </c>
      <c r="T709" s="1" t="s">
        <v>3210</v>
      </c>
      <c r="U709" s="1" t="s">
        <v>972</v>
      </c>
    </row>
    <row r="710" spans="16:21" x14ac:dyDescent="0.15">
      <c r="P710" s="1" t="s">
        <v>3211</v>
      </c>
      <c r="Q710" s="1" t="s">
        <v>3212</v>
      </c>
      <c r="R710" s="1" t="s">
        <v>3213</v>
      </c>
      <c r="S710" s="1" t="s">
        <v>3214</v>
      </c>
      <c r="T710" s="1" t="s">
        <v>1944</v>
      </c>
      <c r="U710" s="1" t="s">
        <v>3215</v>
      </c>
    </row>
    <row r="711" spans="16:21" x14ac:dyDescent="0.15">
      <c r="P711" s="1" t="s">
        <v>3216</v>
      </c>
      <c r="Q711" s="1" t="s">
        <v>3217</v>
      </c>
      <c r="R711" s="1" t="s">
        <v>939</v>
      </c>
      <c r="S711" s="1" t="s">
        <v>3218</v>
      </c>
      <c r="T711" s="1" t="s">
        <v>2819</v>
      </c>
      <c r="U711" s="1" t="s">
        <v>1672</v>
      </c>
    </row>
    <row r="712" spans="16:21" x14ac:dyDescent="0.15">
      <c r="P712" s="1" t="s">
        <v>3219</v>
      </c>
      <c r="Q712" s="1" t="s">
        <v>3220</v>
      </c>
      <c r="R712" s="1" t="s">
        <v>3221</v>
      </c>
      <c r="S712" s="1" t="s">
        <v>2258</v>
      </c>
      <c r="T712" s="1" t="s">
        <v>2659</v>
      </c>
      <c r="U712" s="1" t="s">
        <v>66</v>
      </c>
    </row>
    <row r="713" spans="16:21" x14ac:dyDescent="0.15">
      <c r="P713" s="1" t="s">
        <v>3222</v>
      </c>
      <c r="Q713" s="1" t="s">
        <v>3223</v>
      </c>
      <c r="R713" s="1" t="s">
        <v>2280</v>
      </c>
      <c r="S713" s="1" t="s">
        <v>3224</v>
      </c>
      <c r="T713" s="1" t="s">
        <v>611</v>
      </c>
      <c r="U713" s="1" t="s">
        <v>312</v>
      </c>
    </row>
    <row r="714" spans="16:21" x14ac:dyDescent="0.15">
      <c r="P714" s="1" t="s">
        <v>3225</v>
      </c>
      <c r="Q714" s="1" t="s">
        <v>3226</v>
      </c>
      <c r="R714" s="1" t="s">
        <v>3227</v>
      </c>
      <c r="S714" s="1" t="s">
        <v>3228</v>
      </c>
      <c r="T714" s="1" t="s">
        <v>2124</v>
      </c>
      <c r="U714" s="1" t="s">
        <v>130</v>
      </c>
    </row>
    <row r="715" spans="16:21" x14ac:dyDescent="0.15">
      <c r="P715" s="1" t="s">
        <v>3229</v>
      </c>
      <c r="Q715" s="1" t="s">
        <v>3230</v>
      </c>
      <c r="R715" s="1" t="s">
        <v>3231</v>
      </c>
      <c r="S715" s="1" t="s">
        <v>498</v>
      </c>
      <c r="T715" s="1" t="s">
        <v>1107</v>
      </c>
      <c r="U715" s="1" t="s">
        <v>1202</v>
      </c>
    </row>
    <row r="716" spans="16:21" x14ac:dyDescent="0.15">
      <c r="P716" s="1" t="s">
        <v>3232</v>
      </c>
      <c r="Q716" s="1" t="s">
        <v>3233</v>
      </c>
      <c r="R716" s="1" t="s">
        <v>1550</v>
      </c>
      <c r="S716" s="1" t="s">
        <v>3234</v>
      </c>
      <c r="T716" s="1" t="s">
        <v>3235</v>
      </c>
      <c r="U716" s="1" t="s">
        <v>343</v>
      </c>
    </row>
    <row r="717" spans="16:21" x14ac:dyDescent="0.15">
      <c r="P717" s="1" t="s">
        <v>3236</v>
      </c>
      <c r="Q717" s="1" t="s">
        <v>3237</v>
      </c>
      <c r="R717" s="1" t="s">
        <v>3238</v>
      </c>
      <c r="S717" s="1" t="s">
        <v>3239</v>
      </c>
      <c r="T717" s="1" t="s">
        <v>3240</v>
      </c>
      <c r="U717" s="1" t="s">
        <v>1387</v>
      </c>
    </row>
    <row r="718" spans="16:21" x14ac:dyDescent="0.15">
      <c r="P718" s="1" t="s">
        <v>3241</v>
      </c>
      <c r="Q718" s="1" t="s">
        <v>3242</v>
      </c>
      <c r="R718" s="1" t="s">
        <v>3243</v>
      </c>
      <c r="S718" s="1" t="s">
        <v>409</v>
      </c>
      <c r="T718" s="1" t="s">
        <v>642</v>
      </c>
      <c r="U718" s="1" t="s">
        <v>1761</v>
      </c>
    </row>
    <row r="719" spans="16:21" x14ac:dyDescent="0.15">
      <c r="P719" s="1" t="s">
        <v>3244</v>
      </c>
      <c r="Q719" s="1" t="s">
        <v>3245</v>
      </c>
      <c r="R719" s="1" t="s">
        <v>3246</v>
      </c>
      <c r="S719" s="1" t="s">
        <v>152</v>
      </c>
      <c r="T719" s="1" t="s">
        <v>930</v>
      </c>
      <c r="U719" s="1" t="s">
        <v>130</v>
      </c>
    </row>
    <row r="720" spans="16:21" x14ac:dyDescent="0.15">
      <c r="P720" s="1" t="s">
        <v>3247</v>
      </c>
      <c r="Q720" s="1" t="s">
        <v>3248</v>
      </c>
      <c r="R720" s="1" t="s">
        <v>3249</v>
      </c>
      <c r="S720" s="1" t="s">
        <v>1232</v>
      </c>
      <c r="T720" s="1" t="s">
        <v>3250</v>
      </c>
      <c r="U720" s="1" t="s">
        <v>673</v>
      </c>
    </row>
    <row r="721" spans="16:21" x14ac:dyDescent="0.15">
      <c r="P721" s="1" t="s">
        <v>3251</v>
      </c>
      <c r="Q721" s="1" t="s">
        <v>3252</v>
      </c>
      <c r="R721" s="1" t="s">
        <v>2178</v>
      </c>
      <c r="S721" s="1" t="s">
        <v>3253</v>
      </c>
      <c r="T721" s="1" t="s">
        <v>3097</v>
      </c>
      <c r="U721" s="1" t="s">
        <v>1130</v>
      </c>
    </row>
    <row r="722" spans="16:21" x14ac:dyDescent="0.15">
      <c r="P722" s="1" t="s">
        <v>3254</v>
      </c>
      <c r="Q722" s="1" t="s">
        <v>3255</v>
      </c>
      <c r="R722" s="1" t="s">
        <v>3256</v>
      </c>
      <c r="S722" s="1" t="s">
        <v>3257</v>
      </c>
      <c r="T722" s="1" t="s">
        <v>864</v>
      </c>
      <c r="U722" s="1" t="s">
        <v>2151</v>
      </c>
    </row>
    <row r="723" spans="16:21" x14ac:dyDescent="0.15">
      <c r="P723" s="1" t="s">
        <v>3258</v>
      </c>
      <c r="Q723" s="1" t="s">
        <v>3259</v>
      </c>
      <c r="R723" s="1" t="s">
        <v>3260</v>
      </c>
      <c r="S723" s="1" t="s">
        <v>3261</v>
      </c>
      <c r="T723" s="1" t="s">
        <v>611</v>
      </c>
      <c r="U723" s="1" t="s">
        <v>96</v>
      </c>
    </row>
    <row r="724" spans="16:21" x14ac:dyDescent="0.15">
      <c r="P724" s="1" t="s">
        <v>3262</v>
      </c>
      <c r="Q724" s="1" t="s">
        <v>3263</v>
      </c>
      <c r="R724" s="1" t="s">
        <v>3264</v>
      </c>
      <c r="S724" s="1" t="s">
        <v>930</v>
      </c>
      <c r="T724" s="1" t="s">
        <v>2703</v>
      </c>
      <c r="U724" s="1" t="s">
        <v>932</v>
      </c>
    </row>
    <row r="725" spans="16:21" x14ac:dyDescent="0.15">
      <c r="P725" s="1" t="s">
        <v>3265</v>
      </c>
      <c r="Q725" s="1" t="s">
        <v>3266</v>
      </c>
      <c r="R725" s="1" t="s">
        <v>3267</v>
      </c>
      <c r="S725" s="1" t="s">
        <v>3268</v>
      </c>
      <c r="T725" s="1" t="s">
        <v>3269</v>
      </c>
      <c r="U725" s="1" t="s">
        <v>602</v>
      </c>
    </row>
    <row r="726" spans="16:21" x14ac:dyDescent="0.15">
      <c r="P726" s="1" t="s">
        <v>3270</v>
      </c>
      <c r="Q726" s="1" t="s">
        <v>3271</v>
      </c>
      <c r="R726" s="1" t="s">
        <v>3272</v>
      </c>
      <c r="S726" s="1" t="s">
        <v>3273</v>
      </c>
      <c r="T726" s="1" t="s">
        <v>822</v>
      </c>
      <c r="U726" s="1" t="s">
        <v>160</v>
      </c>
    </row>
    <row r="727" spans="16:21" x14ac:dyDescent="0.15">
      <c r="P727" s="1" t="s">
        <v>3274</v>
      </c>
      <c r="Q727" s="1" t="s">
        <v>3275</v>
      </c>
      <c r="R727" s="1" t="s">
        <v>1068</v>
      </c>
      <c r="S727" s="1" t="s">
        <v>3276</v>
      </c>
      <c r="T727" s="1" t="s">
        <v>425</v>
      </c>
      <c r="U727" s="1" t="s">
        <v>906</v>
      </c>
    </row>
    <row r="728" spans="16:21" x14ac:dyDescent="0.15">
      <c r="P728" s="1" t="s">
        <v>3277</v>
      </c>
      <c r="Q728" s="1" t="s">
        <v>3278</v>
      </c>
      <c r="R728" s="1" t="s">
        <v>1730</v>
      </c>
      <c r="S728" s="1" t="s">
        <v>2190</v>
      </c>
      <c r="T728" s="1" t="s">
        <v>1431</v>
      </c>
      <c r="U728" s="1" t="s">
        <v>130</v>
      </c>
    </row>
    <row r="729" spans="16:21" x14ac:dyDescent="0.15">
      <c r="P729" s="1" t="s">
        <v>3279</v>
      </c>
      <c r="Q729" s="1" t="s">
        <v>3280</v>
      </c>
      <c r="R729" s="1" t="s">
        <v>3281</v>
      </c>
      <c r="S729" s="1" t="s">
        <v>2638</v>
      </c>
      <c r="T729" s="1" t="s">
        <v>3282</v>
      </c>
      <c r="U729" s="1" t="s">
        <v>2708</v>
      </c>
    </row>
    <row r="730" spans="16:21" x14ac:dyDescent="0.15">
      <c r="P730" s="1" t="s">
        <v>3283</v>
      </c>
      <c r="Q730" s="1" t="s">
        <v>3284</v>
      </c>
      <c r="R730" s="1" t="s">
        <v>3285</v>
      </c>
      <c r="S730" s="1" t="s">
        <v>3286</v>
      </c>
      <c r="T730" s="1" t="s">
        <v>3287</v>
      </c>
      <c r="U730" s="1" t="s">
        <v>114</v>
      </c>
    </row>
    <row r="731" spans="16:21" x14ac:dyDescent="0.15">
      <c r="P731" s="1" t="s">
        <v>3288</v>
      </c>
      <c r="Q731" s="1" t="s">
        <v>3289</v>
      </c>
      <c r="R731" s="1" t="s">
        <v>3290</v>
      </c>
      <c r="S731" s="1" t="s">
        <v>3291</v>
      </c>
      <c r="T731" s="1" t="s">
        <v>3292</v>
      </c>
      <c r="U731" s="1" t="s">
        <v>2506</v>
      </c>
    </row>
    <row r="732" spans="16:21" x14ac:dyDescent="0.15">
      <c r="P732" s="1" t="s">
        <v>3293</v>
      </c>
      <c r="Q732" s="1" t="s">
        <v>3294</v>
      </c>
      <c r="R732" s="1" t="s">
        <v>2383</v>
      </c>
      <c r="S732" s="1" t="s">
        <v>1179</v>
      </c>
      <c r="T732" s="1" t="s">
        <v>3282</v>
      </c>
      <c r="U732" s="1" t="s">
        <v>440</v>
      </c>
    </row>
    <row r="733" spans="16:21" x14ac:dyDescent="0.15">
      <c r="P733" s="1" t="s">
        <v>3295</v>
      </c>
      <c r="Q733" s="1" t="s">
        <v>3296</v>
      </c>
      <c r="R733" s="1" t="s">
        <v>3297</v>
      </c>
      <c r="S733" s="1" t="s">
        <v>2972</v>
      </c>
      <c r="T733" s="1" t="s">
        <v>357</v>
      </c>
      <c r="U733" s="1" t="s">
        <v>152</v>
      </c>
    </row>
    <row r="734" spans="16:21" x14ac:dyDescent="0.15">
      <c r="P734" s="1" t="s">
        <v>367</v>
      </c>
      <c r="Q734" s="1" t="s">
        <v>3298</v>
      </c>
      <c r="R734" s="1" t="s">
        <v>3299</v>
      </c>
      <c r="S734" s="1" t="s">
        <v>2735</v>
      </c>
      <c r="T734" s="1" t="s">
        <v>409</v>
      </c>
      <c r="U734" s="1" t="s">
        <v>1583</v>
      </c>
    </row>
    <row r="735" spans="16:21" x14ac:dyDescent="0.15">
      <c r="P735" s="1" t="s">
        <v>3300</v>
      </c>
      <c r="Q735" s="1" t="s">
        <v>3301</v>
      </c>
      <c r="R735" s="1" t="s">
        <v>3302</v>
      </c>
      <c r="S735" s="1" t="s">
        <v>3303</v>
      </c>
      <c r="T735" s="1" t="s">
        <v>1517</v>
      </c>
      <c r="U735" s="1" t="s">
        <v>303</v>
      </c>
    </row>
    <row r="736" spans="16:21" x14ac:dyDescent="0.15">
      <c r="P736" s="1" t="s">
        <v>3304</v>
      </c>
      <c r="Q736" s="1" t="s">
        <v>3305</v>
      </c>
      <c r="R736" s="1" t="s">
        <v>3306</v>
      </c>
      <c r="S736" s="1" t="s">
        <v>3307</v>
      </c>
      <c r="T736" s="1" t="s">
        <v>2797</v>
      </c>
      <c r="U736" s="1" t="s">
        <v>267</v>
      </c>
    </row>
    <row r="737" spans="16:21" x14ac:dyDescent="0.15">
      <c r="P737" s="1" t="s">
        <v>3308</v>
      </c>
      <c r="Q737" s="1" t="s">
        <v>3309</v>
      </c>
      <c r="R737" s="1" t="s">
        <v>2757</v>
      </c>
      <c r="S737" s="1" t="s">
        <v>1210</v>
      </c>
      <c r="T737" s="1" t="s">
        <v>250</v>
      </c>
      <c r="U737" s="1" t="s">
        <v>420</v>
      </c>
    </row>
    <row r="738" spans="16:21" x14ac:dyDescent="0.15">
      <c r="P738" s="1" t="s">
        <v>3310</v>
      </c>
      <c r="Q738" s="1" t="s">
        <v>3311</v>
      </c>
      <c r="R738" s="1" t="s">
        <v>3312</v>
      </c>
      <c r="S738" s="1" t="s">
        <v>273</v>
      </c>
      <c r="T738" s="1" t="s">
        <v>3123</v>
      </c>
      <c r="U738" s="1" t="s">
        <v>768</v>
      </c>
    </row>
    <row r="739" spans="16:21" x14ac:dyDescent="0.15">
      <c r="P739" s="1" t="s">
        <v>3313</v>
      </c>
      <c r="Q739" s="1" t="s">
        <v>3314</v>
      </c>
      <c r="R739" s="1" t="s">
        <v>3315</v>
      </c>
      <c r="S739" s="1" t="s">
        <v>3316</v>
      </c>
      <c r="T739" s="1" t="s">
        <v>3317</v>
      </c>
      <c r="U739" s="1" t="s">
        <v>3318</v>
      </c>
    </row>
    <row r="740" spans="16:21" x14ac:dyDescent="0.15">
      <c r="P740" s="1" t="s">
        <v>3319</v>
      </c>
      <c r="Q740" s="1" t="s">
        <v>3320</v>
      </c>
      <c r="R740" s="1" t="s">
        <v>1829</v>
      </c>
      <c r="S740" s="1" t="s">
        <v>3321</v>
      </c>
      <c r="T740" s="1" t="s">
        <v>3322</v>
      </c>
      <c r="U740" s="1" t="s">
        <v>244</v>
      </c>
    </row>
    <row r="741" spans="16:21" x14ac:dyDescent="0.15">
      <c r="P741" s="1" t="s">
        <v>3323</v>
      </c>
      <c r="Q741" s="1" t="s">
        <v>3324</v>
      </c>
      <c r="R741" s="1" t="s">
        <v>2373</v>
      </c>
      <c r="S741" s="1" t="s">
        <v>503</v>
      </c>
      <c r="T741" s="1" t="s">
        <v>3235</v>
      </c>
      <c r="U741" s="1" t="s">
        <v>694</v>
      </c>
    </row>
    <row r="742" spans="16:21" x14ac:dyDescent="0.15">
      <c r="P742" s="1" t="s">
        <v>3325</v>
      </c>
      <c r="Q742" s="1" t="s">
        <v>3326</v>
      </c>
      <c r="R742" s="1" t="s">
        <v>3327</v>
      </c>
      <c r="S742" s="1" t="s">
        <v>3328</v>
      </c>
      <c r="T742" s="1" t="s">
        <v>1437</v>
      </c>
      <c r="U742" s="1" t="s">
        <v>2428</v>
      </c>
    </row>
    <row r="743" spans="16:21" x14ac:dyDescent="0.15">
      <c r="P743" s="1" t="s">
        <v>3329</v>
      </c>
      <c r="Q743" s="1" t="s">
        <v>3330</v>
      </c>
      <c r="R743" s="1" t="s">
        <v>831</v>
      </c>
      <c r="S743" s="1" t="s">
        <v>128</v>
      </c>
      <c r="T743" s="1" t="s">
        <v>1343</v>
      </c>
      <c r="U743" s="1" t="s">
        <v>523</v>
      </c>
    </row>
    <row r="744" spans="16:21" x14ac:dyDescent="0.15">
      <c r="P744" s="1" t="s">
        <v>3331</v>
      </c>
      <c r="Q744" s="1" t="s">
        <v>3332</v>
      </c>
      <c r="R744" s="1" t="s">
        <v>3333</v>
      </c>
      <c r="S744" s="1" t="s">
        <v>3334</v>
      </c>
      <c r="T744" s="1" t="s">
        <v>487</v>
      </c>
      <c r="U744" s="1" t="s">
        <v>602</v>
      </c>
    </row>
    <row r="745" spans="16:21" x14ac:dyDescent="0.15">
      <c r="P745" s="1" t="s">
        <v>3335</v>
      </c>
      <c r="Q745" s="1" t="s">
        <v>3336</v>
      </c>
      <c r="R745" s="1" t="s">
        <v>3337</v>
      </c>
      <c r="S745" s="1" t="s">
        <v>90</v>
      </c>
      <c r="T745" s="1" t="s">
        <v>530</v>
      </c>
      <c r="U745" s="1" t="s">
        <v>26</v>
      </c>
    </row>
    <row r="746" spans="16:21" x14ac:dyDescent="0.15">
      <c r="P746" s="1" t="s">
        <v>3338</v>
      </c>
      <c r="Q746" s="1" t="s">
        <v>3339</v>
      </c>
      <c r="R746" s="1" t="s">
        <v>3340</v>
      </c>
      <c r="S746" s="1" t="s">
        <v>3341</v>
      </c>
      <c r="T746" s="1" t="s">
        <v>886</v>
      </c>
      <c r="U746" s="1" t="s">
        <v>3342</v>
      </c>
    </row>
    <row r="747" spans="16:21" x14ac:dyDescent="0.15">
      <c r="P747" s="1" t="s">
        <v>391</v>
      </c>
      <c r="Q747" s="1" t="s">
        <v>3343</v>
      </c>
      <c r="R747" s="1" t="s">
        <v>1507</v>
      </c>
      <c r="S747" s="1" t="s">
        <v>1508</v>
      </c>
      <c r="T747" s="1" t="s">
        <v>3344</v>
      </c>
      <c r="U747" s="1" t="s">
        <v>694</v>
      </c>
    </row>
    <row r="748" spans="16:21" x14ac:dyDescent="0.15">
      <c r="P748" s="1" t="s">
        <v>3345</v>
      </c>
      <c r="Q748" s="1" t="s">
        <v>3346</v>
      </c>
      <c r="R748" s="1" t="s">
        <v>2464</v>
      </c>
      <c r="S748" s="1" t="s">
        <v>3347</v>
      </c>
      <c r="T748" s="1" t="s">
        <v>3292</v>
      </c>
      <c r="U748" s="1" t="s">
        <v>3348</v>
      </c>
    </row>
    <row r="749" spans="16:21" x14ac:dyDescent="0.15">
      <c r="P749" s="1" t="s">
        <v>3349</v>
      </c>
      <c r="Q749" s="1" t="s">
        <v>3350</v>
      </c>
      <c r="R749" s="1" t="s">
        <v>2221</v>
      </c>
      <c r="S749" s="1" t="s">
        <v>3351</v>
      </c>
      <c r="T749" s="1" t="s">
        <v>2561</v>
      </c>
      <c r="U749" s="1" t="s">
        <v>1892</v>
      </c>
    </row>
    <row r="750" spans="16:21" x14ac:dyDescent="0.15">
      <c r="P750" s="1" t="s">
        <v>3352</v>
      </c>
      <c r="Q750" s="1" t="s">
        <v>3353</v>
      </c>
      <c r="R750" s="1" t="s">
        <v>173</v>
      </c>
      <c r="S750" s="1" t="s">
        <v>3354</v>
      </c>
      <c r="T750" s="1" t="s">
        <v>646</v>
      </c>
      <c r="U750" s="1" t="s">
        <v>2075</v>
      </c>
    </row>
    <row r="751" spans="16:21" x14ac:dyDescent="0.15">
      <c r="P751" s="1" t="s">
        <v>3355</v>
      </c>
      <c r="Q751" s="1" t="s">
        <v>3356</v>
      </c>
      <c r="R751" s="1" t="s">
        <v>1530</v>
      </c>
      <c r="S751" s="1" t="s">
        <v>3357</v>
      </c>
      <c r="T751" s="1" t="s">
        <v>745</v>
      </c>
      <c r="U751" s="1" t="s">
        <v>1791</v>
      </c>
    </row>
    <row r="752" spans="16:21" x14ac:dyDescent="0.15">
      <c r="P752" s="1" t="s">
        <v>3358</v>
      </c>
      <c r="Q752" s="1" t="s">
        <v>3359</v>
      </c>
      <c r="R752" s="1" t="s">
        <v>3360</v>
      </c>
      <c r="S752" s="1" t="s">
        <v>3361</v>
      </c>
      <c r="T752" s="1" t="s">
        <v>1449</v>
      </c>
      <c r="U752" s="1" t="s">
        <v>990</v>
      </c>
    </row>
    <row r="753" spans="16:21" x14ac:dyDescent="0.15">
      <c r="P753" s="1" t="s">
        <v>3362</v>
      </c>
      <c r="Q753" s="1" t="s">
        <v>3363</v>
      </c>
      <c r="R753" s="1" t="s">
        <v>3364</v>
      </c>
      <c r="S753" s="1" t="s">
        <v>3020</v>
      </c>
      <c r="T753" s="1" t="s">
        <v>936</v>
      </c>
      <c r="U753" s="1" t="s">
        <v>130</v>
      </c>
    </row>
    <row r="754" spans="16:21" x14ac:dyDescent="0.15">
      <c r="P754" s="1" t="s">
        <v>3365</v>
      </c>
      <c r="Q754" s="1" t="s">
        <v>3366</v>
      </c>
      <c r="R754" s="1" t="s">
        <v>3367</v>
      </c>
      <c r="S754" s="1" t="s">
        <v>424</v>
      </c>
      <c r="T754" s="1" t="s">
        <v>1035</v>
      </c>
      <c r="U754" s="1" t="s">
        <v>602</v>
      </c>
    </row>
    <row r="755" spans="16:21" x14ac:dyDescent="0.15">
      <c r="P755" s="1" t="s">
        <v>3368</v>
      </c>
      <c r="Q755" s="1" t="s">
        <v>3369</v>
      </c>
      <c r="R755" s="1" t="s">
        <v>1675</v>
      </c>
      <c r="S755" s="1" t="s">
        <v>3370</v>
      </c>
      <c r="T755" s="1" t="s">
        <v>1730</v>
      </c>
      <c r="U755" s="1" t="s">
        <v>1560</v>
      </c>
    </row>
    <row r="756" spans="16:21" x14ac:dyDescent="0.15">
      <c r="P756" s="1" t="s">
        <v>3371</v>
      </c>
      <c r="Q756" s="1" t="s">
        <v>3372</v>
      </c>
      <c r="R756" s="1" t="s">
        <v>1550</v>
      </c>
      <c r="S756" s="1" t="s">
        <v>3373</v>
      </c>
      <c r="T756" s="1" t="s">
        <v>1700</v>
      </c>
      <c r="U756" s="1" t="s">
        <v>2296</v>
      </c>
    </row>
    <row r="757" spans="16:21" x14ac:dyDescent="0.15">
      <c r="P757" s="1" t="s">
        <v>3374</v>
      </c>
      <c r="Q757" s="1" t="s">
        <v>3375</v>
      </c>
      <c r="R757" s="1" t="s">
        <v>3376</v>
      </c>
      <c r="S757" s="1" t="s">
        <v>503</v>
      </c>
      <c r="T757" s="1" t="s">
        <v>3377</v>
      </c>
      <c r="U757" s="1" t="s">
        <v>343</v>
      </c>
    </row>
    <row r="758" spans="16:21" x14ac:dyDescent="0.15">
      <c r="P758" s="1" t="s">
        <v>3378</v>
      </c>
      <c r="Q758" s="1" t="s">
        <v>3379</v>
      </c>
      <c r="R758" s="1" t="s">
        <v>2628</v>
      </c>
      <c r="S758" s="1" t="s">
        <v>3380</v>
      </c>
      <c r="T758" s="1" t="s">
        <v>1178</v>
      </c>
      <c r="U758" s="1" t="s">
        <v>740</v>
      </c>
    </row>
    <row r="759" spans="16:21" x14ac:dyDescent="0.15">
      <c r="P759" s="1" t="s">
        <v>3381</v>
      </c>
      <c r="Q759" s="1" t="s">
        <v>3382</v>
      </c>
      <c r="R759" s="1" t="s">
        <v>3383</v>
      </c>
      <c r="S759" s="1" t="s">
        <v>617</v>
      </c>
      <c r="T759" s="1" t="s">
        <v>3384</v>
      </c>
      <c r="U759" s="1" t="s">
        <v>3385</v>
      </c>
    </row>
    <row r="760" spans="16:21" x14ac:dyDescent="0.15">
      <c r="P760" s="1" t="s">
        <v>3386</v>
      </c>
      <c r="Q760" s="1" t="s">
        <v>3387</v>
      </c>
      <c r="R760" s="1" t="s">
        <v>3388</v>
      </c>
      <c r="S760" s="1" t="s">
        <v>2056</v>
      </c>
      <c r="T760" s="1" t="s">
        <v>2364</v>
      </c>
      <c r="U760" s="1" t="s">
        <v>700</v>
      </c>
    </row>
    <row r="761" spans="16:21" x14ac:dyDescent="0.15">
      <c r="P761" s="1" t="s">
        <v>3389</v>
      </c>
      <c r="Q761" s="1" t="s">
        <v>3390</v>
      </c>
      <c r="R761" s="1" t="s">
        <v>3178</v>
      </c>
      <c r="S761" s="1" t="s">
        <v>3391</v>
      </c>
      <c r="T761" s="1" t="s">
        <v>3392</v>
      </c>
      <c r="U761" s="1" t="s">
        <v>1123</v>
      </c>
    </row>
    <row r="762" spans="16:21" x14ac:dyDescent="0.15">
      <c r="P762" s="1" t="s">
        <v>3393</v>
      </c>
      <c r="Q762" s="1" t="s">
        <v>3394</v>
      </c>
      <c r="R762" s="1" t="s">
        <v>3395</v>
      </c>
      <c r="S762" s="1" t="s">
        <v>401</v>
      </c>
      <c r="T762" s="1" t="s">
        <v>3396</v>
      </c>
      <c r="U762" s="1" t="s">
        <v>2139</v>
      </c>
    </row>
    <row r="763" spans="16:21" x14ac:dyDescent="0.15">
      <c r="P763" s="1" t="s">
        <v>3397</v>
      </c>
      <c r="Q763" s="1" t="s">
        <v>3398</v>
      </c>
      <c r="R763" s="1" t="s">
        <v>39</v>
      </c>
      <c r="S763" s="1" t="s">
        <v>3399</v>
      </c>
      <c r="T763" s="1" t="s">
        <v>1006</v>
      </c>
      <c r="U763" s="1" t="s">
        <v>305</v>
      </c>
    </row>
    <row r="764" spans="16:21" x14ac:dyDescent="0.15">
      <c r="P764" s="1" t="s">
        <v>3400</v>
      </c>
      <c r="Q764" s="1" t="s">
        <v>3401</v>
      </c>
      <c r="R764" s="1" t="s">
        <v>2688</v>
      </c>
      <c r="S764" s="1" t="s">
        <v>98</v>
      </c>
      <c r="T764" s="1" t="s">
        <v>1522</v>
      </c>
      <c r="U764" s="1" t="s">
        <v>768</v>
      </c>
    </row>
    <row r="765" spans="16:21" x14ac:dyDescent="0.15">
      <c r="P765" s="1" t="s">
        <v>3402</v>
      </c>
      <c r="Q765" s="1" t="s">
        <v>3403</v>
      </c>
      <c r="R765" s="1" t="s">
        <v>3404</v>
      </c>
      <c r="S765" s="1" t="s">
        <v>966</v>
      </c>
      <c r="T765" s="1" t="s">
        <v>1790</v>
      </c>
      <c r="U765" s="1" t="s">
        <v>906</v>
      </c>
    </row>
    <row r="766" spans="16:21" x14ac:dyDescent="0.15">
      <c r="P766" s="1" t="s">
        <v>3405</v>
      </c>
      <c r="Q766" s="1" t="s">
        <v>3406</v>
      </c>
      <c r="R766" s="1" t="s">
        <v>1657</v>
      </c>
      <c r="S766" s="1" t="s">
        <v>3407</v>
      </c>
      <c r="T766" s="1" t="s">
        <v>349</v>
      </c>
      <c r="U766" s="1" t="s">
        <v>2933</v>
      </c>
    </row>
    <row r="767" spans="16:21" x14ac:dyDescent="0.15">
      <c r="P767" s="1" t="s">
        <v>3408</v>
      </c>
      <c r="Q767" s="1" t="s">
        <v>3409</v>
      </c>
      <c r="R767" s="1" t="s">
        <v>1911</v>
      </c>
      <c r="S767" s="1" t="s">
        <v>3410</v>
      </c>
      <c r="T767" s="1" t="s">
        <v>2829</v>
      </c>
      <c r="U767" s="1" t="s">
        <v>758</v>
      </c>
    </row>
    <row r="768" spans="16:21" x14ac:dyDescent="0.15">
      <c r="P768" s="1" t="s">
        <v>3411</v>
      </c>
      <c r="Q768" s="1" t="s">
        <v>3412</v>
      </c>
      <c r="R768" s="1" t="s">
        <v>3413</v>
      </c>
      <c r="S768" s="1" t="s">
        <v>2582</v>
      </c>
      <c r="T768" s="1" t="s">
        <v>3043</v>
      </c>
      <c r="U768" s="1" t="s">
        <v>1635</v>
      </c>
    </row>
    <row r="769" spans="16:21" x14ac:dyDescent="0.15">
      <c r="P769" s="1" t="s">
        <v>3414</v>
      </c>
      <c r="Q769" s="1" t="s">
        <v>3415</v>
      </c>
      <c r="R769" s="1" t="s">
        <v>3416</v>
      </c>
      <c r="S769" s="1" t="s">
        <v>3417</v>
      </c>
      <c r="T769" s="1" t="s">
        <v>2415</v>
      </c>
      <c r="U769" s="1" t="s">
        <v>957</v>
      </c>
    </row>
    <row r="770" spans="16:21" x14ac:dyDescent="0.15">
      <c r="P770" s="1" t="s">
        <v>3418</v>
      </c>
      <c r="Q770" s="1" t="s">
        <v>3419</v>
      </c>
      <c r="R770" s="1" t="s">
        <v>3420</v>
      </c>
      <c r="S770" s="1" t="s">
        <v>688</v>
      </c>
      <c r="T770" s="1" t="s">
        <v>3421</v>
      </c>
      <c r="U770" s="1" t="s">
        <v>2684</v>
      </c>
    </row>
    <row r="771" spans="16:21" x14ac:dyDescent="0.15">
      <c r="P771" s="1" t="s">
        <v>3422</v>
      </c>
      <c r="Q771" s="1" t="s">
        <v>3423</v>
      </c>
      <c r="R771" s="1" t="s">
        <v>3424</v>
      </c>
      <c r="S771" s="1" t="s">
        <v>64</v>
      </c>
      <c r="T771" s="1" t="s">
        <v>822</v>
      </c>
      <c r="U771" s="1" t="s">
        <v>442</v>
      </c>
    </row>
    <row r="772" spans="16:21" x14ac:dyDescent="0.15">
      <c r="P772" s="1" t="s">
        <v>3425</v>
      </c>
      <c r="Q772" s="1" t="s">
        <v>3426</v>
      </c>
      <c r="R772" s="1" t="s">
        <v>2574</v>
      </c>
      <c r="S772" s="1" t="s">
        <v>1551</v>
      </c>
      <c r="T772" s="1" t="s">
        <v>2272</v>
      </c>
      <c r="U772" s="1" t="s">
        <v>715</v>
      </c>
    </row>
    <row r="773" spans="16:21" x14ac:dyDescent="0.15">
      <c r="P773" s="1" t="s">
        <v>3427</v>
      </c>
      <c r="Q773" s="1" t="s">
        <v>3428</v>
      </c>
      <c r="R773" s="1" t="s">
        <v>2303</v>
      </c>
      <c r="S773" s="1" t="s">
        <v>1102</v>
      </c>
      <c r="T773" s="1" t="s">
        <v>1745</v>
      </c>
      <c r="U773" s="1" t="s">
        <v>1708</v>
      </c>
    </row>
    <row r="774" spans="16:21" x14ac:dyDescent="0.15">
      <c r="P774" s="1" t="s">
        <v>3429</v>
      </c>
      <c r="Q774" s="1" t="s">
        <v>3430</v>
      </c>
      <c r="R774" s="1" t="s">
        <v>3431</v>
      </c>
      <c r="S774" s="1" t="s">
        <v>3432</v>
      </c>
      <c r="T774" s="1" t="s">
        <v>3433</v>
      </c>
      <c r="U774" s="1" t="s">
        <v>3434</v>
      </c>
    </row>
    <row r="775" spans="16:21" x14ac:dyDescent="0.15">
      <c r="P775" s="1" t="s">
        <v>3435</v>
      </c>
      <c r="Q775" s="1" t="s">
        <v>3436</v>
      </c>
      <c r="R775" s="1" t="s">
        <v>3437</v>
      </c>
      <c r="S775" s="1" t="s">
        <v>3438</v>
      </c>
      <c r="T775" s="1" t="s">
        <v>2343</v>
      </c>
      <c r="U775" s="1" t="s">
        <v>3439</v>
      </c>
    </row>
    <row r="776" spans="16:21" x14ac:dyDescent="0.15">
      <c r="P776" s="1" t="s">
        <v>3440</v>
      </c>
      <c r="Q776" s="1" t="s">
        <v>3441</v>
      </c>
      <c r="R776" s="1" t="s">
        <v>3442</v>
      </c>
      <c r="S776" s="1" t="s">
        <v>1202</v>
      </c>
      <c r="T776" s="1" t="s">
        <v>1817</v>
      </c>
      <c r="U776" s="1" t="s">
        <v>1865</v>
      </c>
    </row>
    <row r="777" spans="16:21" x14ac:dyDescent="0.15">
      <c r="P777" s="1" t="s">
        <v>3443</v>
      </c>
      <c r="Q777" s="1" t="s">
        <v>3444</v>
      </c>
      <c r="R777" s="1" t="s">
        <v>3445</v>
      </c>
      <c r="S777" s="1" t="s">
        <v>1600</v>
      </c>
      <c r="T777" s="1" t="s">
        <v>204</v>
      </c>
      <c r="U777" s="1" t="s">
        <v>3446</v>
      </c>
    </row>
    <row r="778" spans="16:21" x14ac:dyDescent="0.15">
      <c r="P778" s="1" t="s">
        <v>3447</v>
      </c>
      <c r="Q778" s="1" t="s">
        <v>3448</v>
      </c>
      <c r="R778" s="1" t="s">
        <v>1237</v>
      </c>
      <c r="S778" s="1" t="s">
        <v>966</v>
      </c>
      <c r="T778" s="1" t="s">
        <v>1211</v>
      </c>
      <c r="U778" s="1" t="s">
        <v>703</v>
      </c>
    </row>
    <row r="779" spans="16:21" x14ac:dyDescent="0.15">
      <c r="P779" s="1" t="s">
        <v>3449</v>
      </c>
      <c r="Q779" s="1" t="s">
        <v>3450</v>
      </c>
      <c r="R779" s="1" t="s">
        <v>544</v>
      </c>
      <c r="S779" s="1" t="s">
        <v>3451</v>
      </c>
      <c r="T779" s="1" t="s">
        <v>1653</v>
      </c>
      <c r="U779" s="1" t="s">
        <v>58</v>
      </c>
    </row>
    <row r="780" spans="16:21" x14ac:dyDescent="0.15">
      <c r="P780" s="1" t="s">
        <v>3452</v>
      </c>
      <c r="Q780" s="1" t="s">
        <v>3453</v>
      </c>
      <c r="R780" s="1" t="s">
        <v>3206</v>
      </c>
      <c r="S780" s="1" t="s">
        <v>2124</v>
      </c>
      <c r="T780" s="1" t="s">
        <v>3064</v>
      </c>
      <c r="U780" s="1" t="s">
        <v>351</v>
      </c>
    </row>
    <row r="781" spans="16:21" x14ac:dyDescent="0.15">
      <c r="P781" s="1" t="s">
        <v>3454</v>
      </c>
      <c r="Q781" s="1" t="s">
        <v>3455</v>
      </c>
      <c r="R781" s="1" t="s">
        <v>1943</v>
      </c>
      <c r="S781" s="1" t="s">
        <v>1440</v>
      </c>
      <c r="T781" s="1" t="s">
        <v>2420</v>
      </c>
      <c r="U781" s="1" t="s">
        <v>789</v>
      </c>
    </row>
    <row r="782" spans="16:21" x14ac:dyDescent="0.15">
      <c r="P782" s="1" t="s">
        <v>3456</v>
      </c>
      <c r="Q782" s="1" t="s">
        <v>3457</v>
      </c>
      <c r="R782" s="1" t="s">
        <v>3458</v>
      </c>
      <c r="S782" s="1" t="s">
        <v>3459</v>
      </c>
      <c r="T782" s="1" t="s">
        <v>2354</v>
      </c>
      <c r="U782" s="1" t="s">
        <v>536</v>
      </c>
    </row>
    <row r="783" spans="16:21" x14ac:dyDescent="0.15">
      <c r="P783" s="1" t="s">
        <v>3460</v>
      </c>
      <c r="Q783" s="1" t="s">
        <v>3461</v>
      </c>
      <c r="R783" s="1" t="s">
        <v>3462</v>
      </c>
      <c r="S783" s="1" t="s">
        <v>1813</v>
      </c>
      <c r="T783" s="1" t="s">
        <v>3185</v>
      </c>
      <c r="U783" s="1" t="s">
        <v>2411</v>
      </c>
    </row>
    <row r="784" spans="16:21" x14ac:dyDescent="0.15">
      <c r="P784" s="1" t="s">
        <v>3463</v>
      </c>
      <c r="Q784" s="1" t="s">
        <v>3464</v>
      </c>
      <c r="R784" s="1" t="s">
        <v>2202</v>
      </c>
      <c r="S784" s="1" t="s">
        <v>3465</v>
      </c>
      <c r="T784" s="1" t="s">
        <v>1037</v>
      </c>
      <c r="U784" s="1" t="s">
        <v>2319</v>
      </c>
    </row>
    <row r="785" spans="16:21" x14ac:dyDescent="0.15">
      <c r="P785" s="1" t="s">
        <v>3466</v>
      </c>
      <c r="Q785" s="1" t="s">
        <v>3467</v>
      </c>
      <c r="R785" s="1" t="s">
        <v>921</v>
      </c>
      <c r="S785" s="1" t="s">
        <v>1472</v>
      </c>
      <c r="T785" s="1" t="s">
        <v>181</v>
      </c>
      <c r="U785" s="1" t="s">
        <v>720</v>
      </c>
    </row>
    <row r="786" spans="16:21" x14ac:dyDescent="0.15">
      <c r="P786" s="1" t="s">
        <v>3468</v>
      </c>
      <c r="Q786" s="1" t="s">
        <v>3469</v>
      </c>
      <c r="R786" s="1" t="s">
        <v>1271</v>
      </c>
      <c r="S786" s="1" t="s">
        <v>1855</v>
      </c>
      <c r="T786" s="1" t="s">
        <v>326</v>
      </c>
      <c r="U786" s="1" t="s">
        <v>3180</v>
      </c>
    </row>
    <row r="787" spans="16:21" x14ac:dyDescent="0.15">
      <c r="P787" s="1" t="s">
        <v>3470</v>
      </c>
      <c r="Q787" s="1" t="s">
        <v>3471</v>
      </c>
      <c r="R787" s="1" t="s">
        <v>3472</v>
      </c>
      <c r="S787" s="1" t="s">
        <v>3473</v>
      </c>
      <c r="T787" s="1" t="s">
        <v>1826</v>
      </c>
      <c r="U787" s="1" t="s">
        <v>1262</v>
      </c>
    </row>
    <row r="788" spans="16:21" x14ac:dyDescent="0.15">
      <c r="P788" s="1" t="s">
        <v>3474</v>
      </c>
      <c r="Q788" s="1" t="s">
        <v>3475</v>
      </c>
      <c r="R788" s="1" t="s">
        <v>2949</v>
      </c>
      <c r="S788" s="1" t="s">
        <v>3476</v>
      </c>
      <c r="T788" s="1" t="s">
        <v>1687</v>
      </c>
      <c r="U788" s="1" t="s">
        <v>1327</v>
      </c>
    </row>
    <row r="789" spans="16:21" x14ac:dyDescent="0.15">
      <c r="P789" s="1" t="s">
        <v>3477</v>
      </c>
      <c r="Q789" s="1" t="s">
        <v>3478</v>
      </c>
      <c r="R789" s="1" t="s">
        <v>3479</v>
      </c>
      <c r="S789" s="1" t="s">
        <v>3480</v>
      </c>
      <c r="T789" s="1" t="s">
        <v>2342</v>
      </c>
      <c r="U789" s="1" t="s">
        <v>1892</v>
      </c>
    </row>
    <row r="790" spans="16:21" x14ac:dyDescent="0.15">
      <c r="P790" s="1" t="s">
        <v>3481</v>
      </c>
      <c r="Q790" s="1" t="s">
        <v>3482</v>
      </c>
      <c r="R790" s="1" t="s">
        <v>3483</v>
      </c>
      <c r="S790" s="1" t="s">
        <v>3484</v>
      </c>
      <c r="T790" s="1" t="s">
        <v>3485</v>
      </c>
      <c r="U790" s="1" t="s">
        <v>2093</v>
      </c>
    </row>
    <row r="791" spans="16:21" x14ac:dyDescent="0.15">
      <c r="P791" s="1" t="s">
        <v>3486</v>
      </c>
      <c r="Q791" s="1" t="s">
        <v>3487</v>
      </c>
      <c r="R791" s="1" t="s">
        <v>3488</v>
      </c>
      <c r="S791" s="1" t="s">
        <v>798</v>
      </c>
      <c r="T791" s="1" t="s">
        <v>2171</v>
      </c>
      <c r="U791" s="1" t="s">
        <v>513</v>
      </c>
    </row>
    <row r="792" spans="16:21" x14ac:dyDescent="0.15">
      <c r="P792" s="1" t="s">
        <v>3489</v>
      </c>
      <c r="Q792" s="1" t="s">
        <v>3490</v>
      </c>
      <c r="R792" s="1" t="s">
        <v>3491</v>
      </c>
      <c r="S792" s="1" t="s">
        <v>981</v>
      </c>
      <c r="T792" s="1" t="s">
        <v>342</v>
      </c>
      <c r="U792" s="1" t="s">
        <v>3203</v>
      </c>
    </row>
    <row r="793" spans="16:21" x14ac:dyDescent="0.15">
      <c r="P793" s="1" t="s">
        <v>3492</v>
      </c>
      <c r="Q793" s="1" t="s">
        <v>3493</v>
      </c>
      <c r="R793" s="1" t="s">
        <v>3494</v>
      </c>
      <c r="S793" s="1" t="s">
        <v>3083</v>
      </c>
      <c r="T793" s="1" t="s">
        <v>1490</v>
      </c>
      <c r="U793" s="1" t="s">
        <v>1708</v>
      </c>
    </row>
    <row r="794" spans="16:21" x14ac:dyDescent="0.15">
      <c r="P794" s="1" t="s">
        <v>3495</v>
      </c>
      <c r="Q794" s="1" t="s">
        <v>3496</v>
      </c>
      <c r="R794" s="1" t="s">
        <v>3497</v>
      </c>
      <c r="S794" s="1" t="s">
        <v>3498</v>
      </c>
      <c r="T794" s="1" t="s">
        <v>3499</v>
      </c>
      <c r="U794" s="1" t="s">
        <v>3500</v>
      </c>
    </row>
    <row r="795" spans="16:21" x14ac:dyDescent="0.15">
      <c r="P795" s="1" t="s">
        <v>3501</v>
      </c>
      <c r="Q795" s="1" t="s">
        <v>3502</v>
      </c>
      <c r="R795" s="1" t="s">
        <v>2829</v>
      </c>
      <c r="S795" s="1" t="s">
        <v>3503</v>
      </c>
      <c r="T795" s="1" t="s">
        <v>3504</v>
      </c>
      <c r="U795" s="1" t="s">
        <v>1183</v>
      </c>
    </row>
    <row r="796" spans="16:21" x14ac:dyDescent="0.15">
      <c r="P796" s="1" t="s">
        <v>3505</v>
      </c>
      <c r="Q796" s="1" t="s">
        <v>3506</v>
      </c>
      <c r="R796" s="1" t="s">
        <v>3507</v>
      </c>
      <c r="S796" s="1" t="s">
        <v>1652</v>
      </c>
      <c r="T796" s="1" t="s">
        <v>180</v>
      </c>
      <c r="U796" s="1" t="s">
        <v>3508</v>
      </c>
    </row>
    <row r="797" spans="16:21" x14ac:dyDescent="0.15">
      <c r="P797" s="1" t="s">
        <v>3509</v>
      </c>
      <c r="Q797" s="1" t="s">
        <v>3510</v>
      </c>
      <c r="R797" s="1" t="s">
        <v>3511</v>
      </c>
      <c r="S797" s="1" t="s">
        <v>1001</v>
      </c>
      <c r="T797" s="1" t="s">
        <v>3512</v>
      </c>
      <c r="U797" s="1" t="s">
        <v>305</v>
      </c>
    </row>
    <row r="798" spans="16:21" x14ac:dyDescent="0.15">
      <c r="P798" s="1" t="s">
        <v>3513</v>
      </c>
      <c r="Q798" s="1" t="s">
        <v>3514</v>
      </c>
      <c r="R798" s="1" t="s">
        <v>3515</v>
      </c>
      <c r="S798" s="1" t="s">
        <v>3516</v>
      </c>
      <c r="T798" s="1" t="s">
        <v>3517</v>
      </c>
      <c r="U798" s="1" t="s">
        <v>1352</v>
      </c>
    </row>
    <row r="799" spans="16:21" x14ac:dyDescent="0.15">
      <c r="P799" s="1" t="s">
        <v>3518</v>
      </c>
      <c r="Q799" s="1" t="s">
        <v>3519</v>
      </c>
      <c r="R799" s="1" t="s">
        <v>3520</v>
      </c>
      <c r="S799" s="1" t="s">
        <v>1331</v>
      </c>
      <c r="T799" s="1" t="s">
        <v>1154</v>
      </c>
      <c r="U799" s="1" t="s">
        <v>2474</v>
      </c>
    </row>
    <row r="800" spans="16:21" x14ac:dyDescent="0.15">
      <c r="P800" s="1" t="s">
        <v>3521</v>
      </c>
      <c r="Q800" s="1" t="s">
        <v>3522</v>
      </c>
      <c r="R800" s="1" t="s">
        <v>3523</v>
      </c>
      <c r="S800" s="1" t="s">
        <v>3524</v>
      </c>
      <c r="T800" s="1" t="s">
        <v>3525</v>
      </c>
      <c r="U800" s="1" t="s">
        <v>774</v>
      </c>
    </row>
    <row r="801" spans="16:21" x14ac:dyDescent="0.15">
      <c r="P801" s="1" t="s">
        <v>3526</v>
      </c>
      <c r="Q801" s="1" t="s">
        <v>3527</v>
      </c>
      <c r="R801" s="1" t="s">
        <v>1186</v>
      </c>
      <c r="S801" s="1" t="s">
        <v>718</v>
      </c>
      <c r="T801" s="1" t="s">
        <v>2838</v>
      </c>
      <c r="U801" s="1" t="s">
        <v>2139</v>
      </c>
    </row>
    <row r="802" spans="16:21" x14ac:dyDescent="0.15">
      <c r="P802" s="1" t="s">
        <v>3528</v>
      </c>
      <c r="Q802" s="1" t="s">
        <v>3529</v>
      </c>
      <c r="R802" s="1" t="s">
        <v>3530</v>
      </c>
      <c r="S802" s="1" t="s">
        <v>3531</v>
      </c>
      <c r="T802" s="1" t="s">
        <v>507</v>
      </c>
      <c r="U802" s="1" t="s">
        <v>1437</v>
      </c>
    </row>
    <row r="803" spans="16:21" x14ac:dyDescent="0.15">
      <c r="P803" s="1" t="s">
        <v>3532</v>
      </c>
      <c r="Q803" s="1" t="s">
        <v>3533</v>
      </c>
      <c r="R803" s="1" t="s">
        <v>3534</v>
      </c>
      <c r="S803" s="1" t="s">
        <v>3535</v>
      </c>
      <c r="T803" s="1" t="s">
        <v>1151</v>
      </c>
      <c r="U803" s="1" t="s">
        <v>798</v>
      </c>
    </row>
    <row r="804" spans="16:21" x14ac:dyDescent="0.15">
      <c r="P804" s="1" t="s">
        <v>3536</v>
      </c>
      <c r="Q804" s="1" t="s">
        <v>3537</v>
      </c>
      <c r="R804" s="1" t="s">
        <v>3538</v>
      </c>
      <c r="S804" s="1" t="s">
        <v>3539</v>
      </c>
      <c r="T804" s="1" t="s">
        <v>611</v>
      </c>
      <c r="U804" s="1" t="s">
        <v>517</v>
      </c>
    </row>
    <row r="805" spans="16:21" x14ac:dyDescent="0.15">
      <c r="P805" s="1" t="s">
        <v>3540</v>
      </c>
      <c r="Q805" s="1" t="s">
        <v>3541</v>
      </c>
      <c r="R805" s="1" t="s">
        <v>1912</v>
      </c>
      <c r="S805" s="1" t="s">
        <v>2276</v>
      </c>
      <c r="T805" s="1" t="s">
        <v>3542</v>
      </c>
      <c r="U805" s="1" t="s">
        <v>273</v>
      </c>
    </row>
    <row r="806" spans="16:21" x14ac:dyDescent="0.15">
      <c r="P806" s="1" t="s">
        <v>3543</v>
      </c>
      <c r="Q806" s="1" t="s">
        <v>3544</v>
      </c>
      <c r="R806" s="1" t="s">
        <v>3545</v>
      </c>
      <c r="S806" s="1" t="s">
        <v>3546</v>
      </c>
      <c r="T806" s="1" t="s">
        <v>425</v>
      </c>
      <c r="U806" s="1" t="s">
        <v>720</v>
      </c>
    </row>
    <row r="807" spans="16:21" x14ac:dyDescent="0.15">
      <c r="P807" s="1" t="s">
        <v>3547</v>
      </c>
      <c r="Q807" s="1" t="s">
        <v>3548</v>
      </c>
      <c r="R807" s="1" t="s">
        <v>3549</v>
      </c>
      <c r="S807" s="1" t="s">
        <v>3550</v>
      </c>
      <c r="T807" s="1" t="s">
        <v>1084</v>
      </c>
      <c r="U807" s="1" t="s">
        <v>789</v>
      </c>
    </row>
    <row r="808" spans="16:21" x14ac:dyDescent="0.15">
      <c r="P808" s="1" t="s">
        <v>3551</v>
      </c>
      <c r="Q808" s="1" t="s">
        <v>3552</v>
      </c>
      <c r="R808" s="1" t="s">
        <v>3553</v>
      </c>
      <c r="S808" s="1" t="s">
        <v>3554</v>
      </c>
      <c r="T808" s="1" t="s">
        <v>3555</v>
      </c>
      <c r="U808" s="1" t="s">
        <v>3556</v>
      </c>
    </row>
    <row r="809" spans="16:21" x14ac:dyDescent="0.15">
      <c r="P809" s="1" t="s">
        <v>3557</v>
      </c>
      <c r="Q809" s="1" t="s">
        <v>3558</v>
      </c>
      <c r="R809" s="1" t="s">
        <v>2673</v>
      </c>
      <c r="S809" s="1" t="s">
        <v>3559</v>
      </c>
      <c r="T809" s="1" t="s">
        <v>2195</v>
      </c>
      <c r="U809" s="1" t="s">
        <v>74</v>
      </c>
    </row>
    <row r="810" spans="16:21" x14ac:dyDescent="0.15">
      <c r="P810" s="1" t="s">
        <v>3560</v>
      </c>
      <c r="Q810" s="1" t="s">
        <v>3561</v>
      </c>
      <c r="R810" s="1" t="s">
        <v>3562</v>
      </c>
      <c r="S810" s="1" t="s">
        <v>2022</v>
      </c>
      <c r="T810" s="1" t="s">
        <v>3563</v>
      </c>
      <c r="U810" s="1" t="s">
        <v>1420</v>
      </c>
    </row>
    <row r="811" spans="16:21" x14ac:dyDescent="0.15">
      <c r="P811" s="1" t="s">
        <v>3564</v>
      </c>
      <c r="Q811" s="1" t="s">
        <v>3565</v>
      </c>
      <c r="R811" s="1" t="s">
        <v>1256</v>
      </c>
      <c r="S811" s="1" t="s">
        <v>3253</v>
      </c>
      <c r="T811" s="1" t="s">
        <v>584</v>
      </c>
      <c r="U811" s="1" t="s">
        <v>990</v>
      </c>
    </row>
    <row r="812" spans="16:21" x14ac:dyDescent="0.15">
      <c r="P812" s="1" t="s">
        <v>3566</v>
      </c>
      <c r="Q812" s="1" t="s">
        <v>3567</v>
      </c>
      <c r="R812" s="1" t="s">
        <v>2346</v>
      </c>
      <c r="S812" s="1" t="s">
        <v>1680</v>
      </c>
      <c r="T812" s="1" t="s">
        <v>3568</v>
      </c>
      <c r="U812" s="1" t="s">
        <v>2296</v>
      </c>
    </row>
    <row r="813" spans="16:21" x14ac:dyDescent="0.15">
      <c r="P813" s="1" t="s">
        <v>3569</v>
      </c>
      <c r="Q813" s="1" t="s">
        <v>3570</v>
      </c>
      <c r="R813" s="1" t="s">
        <v>3571</v>
      </c>
      <c r="S813" s="1" t="s">
        <v>597</v>
      </c>
      <c r="T813" s="1" t="s">
        <v>3572</v>
      </c>
      <c r="U813" s="1" t="s">
        <v>1224</v>
      </c>
    </row>
    <row r="814" spans="16:21" x14ac:dyDescent="0.15">
      <c r="P814" s="1" t="s">
        <v>3573</v>
      </c>
      <c r="Q814" s="1" t="s">
        <v>3574</v>
      </c>
      <c r="R814" s="1" t="s">
        <v>3575</v>
      </c>
      <c r="S814" s="1" t="s">
        <v>1508</v>
      </c>
      <c r="T814" s="1" t="s">
        <v>550</v>
      </c>
      <c r="U814" s="1" t="s">
        <v>700</v>
      </c>
    </row>
    <row r="815" spans="16:21" x14ac:dyDescent="0.15">
      <c r="P815" s="1" t="s">
        <v>3576</v>
      </c>
      <c r="Q815" s="1" t="s">
        <v>3577</v>
      </c>
      <c r="R815" s="1" t="s">
        <v>3578</v>
      </c>
      <c r="S815" s="1" t="s">
        <v>2530</v>
      </c>
      <c r="T815" s="1" t="s">
        <v>2514</v>
      </c>
      <c r="U815" s="1" t="s">
        <v>448</v>
      </c>
    </row>
    <row r="816" spans="16:21" x14ac:dyDescent="0.15">
      <c r="P816" s="1" t="s">
        <v>3579</v>
      </c>
      <c r="Q816" s="1" t="s">
        <v>3580</v>
      </c>
      <c r="R816" s="1" t="s">
        <v>3163</v>
      </c>
      <c r="S816" s="1" t="s">
        <v>3370</v>
      </c>
      <c r="T816" s="1" t="s">
        <v>2117</v>
      </c>
      <c r="U816" s="1" t="s">
        <v>3581</v>
      </c>
    </row>
    <row r="817" spans="16:21" x14ac:dyDescent="0.15">
      <c r="P817" s="1" t="s">
        <v>3582</v>
      </c>
      <c r="Q817" s="1" t="s">
        <v>3583</v>
      </c>
      <c r="R817" s="1" t="s">
        <v>1821</v>
      </c>
      <c r="S817" s="1" t="s">
        <v>3584</v>
      </c>
      <c r="T817" s="1" t="s">
        <v>571</v>
      </c>
      <c r="U817" s="1" t="s">
        <v>442</v>
      </c>
    </row>
    <row r="818" spans="16:21" x14ac:dyDescent="0.15">
      <c r="P818" s="1" t="s">
        <v>3585</v>
      </c>
      <c r="Q818" s="1" t="s">
        <v>3586</v>
      </c>
      <c r="R818" s="1" t="s">
        <v>3587</v>
      </c>
      <c r="S818" s="1" t="s">
        <v>3588</v>
      </c>
      <c r="T818" s="1" t="s">
        <v>931</v>
      </c>
      <c r="U818" s="1" t="s">
        <v>513</v>
      </c>
    </row>
    <row r="819" spans="16:21" x14ac:dyDescent="0.15">
      <c r="P819" s="1" t="s">
        <v>3589</v>
      </c>
      <c r="Q819" s="1" t="s">
        <v>3590</v>
      </c>
      <c r="R819" s="1" t="s">
        <v>57</v>
      </c>
      <c r="S819" s="1" t="s">
        <v>1241</v>
      </c>
      <c r="T819" s="1" t="s">
        <v>1011</v>
      </c>
      <c r="U819" s="1" t="s">
        <v>827</v>
      </c>
    </row>
    <row r="820" spans="16:21" x14ac:dyDescent="0.15">
      <c r="P820" s="1" t="s">
        <v>3591</v>
      </c>
      <c r="Q820" s="1" t="s">
        <v>3592</v>
      </c>
      <c r="R820" s="1" t="s">
        <v>3593</v>
      </c>
      <c r="S820" s="1" t="s">
        <v>74</v>
      </c>
      <c r="T820" s="1" t="s">
        <v>182</v>
      </c>
      <c r="U820" s="1" t="s">
        <v>766</v>
      </c>
    </row>
    <row r="821" spans="16:21" x14ac:dyDescent="0.15">
      <c r="P821" s="1" t="s">
        <v>3594</v>
      </c>
      <c r="Q821" s="1" t="s">
        <v>3595</v>
      </c>
      <c r="R821" s="1" t="s">
        <v>3596</v>
      </c>
      <c r="S821" s="1" t="s">
        <v>3597</v>
      </c>
      <c r="T821" s="1" t="s">
        <v>1490</v>
      </c>
      <c r="U821" s="1" t="s">
        <v>972</v>
      </c>
    </row>
    <row r="822" spans="16:21" x14ac:dyDescent="0.15">
      <c r="P822" s="1" t="s">
        <v>3598</v>
      </c>
      <c r="Q822" s="1" t="s">
        <v>3599</v>
      </c>
      <c r="R822" s="1" t="s">
        <v>878</v>
      </c>
      <c r="S822" s="1" t="s">
        <v>3600</v>
      </c>
      <c r="T822" s="1" t="s">
        <v>644</v>
      </c>
      <c r="U822" s="1" t="s">
        <v>1079</v>
      </c>
    </row>
    <row r="823" spans="16:21" x14ac:dyDescent="0.15">
      <c r="P823" s="1" t="s">
        <v>3601</v>
      </c>
      <c r="Q823" s="1" t="s">
        <v>3602</v>
      </c>
      <c r="R823" s="1" t="s">
        <v>3603</v>
      </c>
      <c r="S823" s="1" t="s">
        <v>2206</v>
      </c>
      <c r="T823" s="1" t="s">
        <v>728</v>
      </c>
      <c r="U823" s="1" t="s">
        <v>1370</v>
      </c>
    </row>
    <row r="824" spans="16:21" x14ac:dyDescent="0.15">
      <c r="P824" s="1" t="s">
        <v>3604</v>
      </c>
      <c r="Q824" s="1" t="s">
        <v>3605</v>
      </c>
      <c r="R824" s="1" t="s">
        <v>3606</v>
      </c>
      <c r="S824" s="1" t="s">
        <v>3607</v>
      </c>
      <c r="T824" s="1" t="s">
        <v>2419</v>
      </c>
      <c r="U824" s="1" t="s">
        <v>3504</v>
      </c>
    </row>
    <row r="825" spans="16:21" x14ac:dyDescent="0.15">
      <c r="P825" s="1" t="s">
        <v>3608</v>
      </c>
      <c r="Q825" s="1" t="s">
        <v>3609</v>
      </c>
      <c r="R825" s="1" t="s">
        <v>3610</v>
      </c>
      <c r="S825" s="1" t="s">
        <v>1136</v>
      </c>
      <c r="T825" s="1" t="s">
        <v>1364</v>
      </c>
      <c r="U825" s="1" t="s">
        <v>1387</v>
      </c>
    </row>
    <row r="826" spans="16:21" x14ac:dyDescent="0.15">
      <c r="P826" s="1" t="s">
        <v>3611</v>
      </c>
      <c r="Q826" s="1" t="s">
        <v>3612</v>
      </c>
      <c r="R826" s="1" t="s">
        <v>3613</v>
      </c>
      <c r="S826" s="1" t="s">
        <v>3614</v>
      </c>
      <c r="T826" s="1" t="s">
        <v>2085</v>
      </c>
      <c r="U826" s="1" t="s">
        <v>343</v>
      </c>
    </row>
    <row r="827" spans="16:21" x14ac:dyDescent="0.15">
      <c r="P827" s="1" t="s">
        <v>3615</v>
      </c>
      <c r="Q827" s="1" t="s">
        <v>3616</v>
      </c>
      <c r="R827" s="1" t="s">
        <v>3617</v>
      </c>
      <c r="S827" s="1" t="s">
        <v>589</v>
      </c>
      <c r="T827" s="1" t="s">
        <v>2689</v>
      </c>
      <c r="U827" s="1" t="s">
        <v>901</v>
      </c>
    </row>
    <row r="828" spans="16:21" x14ac:dyDescent="0.15">
      <c r="P828" s="1" t="s">
        <v>3618</v>
      </c>
      <c r="Q828" s="1" t="s">
        <v>3619</v>
      </c>
      <c r="R828" s="1" t="s">
        <v>3620</v>
      </c>
      <c r="S828" s="1" t="s">
        <v>2550</v>
      </c>
      <c r="T828" s="1" t="s">
        <v>3621</v>
      </c>
      <c r="U828" s="1" t="s">
        <v>1452</v>
      </c>
    </row>
    <row r="829" spans="16:21" x14ac:dyDescent="0.15">
      <c r="P829" s="1" t="s">
        <v>3622</v>
      </c>
      <c r="Q829" s="1" t="s">
        <v>3623</v>
      </c>
      <c r="R829" s="1" t="s">
        <v>1205</v>
      </c>
      <c r="S829" s="1" t="s">
        <v>2206</v>
      </c>
      <c r="T829" s="1" t="s">
        <v>3624</v>
      </c>
      <c r="U829" s="1" t="s">
        <v>259</v>
      </c>
    </row>
    <row r="830" spans="16:21" x14ac:dyDescent="0.15">
      <c r="P830" s="1" t="s">
        <v>3625</v>
      </c>
      <c r="Q830" s="1" t="s">
        <v>3626</v>
      </c>
      <c r="R830" s="1" t="s">
        <v>2545</v>
      </c>
      <c r="S830" s="1" t="s">
        <v>440</v>
      </c>
      <c r="T830" s="1" t="s">
        <v>1169</v>
      </c>
      <c r="U830" s="1" t="s">
        <v>1118</v>
      </c>
    </row>
    <row r="831" spans="16:21" x14ac:dyDescent="0.15">
      <c r="P831" s="1" t="s">
        <v>3627</v>
      </c>
      <c r="Q831" s="1" t="s">
        <v>3628</v>
      </c>
      <c r="R831" s="1" t="s">
        <v>3629</v>
      </c>
      <c r="S831" s="1" t="s">
        <v>3630</v>
      </c>
      <c r="T831" s="1" t="s">
        <v>1369</v>
      </c>
      <c r="U831" s="1" t="s">
        <v>715</v>
      </c>
    </row>
    <row r="832" spans="16:21" x14ac:dyDescent="0.15">
      <c r="P832" s="1" t="s">
        <v>3631</v>
      </c>
      <c r="Q832" s="1" t="s">
        <v>3632</v>
      </c>
      <c r="R832" s="1" t="s">
        <v>3633</v>
      </c>
      <c r="S832" s="1" t="s">
        <v>3634</v>
      </c>
      <c r="T832" s="1" t="s">
        <v>3568</v>
      </c>
      <c r="U832" s="1" t="s">
        <v>2420</v>
      </c>
    </row>
    <row r="833" spans="16:21" x14ac:dyDescent="0.15">
      <c r="P833" s="1" t="s">
        <v>3635</v>
      </c>
      <c r="Q833" s="1" t="s">
        <v>3636</v>
      </c>
      <c r="R833" s="1" t="s">
        <v>439</v>
      </c>
      <c r="S833" s="1" t="s">
        <v>2505</v>
      </c>
      <c r="T833" s="1" t="s">
        <v>3052</v>
      </c>
      <c r="U833" s="1" t="s">
        <v>1327</v>
      </c>
    </row>
    <row r="834" spans="16:21" x14ac:dyDescent="0.15">
      <c r="P834" s="1" t="s">
        <v>3637</v>
      </c>
      <c r="Q834" s="1" t="s">
        <v>3638</v>
      </c>
      <c r="R834" s="1" t="s">
        <v>3639</v>
      </c>
      <c r="S834" s="1" t="s">
        <v>738</v>
      </c>
      <c r="T834" s="1" t="s">
        <v>1961</v>
      </c>
      <c r="U834" s="1" t="s">
        <v>694</v>
      </c>
    </row>
    <row r="835" spans="16:21" x14ac:dyDescent="0.15">
      <c r="P835" s="1" t="s">
        <v>3640</v>
      </c>
      <c r="Q835" s="1" t="s">
        <v>3641</v>
      </c>
      <c r="R835" s="1" t="s">
        <v>3642</v>
      </c>
      <c r="S835" s="1" t="s">
        <v>106</v>
      </c>
      <c r="T835" s="1" t="s">
        <v>2392</v>
      </c>
      <c r="U835" s="1" t="s">
        <v>1865</v>
      </c>
    </row>
    <row r="836" spans="16:21" x14ac:dyDescent="0.15">
      <c r="P836" s="1" t="s">
        <v>3643</v>
      </c>
      <c r="Q836" s="1" t="s">
        <v>3644</v>
      </c>
      <c r="R836" s="1" t="s">
        <v>324</v>
      </c>
      <c r="S836" s="1" t="s">
        <v>2663</v>
      </c>
      <c r="T836" s="1" t="s">
        <v>3202</v>
      </c>
      <c r="U836" s="1" t="s">
        <v>3645</v>
      </c>
    </row>
    <row r="837" spans="16:21" x14ac:dyDescent="0.15">
      <c r="P837" s="1" t="s">
        <v>3646</v>
      </c>
      <c r="Q837" s="1" t="s">
        <v>3647</v>
      </c>
      <c r="R837" s="1" t="s">
        <v>3648</v>
      </c>
      <c r="S837" s="1" t="s">
        <v>1878</v>
      </c>
      <c r="T837" s="1" t="s">
        <v>2290</v>
      </c>
      <c r="U837" s="1" t="s">
        <v>2735</v>
      </c>
    </row>
    <row r="838" spans="16:21" x14ac:dyDescent="0.15">
      <c r="P838" s="1" t="s">
        <v>3649</v>
      </c>
      <c r="Q838" s="1" t="s">
        <v>3650</v>
      </c>
      <c r="R838" s="1" t="s">
        <v>3651</v>
      </c>
      <c r="S838" s="1" t="s">
        <v>1201</v>
      </c>
      <c r="T838" s="1" t="s">
        <v>3652</v>
      </c>
      <c r="U838" s="1" t="s">
        <v>529</v>
      </c>
    </row>
    <row r="839" spans="16:21" x14ac:dyDescent="0.15">
      <c r="P839" s="1" t="s">
        <v>3653</v>
      </c>
      <c r="Q839" s="1" t="s">
        <v>3654</v>
      </c>
      <c r="R839" s="1" t="s">
        <v>3655</v>
      </c>
      <c r="S839" s="1" t="s">
        <v>1934</v>
      </c>
      <c r="T839" s="1" t="s">
        <v>2632</v>
      </c>
      <c r="U839" s="1" t="s">
        <v>50</v>
      </c>
    </row>
    <row r="840" spans="16:21" x14ac:dyDescent="0.15">
      <c r="P840" s="1" t="s">
        <v>3656</v>
      </c>
      <c r="Q840" s="1" t="s">
        <v>3657</v>
      </c>
      <c r="R840" s="1" t="s">
        <v>3249</v>
      </c>
      <c r="S840" s="1" t="s">
        <v>2022</v>
      </c>
      <c r="T840" s="1" t="s">
        <v>266</v>
      </c>
      <c r="U840" s="1" t="s">
        <v>3658</v>
      </c>
    </row>
    <row r="841" spans="16:21" x14ac:dyDescent="0.15">
      <c r="P841" s="1" t="s">
        <v>3659</v>
      </c>
      <c r="Q841" s="1" t="s">
        <v>3660</v>
      </c>
      <c r="R841" s="1" t="s">
        <v>3231</v>
      </c>
      <c r="S841" s="1" t="s">
        <v>3661</v>
      </c>
      <c r="T841" s="1" t="s">
        <v>3250</v>
      </c>
      <c r="U841" s="1" t="s">
        <v>3661</v>
      </c>
    </row>
    <row r="842" spans="16:21" x14ac:dyDescent="0.15">
      <c r="P842" s="1" t="s">
        <v>3662</v>
      </c>
      <c r="Q842" s="1" t="s">
        <v>3663</v>
      </c>
      <c r="R842" s="1" t="s">
        <v>3664</v>
      </c>
      <c r="S842" s="1" t="s">
        <v>2328</v>
      </c>
      <c r="T842" s="1" t="s">
        <v>2950</v>
      </c>
      <c r="U842" s="1" t="s">
        <v>244</v>
      </c>
    </row>
    <row r="843" spans="16:21" x14ac:dyDescent="0.15">
      <c r="P843" s="1" t="s">
        <v>3665</v>
      </c>
      <c r="Q843" s="1" t="s">
        <v>3666</v>
      </c>
      <c r="R843" s="1" t="s">
        <v>3667</v>
      </c>
      <c r="S843" s="1" t="s">
        <v>3668</v>
      </c>
      <c r="T843" s="1" t="s">
        <v>1178</v>
      </c>
      <c r="U843" s="1" t="s">
        <v>715</v>
      </c>
    </row>
    <row r="844" spans="16:21" x14ac:dyDescent="0.15">
      <c r="P844" s="1" t="s">
        <v>3669</v>
      </c>
      <c r="Q844" s="1" t="s">
        <v>3670</v>
      </c>
      <c r="R844" s="1" t="s">
        <v>1151</v>
      </c>
      <c r="S844" s="1" t="s">
        <v>3671</v>
      </c>
      <c r="T844" s="1" t="s">
        <v>863</v>
      </c>
      <c r="U844" s="1" t="s">
        <v>694</v>
      </c>
    </row>
    <row r="845" spans="16:21" x14ac:dyDescent="0.15">
      <c r="P845" s="1" t="s">
        <v>3672</v>
      </c>
      <c r="Q845" s="1" t="s">
        <v>3673</v>
      </c>
      <c r="R845" s="1" t="s">
        <v>1054</v>
      </c>
      <c r="S845" s="1" t="s">
        <v>1036</v>
      </c>
      <c r="T845" s="1" t="s">
        <v>1159</v>
      </c>
      <c r="U845" s="1" t="s">
        <v>2506</v>
      </c>
    </row>
    <row r="846" spans="16:21" x14ac:dyDescent="0.15">
      <c r="P846" s="1" t="s">
        <v>3674</v>
      </c>
      <c r="Q846" s="1" t="s">
        <v>3675</v>
      </c>
      <c r="R846" s="1" t="s">
        <v>3676</v>
      </c>
      <c r="S846" s="1" t="s">
        <v>3677</v>
      </c>
      <c r="T846" s="1" t="s">
        <v>3678</v>
      </c>
      <c r="U846" s="1" t="s">
        <v>2784</v>
      </c>
    </row>
    <row r="847" spans="16:21" x14ac:dyDescent="0.15">
      <c r="P847" s="1" t="s">
        <v>3679</v>
      </c>
      <c r="Q847" s="1" t="s">
        <v>3680</v>
      </c>
      <c r="R847" s="1" t="s">
        <v>3681</v>
      </c>
      <c r="S847" s="1" t="s">
        <v>3682</v>
      </c>
      <c r="T847" s="1" t="s">
        <v>279</v>
      </c>
      <c r="U847" s="1" t="s">
        <v>50</v>
      </c>
    </row>
    <row r="848" spans="16:21" x14ac:dyDescent="0.15">
      <c r="P848" s="1" t="s">
        <v>3683</v>
      </c>
      <c r="Q848" s="1" t="s">
        <v>3684</v>
      </c>
      <c r="R848" s="1" t="s">
        <v>3685</v>
      </c>
      <c r="S848" s="1" t="s">
        <v>3075</v>
      </c>
      <c r="T848" s="1" t="s">
        <v>2771</v>
      </c>
      <c r="U848" s="1" t="s">
        <v>486</v>
      </c>
    </row>
    <row r="849" spans="16:21" x14ac:dyDescent="0.15">
      <c r="P849" s="1" t="s">
        <v>3686</v>
      </c>
      <c r="Q849" s="1" t="s">
        <v>3687</v>
      </c>
      <c r="R849" s="1" t="s">
        <v>3688</v>
      </c>
      <c r="S849" s="1" t="s">
        <v>3689</v>
      </c>
      <c r="T849" s="1" t="s">
        <v>3690</v>
      </c>
      <c r="U849" s="1" t="s">
        <v>1822</v>
      </c>
    </row>
    <row r="850" spans="16:21" x14ac:dyDescent="0.15">
      <c r="P850" s="1" t="s">
        <v>3691</v>
      </c>
      <c r="Q850" s="1" t="s">
        <v>3692</v>
      </c>
      <c r="R850" s="1" t="s">
        <v>1687</v>
      </c>
      <c r="S850" s="1" t="s">
        <v>3693</v>
      </c>
      <c r="T850" s="1" t="s">
        <v>855</v>
      </c>
      <c r="U850" s="1" t="s">
        <v>1630</v>
      </c>
    </row>
    <row r="851" spans="16:21" x14ac:dyDescent="0.15">
      <c r="P851" s="1" t="s">
        <v>3694</v>
      </c>
      <c r="Q851" s="1" t="s">
        <v>3695</v>
      </c>
      <c r="R851" s="1" t="s">
        <v>507</v>
      </c>
      <c r="S851" s="1" t="s">
        <v>3348</v>
      </c>
      <c r="T851" s="1" t="s">
        <v>1437</v>
      </c>
      <c r="U851" s="1" t="s">
        <v>1055</v>
      </c>
    </row>
    <row r="852" spans="16:21" x14ac:dyDescent="0.15">
      <c r="P852" s="1" t="s">
        <v>3696</v>
      </c>
      <c r="Q852" s="1" t="s">
        <v>3697</v>
      </c>
      <c r="R852" s="1" t="s">
        <v>3698</v>
      </c>
      <c r="S852" s="1" t="s">
        <v>3699</v>
      </c>
      <c r="T852" s="1" t="s">
        <v>3056</v>
      </c>
      <c r="U852" s="1" t="s">
        <v>972</v>
      </c>
    </row>
    <row r="853" spans="16:21" x14ac:dyDescent="0.15">
      <c r="P853" s="1" t="s">
        <v>3700</v>
      </c>
      <c r="Q853" s="1" t="s">
        <v>3701</v>
      </c>
      <c r="R853" s="1" t="s">
        <v>3702</v>
      </c>
      <c r="S853" s="1" t="s">
        <v>2610</v>
      </c>
      <c r="T853" s="1" t="s">
        <v>607</v>
      </c>
      <c r="U853" s="1" t="s">
        <v>1218</v>
      </c>
    </row>
    <row r="854" spans="16:21" x14ac:dyDescent="0.15">
      <c r="P854" s="1" t="s">
        <v>3703</v>
      </c>
      <c r="Q854" s="1" t="s">
        <v>3704</v>
      </c>
      <c r="R854" s="1" t="s">
        <v>3705</v>
      </c>
      <c r="S854" s="1" t="s">
        <v>1629</v>
      </c>
      <c r="T854" s="1" t="s">
        <v>2783</v>
      </c>
      <c r="U854" s="1" t="s">
        <v>633</v>
      </c>
    </row>
    <row r="855" spans="16:21" x14ac:dyDescent="0.15">
      <c r="P855" s="1" t="s">
        <v>3706</v>
      </c>
      <c r="Q855" s="1" t="s">
        <v>3707</v>
      </c>
      <c r="R855" s="1" t="s">
        <v>2280</v>
      </c>
      <c r="S855" s="1" t="s">
        <v>2092</v>
      </c>
      <c r="T855" s="1" t="s">
        <v>3235</v>
      </c>
      <c r="U855" s="1" t="s">
        <v>2300</v>
      </c>
    </row>
    <row r="856" spans="16:21" x14ac:dyDescent="0.15">
      <c r="P856" s="1" t="s">
        <v>3708</v>
      </c>
      <c r="Q856" s="1" t="s">
        <v>3709</v>
      </c>
      <c r="R856" s="1" t="s">
        <v>3710</v>
      </c>
      <c r="S856" s="1" t="s">
        <v>3711</v>
      </c>
      <c r="T856" s="1" t="s">
        <v>1222</v>
      </c>
      <c r="U856" s="1" t="s">
        <v>562</v>
      </c>
    </row>
    <row r="857" spans="16:21" x14ac:dyDescent="0.15">
      <c r="P857" s="1" t="s">
        <v>3712</v>
      </c>
      <c r="Q857" s="1" t="s">
        <v>3713</v>
      </c>
      <c r="R857" s="1" t="s">
        <v>3714</v>
      </c>
      <c r="S857" s="1" t="s">
        <v>3715</v>
      </c>
      <c r="T857" s="1" t="s">
        <v>1193</v>
      </c>
      <c r="U857" s="1" t="s">
        <v>106</v>
      </c>
    </row>
    <row r="858" spans="16:21" x14ac:dyDescent="0.15">
      <c r="P858" s="1" t="s">
        <v>3716</v>
      </c>
      <c r="Q858" s="1" t="s">
        <v>3717</v>
      </c>
      <c r="R858" s="1" t="s">
        <v>1247</v>
      </c>
      <c r="S858" s="1" t="s">
        <v>3718</v>
      </c>
      <c r="T858" s="1" t="s">
        <v>2525</v>
      </c>
      <c r="U858" s="1" t="s">
        <v>957</v>
      </c>
    </row>
    <row r="859" spans="16:21" x14ac:dyDescent="0.15">
      <c r="P859" s="1" t="s">
        <v>3719</v>
      </c>
      <c r="Q859" s="1" t="s">
        <v>3720</v>
      </c>
      <c r="R859" s="1" t="s">
        <v>2781</v>
      </c>
      <c r="S859" s="1" t="s">
        <v>3516</v>
      </c>
      <c r="T859" s="1" t="s">
        <v>3721</v>
      </c>
      <c r="U859" s="1" t="s">
        <v>800</v>
      </c>
    </row>
    <row r="860" spans="16:21" x14ac:dyDescent="0.15">
      <c r="P860" s="1" t="s">
        <v>3722</v>
      </c>
      <c r="Q860" s="1" t="s">
        <v>3723</v>
      </c>
      <c r="R860" s="1" t="s">
        <v>3724</v>
      </c>
      <c r="S860" s="1" t="s">
        <v>3725</v>
      </c>
      <c r="T860" s="1" t="s">
        <v>1065</v>
      </c>
      <c r="U860" s="1" t="s">
        <v>2300</v>
      </c>
    </row>
    <row r="861" spans="16:21" x14ac:dyDescent="0.15">
      <c r="P861" s="1" t="s">
        <v>3726</v>
      </c>
      <c r="Q861" s="1" t="s">
        <v>3727</v>
      </c>
      <c r="R861" s="1" t="s">
        <v>3728</v>
      </c>
      <c r="S861" s="1" t="s">
        <v>3196</v>
      </c>
      <c r="T861" s="1" t="s">
        <v>507</v>
      </c>
      <c r="U861" s="1" t="s">
        <v>2300</v>
      </c>
    </row>
    <row r="862" spans="16:21" x14ac:dyDescent="0.15">
      <c r="P862" s="1" t="s">
        <v>3729</v>
      </c>
      <c r="Q862" s="1" t="s">
        <v>3730</v>
      </c>
      <c r="R862" s="1" t="s">
        <v>3731</v>
      </c>
      <c r="S862" s="1" t="s">
        <v>940</v>
      </c>
      <c r="T862" s="1" t="s">
        <v>1860</v>
      </c>
      <c r="U862" s="1" t="s">
        <v>513</v>
      </c>
    </row>
    <row r="863" spans="16:21" x14ac:dyDescent="0.15">
      <c r="P863" s="1" t="s">
        <v>3732</v>
      </c>
      <c r="Q863" s="1" t="s">
        <v>3733</v>
      </c>
      <c r="R863" s="1" t="s">
        <v>3734</v>
      </c>
      <c r="S863" s="1" t="s">
        <v>3735</v>
      </c>
      <c r="T863" s="1" t="s">
        <v>2797</v>
      </c>
      <c r="U863" s="1" t="s">
        <v>454</v>
      </c>
    </row>
    <row r="864" spans="16:21" x14ac:dyDescent="0.15">
      <c r="P864" s="1" t="s">
        <v>3736</v>
      </c>
      <c r="Q864" s="1" t="s">
        <v>3737</v>
      </c>
      <c r="R864" s="1" t="s">
        <v>2146</v>
      </c>
      <c r="S864" s="1" t="s">
        <v>3738</v>
      </c>
      <c r="T864" s="1" t="s">
        <v>3739</v>
      </c>
      <c r="U864" s="1" t="s">
        <v>494</v>
      </c>
    </row>
    <row r="865" spans="16:21" x14ac:dyDescent="0.15">
      <c r="P865" s="1" t="s">
        <v>3740</v>
      </c>
      <c r="Q865" s="1" t="s">
        <v>3741</v>
      </c>
      <c r="R865" s="1" t="s">
        <v>3742</v>
      </c>
      <c r="S865" s="1" t="s">
        <v>2866</v>
      </c>
      <c r="T865" s="1" t="s">
        <v>2057</v>
      </c>
      <c r="U865" s="1" t="s">
        <v>3743</v>
      </c>
    </row>
    <row r="866" spans="16:21" x14ac:dyDescent="0.15">
      <c r="P866" s="1" t="s">
        <v>3744</v>
      </c>
      <c r="Q866" s="1" t="s">
        <v>3745</v>
      </c>
      <c r="R866" s="1" t="s">
        <v>3746</v>
      </c>
      <c r="S866" s="1" t="s">
        <v>3747</v>
      </c>
      <c r="T866" s="1" t="s">
        <v>779</v>
      </c>
      <c r="U866" s="1" t="s">
        <v>2017</v>
      </c>
    </row>
    <row r="867" spans="16:21" x14ac:dyDescent="0.15">
      <c r="P867" s="1" t="s">
        <v>3748</v>
      </c>
      <c r="Q867" s="1" t="s">
        <v>3749</v>
      </c>
      <c r="R867" s="1" t="s">
        <v>3750</v>
      </c>
      <c r="S867" s="1" t="s">
        <v>2711</v>
      </c>
      <c r="T867" s="1" t="s">
        <v>3751</v>
      </c>
      <c r="U867" s="1" t="s">
        <v>1583</v>
      </c>
    </row>
    <row r="868" spans="16:21" x14ac:dyDescent="0.15">
      <c r="P868" s="1" t="s">
        <v>3752</v>
      </c>
      <c r="Q868" s="1" t="s">
        <v>3753</v>
      </c>
      <c r="R868" s="1" t="s">
        <v>1296</v>
      </c>
      <c r="S868" s="1" t="s">
        <v>3754</v>
      </c>
      <c r="T868" s="1" t="s">
        <v>2246</v>
      </c>
      <c r="U868" s="1" t="s">
        <v>724</v>
      </c>
    </row>
    <row r="869" spans="16:21" x14ac:dyDescent="0.15">
      <c r="P869" s="1" t="s">
        <v>3755</v>
      </c>
      <c r="Q869" s="1" t="s">
        <v>3756</v>
      </c>
      <c r="R869" s="1" t="s">
        <v>3757</v>
      </c>
      <c r="S869" s="1" t="s">
        <v>1093</v>
      </c>
      <c r="T869" s="1" t="s">
        <v>3634</v>
      </c>
      <c r="U869" s="1" t="s">
        <v>426</v>
      </c>
    </row>
    <row r="870" spans="16:21" x14ac:dyDescent="0.15">
      <c r="P870" s="1" t="s">
        <v>3758</v>
      </c>
      <c r="Q870" s="1" t="s">
        <v>3759</v>
      </c>
      <c r="R870" s="1" t="s">
        <v>3760</v>
      </c>
      <c r="S870" s="1" t="s">
        <v>458</v>
      </c>
      <c r="T870" s="1" t="s">
        <v>3761</v>
      </c>
      <c r="U870" s="1" t="s">
        <v>3215</v>
      </c>
    </row>
    <row r="871" spans="16:21" x14ac:dyDescent="0.15">
      <c r="P871" s="1" t="s">
        <v>3762</v>
      </c>
      <c r="Q871" s="1" t="s">
        <v>3763</v>
      </c>
      <c r="R871" s="1" t="s">
        <v>660</v>
      </c>
      <c r="S871" s="1" t="s">
        <v>3764</v>
      </c>
      <c r="T871" s="1" t="s">
        <v>3765</v>
      </c>
      <c r="U871" s="1" t="s">
        <v>827</v>
      </c>
    </row>
    <row r="872" spans="16:21" x14ac:dyDescent="0.15">
      <c r="P872" s="1" t="s">
        <v>3766</v>
      </c>
      <c r="Q872" s="1" t="s">
        <v>3767</v>
      </c>
      <c r="R872" s="1" t="s">
        <v>3765</v>
      </c>
      <c r="S872" s="1" t="s">
        <v>2946</v>
      </c>
      <c r="T872" s="1" t="s">
        <v>2162</v>
      </c>
      <c r="U872" s="1" t="s">
        <v>694</v>
      </c>
    </row>
    <row r="873" spans="16:21" x14ac:dyDescent="0.15">
      <c r="P873" s="1" t="s">
        <v>3768</v>
      </c>
      <c r="Q873" s="1" t="s">
        <v>3769</v>
      </c>
      <c r="R873" s="1" t="s">
        <v>3770</v>
      </c>
      <c r="S873" s="1" t="s">
        <v>3771</v>
      </c>
      <c r="T873" s="1" t="s">
        <v>661</v>
      </c>
      <c r="U873" s="1" t="s">
        <v>426</v>
      </c>
    </row>
    <row r="874" spans="16:21" x14ac:dyDescent="0.15">
      <c r="P874" s="1" t="s">
        <v>3772</v>
      </c>
      <c r="Q874" s="1" t="s">
        <v>3773</v>
      </c>
      <c r="R874" s="1" t="s">
        <v>2280</v>
      </c>
      <c r="S874" s="1" t="s">
        <v>702</v>
      </c>
      <c r="T874" s="1" t="s">
        <v>874</v>
      </c>
      <c r="U874" s="1" t="s">
        <v>1630</v>
      </c>
    </row>
    <row r="875" spans="16:21" x14ac:dyDescent="0.15">
      <c r="P875" s="1" t="s">
        <v>3774</v>
      </c>
      <c r="Q875" s="1" t="s">
        <v>3775</v>
      </c>
      <c r="R875" s="1" t="s">
        <v>3776</v>
      </c>
      <c r="S875" s="1" t="s">
        <v>1551</v>
      </c>
      <c r="T875" s="1" t="s">
        <v>863</v>
      </c>
      <c r="U875" s="1" t="s">
        <v>694</v>
      </c>
    </row>
    <row r="876" spans="16:21" x14ac:dyDescent="0.15">
      <c r="P876" s="1" t="s">
        <v>3777</v>
      </c>
      <c r="Q876" s="1" t="s">
        <v>3778</v>
      </c>
      <c r="R876" s="1" t="s">
        <v>3779</v>
      </c>
      <c r="S876" s="1" t="s">
        <v>560</v>
      </c>
      <c r="T876" s="1" t="s">
        <v>2510</v>
      </c>
      <c r="U876" s="1" t="s">
        <v>2719</v>
      </c>
    </row>
    <row r="877" spans="16:21" x14ac:dyDescent="0.15">
      <c r="P877" s="1" t="s">
        <v>3780</v>
      </c>
      <c r="Q877" s="1" t="s">
        <v>3781</v>
      </c>
      <c r="R877" s="1" t="s">
        <v>3538</v>
      </c>
      <c r="S877" s="1" t="s">
        <v>1149</v>
      </c>
      <c r="T877" s="1" t="s">
        <v>3269</v>
      </c>
      <c r="U877" s="1" t="s">
        <v>138</v>
      </c>
    </row>
    <row r="878" spans="16:21" x14ac:dyDescent="0.15">
      <c r="P878" s="1" t="s">
        <v>3782</v>
      </c>
      <c r="Q878" s="1" t="s">
        <v>3783</v>
      </c>
      <c r="R878" s="1" t="s">
        <v>3784</v>
      </c>
      <c r="S878" s="1" t="s">
        <v>679</v>
      </c>
      <c r="T878" s="1" t="s">
        <v>1488</v>
      </c>
      <c r="U878" s="1" t="s">
        <v>1491</v>
      </c>
    </row>
    <row r="879" spans="16:21" x14ac:dyDescent="0.15">
      <c r="P879" s="1" t="s">
        <v>3785</v>
      </c>
      <c r="Q879" s="1" t="s">
        <v>3786</v>
      </c>
      <c r="R879" s="1" t="s">
        <v>2958</v>
      </c>
      <c r="S879" s="1" t="s">
        <v>3787</v>
      </c>
      <c r="T879" s="1" t="s">
        <v>2107</v>
      </c>
      <c r="U879" s="1" t="s">
        <v>351</v>
      </c>
    </row>
    <row r="880" spans="16:21" x14ac:dyDescent="0.15">
      <c r="P880" s="1" t="s">
        <v>3788</v>
      </c>
      <c r="Q880" s="1" t="s">
        <v>3789</v>
      </c>
      <c r="R880" s="1" t="s">
        <v>3790</v>
      </c>
      <c r="S880" s="1" t="s">
        <v>3791</v>
      </c>
      <c r="T880" s="1" t="s">
        <v>2154</v>
      </c>
      <c r="U880" s="1" t="s">
        <v>1654</v>
      </c>
    </row>
    <row r="881" spans="16:21" x14ac:dyDescent="0.15">
      <c r="P881" s="1" t="s">
        <v>3792</v>
      </c>
      <c r="Q881" s="1" t="s">
        <v>3793</v>
      </c>
      <c r="R881" s="1" t="s">
        <v>970</v>
      </c>
      <c r="S881" s="1" t="s">
        <v>24</v>
      </c>
      <c r="T881" s="1" t="s">
        <v>3794</v>
      </c>
      <c r="U881" s="1" t="s">
        <v>720</v>
      </c>
    </row>
    <row r="882" spans="16:21" x14ac:dyDescent="0.15">
      <c r="P882" s="1" t="s">
        <v>3795</v>
      </c>
      <c r="Q882" s="1" t="s">
        <v>3796</v>
      </c>
      <c r="R882" s="1" t="s">
        <v>3797</v>
      </c>
      <c r="S882" s="1" t="s">
        <v>341</v>
      </c>
      <c r="T882" s="1" t="s">
        <v>190</v>
      </c>
      <c r="U882" s="1" t="s">
        <v>431</v>
      </c>
    </row>
    <row r="883" spans="16:21" x14ac:dyDescent="0.15">
      <c r="P883" s="1" t="s">
        <v>3798</v>
      </c>
      <c r="Q883" s="1" t="s">
        <v>3799</v>
      </c>
      <c r="R883" s="1" t="s">
        <v>3530</v>
      </c>
      <c r="S883" s="1" t="s">
        <v>1712</v>
      </c>
      <c r="T883" s="1" t="s">
        <v>3800</v>
      </c>
      <c r="U883" s="1" t="s">
        <v>1892</v>
      </c>
    </row>
    <row r="884" spans="16:21" x14ac:dyDescent="0.15">
      <c r="P884" s="1" t="s">
        <v>3801</v>
      </c>
      <c r="Q884" s="1" t="s">
        <v>3802</v>
      </c>
      <c r="R884" s="1" t="s">
        <v>3803</v>
      </c>
      <c r="S884" s="1" t="s">
        <v>3804</v>
      </c>
      <c r="T884" s="1" t="s">
        <v>1624</v>
      </c>
      <c r="U884" s="1" t="s">
        <v>789</v>
      </c>
    </row>
    <row r="885" spans="16:21" x14ac:dyDescent="0.15">
      <c r="P885" s="1" t="s">
        <v>3805</v>
      </c>
      <c r="Q885" s="1" t="s">
        <v>3806</v>
      </c>
      <c r="R885" s="1" t="s">
        <v>2043</v>
      </c>
      <c r="S885" s="1" t="s">
        <v>556</v>
      </c>
      <c r="T885" s="1" t="s">
        <v>2761</v>
      </c>
      <c r="U885" s="1" t="s">
        <v>1370</v>
      </c>
    </row>
    <row r="886" spans="16:21" x14ac:dyDescent="0.15">
      <c r="P886" s="1" t="s">
        <v>3807</v>
      </c>
      <c r="Q886" s="1" t="s">
        <v>3808</v>
      </c>
      <c r="R886" s="1" t="s">
        <v>3809</v>
      </c>
      <c r="S886" s="1" t="s">
        <v>130</v>
      </c>
      <c r="T886" s="1" t="s">
        <v>3250</v>
      </c>
      <c r="U886" s="1" t="s">
        <v>1118</v>
      </c>
    </row>
    <row r="887" spans="16:21" x14ac:dyDescent="0.15">
      <c r="P887" s="1" t="s">
        <v>3810</v>
      </c>
      <c r="Q887" s="1" t="s">
        <v>3811</v>
      </c>
      <c r="R887" s="1" t="s">
        <v>3812</v>
      </c>
      <c r="S887" s="1" t="s">
        <v>2276</v>
      </c>
      <c r="T887" s="1" t="s">
        <v>3344</v>
      </c>
      <c r="U887" s="1" t="s">
        <v>513</v>
      </c>
    </row>
    <row r="888" spans="16:21" x14ac:dyDescent="0.15">
      <c r="P888" s="1" t="s">
        <v>3813</v>
      </c>
      <c r="Q888" s="1" t="s">
        <v>3814</v>
      </c>
      <c r="R888" s="1" t="s">
        <v>757</v>
      </c>
      <c r="S888" s="1" t="s">
        <v>2432</v>
      </c>
      <c r="T888" s="1" t="s">
        <v>3815</v>
      </c>
      <c r="U888" s="1" t="s">
        <v>684</v>
      </c>
    </row>
    <row r="889" spans="16:21" x14ac:dyDescent="0.15">
      <c r="P889" s="1" t="s">
        <v>3816</v>
      </c>
      <c r="Q889" s="1" t="s">
        <v>3817</v>
      </c>
      <c r="R889" s="1" t="s">
        <v>103</v>
      </c>
      <c r="S889" s="1" t="s">
        <v>2276</v>
      </c>
      <c r="T889" s="1" t="s">
        <v>3818</v>
      </c>
      <c r="U889" s="1" t="s">
        <v>3819</v>
      </c>
    </row>
    <row r="890" spans="16:21" x14ac:dyDescent="0.15">
      <c r="P890" s="1" t="s">
        <v>3820</v>
      </c>
      <c r="Q890" s="1" t="s">
        <v>3821</v>
      </c>
      <c r="R890" s="1" t="s">
        <v>3392</v>
      </c>
      <c r="S890" s="1" t="s">
        <v>3032</v>
      </c>
      <c r="T890" s="1" t="s">
        <v>1206</v>
      </c>
      <c r="U890" s="1" t="s">
        <v>1318</v>
      </c>
    </row>
    <row r="891" spans="16:21" x14ac:dyDescent="0.15">
      <c r="P891" s="1" t="s">
        <v>3822</v>
      </c>
      <c r="Q891" s="1" t="s">
        <v>3823</v>
      </c>
      <c r="R891" s="1" t="s">
        <v>3824</v>
      </c>
      <c r="S891" s="1" t="s">
        <v>3825</v>
      </c>
      <c r="T891" s="1" t="s">
        <v>1568</v>
      </c>
      <c r="U891" s="1" t="s">
        <v>1188</v>
      </c>
    </row>
    <row r="892" spans="16:21" x14ac:dyDescent="0.15">
      <c r="P892" s="1" t="s">
        <v>3826</v>
      </c>
      <c r="Q892" s="1" t="s">
        <v>3827</v>
      </c>
      <c r="R892" s="1" t="s">
        <v>3828</v>
      </c>
      <c r="S892" s="1" t="s">
        <v>3829</v>
      </c>
      <c r="T892" s="1" t="s">
        <v>2685</v>
      </c>
      <c r="U892" s="1" t="s">
        <v>2304</v>
      </c>
    </row>
    <row r="893" spans="16:21" x14ac:dyDescent="0.15">
      <c r="P893" s="1" t="s">
        <v>3830</v>
      </c>
      <c r="Q893" s="1" t="s">
        <v>3831</v>
      </c>
      <c r="R893" s="1" t="s">
        <v>3832</v>
      </c>
      <c r="S893" s="1" t="s">
        <v>966</v>
      </c>
      <c r="T893" s="1" t="s">
        <v>3504</v>
      </c>
      <c r="U893" s="1" t="s">
        <v>1079</v>
      </c>
    </row>
    <row r="894" spans="16:21" x14ac:dyDescent="0.15">
      <c r="P894" s="1" t="s">
        <v>3833</v>
      </c>
      <c r="Q894" s="1" t="s">
        <v>3834</v>
      </c>
      <c r="R894" s="1" t="s">
        <v>3835</v>
      </c>
      <c r="S894" s="1" t="s">
        <v>3836</v>
      </c>
      <c r="T894" s="1" t="s">
        <v>2048</v>
      </c>
      <c r="U894" s="1" t="s">
        <v>1165</v>
      </c>
    </row>
    <row r="895" spans="16:21" x14ac:dyDescent="0.15">
      <c r="P895" s="1" t="s">
        <v>3837</v>
      </c>
      <c r="Q895" s="1" t="s">
        <v>3838</v>
      </c>
      <c r="R895" s="1" t="s">
        <v>732</v>
      </c>
      <c r="S895" s="1" t="s">
        <v>1844</v>
      </c>
      <c r="T895" s="1" t="s">
        <v>417</v>
      </c>
      <c r="U895" s="1" t="s">
        <v>1761</v>
      </c>
    </row>
    <row r="896" spans="16:21" x14ac:dyDescent="0.15">
      <c r="P896" s="1" t="s">
        <v>3839</v>
      </c>
      <c r="Q896" s="1" t="s">
        <v>3840</v>
      </c>
      <c r="R896" s="1" t="s">
        <v>3841</v>
      </c>
      <c r="S896" s="1" t="s">
        <v>2651</v>
      </c>
      <c r="T896" s="1" t="s">
        <v>333</v>
      </c>
      <c r="U896" s="1" t="s">
        <v>407</v>
      </c>
    </row>
    <row r="897" spans="16:21" x14ac:dyDescent="0.15">
      <c r="P897" s="1" t="s">
        <v>3842</v>
      </c>
      <c r="Q897" s="1" t="s">
        <v>3843</v>
      </c>
      <c r="R897" s="1" t="s">
        <v>3141</v>
      </c>
      <c r="S897" s="1" t="s">
        <v>397</v>
      </c>
      <c r="T897" s="1" t="s">
        <v>3377</v>
      </c>
      <c r="U897" s="1" t="s">
        <v>766</v>
      </c>
    </row>
    <row r="898" spans="16:21" x14ac:dyDescent="0.15">
      <c r="P898" s="1" t="s">
        <v>3844</v>
      </c>
      <c r="Q898" s="1" t="s">
        <v>3845</v>
      </c>
      <c r="R898" s="1" t="s">
        <v>3846</v>
      </c>
      <c r="S898" s="1" t="s">
        <v>3847</v>
      </c>
      <c r="T898" s="1" t="s">
        <v>2644</v>
      </c>
      <c r="U898" s="1" t="s">
        <v>1001</v>
      </c>
    </row>
    <row r="899" spans="16:21" x14ac:dyDescent="0.15">
      <c r="P899" s="1" t="s">
        <v>3848</v>
      </c>
      <c r="Q899" s="1" t="s">
        <v>3849</v>
      </c>
      <c r="R899" s="1" t="s">
        <v>1657</v>
      </c>
      <c r="S899" s="1" t="s">
        <v>1016</v>
      </c>
      <c r="T899" s="1" t="s">
        <v>1217</v>
      </c>
      <c r="U899" s="1" t="s">
        <v>488</v>
      </c>
    </row>
    <row r="900" spans="16:21" x14ac:dyDescent="0.15">
      <c r="P900" s="1" t="s">
        <v>3850</v>
      </c>
      <c r="Q900" s="1" t="s">
        <v>3851</v>
      </c>
      <c r="R900" s="1" t="s">
        <v>1730</v>
      </c>
      <c r="S900" s="1" t="s">
        <v>104</v>
      </c>
      <c r="T900" s="1" t="s">
        <v>3269</v>
      </c>
      <c r="U900" s="1" t="s">
        <v>420</v>
      </c>
    </row>
    <row r="901" spans="16:21" x14ac:dyDescent="0.15">
      <c r="P901" s="1" t="s">
        <v>3852</v>
      </c>
      <c r="Q901" s="1" t="s">
        <v>3853</v>
      </c>
      <c r="R901" s="1" t="s">
        <v>1250</v>
      </c>
      <c r="S901" s="1" t="s">
        <v>3854</v>
      </c>
      <c r="T901" s="1" t="s">
        <v>3855</v>
      </c>
      <c r="U901" s="1" t="s">
        <v>488</v>
      </c>
    </row>
    <row r="902" spans="16:21" x14ac:dyDescent="0.15">
      <c r="P902" s="1" t="s">
        <v>3856</v>
      </c>
      <c r="Q902" s="1" t="s">
        <v>3857</v>
      </c>
      <c r="R902" s="1" t="s">
        <v>3858</v>
      </c>
      <c r="S902" s="1" t="s">
        <v>2542</v>
      </c>
      <c r="T902" s="1" t="s">
        <v>1604</v>
      </c>
      <c r="U902" s="1" t="s">
        <v>972</v>
      </c>
    </row>
    <row r="903" spans="16:21" x14ac:dyDescent="0.15">
      <c r="P903" s="1" t="s">
        <v>3859</v>
      </c>
      <c r="Q903" s="1" t="s">
        <v>3860</v>
      </c>
      <c r="R903" s="1" t="s">
        <v>672</v>
      </c>
      <c r="S903" s="1" t="s">
        <v>2034</v>
      </c>
      <c r="T903" s="1" t="s">
        <v>3861</v>
      </c>
      <c r="U903" s="1" t="s">
        <v>1212</v>
      </c>
    </row>
    <row r="904" spans="16:21" x14ac:dyDescent="0.15">
      <c r="P904" s="1" t="s">
        <v>3862</v>
      </c>
      <c r="Q904" s="1" t="s">
        <v>3863</v>
      </c>
      <c r="R904" s="1" t="s">
        <v>3864</v>
      </c>
      <c r="S904" s="1" t="s">
        <v>64</v>
      </c>
      <c r="T904" s="1" t="s">
        <v>579</v>
      </c>
      <c r="U904" s="1" t="s">
        <v>1583</v>
      </c>
    </row>
    <row r="905" spans="16:21" x14ac:dyDescent="0.15">
      <c r="P905" s="1" t="s">
        <v>3865</v>
      </c>
      <c r="Q905" s="1" t="s">
        <v>3866</v>
      </c>
      <c r="R905" s="1" t="s">
        <v>3867</v>
      </c>
      <c r="S905" s="1" t="s">
        <v>431</v>
      </c>
      <c r="T905" s="1" t="s">
        <v>396</v>
      </c>
      <c r="U905" s="1" t="s">
        <v>1735</v>
      </c>
    </row>
    <row r="906" spans="16:21" x14ac:dyDescent="0.15">
      <c r="P906" s="1" t="s">
        <v>3868</v>
      </c>
      <c r="Q906" s="1" t="s">
        <v>3869</v>
      </c>
      <c r="R906" s="1" t="s">
        <v>447</v>
      </c>
      <c r="S906" s="1" t="s">
        <v>3836</v>
      </c>
      <c r="T906" s="1" t="s">
        <v>3870</v>
      </c>
      <c r="U906" s="1" t="s">
        <v>517</v>
      </c>
    </row>
    <row r="907" spans="16:21" x14ac:dyDescent="0.15">
      <c r="P907" s="1" t="s">
        <v>3871</v>
      </c>
      <c r="Q907" s="1" t="s">
        <v>3872</v>
      </c>
      <c r="R907" s="1" t="s">
        <v>893</v>
      </c>
      <c r="S907" s="1" t="s">
        <v>3873</v>
      </c>
      <c r="T907" s="1" t="s">
        <v>3344</v>
      </c>
      <c r="U907" s="1" t="s">
        <v>789</v>
      </c>
    </row>
    <row r="908" spans="16:21" x14ac:dyDescent="0.15">
      <c r="P908" s="1" t="s">
        <v>3874</v>
      </c>
      <c r="Q908" s="1" t="s">
        <v>3875</v>
      </c>
      <c r="R908" s="1" t="s">
        <v>3121</v>
      </c>
      <c r="S908" s="1" t="s">
        <v>752</v>
      </c>
      <c r="T908" s="1" t="s">
        <v>951</v>
      </c>
      <c r="U908" s="1" t="s">
        <v>494</v>
      </c>
    </row>
    <row r="909" spans="16:21" x14ac:dyDescent="0.15">
      <c r="P909" s="1" t="s">
        <v>3876</v>
      </c>
      <c r="Q909" s="1" t="s">
        <v>3877</v>
      </c>
      <c r="R909" s="1" t="s">
        <v>81</v>
      </c>
      <c r="S909" s="1" t="s">
        <v>752</v>
      </c>
      <c r="T909" s="1" t="s">
        <v>3878</v>
      </c>
      <c r="U909" s="1" t="s">
        <v>2456</v>
      </c>
    </row>
    <row r="910" spans="16:21" x14ac:dyDescent="0.15">
      <c r="P910" s="1" t="s">
        <v>3879</v>
      </c>
      <c r="Q910" s="1" t="s">
        <v>3880</v>
      </c>
      <c r="R910" s="1" t="s">
        <v>1266</v>
      </c>
      <c r="S910" s="1" t="s">
        <v>3881</v>
      </c>
      <c r="T910" s="1" t="s">
        <v>3882</v>
      </c>
      <c r="U910" s="1" t="s">
        <v>1663</v>
      </c>
    </row>
    <row r="911" spans="16:21" x14ac:dyDescent="0.15">
      <c r="P911" s="1" t="s">
        <v>3883</v>
      </c>
      <c r="Q911" s="1" t="s">
        <v>3884</v>
      </c>
      <c r="R911" s="1" t="s">
        <v>2134</v>
      </c>
      <c r="S911" s="1" t="s">
        <v>2347</v>
      </c>
      <c r="T911" s="1" t="s">
        <v>518</v>
      </c>
      <c r="U911" s="1" t="s">
        <v>536</v>
      </c>
    </row>
    <row r="912" spans="16:21" x14ac:dyDescent="0.15">
      <c r="P912" s="1" t="s">
        <v>3885</v>
      </c>
      <c r="Q912" s="1" t="s">
        <v>3886</v>
      </c>
      <c r="R912" s="1" t="s">
        <v>2869</v>
      </c>
      <c r="S912" s="1" t="s">
        <v>2647</v>
      </c>
      <c r="T912" s="1" t="s">
        <v>174</v>
      </c>
      <c r="U912" s="1" t="s">
        <v>740</v>
      </c>
    </row>
    <row r="913" spans="16:21" x14ac:dyDescent="0.15">
      <c r="P913" s="1" t="s">
        <v>3887</v>
      </c>
      <c r="Q913" s="1" t="s">
        <v>3888</v>
      </c>
      <c r="R913" s="1" t="s">
        <v>3889</v>
      </c>
      <c r="S913" s="1" t="s">
        <v>827</v>
      </c>
      <c r="T913" s="1" t="s">
        <v>3890</v>
      </c>
      <c r="U913" s="1" t="s">
        <v>2506</v>
      </c>
    </row>
    <row r="914" spans="16:21" x14ac:dyDescent="0.15">
      <c r="P914" s="1" t="s">
        <v>3891</v>
      </c>
      <c r="Q914" s="1" t="s">
        <v>3892</v>
      </c>
      <c r="R914" s="1" t="s">
        <v>3893</v>
      </c>
      <c r="S914" s="1" t="s">
        <v>619</v>
      </c>
      <c r="T914" s="1" t="s">
        <v>773</v>
      </c>
      <c r="U914" s="1" t="s">
        <v>1382</v>
      </c>
    </row>
    <row r="915" spans="16:21" x14ac:dyDescent="0.15">
      <c r="P915" s="1" t="s">
        <v>3894</v>
      </c>
      <c r="Q915" s="1" t="s">
        <v>3895</v>
      </c>
      <c r="R915" s="1" t="s">
        <v>324</v>
      </c>
      <c r="S915" s="1" t="s">
        <v>990</v>
      </c>
      <c r="T915" s="1" t="s">
        <v>3896</v>
      </c>
      <c r="U915" s="1" t="s">
        <v>1118</v>
      </c>
    </row>
    <row r="916" spans="16:21" x14ac:dyDescent="0.15">
      <c r="P916" s="1" t="s">
        <v>3897</v>
      </c>
      <c r="Q916" s="1" t="s">
        <v>3898</v>
      </c>
      <c r="R916" s="1" t="s">
        <v>3899</v>
      </c>
      <c r="S916" s="1" t="s">
        <v>589</v>
      </c>
      <c r="T916" s="1" t="s">
        <v>1542</v>
      </c>
      <c r="U916" s="1" t="s">
        <v>2526</v>
      </c>
    </row>
    <row r="917" spans="16:21" x14ac:dyDescent="0.15">
      <c r="P917" s="1" t="s">
        <v>3900</v>
      </c>
      <c r="Q917" s="1" t="s">
        <v>3901</v>
      </c>
      <c r="R917" s="1" t="s">
        <v>3902</v>
      </c>
      <c r="S917" s="1" t="s">
        <v>3508</v>
      </c>
      <c r="T917" s="1" t="s">
        <v>3151</v>
      </c>
      <c r="U917" s="1" t="s">
        <v>213</v>
      </c>
    </row>
    <row r="918" spans="16:21" x14ac:dyDescent="0.15">
      <c r="P918" s="1" t="s">
        <v>3903</v>
      </c>
      <c r="Q918" s="1" t="s">
        <v>3904</v>
      </c>
      <c r="R918" s="1" t="s">
        <v>3905</v>
      </c>
      <c r="S918" s="1" t="s">
        <v>3006</v>
      </c>
      <c r="T918" s="1" t="s">
        <v>1261</v>
      </c>
      <c r="U918" s="1" t="s">
        <v>3906</v>
      </c>
    </row>
    <row r="919" spans="16:21" x14ac:dyDescent="0.15">
      <c r="P919" s="1" t="s">
        <v>3907</v>
      </c>
      <c r="Q919" s="1" t="s">
        <v>3908</v>
      </c>
      <c r="R919" s="1" t="s">
        <v>3909</v>
      </c>
      <c r="S919" s="1" t="s">
        <v>3910</v>
      </c>
      <c r="T919" s="1" t="s">
        <v>3512</v>
      </c>
      <c r="U919" s="1" t="s">
        <v>789</v>
      </c>
    </row>
    <row r="920" spans="16:21" x14ac:dyDescent="0.15">
      <c r="P920" s="1" t="s">
        <v>3911</v>
      </c>
      <c r="Q920" s="1" t="s">
        <v>3912</v>
      </c>
      <c r="R920" s="1" t="s">
        <v>3913</v>
      </c>
      <c r="S920" s="1" t="s">
        <v>1587</v>
      </c>
      <c r="T920" s="1" t="s">
        <v>3555</v>
      </c>
      <c r="U920" s="1" t="s">
        <v>158</v>
      </c>
    </row>
    <row r="921" spans="16:21" x14ac:dyDescent="0.15">
      <c r="P921" s="1" t="s">
        <v>3914</v>
      </c>
      <c r="Q921" s="1" t="s">
        <v>3915</v>
      </c>
      <c r="R921" s="1" t="s">
        <v>3916</v>
      </c>
      <c r="S921" s="1" t="s">
        <v>689</v>
      </c>
      <c r="T921" s="1" t="s">
        <v>1224</v>
      </c>
      <c r="U921" s="1" t="s">
        <v>1212</v>
      </c>
    </row>
    <row r="922" spans="16:21" x14ac:dyDescent="0.15">
      <c r="P922" s="1" t="s">
        <v>3917</v>
      </c>
      <c r="Q922" s="1" t="s">
        <v>3918</v>
      </c>
      <c r="R922" s="1" t="s">
        <v>3919</v>
      </c>
      <c r="S922" s="1" t="s">
        <v>3597</v>
      </c>
      <c r="T922" s="1" t="s">
        <v>1169</v>
      </c>
      <c r="U922" s="1" t="s">
        <v>1630</v>
      </c>
    </row>
    <row r="923" spans="16:21" x14ac:dyDescent="0.15">
      <c r="P923" s="1" t="s">
        <v>3920</v>
      </c>
      <c r="Q923" s="1" t="s">
        <v>3921</v>
      </c>
      <c r="R923" s="1" t="s">
        <v>3922</v>
      </c>
      <c r="S923" s="1" t="s">
        <v>3923</v>
      </c>
      <c r="T923" s="1" t="s">
        <v>3924</v>
      </c>
      <c r="U923" s="1" t="s">
        <v>295</v>
      </c>
    </row>
    <row r="924" spans="16:21" x14ac:dyDescent="0.15">
      <c r="P924" s="1" t="s">
        <v>3925</v>
      </c>
      <c r="Q924" s="1" t="s">
        <v>3926</v>
      </c>
      <c r="R924" s="1" t="s">
        <v>3927</v>
      </c>
      <c r="S924" s="1" t="s">
        <v>3928</v>
      </c>
      <c r="T924" s="1" t="s">
        <v>1369</v>
      </c>
      <c r="U924" s="1" t="s">
        <v>1202</v>
      </c>
    </row>
    <row r="925" spans="16:21" x14ac:dyDescent="0.15">
      <c r="P925" s="1" t="s">
        <v>3929</v>
      </c>
      <c r="Q925" s="1" t="s">
        <v>3930</v>
      </c>
      <c r="R925" s="1" t="s">
        <v>1025</v>
      </c>
      <c r="S925" s="1" t="s">
        <v>3931</v>
      </c>
      <c r="T925" s="1" t="s">
        <v>561</v>
      </c>
      <c r="U925" s="1" t="s">
        <v>1583</v>
      </c>
    </row>
    <row r="926" spans="16:21" x14ac:dyDescent="0.15">
      <c r="P926" s="1" t="s">
        <v>3932</v>
      </c>
      <c r="Q926" s="1" t="s">
        <v>3933</v>
      </c>
      <c r="R926" s="1" t="s">
        <v>3934</v>
      </c>
      <c r="S926" s="1" t="s">
        <v>3003</v>
      </c>
      <c r="T926" s="1" t="s">
        <v>1460</v>
      </c>
      <c r="U926" s="1" t="s">
        <v>2526</v>
      </c>
    </row>
    <row r="927" spans="16:21" x14ac:dyDescent="0.15">
      <c r="P927" s="1" t="s">
        <v>3935</v>
      </c>
      <c r="Q927" s="1" t="s">
        <v>3936</v>
      </c>
      <c r="R927" s="1" t="s">
        <v>3937</v>
      </c>
      <c r="S927" s="1" t="s">
        <v>1311</v>
      </c>
      <c r="T927" s="1" t="s">
        <v>975</v>
      </c>
      <c r="U927" s="1" t="s">
        <v>2506</v>
      </c>
    </row>
    <row r="928" spans="16:21" x14ac:dyDescent="0.15">
      <c r="P928" s="1" t="s">
        <v>3938</v>
      </c>
      <c r="Q928" s="1" t="s">
        <v>3939</v>
      </c>
      <c r="R928" s="1" t="s">
        <v>3940</v>
      </c>
      <c r="S928" s="1" t="s">
        <v>1368</v>
      </c>
      <c r="T928" s="1" t="s">
        <v>1449</v>
      </c>
      <c r="U928" s="1" t="s">
        <v>2296</v>
      </c>
    </row>
    <row r="929" spans="16:21" x14ac:dyDescent="0.15">
      <c r="P929" s="1" t="s">
        <v>3941</v>
      </c>
      <c r="Q929" s="1" t="s">
        <v>3942</v>
      </c>
      <c r="R929" s="1" t="s">
        <v>3133</v>
      </c>
      <c r="S929" s="1" t="s">
        <v>3943</v>
      </c>
      <c r="T929" s="1" t="s">
        <v>1522</v>
      </c>
      <c r="U929" s="1" t="s">
        <v>244</v>
      </c>
    </row>
    <row r="930" spans="16:21" x14ac:dyDescent="0.15">
      <c r="P930" s="1" t="s">
        <v>3944</v>
      </c>
      <c r="Q930" s="1" t="s">
        <v>3945</v>
      </c>
      <c r="R930" s="1" t="s">
        <v>3946</v>
      </c>
      <c r="S930" s="1" t="s">
        <v>3947</v>
      </c>
      <c r="T930" s="1" t="s">
        <v>1224</v>
      </c>
      <c r="U930" s="1" t="s">
        <v>2506</v>
      </c>
    </row>
    <row r="931" spans="16:21" x14ac:dyDescent="0.15">
      <c r="P931" s="1" t="s">
        <v>3948</v>
      </c>
      <c r="Q931" s="1" t="s">
        <v>3949</v>
      </c>
      <c r="R931" s="1" t="s">
        <v>3950</v>
      </c>
      <c r="S931" s="1" t="s">
        <v>589</v>
      </c>
      <c r="T931" s="1" t="s">
        <v>3951</v>
      </c>
      <c r="U931" s="1" t="s">
        <v>2170</v>
      </c>
    </row>
    <row r="932" spans="16:21" x14ac:dyDescent="0.15">
      <c r="P932" s="1" t="s">
        <v>3952</v>
      </c>
      <c r="Q932" s="1" t="s">
        <v>3953</v>
      </c>
      <c r="R932" s="1" t="s">
        <v>3954</v>
      </c>
      <c r="S932" s="1" t="s">
        <v>3955</v>
      </c>
      <c r="T932" s="1" t="s">
        <v>3956</v>
      </c>
      <c r="U932" s="1" t="s">
        <v>1262</v>
      </c>
    </row>
    <row r="933" spans="16:21" x14ac:dyDescent="0.15">
      <c r="P933" s="1" t="s">
        <v>3957</v>
      </c>
      <c r="Q933" s="1" t="s">
        <v>3958</v>
      </c>
      <c r="R933" s="1" t="s">
        <v>3959</v>
      </c>
      <c r="S933" s="1" t="s">
        <v>2767</v>
      </c>
      <c r="T933" s="1" t="s">
        <v>190</v>
      </c>
      <c r="U933" s="1" t="s">
        <v>379</v>
      </c>
    </row>
    <row r="934" spans="16:21" x14ac:dyDescent="0.15">
      <c r="P934" s="1" t="s">
        <v>3960</v>
      </c>
      <c r="Q934" s="1" t="s">
        <v>3961</v>
      </c>
      <c r="R934" s="1" t="s">
        <v>3962</v>
      </c>
      <c r="S934" s="1" t="s">
        <v>2617</v>
      </c>
      <c r="T934" s="1" t="s">
        <v>3963</v>
      </c>
      <c r="U934" s="1" t="s">
        <v>3087</v>
      </c>
    </row>
    <row r="935" spans="16:21" x14ac:dyDescent="0.15">
      <c r="P935" s="1" t="s">
        <v>3964</v>
      </c>
      <c r="Q935" s="1" t="s">
        <v>3965</v>
      </c>
      <c r="R935" s="1" t="s">
        <v>2683</v>
      </c>
      <c r="S935" s="1" t="s">
        <v>3966</v>
      </c>
      <c r="T935" s="1" t="s">
        <v>595</v>
      </c>
      <c r="U935" s="1" t="s">
        <v>2296</v>
      </c>
    </row>
    <row r="936" spans="16:21" x14ac:dyDescent="0.15">
      <c r="P936" s="1" t="s">
        <v>3967</v>
      </c>
      <c r="Q936" s="1" t="s">
        <v>3968</v>
      </c>
      <c r="R936" s="1" t="s">
        <v>2523</v>
      </c>
      <c r="S936" s="1" t="s">
        <v>2206</v>
      </c>
      <c r="T936" s="1" t="s">
        <v>1006</v>
      </c>
      <c r="U936" s="1" t="s">
        <v>1163</v>
      </c>
    </row>
    <row r="937" spans="16:21" x14ac:dyDescent="0.15">
      <c r="P937" s="1" t="s">
        <v>3969</v>
      </c>
      <c r="Q937" s="1" t="s">
        <v>3970</v>
      </c>
      <c r="R937" s="1" t="s">
        <v>3971</v>
      </c>
      <c r="S937" s="1" t="s">
        <v>249</v>
      </c>
      <c r="T937" s="1" t="s">
        <v>3972</v>
      </c>
      <c r="U937" s="1" t="s">
        <v>1387</v>
      </c>
    </row>
    <row r="938" spans="16:21" x14ac:dyDescent="0.15">
      <c r="P938" s="1" t="s">
        <v>3973</v>
      </c>
      <c r="Q938" s="1" t="s">
        <v>3974</v>
      </c>
      <c r="R938" s="1" t="s">
        <v>2654</v>
      </c>
      <c r="S938" s="1" t="s">
        <v>3975</v>
      </c>
      <c r="T938" s="1" t="s">
        <v>1614</v>
      </c>
      <c r="U938" s="1" t="s">
        <v>1125</v>
      </c>
    </row>
    <row r="939" spans="16:21" x14ac:dyDescent="0.15">
      <c r="P939" s="1" t="s">
        <v>3976</v>
      </c>
      <c r="Q939" s="1" t="s">
        <v>3977</v>
      </c>
      <c r="R939" s="1" t="s">
        <v>3734</v>
      </c>
      <c r="S939" s="1" t="s">
        <v>1158</v>
      </c>
      <c r="T939" s="1" t="s">
        <v>3500</v>
      </c>
      <c r="U939" s="1" t="s">
        <v>138</v>
      </c>
    </row>
    <row r="940" spans="16:21" x14ac:dyDescent="0.15">
      <c r="P940" s="1" t="s">
        <v>3978</v>
      </c>
      <c r="Q940" s="1" t="s">
        <v>3979</v>
      </c>
      <c r="R940" s="1" t="s">
        <v>3980</v>
      </c>
      <c r="S940" s="1" t="s">
        <v>3981</v>
      </c>
      <c r="T940" s="1" t="s">
        <v>281</v>
      </c>
      <c r="U940" s="1" t="s">
        <v>1583</v>
      </c>
    </row>
    <row r="941" spans="16:21" x14ac:dyDescent="0.15">
      <c r="P941" s="1" t="s">
        <v>3982</v>
      </c>
      <c r="Q941" s="1" t="s">
        <v>3983</v>
      </c>
      <c r="R941" s="1" t="s">
        <v>1755</v>
      </c>
      <c r="S941" s="1" t="s">
        <v>64</v>
      </c>
      <c r="T941" s="1" t="s">
        <v>236</v>
      </c>
      <c r="U941" s="1" t="s">
        <v>3439</v>
      </c>
    </row>
    <row r="942" spans="16:21" x14ac:dyDescent="0.15">
      <c r="P942" s="1" t="s">
        <v>3984</v>
      </c>
      <c r="Q942" s="1" t="s">
        <v>3985</v>
      </c>
      <c r="R942" s="1" t="s">
        <v>3986</v>
      </c>
      <c r="S942" s="1" t="s">
        <v>2118</v>
      </c>
      <c r="T942" s="1" t="s">
        <v>1343</v>
      </c>
      <c r="U942" s="1" t="s">
        <v>1043</v>
      </c>
    </row>
    <row r="943" spans="16:21" x14ac:dyDescent="0.15">
      <c r="P943" s="1" t="s">
        <v>3987</v>
      </c>
      <c r="Q943" s="1" t="s">
        <v>3988</v>
      </c>
      <c r="R943" s="1" t="s">
        <v>3989</v>
      </c>
      <c r="S943" s="1" t="s">
        <v>505</v>
      </c>
      <c r="T943" s="1" t="s">
        <v>2154</v>
      </c>
      <c r="U943" s="1" t="s">
        <v>1060</v>
      </c>
    </row>
    <row r="944" spans="16:21" x14ac:dyDescent="0.15">
      <c r="P944" s="1" t="s">
        <v>3990</v>
      </c>
      <c r="Q944" s="1" t="s">
        <v>3991</v>
      </c>
      <c r="R944" s="1" t="s">
        <v>3992</v>
      </c>
      <c r="S944" s="1" t="s">
        <v>136</v>
      </c>
      <c r="T944" s="1" t="s">
        <v>3993</v>
      </c>
      <c r="U944" s="1" t="s">
        <v>2300</v>
      </c>
    </row>
    <row r="945" spans="16:21" x14ac:dyDescent="0.15">
      <c r="P945" s="1" t="s">
        <v>3994</v>
      </c>
      <c r="Q945" s="1" t="s">
        <v>3995</v>
      </c>
      <c r="R945" s="1" t="s">
        <v>3996</v>
      </c>
      <c r="S945" s="1" t="s">
        <v>3997</v>
      </c>
      <c r="T945" s="1" t="s">
        <v>1378</v>
      </c>
      <c r="U945" s="1" t="s">
        <v>3998</v>
      </c>
    </row>
    <row r="946" spans="16:21" x14ac:dyDescent="0.15">
      <c r="P946" s="1" t="s">
        <v>3999</v>
      </c>
      <c r="Q946" s="1" t="s">
        <v>4000</v>
      </c>
      <c r="R946" s="1" t="s">
        <v>332</v>
      </c>
      <c r="S946" s="1" t="s">
        <v>1022</v>
      </c>
      <c r="T946" s="1" t="s">
        <v>855</v>
      </c>
      <c r="U946" s="1" t="s">
        <v>1079</v>
      </c>
    </row>
    <row r="947" spans="16:21" x14ac:dyDescent="0.15">
      <c r="P947" s="1" t="s">
        <v>4001</v>
      </c>
      <c r="Q947" s="1" t="s">
        <v>4002</v>
      </c>
      <c r="R947" s="1" t="s">
        <v>3924</v>
      </c>
      <c r="S947" s="1" t="s">
        <v>4003</v>
      </c>
      <c r="T947" s="1" t="s">
        <v>3272</v>
      </c>
      <c r="U947" s="1" t="s">
        <v>213</v>
      </c>
    </row>
    <row r="948" spans="16:21" x14ac:dyDescent="0.15">
      <c r="P948" s="1" t="s">
        <v>4004</v>
      </c>
      <c r="Q948" s="1" t="s">
        <v>4005</v>
      </c>
      <c r="R948" s="1" t="s">
        <v>3306</v>
      </c>
      <c r="S948" s="1" t="s">
        <v>1368</v>
      </c>
      <c r="T948" s="1" t="s">
        <v>880</v>
      </c>
      <c r="U948" s="1" t="s">
        <v>2834</v>
      </c>
    </row>
    <row r="949" spans="16:21" x14ac:dyDescent="0.15">
      <c r="P949" s="1" t="s">
        <v>4006</v>
      </c>
      <c r="Q949" s="1" t="s">
        <v>4007</v>
      </c>
      <c r="R949" s="1" t="s">
        <v>4008</v>
      </c>
      <c r="S949" s="1" t="s">
        <v>1431</v>
      </c>
      <c r="T949" s="1" t="s">
        <v>1782</v>
      </c>
      <c r="U949" s="1" t="s">
        <v>1452</v>
      </c>
    </row>
    <row r="950" spans="16:21" x14ac:dyDescent="0.15">
      <c r="P950" s="1" t="s">
        <v>4009</v>
      </c>
      <c r="Q950" s="1" t="s">
        <v>4010</v>
      </c>
      <c r="R950" s="1" t="s">
        <v>4011</v>
      </c>
      <c r="S950" s="1" t="s">
        <v>3584</v>
      </c>
      <c r="T950" s="1" t="s">
        <v>1488</v>
      </c>
      <c r="U950" s="1" t="s">
        <v>758</v>
      </c>
    </row>
    <row r="951" spans="16:21" x14ac:dyDescent="0.15">
      <c r="P951" s="1" t="s">
        <v>4012</v>
      </c>
      <c r="Q951" s="1" t="s">
        <v>4013</v>
      </c>
      <c r="R951" s="1" t="s">
        <v>4014</v>
      </c>
      <c r="S951" s="1" t="s">
        <v>4015</v>
      </c>
      <c r="T951" s="1" t="s">
        <v>4016</v>
      </c>
      <c r="U951" s="1" t="s">
        <v>1232</v>
      </c>
    </row>
    <row r="952" spans="16:21" x14ac:dyDescent="0.15">
      <c r="P952" s="1" t="s">
        <v>4017</v>
      </c>
      <c r="Q952" s="1" t="s">
        <v>4018</v>
      </c>
      <c r="R952" s="1" t="s">
        <v>340</v>
      </c>
      <c r="S952" s="1" t="s">
        <v>4019</v>
      </c>
      <c r="T952" s="1" t="s">
        <v>1863</v>
      </c>
      <c r="U952" s="1" t="s">
        <v>922</v>
      </c>
    </row>
    <row r="953" spans="16:21" x14ac:dyDescent="0.15">
      <c r="P953" s="1" t="s">
        <v>4020</v>
      </c>
      <c r="Q953" s="1" t="s">
        <v>4021</v>
      </c>
      <c r="R953" s="1" t="s">
        <v>2999</v>
      </c>
      <c r="S953" s="1" t="s">
        <v>4022</v>
      </c>
      <c r="T953" s="1" t="s">
        <v>1453</v>
      </c>
      <c r="U953" s="1" t="s">
        <v>494</v>
      </c>
    </row>
    <row r="954" spans="16:21" x14ac:dyDescent="0.15">
      <c r="P954" s="1" t="s">
        <v>4023</v>
      </c>
      <c r="Q954" s="1" t="s">
        <v>4024</v>
      </c>
      <c r="R954" s="1" t="s">
        <v>1730</v>
      </c>
      <c r="S954" s="1" t="s">
        <v>3291</v>
      </c>
      <c r="T954" s="1" t="s">
        <v>728</v>
      </c>
      <c r="U954" s="1" t="s">
        <v>442</v>
      </c>
    </row>
    <row r="955" spans="16:21" x14ac:dyDescent="0.15">
      <c r="P955" s="1" t="s">
        <v>4025</v>
      </c>
      <c r="Q955" s="1" t="s">
        <v>4026</v>
      </c>
      <c r="R955" s="1" t="s">
        <v>4027</v>
      </c>
      <c r="S955" s="1" t="s">
        <v>3228</v>
      </c>
      <c r="T955" s="1" t="s">
        <v>4028</v>
      </c>
      <c r="U955" s="1" t="s">
        <v>2933</v>
      </c>
    </row>
    <row r="956" spans="16:21" x14ac:dyDescent="0.15">
      <c r="P956" s="1" t="s">
        <v>4029</v>
      </c>
      <c r="Q956" s="1" t="s">
        <v>4030</v>
      </c>
      <c r="R956" s="1" t="s">
        <v>2609</v>
      </c>
      <c r="S956" s="1" t="s">
        <v>4031</v>
      </c>
      <c r="T956" s="1" t="s">
        <v>759</v>
      </c>
      <c r="U956" s="1" t="s">
        <v>720</v>
      </c>
    </row>
    <row r="957" spans="16:21" x14ac:dyDescent="0.15">
      <c r="P957" s="1" t="s">
        <v>4032</v>
      </c>
      <c r="Q957" s="1" t="s">
        <v>4033</v>
      </c>
      <c r="R957" s="1" t="s">
        <v>4034</v>
      </c>
      <c r="S957" s="1" t="s">
        <v>4035</v>
      </c>
      <c r="T957" s="1" t="s">
        <v>3924</v>
      </c>
      <c r="U957" s="1" t="s">
        <v>436</v>
      </c>
    </row>
    <row r="958" spans="16:21" x14ac:dyDescent="0.15">
      <c r="P958" s="1" t="s">
        <v>4036</v>
      </c>
      <c r="Q958" s="1" t="s">
        <v>4037</v>
      </c>
      <c r="R958" s="1" t="s">
        <v>4038</v>
      </c>
      <c r="S958" s="1" t="s">
        <v>990</v>
      </c>
      <c r="T958" s="1" t="s">
        <v>471</v>
      </c>
      <c r="U958" s="1" t="s">
        <v>1118</v>
      </c>
    </row>
    <row r="959" spans="16:21" x14ac:dyDescent="0.15">
      <c r="P959" s="1" t="s">
        <v>4039</v>
      </c>
      <c r="Q959" s="1" t="s">
        <v>4040</v>
      </c>
      <c r="R959" s="1" t="s">
        <v>1322</v>
      </c>
      <c r="S959" s="1" t="s">
        <v>114</v>
      </c>
      <c r="T959" s="1" t="s">
        <v>2178</v>
      </c>
      <c r="U959" s="1" t="s">
        <v>1761</v>
      </c>
    </row>
    <row r="960" spans="16:21" x14ac:dyDescent="0.15">
      <c r="P960" s="1" t="s">
        <v>4041</v>
      </c>
      <c r="Q960" s="1" t="s">
        <v>4042</v>
      </c>
      <c r="R960" s="1" t="s">
        <v>4043</v>
      </c>
      <c r="S960" s="1" t="s">
        <v>1041</v>
      </c>
      <c r="T960" s="1" t="s">
        <v>2684</v>
      </c>
      <c r="U960" s="1" t="s">
        <v>2933</v>
      </c>
    </row>
    <row r="961" spans="16:21" x14ac:dyDescent="0.15">
      <c r="P961" s="1" t="s">
        <v>4044</v>
      </c>
      <c r="Q961" s="1" t="s">
        <v>4045</v>
      </c>
      <c r="R961" s="1" t="s">
        <v>4046</v>
      </c>
      <c r="S961" s="1" t="s">
        <v>1083</v>
      </c>
      <c r="T961" s="1" t="s">
        <v>4047</v>
      </c>
      <c r="U961" s="1" t="s">
        <v>397</v>
      </c>
    </row>
    <row r="962" spans="16:21" x14ac:dyDescent="0.15">
      <c r="P962" s="1" t="s">
        <v>4048</v>
      </c>
      <c r="Q962" s="1" t="s">
        <v>4049</v>
      </c>
      <c r="R962" s="1" t="s">
        <v>4050</v>
      </c>
      <c r="S962" s="1" t="s">
        <v>4051</v>
      </c>
      <c r="T962" s="1" t="s">
        <v>2561</v>
      </c>
      <c r="U962" s="1" t="s">
        <v>1136</v>
      </c>
    </row>
    <row r="963" spans="16:21" x14ac:dyDescent="0.15">
      <c r="P963" s="1" t="s">
        <v>4052</v>
      </c>
      <c r="Q963" s="1" t="s">
        <v>4053</v>
      </c>
      <c r="R963" s="1" t="s">
        <v>4054</v>
      </c>
      <c r="S963" s="1" t="s">
        <v>3645</v>
      </c>
      <c r="T963" s="1" t="s">
        <v>4055</v>
      </c>
      <c r="U963" s="1" t="s">
        <v>1708</v>
      </c>
    </row>
    <row r="964" spans="16:21" x14ac:dyDescent="0.15">
      <c r="P964" s="1" t="s">
        <v>4056</v>
      </c>
      <c r="Q964" s="1" t="s">
        <v>4057</v>
      </c>
      <c r="R964" s="1" t="s">
        <v>2331</v>
      </c>
      <c r="S964" s="1" t="s">
        <v>2617</v>
      </c>
      <c r="T964" s="1" t="s">
        <v>2929</v>
      </c>
      <c r="U964" s="1" t="s">
        <v>1630</v>
      </c>
    </row>
    <row r="965" spans="16:21" x14ac:dyDescent="0.15">
      <c r="P965" s="1" t="s">
        <v>4058</v>
      </c>
      <c r="Q965" s="1" t="s">
        <v>4059</v>
      </c>
      <c r="R965" s="1" t="s">
        <v>1405</v>
      </c>
      <c r="S965" s="1" t="s">
        <v>4060</v>
      </c>
      <c r="T965" s="1" t="s">
        <v>459</v>
      </c>
      <c r="U965" s="1" t="s">
        <v>1202</v>
      </c>
    </row>
    <row r="966" spans="16:21" x14ac:dyDescent="0.15">
      <c r="P966" s="1" t="s">
        <v>4061</v>
      </c>
      <c r="Q966" s="1" t="s">
        <v>4062</v>
      </c>
      <c r="R966" s="1" t="s">
        <v>2741</v>
      </c>
      <c r="S966" s="1" t="s">
        <v>3771</v>
      </c>
      <c r="T966" s="1" t="s">
        <v>3525</v>
      </c>
      <c r="U966" s="1" t="s">
        <v>1079</v>
      </c>
    </row>
    <row r="967" spans="16:21" x14ac:dyDescent="0.15">
      <c r="P967" s="1" t="s">
        <v>4063</v>
      </c>
      <c r="Q967" s="1" t="s">
        <v>4064</v>
      </c>
      <c r="R967" s="1" t="s">
        <v>270</v>
      </c>
      <c r="S967" s="1" t="s">
        <v>1564</v>
      </c>
      <c r="T967" s="1" t="s">
        <v>4065</v>
      </c>
      <c r="U967" s="1" t="s">
        <v>1279</v>
      </c>
    </row>
    <row r="968" spans="16:21" x14ac:dyDescent="0.15">
      <c r="P968" s="1" t="s">
        <v>4066</v>
      </c>
      <c r="Q968" s="1" t="s">
        <v>4067</v>
      </c>
      <c r="R968" s="1" t="s">
        <v>17</v>
      </c>
      <c r="S968" s="1" t="s">
        <v>1888</v>
      </c>
      <c r="T968" s="1" t="s">
        <v>3064</v>
      </c>
      <c r="U968" s="1" t="s">
        <v>957</v>
      </c>
    </row>
    <row r="969" spans="16:21" x14ac:dyDescent="0.15">
      <c r="P969" s="1" t="s">
        <v>4068</v>
      </c>
      <c r="Q969" s="1" t="s">
        <v>4069</v>
      </c>
      <c r="R969" s="1" t="s">
        <v>4070</v>
      </c>
      <c r="S969" s="1" t="s">
        <v>3196</v>
      </c>
      <c r="T969" s="1" t="s">
        <v>203</v>
      </c>
      <c r="U969" s="1" t="s">
        <v>4071</v>
      </c>
    </row>
    <row r="970" spans="16:21" x14ac:dyDescent="0.15">
      <c r="P970" s="1" t="s">
        <v>4072</v>
      </c>
      <c r="Q970" s="1" t="s">
        <v>4073</v>
      </c>
      <c r="R970" s="1" t="s">
        <v>4074</v>
      </c>
      <c r="S970" s="1" t="s">
        <v>486</v>
      </c>
      <c r="T970" s="1" t="s">
        <v>2866</v>
      </c>
      <c r="U970" s="1" t="s">
        <v>703</v>
      </c>
    </row>
    <row r="971" spans="16:21" x14ac:dyDescent="0.15">
      <c r="P971" s="1" t="s">
        <v>4075</v>
      </c>
      <c r="Q971" s="1" t="s">
        <v>4076</v>
      </c>
      <c r="R971" s="1" t="s">
        <v>4077</v>
      </c>
      <c r="S971" s="1" t="s">
        <v>1573</v>
      </c>
      <c r="T971" s="1" t="s">
        <v>4078</v>
      </c>
      <c r="U971" s="1" t="s">
        <v>3794</v>
      </c>
    </row>
    <row r="972" spans="16:21" x14ac:dyDescent="0.15">
      <c r="P972" s="1" t="s">
        <v>4079</v>
      </c>
      <c r="Q972" s="1" t="s">
        <v>4080</v>
      </c>
      <c r="R972" s="1" t="s">
        <v>4081</v>
      </c>
      <c r="S972" s="1" t="s">
        <v>2485</v>
      </c>
      <c r="T972" s="1" t="s">
        <v>1059</v>
      </c>
      <c r="U972" s="1" t="s">
        <v>2039</v>
      </c>
    </row>
    <row r="973" spans="16:21" x14ac:dyDescent="0.15">
      <c r="P973" s="1" t="s">
        <v>4082</v>
      </c>
      <c r="Q973" s="1" t="s">
        <v>4083</v>
      </c>
      <c r="R973" s="1" t="s">
        <v>4084</v>
      </c>
      <c r="S973" s="1" t="s">
        <v>1058</v>
      </c>
      <c r="T973" s="1" t="s">
        <v>3235</v>
      </c>
      <c r="U973" s="1" t="s">
        <v>454</v>
      </c>
    </row>
    <row r="974" spans="16:21" x14ac:dyDescent="0.15">
      <c r="P974" s="1" t="s">
        <v>4085</v>
      </c>
      <c r="Q974" s="1" t="s">
        <v>4086</v>
      </c>
      <c r="R974" s="1" t="s">
        <v>4087</v>
      </c>
      <c r="S974" s="1" t="s">
        <v>957</v>
      </c>
      <c r="T974" s="1" t="s">
        <v>3794</v>
      </c>
      <c r="U974" s="1" t="s">
        <v>1118</v>
      </c>
    </row>
    <row r="975" spans="16:21" x14ac:dyDescent="0.15">
      <c r="P975" s="1" t="s">
        <v>4088</v>
      </c>
      <c r="Q975" s="1" t="s">
        <v>4089</v>
      </c>
      <c r="R975" s="1" t="s">
        <v>4090</v>
      </c>
      <c r="S975" s="1" t="s">
        <v>4091</v>
      </c>
      <c r="T975" s="1" t="s">
        <v>3286</v>
      </c>
      <c r="U975" s="1" t="s">
        <v>74</v>
      </c>
    </row>
    <row r="976" spans="16:21" x14ac:dyDescent="0.15">
      <c r="P976" s="1" t="s">
        <v>4092</v>
      </c>
      <c r="Q976" s="1" t="s">
        <v>4093</v>
      </c>
      <c r="R976" s="1" t="s">
        <v>4094</v>
      </c>
      <c r="S976" s="1" t="s">
        <v>1472</v>
      </c>
      <c r="T976" s="1" t="s">
        <v>4095</v>
      </c>
      <c r="U976" s="1" t="s">
        <v>2328</v>
      </c>
    </row>
    <row r="977" spans="16:21" x14ac:dyDescent="0.15">
      <c r="P977" s="1" t="s">
        <v>4096</v>
      </c>
      <c r="Q977" s="1" t="s">
        <v>4097</v>
      </c>
      <c r="R977" s="1" t="s">
        <v>4098</v>
      </c>
      <c r="S977" s="1" t="s">
        <v>1006</v>
      </c>
      <c r="T977" s="1" t="s">
        <v>1141</v>
      </c>
      <c r="U977" s="1" t="s">
        <v>647</v>
      </c>
    </row>
    <row r="978" spans="16:21" x14ac:dyDescent="0.15">
      <c r="P978" s="1" t="s">
        <v>4099</v>
      </c>
      <c r="Q978" s="1" t="s">
        <v>4100</v>
      </c>
      <c r="R978" s="1" t="s">
        <v>4101</v>
      </c>
      <c r="S978" s="1" t="s">
        <v>4015</v>
      </c>
      <c r="T978" s="1" t="s">
        <v>3433</v>
      </c>
      <c r="U978" s="1" t="s">
        <v>1744</v>
      </c>
    </row>
    <row r="979" spans="16:21" x14ac:dyDescent="0.15">
      <c r="P979" s="1" t="s">
        <v>4102</v>
      </c>
      <c r="Q979" s="1" t="s">
        <v>4103</v>
      </c>
      <c r="R979" s="1" t="s">
        <v>3835</v>
      </c>
      <c r="S979" s="1" t="s">
        <v>492</v>
      </c>
      <c r="T979" s="1" t="s">
        <v>2551</v>
      </c>
      <c r="U979" s="1" t="s">
        <v>990</v>
      </c>
    </row>
    <row r="980" spans="16:21" x14ac:dyDescent="0.15">
      <c r="P980" s="1" t="s">
        <v>4104</v>
      </c>
      <c r="Q980" s="1" t="s">
        <v>4105</v>
      </c>
      <c r="R980" s="1" t="s">
        <v>4106</v>
      </c>
      <c r="S980" s="1" t="s">
        <v>2079</v>
      </c>
      <c r="T980" s="1" t="s">
        <v>4107</v>
      </c>
      <c r="U980" s="1" t="s">
        <v>1065</v>
      </c>
    </row>
    <row r="981" spans="16:21" x14ac:dyDescent="0.15">
      <c r="P981" s="1" t="s">
        <v>4108</v>
      </c>
      <c r="Q981" s="1" t="s">
        <v>4109</v>
      </c>
      <c r="R981" s="1" t="s">
        <v>2673</v>
      </c>
      <c r="S981" s="1" t="s">
        <v>1083</v>
      </c>
      <c r="T981" s="1" t="s">
        <v>2797</v>
      </c>
      <c r="U981" s="1" t="s">
        <v>273</v>
      </c>
    </row>
    <row r="982" spans="16:21" x14ac:dyDescent="0.15">
      <c r="P982" s="1" t="s">
        <v>4110</v>
      </c>
      <c r="Q982" s="1" t="s">
        <v>4111</v>
      </c>
      <c r="R982" s="1" t="s">
        <v>4112</v>
      </c>
      <c r="S982" s="1" t="s">
        <v>3535</v>
      </c>
      <c r="T982" s="1" t="s">
        <v>4113</v>
      </c>
      <c r="U982" s="1" t="s">
        <v>702</v>
      </c>
    </row>
    <row r="983" spans="16:21" x14ac:dyDescent="0.15">
      <c r="P983" s="1" t="s">
        <v>4114</v>
      </c>
      <c r="Q983" s="1" t="s">
        <v>4115</v>
      </c>
      <c r="R983" s="1" t="s">
        <v>1578</v>
      </c>
      <c r="S983" s="1" t="s">
        <v>4116</v>
      </c>
      <c r="T983" s="1" t="s">
        <v>975</v>
      </c>
      <c r="U983" s="1" t="s">
        <v>715</v>
      </c>
    </row>
    <row r="984" spans="16:21" x14ac:dyDescent="0.15">
      <c r="P984" s="1" t="s">
        <v>52</v>
      </c>
      <c r="Q984" s="1" t="s">
        <v>4117</v>
      </c>
      <c r="R984" s="1" t="s">
        <v>3714</v>
      </c>
      <c r="S984" s="1" t="s">
        <v>3075</v>
      </c>
      <c r="T984" s="1" t="s">
        <v>1505</v>
      </c>
      <c r="U984" s="1" t="s">
        <v>1370</v>
      </c>
    </row>
    <row r="985" spans="16:21" x14ac:dyDescent="0.15">
      <c r="P985" s="1" t="s">
        <v>4118</v>
      </c>
      <c r="Q985" s="1" t="s">
        <v>4119</v>
      </c>
      <c r="R985" s="1" t="s">
        <v>567</v>
      </c>
      <c r="S985" s="1" t="s">
        <v>395</v>
      </c>
      <c r="T985" s="1" t="s">
        <v>3292</v>
      </c>
      <c r="U985" s="1" t="s">
        <v>213</v>
      </c>
    </row>
    <row r="986" spans="16:21" x14ac:dyDescent="0.15">
      <c r="P986" s="1" t="s">
        <v>4120</v>
      </c>
      <c r="Q986" s="1" t="s">
        <v>4121</v>
      </c>
      <c r="R986" s="1" t="s">
        <v>4122</v>
      </c>
      <c r="S986" s="1" t="s">
        <v>4123</v>
      </c>
      <c r="T986" s="1" t="s">
        <v>1027</v>
      </c>
      <c r="U986" s="1" t="s">
        <v>525</v>
      </c>
    </row>
    <row r="987" spans="16:21" x14ac:dyDescent="0.15">
      <c r="P987" s="1" t="s">
        <v>4124</v>
      </c>
      <c r="Q987" s="1" t="s">
        <v>4125</v>
      </c>
      <c r="R987" s="1" t="s">
        <v>4126</v>
      </c>
      <c r="S987" s="1" t="s">
        <v>3253</v>
      </c>
      <c r="T987" s="1" t="s">
        <v>905</v>
      </c>
      <c r="U987" s="1" t="s">
        <v>2491</v>
      </c>
    </row>
    <row r="988" spans="16:21" x14ac:dyDescent="0.15">
      <c r="P988" s="1" t="s">
        <v>4127</v>
      </c>
      <c r="Q988" s="1" t="s">
        <v>4128</v>
      </c>
      <c r="R988" s="1" t="s">
        <v>1172</v>
      </c>
      <c r="S988" s="1" t="s">
        <v>3997</v>
      </c>
      <c r="T988" s="1" t="s">
        <v>1164</v>
      </c>
      <c r="U988" s="1" t="s">
        <v>2735</v>
      </c>
    </row>
    <row r="989" spans="16:21" x14ac:dyDescent="0.15">
      <c r="P989" s="1" t="s">
        <v>4129</v>
      </c>
      <c r="Q989" s="1" t="s">
        <v>4130</v>
      </c>
      <c r="R989" s="1" t="s">
        <v>4131</v>
      </c>
      <c r="S989" s="1" t="s">
        <v>4132</v>
      </c>
      <c r="T989" s="1" t="s">
        <v>3021</v>
      </c>
      <c r="U989" s="1" t="s">
        <v>517</v>
      </c>
    </row>
    <row r="990" spans="16:21" x14ac:dyDescent="0.15">
      <c r="P990" s="1" t="s">
        <v>4133</v>
      </c>
      <c r="Q990" s="1" t="s">
        <v>4134</v>
      </c>
      <c r="R990" s="1" t="s">
        <v>3956</v>
      </c>
      <c r="S990" s="1" t="s">
        <v>1812</v>
      </c>
      <c r="T990" s="1" t="s">
        <v>182</v>
      </c>
      <c r="U990" s="1" t="s">
        <v>244</v>
      </c>
    </row>
    <row r="991" spans="16:21" x14ac:dyDescent="0.15">
      <c r="P991" s="1" t="s">
        <v>4135</v>
      </c>
      <c r="Q991" s="1" t="s">
        <v>4136</v>
      </c>
      <c r="R991" s="1" t="s">
        <v>210</v>
      </c>
      <c r="S991" s="1" t="s">
        <v>4137</v>
      </c>
      <c r="T991" s="1" t="s">
        <v>709</v>
      </c>
      <c r="U991" s="1" t="s">
        <v>3180</v>
      </c>
    </row>
    <row r="992" spans="16:21" x14ac:dyDescent="0.15">
      <c r="P992" s="1" t="s">
        <v>4138</v>
      </c>
      <c r="Q992" s="1" t="s">
        <v>4139</v>
      </c>
      <c r="R992" s="1" t="s">
        <v>1346</v>
      </c>
      <c r="S992" s="1" t="s">
        <v>3137</v>
      </c>
      <c r="T992" s="1" t="s">
        <v>4140</v>
      </c>
      <c r="U992" s="1" t="s">
        <v>1974</v>
      </c>
    </row>
    <row r="993" spans="16:21" x14ac:dyDescent="0.15">
      <c r="P993" s="1" t="s">
        <v>4141</v>
      </c>
      <c r="Q993" s="1" t="s">
        <v>4142</v>
      </c>
      <c r="R993" s="1" t="s">
        <v>4143</v>
      </c>
      <c r="S993" s="1" t="s">
        <v>561</v>
      </c>
      <c r="T993" s="1" t="s">
        <v>4144</v>
      </c>
      <c r="U993" s="1" t="s">
        <v>1479</v>
      </c>
    </row>
    <row r="994" spans="16:21" x14ac:dyDescent="0.15">
      <c r="P994" s="1" t="s">
        <v>4145</v>
      </c>
      <c r="Q994" s="1" t="s">
        <v>4146</v>
      </c>
      <c r="R994" s="1" t="s">
        <v>3520</v>
      </c>
      <c r="S994" s="1" t="s">
        <v>2085</v>
      </c>
      <c r="T994" s="1" t="s">
        <v>627</v>
      </c>
      <c r="U994" s="1" t="s">
        <v>137</v>
      </c>
    </row>
    <row r="995" spans="16:21" x14ac:dyDescent="0.15">
      <c r="P995" s="1" t="s">
        <v>4147</v>
      </c>
      <c r="Q995" s="1" t="s">
        <v>4148</v>
      </c>
      <c r="R995" s="1" t="s">
        <v>3937</v>
      </c>
      <c r="S995" s="1" t="s">
        <v>4149</v>
      </c>
      <c r="T995" s="1" t="s">
        <v>1522</v>
      </c>
      <c r="U995" s="1" t="s">
        <v>694</v>
      </c>
    </row>
    <row r="996" spans="16:21" x14ac:dyDescent="0.15">
      <c r="P996" s="1" t="s">
        <v>4150</v>
      </c>
      <c r="Q996" s="1" t="s">
        <v>4151</v>
      </c>
      <c r="R996" s="1" t="s">
        <v>596</v>
      </c>
      <c r="S996" s="1" t="s">
        <v>1395</v>
      </c>
      <c r="T996" s="1" t="s">
        <v>926</v>
      </c>
      <c r="U996" s="1" t="s">
        <v>602</v>
      </c>
    </row>
    <row r="997" spans="16:21" x14ac:dyDescent="0.15">
      <c r="P997" s="1" t="s">
        <v>4152</v>
      </c>
      <c r="Q997" s="1" t="s">
        <v>4153</v>
      </c>
      <c r="R997" s="1" t="s">
        <v>4154</v>
      </c>
      <c r="S997" s="1" t="s">
        <v>2597</v>
      </c>
      <c r="T997" s="1" t="s">
        <v>4155</v>
      </c>
      <c r="U997" s="1" t="s">
        <v>1342</v>
      </c>
    </row>
    <row r="998" spans="16:21" x14ac:dyDescent="0.15">
      <c r="P998" s="1" t="s">
        <v>4156</v>
      </c>
      <c r="Q998" s="1" t="s">
        <v>4157</v>
      </c>
      <c r="R998" s="1" t="s">
        <v>4158</v>
      </c>
      <c r="S998" s="1" t="s">
        <v>4159</v>
      </c>
      <c r="T998" s="1" t="s">
        <v>1286</v>
      </c>
      <c r="U998" s="1" t="s">
        <v>3342</v>
      </c>
    </row>
    <row r="999" spans="16:21" x14ac:dyDescent="0.15">
      <c r="P999" s="1" t="s">
        <v>4160</v>
      </c>
      <c r="Q999" s="1" t="s">
        <v>4161</v>
      </c>
      <c r="R999" s="1" t="s">
        <v>512</v>
      </c>
      <c r="S999" s="1" t="s">
        <v>250</v>
      </c>
      <c r="T999" s="1" t="s">
        <v>3721</v>
      </c>
      <c r="U999" s="1" t="s">
        <v>932</v>
      </c>
    </row>
    <row r="1000" spans="16:21" x14ac:dyDescent="0.15">
      <c r="P1000" s="1" t="s">
        <v>4162</v>
      </c>
      <c r="Q1000" s="1" t="s">
        <v>4163</v>
      </c>
      <c r="R1000" s="1" t="s">
        <v>3499</v>
      </c>
      <c r="S1000" s="1" t="s">
        <v>4164</v>
      </c>
      <c r="T1000" s="1" t="s">
        <v>3235</v>
      </c>
      <c r="U1000" s="1" t="s">
        <v>3180</v>
      </c>
    </row>
    <row r="1001" spans="16:21" x14ac:dyDescent="0.15">
      <c r="P1001" s="1" t="s">
        <v>4165</v>
      </c>
      <c r="Q1001" s="1" t="s">
        <v>4166</v>
      </c>
      <c r="R1001" s="1" t="s">
        <v>1151</v>
      </c>
      <c r="S1001" s="1" t="s">
        <v>436</v>
      </c>
      <c r="T1001" s="1" t="s">
        <v>2866</v>
      </c>
      <c r="U1001" s="1" t="s">
        <v>1318</v>
      </c>
    </row>
    <row r="1002" spans="16:21" x14ac:dyDescent="0.15">
      <c r="P1002" s="1" t="s">
        <v>4167</v>
      </c>
      <c r="Q1002" s="1" t="s">
        <v>4168</v>
      </c>
      <c r="R1002" s="1" t="s">
        <v>4169</v>
      </c>
      <c r="S1002" s="1" t="s">
        <v>2022</v>
      </c>
      <c r="T1002" s="1" t="s">
        <v>2270</v>
      </c>
      <c r="U1002" s="1" t="s">
        <v>472</v>
      </c>
    </row>
    <row r="1003" spans="16:21" x14ac:dyDescent="0.15">
      <c r="P1003" s="1" t="s">
        <v>4170</v>
      </c>
      <c r="Q1003" s="1" t="s">
        <v>4171</v>
      </c>
      <c r="R1003" s="1" t="s">
        <v>3024</v>
      </c>
      <c r="S1003" s="1" t="s">
        <v>2011</v>
      </c>
      <c r="T1003" s="1" t="s">
        <v>863</v>
      </c>
      <c r="U1003" s="1" t="s">
        <v>2170</v>
      </c>
    </row>
    <row r="1004" spans="16:21" x14ac:dyDescent="0.15">
      <c r="P1004" s="1" t="s">
        <v>4172</v>
      </c>
      <c r="Q1004" s="1" t="s">
        <v>4173</v>
      </c>
      <c r="R1004" s="1" t="s">
        <v>2829</v>
      </c>
      <c r="S1004" s="1" t="s">
        <v>1436</v>
      </c>
      <c r="T1004" s="1" t="s">
        <v>3800</v>
      </c>
      <c r="U1004" s="1" t="s">
        <v>694</v>
      </c>
    </row>
    <row r="1005" spans="16:21" x14ac:dyDescent="0.15">
      <c r="P1005" s="1" t="s">
        <v>4174</v>
      </c>
      <c r="Q1005" s="1" t="s">
        <v>4175</v>
      </c>
      <c r="R1005" s="1" t="s">
        <v>4176</v>
      </c>
      <c r="S1005" s="1" t="s">
        <v>3661</v>
      </c>
      <c r="T1005" s="1" t="s">
        <v>4177</v>
      </c>
      <c r="U1005" s="1" t="s">
        <v>3661</v>
      </c>
    </row>
    <row r="1006" spans="16:21" x14ac:dyDescent="0.15">
      <c r="P1006" s="1" t="s">
        <v>4178</v>
      </c>
      <c r="Q1006" s="1" t="s">
        <v>4179</v>
      </c>
      <c r="R1006" s="1" t="s">
        <v>4180</v>
      </c>
      <c r="S1006" s="1" t="s">
        <v>4181</v>
      </c>
      <c r="T1006" s="1" t="s">
        <v>4182</v>
      </c>
      <c r="U1006" s="1" t="s">
        <v>1123</v>
      </c>
    </row>
    <row r="1007" spans="16:21" x14ac:dyDescent="0.15">
      <c r="P1007" s="1" t="s">
        <v>4183</v>
      </c>
      <c r="Q1007" s="1" t="s">
        <v>4184</v>
      </c>
      <c r="R1007" s="1" t="s">
        <v>4185</v>
      </c>
      <c r="S1007" s="1" t="s">
        <v>1069</v>
      </c>
      <c r="T1007" s="1" t="s">
        <v>3621</v>
      </c>
      <c r="U1007" s="1" t="s">
        <v>679</v>
      </c>
    </row>
    <row r="1008" spans="16:21" x14ac:dyDescent="0.15">
      <c r="P1008" s="1" t="s">
        <v>4186</v>
      </c>
      <c r="Q1008" s="1" t="s">
        <v>4187</v>
      </c>
      <c r="R1008" s="1" t="s">
        <v>3996</v>
      </c>
      <c r="S1008" s="1" t="s">
        <v>3550</v>
      </c>
      <c r="T1008" s="1" t="s">
        <v>1864</v>
      </c>
      <c r="U1008" s="1" t="s">
        <v>3342</v>
      </c>
    </row>
    <row r="1009" spans="16:21" x14ac:dyDescent="0.15">
      <c r="P1009" s="1" t="s">
        <v>4188</v>
      </c>
      <c r="Q1009" s="1" t="s">
        <v>4189</v>
      </c>
      <c r="R1009" s="1" t="s">
        <v>4190</v>
      </c>
      <c r="S1009" s="1" t="s">
        <v>2465</v>
      </c>
      <c r="T1009" s="1" t="s">
        <v>584</v>
      </c>
      <c r="U1009" s="1" t="s">
        <v>3184</v>
      </c>
    </row>
    <row r="1010" spans="16:21" x14ac:dyDescent="0.15">
      <c r="P1010" s="1" t="s">
        <v>4191</v>
      </c>
      <c r="Q1010" s="1" t="s">
        <v>4192</v>
      </c>
      <c r="R1010" s="1" t="s">
        <v>4193</v>
      </c>
      <c r="S1010" s="1" t="s">
        <v>748</v>
      </c>
      <c r="T1010" s="1" t="s">
        <v>3555</v>
      </c>
      <c r="U1010" s="1" t="s">
        <v>2158</v>
      </c>
    </row>
    <row r="1011" spans="16:21" x14ac:dyDescent="0.15">
      <c r="P1011" s="1" t="s">
        <v>4194</v>
      </c>
      <c r="Q1011" s="1" t="s">
        <v>4195</v>
      </c>
      <c r="R1011" s="1" t="s">
        <v>946</v>
      </c>
      <c r="S1011" s="1" t="s">
        <v>1098</v>
      </c>
      <c r="T1011" s="1" t="s">
        <v>4196</v>
      </c>
      <c r="U1011" s="1" t="s">
        <v>1583</v>
      </c>
    </row>
    <row r="1012" spans="16:21" x14ac:dyDescent="0.15">
      <c r="P1012" s="1" t="s">
        <v>4197</v>
      </c>
      <c r="Q1012" s="1" t="s">
        <v>4198</v>
      </c>
      <c r="R1012" s="1" t="s">
        <v>4199</v>
      </c>
      <c r="S1012" s="1" t="s">
        <v>4200</v>
      </c>
      <c r="T1012" s="1" t="s">
        <v>3855</v>
      </c>
      <c r="U1012" s="1" t="s">
        <v>1125</v>
      </c>
    </row>
    <row r="1013" spans="16:21" x14ac:dyDescent="0.15">
      <c r="P1013" s="1" t="s">
        <v>4201</v>
      </c>
      <c r="Q1013" s="1" t="s">
        <v>4202</v>
      </c>
      <c r="R1013" s="1" t="s">
        <v>4203</v>
      </c>
      <c r="S1013" s="1" t="s">
        <v>4204</v>
      </c>
      <c r="T1013" s="1" t="s">
        <v>3776</v>
      </c>
      <c r="U1013" s="1" t="s">
        <v>26</v>
      </c>
    </row>
    <row r="1014" spans="16:21" x14ac:dyDescent="0.15">
      <c r="P1014" s="1" t="s">
        <v>4205</v>
      </c>
      <c r="Q1014" s="1" t="s">
        <v>4206</v>
      </c>
      <c r="R1014" s="1" t="s">
        <v>4207</v>
      </c>
      <c r="S1014" s="1" t="s">
        <v>3966</v>
      </c>
      <c r="T1014" s="1" t="s">
        <v>1522</v>
      </c>
      <c r="U1014" s="1" t="s">
        <v>454</v>
      </c>
    </row>
    <row r="1015" spans="16:21" x14ac:dyDescent="0.15">
      <c r="P1015" s="1" t="s">
        <v>4208</v>
      </c>
      <c r="Q1015" s="1" t="s">
        <v>4209</v>
      </c>
      <c r="R1015" s="1" t="s">
        <v>4210</v>
      </c>
      <c r="S1015" s="1" t="s">
        <v>257</v>
      </c>
      <c r="T1015" s="1" t="s">
        <v>4211</v>
      </c>
      <c r="U1015" s="1" t="s">
        <v>784</v>
      </c>
    </row>
    <row r="1016" spans="16:21" x14ac:dyDescent="0.15">
      <c r="P1016" s="1" t="s">
        <v>4212</v>
      </c>
      <c r="Q1016" s="1" t="s">
        <v>4213</v>
      </c>
      <c r="R1016" s="1" t="s">
        <v>4214</v>
      </c>
      <c r="S1016" s="1" t="s">
        <v>2718</v>
      </c>
      <c r="T1016" s="1" t="s">
        <v>2355</v>
      </c>
      <c r="U1016" s="1" t="s">
        <v>1560</v>
      </c>
    </row>
    <row r="1017" spans="16:21" x14ac:dyDescent="0.15">
      <c r="P1017" s="1" t="s">
        <v>4215</v>
      </c>
      <c r="Q1017" s="1" t="s">
        <v>4216</v>
      </c>
      <c r="R1017" s="1" t="s">
        <v>4217</v>
      </c>
      <c r="S1017" s="1" t="s">
        <v>1118</v>
      </c>
      <c r="T1017" s="1" t="s">
        <v>4218</v>
      </c>
      <c r="U1017" s="1" t="s">
        <v>4219</v>
      </c>
    </row>
    <row r="1018" spans="16:21" x14ac:dyDescent="0.15">
      <c r="P1018" s="1" t="s">
        <v>4220</v>
      </c>
      <c r="Q1018" s="1" t="s">
        <v>4221</v>
      </c>
      <c r="R1018" s="1" t="s">
        <v>4222</v>
      </c>
      <c r="S1018" s="1" t="s">
        <v>2972</v>
      </c>
      <c r="T1018" s="1" t="s">
        <v>4223</v>
      </c>
      <c r="U1018" s="1" t="s">
        <v>3943</v>
      </c>
    </row>
    <row r="1019" spans="16:21" x14ac:dyDescent="0.15">
      <c r="P1019" s="1" t="s">
        <v>4224</v>
      </c>
      <c r="Q1019" s="1" t="s">
        <v>4225</v>
      </c>
      <c r="R1019" s="1" t="s">
        <v>3096</v>
      </c>
      <c r="S1019" s="1" t="s">
        <v>4226</v>
      </c>
      <c r="T1019" s="1" t="s">
        <v>1540</v>
      </c>
      <c r="U1019" s="1" t="s">
        <v>273</v>
      </c>
    </row>
    <row r="1020" spans="16:21" x14ac:dyDescent="0.15">
      <c r="P1020" s="1" t="s">
        <v>4227</v>
      </c>
      <c r="Q1020" s="1" t="s">
        <v>4228</v>
      </c>
      <c r="R1020" s="1" t="s">
        <v>1296</v>
      </c>
      <c r="S1020" s="1" t="s">
        <v>3556</v>
      </c>
      <c r="T1020" s="1" t="s">
        <v>895</v>
      </c>
      <c r="U1020" s="1" t="s">
        <v>420</v>
      </c>
    </row>
    <row r="1021" spans="16:21" x14ac:dyDescent="0.15">
      <c r="P1021" s="1" t="s">
        <v>4229</v>
      </c>
      <c r="Q1021" s="1" t="s">
        <v>4230</v>
      </c>
      <c r="R1021" s="1" t="s">
        <v>4231</v>
      </c>
      <c r="S1021" s="1" t="s">
        <v>4232</v>
      </c>
      <c r="T1021" s="1" t="s">
        <v>3624</v>
      </c>
      <c r="U1021" s="1" t="s">
        <v>1892</v>
      </c>
    </row>
    <row r="1022" spans="16:21" x14ac:dyDescent="0.15">
      <c r="P1022" s="1" t="s">
        <v>4233</v>
      </c>
      <c r="Q1022" s="1" t="s">
        <v>4234</v>
      </c>
      <c r="R1022" s="1" t="s">
        <v>4235</v>
      </c>
      <c r="S1022" s="1" t="s">
        <v>4236</v>
      </c>
      <c r="T1022" s="1" t="s">
        <v>3815</v>
      </c>
      <c r="U1022" s="1" t="s">
        <v>2670</v>
      </c>
    </row>
    <row r="1023" spans="16:21" x14ac:dyDescent="0.15">
      <c r="P1023" s="1" t="s">
        <v>4237</v>
      </c>
      <c r="Q1023" s="1" t="s">
        <v>4238</v>
      </c>
      <c r="R1023" s="1" t="s">
        <v>4239</v>
      </c>
      <c r="S1023" s="1" t="s">
        <v>4240</v>
      </c>
      <c r="T1023" s="1" t="s">
        <v>3678</v>
      </c>
      <c r="U1023" s="1" t="s">
        <v>2139</v>
      </c>
    </row>
    <row r="1024" spans="16:21" x14ac:dyDescent="0.15">
      <c r="P1024" s="1" t="s">
        <v>4241</v>
      </c>
      <c r="Q1024" s="1" t="s">
        <v>4242</v>
      </c>
      <c r="R1024" s="1" t="s">
        <v>4243</v>
      </c>
      <c r="S1024" s="1" t="s">
        <v>312</v>
      </c>
      <c r="T1024" s="1" t="s">
        <v>447</v>
      </c>
      <c r="U1024" s="1" t="s">
        <v>213</v>
      </c>
    </row>
    <row r="1025" spans="16:21" x14ac:dyDescent="0.15">
      <c r="P1025" s="1" t="s">
        <v>4244</v>
      </c>
      <c r="Q1025" s="1" t="s">
        <v>4245</v>
      </c>
      <c r="R1025" s="1" t="s">
        <v>4246</v>
      </c>
      <c r="S1025" s="1" t="s">
        <v>2258</v>
      </c>
      <c r="T1025" s="1" t="s">
        <v>2778</v>
      </c>
      <c r="U1025" s="1" t="s">
        <v>3180</v>
      </c>
    </row>
    <row r="1026" spans="16:21" x14ac:dyDescent="0.15">
      <c r="P1026" s="1" t="s">
        <v>4247</v>
      </c>
      <c r="Q1026" s="1" t="s">
        <v>4248</v>
      </c>
      <c r="R1026" s="1" t="s">
        <v>3867</v>
      </c>
      <c r="S1026" s="1" t="s">
        <v>518</v>
      </c>
      <c r="T1026" s="1" t="s">
        <v>2057</v>
      </c>
      <c r="U1026" s="1" t="s">
        <v>1564</v>
      </c>
    </row>
    <row r="1027" spans="16:21" x14ac:dyDescent="0.15">
      <c r="P1027" s="1" t="s">
        <v>4249</v>
      </c>
      <c r="Q1027" s="1" t="s">
        <v>4250</v>
      </c>
      <c r="R1027" s="1" t="s">
        <v>4251</v>
      </c>
      <c r="S1027" s="1" t="s">
        <v>4252</v>
      </c>
      <c r="T1027" s="1" t="s">
        <v>195</v>
      </c>
      <c r="U1027" s="1" t="s">
        <v>633</v>
      </c>
    </row>
    <row r="1028" spans="16:21" x14ac:dyDescent="0.15">
      <c r="P1028" s="1" t="s">
        <v>4253</v>
      </c>
      <c r="Q1028" s="1" t="s">
        <v>4254</v>
      </c>
      <c r="R1028" s="1" t="s">
        <v>1944</v>
      </c>
      <c r="S1028" s="1" t="s">
        <v>4255</v>
      </c>
      <c r="T1028" s="1" t="s">
        <v>1644</v>
      </c>
      <c r="U1028" s="1" t="s">
        <v>98</v>
      </c>
    </row>
    <row r="1029" spans="16:21" x14ac:dyDescent="0.15">
      <c r="P1029" s="1" t="s">
        <v>4256</v>
      </c>
      <c r="Q1029" s="1" t="s">
        <v>4257</v>
      </c>
      <c r="R1029" s="1" t="s">
        <v>4258</v>
      </c>
      <c r="S1029" s="1" t="s">
        <v>4259</v>
      </c>
      <c r="T1029" s="1" t="s">
        <v>2703</v>
      </c>
      <c r="U1029" s="1" t="s">
        <v>1382</v>
      </c>
    </row>
    <row r="1030" spans="16:21" x14ac:dyDescent="0.15">
      <c r="P1030" s="1" t="s">
        <v>4260</v>
      </c>
      <c r="Q1030" s="1" t="s">
        <v>4261</v>
      </c>
      <c r="R1030" s="1" t="s">
        <v>4262</v>
      </c>
      <c r="S1030" s="1" t="s">
        <v>3347</v>
      </c>
      <c r="T1030" s="1" t="s">
        <v>2589</v>
      </c>
      <c r="U1030" s="1" t="s">
        <v>994</v>
      </c>
    </row>
    <row r="1031" spans="16:21" x14ac:dyDescent="0.15">
      <c r="P1031" s="1" t="s">
        <v>4263</v>
      </c>
      <c r="Q1031" s="1" t="s">
        <v>4264</v>
      </c>
      <c r="R1031" s="1" t="s">
        <v>3828</v>
      </c>
      <c r="S1031" s="1" t="s">
        <v>713</v>
      </c>
      <c r="T1031" s="1" t="s">
        <v>3021</v>
      </c>
      <c r="U1031" s="1" t="s">
        <v>403</v>
      </c>
    </row>
    <row r="1032" spans="16:21" x14ac:dyDescent="0.15">
      <c r="P1032" s="1" t="s">
        <v>4265</v>
      </c>
      <c r="Q1032" s="1" t="s">
        <v>4266</v>
      </c>
      <c r="R1032" s="1" t="s">
        <v>1618</v>
      </c>
      <c r="S1032" s="1" t="s">
        <v>4267</v>
      </c>
      <c r="T1032" s="1" t="s">
        <v>1479</v>
      </c>
      <c r="U1032" s="1" t="s">
        <v>827</v>
      </c>
    </row>
    <row r="1033" spans="16:21" x14ac:dyDescent="0.15">
      <c r="P1033" s="1" t="s">
        <v>4268</v>
      </c>
      <c r="Q1033" s="1" t="s">
        <v>4269</v>
      </c>
      <c r="R1033" s="1" t="s">
        <v>4270</v>
      </c>
      <c r="S1033" s="1" t="s">
        <v>4271</v>
      </c>
      <c r="T1033" s="1" t="s">
        <v>1834</v>
      </c>
      <c r="U1033" s="1" t="s">
        <v>901</v>
      </c>
    </row>
    <row r="1034" spans="16:21" x14ac:dyDescent="0.15">
      <c r="P1034" s="1" t="s">
        <v>4272</v>
      </c>
      <c r="Q1034" s="1" t="s">
        <v>4273</v>
      </c>
      <c r="R1034" s="1" t="s">
        <v>4274</v>
      </c>
      <c r="S1034" s="1" t="s">
        <v>1961</v>
      </c>
      <c r="T1034" s="1" t="s">
        <v>435</v>
      </c>
      <c r="U1034" s="1" t="s">
        <v>1564</v>
      </c>
    </row>
    <row r="1035" spans="16:21" x14ac:dyDescent="0.15">
      <c r="P1035" s="1" t="s">
        <v>4275</v>
      </c>
      <c r="Q1035" s="1" t="s">
        <v>4276</v>
      </c>
      <c r="R1035" s="1" t="s">
        <v>1550</v>
      </c>
      <c r="S1035" s="1" t="s">
        <v>138</v>
      </c>
      <c r="T1035" s="1" t="s">
        <v>3052</v>
      </c>
      <c r="U1035" s="1" t="s">
        <v>519</v>
      </c>
    </row>
    <row r="1036" spans="16:21" x14ac:dyDescent="0.15">
      <c r="P1036" s="1" t="s">
        <v>4277</v>
      </c>
      <c r="Q1036" s="1" t="s">
        <v>4278</v>
      </c>
      <c r="R1036" s="1" t="s">
        <v>1748</v>
      </c>
      <c r="S1036" s="1" t="s">
        <v>2933</v>
      </c>
      <c r="T1036" s="1" t="s">
        <v>3292</v>
      </c>
      <c r="U1036" s="1" t="s">
        <v>694</v>
      </c>
    </row>
    <row r="1037" spans="16:21" x14ac:dyDescent="0.15">
      <c r="P1037" s="1" t="s">
        <v>4279</v>
      </c>
      <c r="Q1037" s="1" t="s">
        <v>4280</v>
      </c>
      <c r="R1037" s="1" t="s">
        <v>4281</v>
      </c>
      <c r="S1037" s="1" t="s">
        <v>3347</v>
      </c>
      <c r="T1037" s="1" t="s">
        <v>3250</v>
      </c>
      <c r="U1037" s="1" t="s">
        <v>2933</v>
      </c>
    </row>
    <row r="1038" spans="16:21" x14ac:dyDescent="0.15">
      <c r="P1038" s="1" t="s">
        <v>4282</v>
      </c>
      <c r="Q1038" s="1" t="s">
        <v>4283</v>
      </c>
      <c r="R1038" s="1" t="s">
        <v>2358</v>
      </c>
      <c r="S1038" s="1" t="s">
        <v>4284</v>
      </c>
      <c r="T1038" s="1" t="s">
        <v>2843</v>
      </c>
      <c r="U1038" s="1" t="s">
        <v>3093</v>
      </c>
    </row>
    <row r="1039" spans="16:21" x14ac:dyDescent="0.15">
      <c r="P1039" s="1" t="s">
        <v>4285</v>
      </c>
      <c r="Q1039" s="1" t="s">
        <v>4286</v>
      </c>
      <c r="R1039" s="1" t="s">
        <v>4090</v>
      </c>
      <c r="S1039" s="1" t="s">
        <v>2026</v>
      </c>
      <c r="T1039" s="1" t="s">
        <v>1834</v>
      </c>
      <c r="U1039" s="1" t="s">
        <v>1165</v>
      </c>
    </row>
    <row r="1040" spans="16:21" x14ac:dyDescent="0.15">
      <c r="P1040" s="1" t="s">
        <v>4287</v>
      </c>
      <c r="Q1040" s="1" t="s">
        <v>4288</v>
      </c>
      <c r="R1040" s="1" t="s">
        <v>2982</v>
      </c>
      <c r="S1040" s="1" t="s">
        <v>3465</v>
      </c>
      <c r="T1040" s="1" t="s">
        <v>3052</v>
      </c>
      <c r="U1040" s="1" t="s">
        <v>312</v>
      </c>
    </row>
    <row r="1041" spans="16:21" x14ac:dyDescent="0.15">
      <c r="P1041" s="1" t="s">
        <v>4289</v>
      </c>
      <c r="Q1041" s="1" t="s">
        <v>4290</v>
      </c>
      <c r="R1041" s="1" t="s">
        <v>878</v>
      </c>
      <c r="S1041" s="1" t="s">
        <v>994</v>
      </c>
      <c r="T1041" s="1" t="s">
        <v>3021</v>
      </c>
      <c r="U1041" s="1" t="s">
        <v>244</v>
      </c>
    </row>
    <row r="1042" spans="16:21" x14ac:dyDescent="0.15">
      <c r="P1042" s="1" t="s">
        <v>4291</v>
      </c>
      <c r="Q1042" s="1" t="s">
        <v>4292</v>
      </c>
      <c r="R1042" s="1" t="s">
        <v>4293</v>
      </c>
      <c r="S1042" s="1" t="s">
        <v>3975</v>
      </c>
      <c r="T1042" s="1" t="s">
        <v>2323</v>
      </c>
      <c r="U1042" s="1" t="s">
        <v>633</v>
      </c>
    </row>
    <row r="1043" spans="16:21" x14ac:dyDescent="0.15">
      <c r="P1043" s="1" t="s">
        <v>4294</v>
      </c>
      <c r="Q1043" s="1" t="s">
        <v>4295</v>
      </c>
      <c r="R1043" s="1" t="s">
        <v>4296</v>
      </c>
      <c r="S1043" s="1" t="s">
        <v>4297</v>
      </c>
      <c r="T1043" s="1" t="s">
        <v>2866</v>
      </c>
      <c r="U1043" s="1" t="s">
        <v>1630</v>
      </c>
    </row>
    <row r="1044" spans="16:21" x14ac:dyDescent="0.15">
      <c r="P1044" s="1" t="s">
        <v>4298</v>
      </c>
      <c r="Q1044" s="1" t="s">
        <v>4299</v>
      </c>
      <c r="R1044" s="1" t="s">
        <v>4300</v>
      </c>
      <c r="S1044" s="1" t="s">
        <v>2222</v>
      </c>
      <c r="T1044" s="1" t="s">
        <v>3056</v>
      </c>
      <c r="U1044" s="1" t="s">
        <v>2735</v>
      </c>
    </row>
    <row r="1045" spans="16:21" x14ac:dyDescent="0.15">
      <c r="P1045" s="1" t="s">
        <v>4301</v>
      </c>
      <c r="Q1045" s="1" t="s">
        <v>4302</v>
      </c>
      <c r="R1045" s="1" t="s">
        <v>4303</v>
      </c>
      <c r="S1045" s="1" t="s">
        <v>4304</v>
      </c>
      <c r="T1045" s="1" t="s">
        <v>3272</v>
      </c>
      <c r="U1045" s="1" t="s">
        <v>679</v>
      </c>
    </row>
    <row r="1046" spans="16:21" x14ac:dyDescent="0.15">
      <c r="P1046" s="1" t="s">
        <v>4305</v>
      </c>
      <c r="Q1046" s="1" t="s">
        <v>4306</v>
      </c>
      <c r="R1046" s="1" t="s">
        <v>414</v>
      </c>
      <c r="S1046" s="1" t="s">
        <v>2203</v>
      </c>
      <c r="T1046" s="1" t="s">
        <v>227</v>
      </c>
      <c r="U1046" s="1" t="s">
        <v>740</v>
      </c>
    </row>
    <row r="1047" spans="16:21" x14ac:dyDescent="0.15">
      <c r="P1047" s="1" t="s">
        <v>4307</v>
      </c>
      <c r="Q1047" s="1" t="s">
        <v>4308</v>
      </c>
      <c r="R1047" s="1" t="s">
        <v>4309</v>
      </c>
      <c r="S1047" s="1" t="s">
        <v>2245</v>
      </c>
      <c r="T1047" s="1" t="s">
        <v>824</v>
      </c>
      <c r="U1047" s="1" t="s">
        <v>1183</v>
      </c>
    </row>
    <row r="1048" spans="16:21" x14ac:dyDescent="0.15">
      <c r="P1048" s="1" t="s">
        <v>4310</v>
      </c>
      <c r="Q1048" s="1" t="s">
        <v>4311</v>
      </c>
      <c r="R1048" s="1" t="s">
        <v>4312</v>
      </c>
      <c r="S1048" s="1" t="s">
        <v>448</v>
      </c>
      <c r="T1048" s="1" t="s">
        <v>3059</v>
      </c>
      <c r="U1048" s="1" t="s">
        <v>297</v>
      </c>
    </row>
    <row r="1049" spans="16:21" x14ac:dyDescent="0.15">
      <c r="P1049" s="1" t="s">
        <v>4313</v>
      </c>
      <c r="Q1049" s="1" t="s">
        <v>4314</v>
      </c>
      <c r="R1049" s="1" t="s">
        <v>4315</v>
      </c>
      <c r="S1049" s="1" t="s">
        <v>738</v>
      </c>
      <c r="T1049" s="1" t="s">
        <v>2250</v>
      </c>
      <c r="U1049" s="1" t="s">
        <v>1352</v>
      </c>
    </row>
    <row r="1050" spans="16:21" x14ac:dyDescent="0.15">
      <c r="P1050" s="1" t="s">
        <v>4316</v>
      </c>
      <c r="Q1050" s="1" t="s">
        <v>4317</v>
      </c>
      <c r="R1050" s="1" t="s">
        <v>4318</v>
      </c>
      <c r="S1050" s="1" t="s">
        <v>3584</v>
      </c>
      <c r="T1050" s="1" t="s">
        <v>42</v>
      </c>
      <c r="U1050" s="1" t="s">
        <v>999</v>
      </c>
    </row>
    <row r="1051" spans="16:21" x14ac:dyDescent="0.15">
      <c r="P1051" s="1" t="s">
        <v>4319</v>
      </c>
      <c r="Q1051" s="1" t="s">
        <v>4320</v>
      </c>
      <c r="R1051" s="1" t="s">
        <v>3512</v>
      </c>
      <c r="S1051" s="1" t="s">
        <v>3584</v>
      </c>
      <c r="T1051" s="1" t="s">
        <v>166</v>
      </c>
      <c r="U1051" s="1" t="s">
        <v>1130</v>
      </c>
    </row>
    <row r="1052" spans="16:21" x14ac:dyDescent="0.15">
      <c r="P1052" s="1" t="s">
        <v>4321</v>
      </c>
      <c r="Q1052" s="1" t="s">
        <v>4322</v>
      </c>
      <c r="R1052" s="1" t="s">
        <v>4323</v>
      </c>
      <c r="S1052" s="1" t="s">
        <v>3668</v>
      </c>
      <c r="T1052" s="1" t="s">
        <v>1453</v>
      </c>
      <c r="U1052" s="1" t="s">
        <v>517</v>
      </c>
    </row>
    <row r="1053" spans="16:21" x14ac:dyDescent="0.15">
      <c r="P1053" s="1" t="s">
        <v>4324</v>
      </c>
      <c r="Q1053" s="1" t="s">
        <v>4325</v>
      </c>
      <c r="R1053" s="1" t="s">
        <v>1367</v>
      </c>
      <c r="S1053" s="1" t="s">
        <v>2478</v>
      </c>
      <c r="T1053" s="1" t="s">
        <v>3855</v>
      </c>
      <c r="U1053" s="1" t="s">
        <v>517</v>
      </c>
    </row>
    <row r="1054" spans="16:21" x14ac:dyDescent="0.15">
      <c r="P1054" s="1" t="s">
        <v>4326</v>
      </c>
      <c r="Q1054" s="1" t="s">
        <v>4327</v>
      </c>
      <c r="R1054" s="1" t="s">
        <v>4084</v>
      </c>
      <c r="S1054" s="1" t="s">
        <v>3079</v>
      </c>
      <c r="T1054" s="1" t="s">
        <v>739</v>
      </c>
      <c r="U1054" s="1" t="s">
        <v>3439</v>
      </c>
    </row>
    <row r="1055" spans="16:21" x14ac:dyDescent="0.15">
      <c r="P1055" s="1" t="s">
        <v>4328</v>
      </c>
      <c r="Q1055" s="1" t="s">
        <v>4329</v>
      </c>
      <c r="R1055" s="1" t="s">
        <v>2280</v>
      </c>
      <c r="S1055" s="1" t="s">
        <v>3157</v>
      </c>
      <c r="T1055" s="1" t="s">
        <v>2119</v>
      </c>
      <c r="U1055" s="1" t="s">
        <v>289</v>
      </c>
    </row>
    <row r="1056" spans="16:21" x14ac:dyDescent="0.15">
      <c r="P1056" s="1" t="s">
        <v>4330</v>
      </c>
      <c r="Q1056" s="1" t="s">
        <v>4331</v>
      </c>
      <c r="R1056" s="1" t="s">
        <v>4332</v>
      </c>
      <c r="S1056" s="1" t="s">
        <v>2011</v>
      </c>
      <c r="T1056" s="1" t="s">
        <v>1775</v>
      </c>
      <c r="U1056" s="1" t="s">
        <v>3342</v>
      </c>
    </row>
    <row r="1057" spans="16:21" x14ac:dyDescent="0.15">
      <c r="P1057" s="1" t="s">
        <v>4333</v>
      </c>
      <c r="Q1057" s="1" t="s">
        <v>4334</v>
      </c>
      <c r="R1057" s="1" t="s">
        <v>2689</v>
      </c>
      <c r="S1057" s="1" t="s">
        <v>4335</v>
      </c>
      <c r="T1057" s="1" t="s">
        <v>1610</v>
      </c>
      <c r="U1057" s="1" t="s">
        <v>784</v>
      </c>
    </row>
    <row r="1058" spans="16:21" x14ac:dyDescent="0.15">
      <c r="P1058" s="1" t="s">
        <v>4336</v>
      </c>
      <c r="Q1058" s="1" t="s">
        <v>4337</v>
      </c>
      <c r="R1058" s="1" t="s">
        <v>4338</v>
      </c>
      <c r="S1058" s="1" t="s">
        <v>1789</v>
      </c>
      <c r="T1058" s="1" t="s">
        <v>2124</v>
      </c>
      <c r="U1058" s="1" t="s">
        <v>138</v>
      </c>
    </row>
    <row r="1059" spans="16:21" x14ac:dyDescent="0.15">
      <c r="P1059" s="1" t="s">
        <v>4339</v>
      </c>
      <c r="Q1059" s="1" t="s">
        <v>4340</v>
      </c>
      <c r="R1059" s="1" t="s">
        <v>4341</v>
      </c>
      <c r="S1059" s="1" t="s">
        <v>1692</v>
      </c>
      <c r="T1059" s="1" t="s">
        <v>4342</v>
      </c>
      <c r="U1059" s="1" t="s">
        <v>1974</v>
      </c>
    </row>
    <row r="1060" spans="16:21" x14ac:dyDescent="0.15">
      <c r="P1060" s="1" t="s">
        <v>4343</v>
      </c>
      <c r="Q1060" s="1" t="s">
        <v>4344</v>
      </c>
      <c r="R1060" s="1" t="s">
        <v>4345</v>
      </c>
      <c r="S1060" s="1" t="s">
        <v>4346</v>
      </c>
      <c r="T1060" s="1" t="s">
        <v>4347</v>
      </c>
      <c r="U1060" s="1" t="s">
        <v>3581</v>
      </c>
    </row>
    <row r="1061" spans="16:21" x14ac:dyDescent="0.15">
      <c r="P1061" s="1" t="s">
        <v>4348</v>
      </c>
      <c r="Q1061" s="1" t="s">
        <v>4349</v>
      </c>
      <c r="R1061" s="1" t="s">
        <v>1068</v>
      </c>
      <c r="S1061" s="1" t="s">
        <v>806</v>
      </c>
      <c r="T1061" s="1" t="s">
        <v>4350</v>
      </c>
      <c r="U1061" s="1" t="s">
        <v>1761</v>
      </c>
    </row>
    <row r="1062" spans="16:21" x14ac:dyDescent="0.15">
      <c r="P1062" s="1" t="s">
        <v>4351</v>
      </c>
      <c r="Q1062" s="1" t="s">
        <v>4352</v>
      </c>
      <c r="R1062" s="1" t="s">
        <v>4353</v>
      </c>
      <c r="S1062" s="1" t="s">
        <v>4354</v>
      </c>
      <c r="T1062" s="1" t="s">
        <v>1416</v>
      </c>
      <c r="U1062" s="1" t="s">
        <v>454</v>
      </c>
    </row>
    <row r="1063" spans="16:21" x14ac:dyDescent="0.15">
      <c r="P1063" s="1" t="s">
        <v>4355</v>
      </c>
      <c r="Q1063" s="1" t="s">
        <v>4356</v>
      </c>
      <c r="R1063" s="1" t="s">
        <v>4357</v>
      </c>
      <c r="S1063" s="1" t="s">
        <v>2034</v>
      </c>
      <c r="T1063" s="1" t="s">
        <v>2783</v>
      </c>
      <c r="U1063" s="1" t="s">
        <v>689</v>
      </c>
    </row>
    <row r="1064" spans="16:21" x14ac:dyDescent="0.15">
      <c r="P1064" s="1" t="s">
        <v>4358</v>
      </c>
      <c r="Q1064" s="1" t="s">
        <v>4359</v>
      </c>
      <c r="R1064" s="1" t="s">
        <v>4360</v>
      </c>
      <c r="S1064" s="1" t="s">
        <v>1046</v>
      </c>
      <c r="T1064" s="1" t="s">
        <v>3721</v>
      </c>
      <c r="U1064" s="1" t="s">
        <v>4071</v>
      </c>
    </row>
    <row r="1065" spans="16:21" x14ac:dyDescent="0.15">
      <c r="P1065" s="1" t="s">
        <v>4361</v>
      </c>
      <c r="Q1065" s="1" t="s">
        <v>4362</v>
      </c>
      <c r="R1065" s="1" t="s">
        <v>4363</v>
      </c>
      <c r="S1065" s="1" t="s">
        <v>3975</v>
      </c>
      <c r="T1065" s="1" t="s">
        <v>1268</v>
      </c>
      <c r="U1065" s="1" t="s">
        <v>1387</v>
      </c>
    </row>
    <row r="1066" spans="16:21" x14ac:dyDescent="0.15">
      <c r="P1066" s="1" t="s">
        <v>4364</v>
      </c>
      <c r="Q1066" s="1" t="s">
        <v>4365</v>
      </c>
      <c r="R1066" s="1" t="s">
        <v>4366</v>
      </c>
      <c r="S1066" s="1" t="s">
        <v>2118</v>
      </c>
      <c r="T1066" s="1" t="s">
        <v>2195</v>
      </c>
      <c r="U1066" s="1" t="s">
        <v>2629</v>
      </c>
    </row>
    <row r="1067" spans="16:21" x14ac:dyDescent="0.15">
      <c r="P1067" s="1" t="s">
        <v>4367</v>
      </c>
      <c r="Q1067" s="1" t="s">
        <v>4368</v>
      </c>
      <c r="R1067" s="1" t="s">
        <v>4369</v>
      </c>
      <c r="S1067" s="1" t="s">
        <v>3997</v>
      </c>
      <c r="T1067" s="1" t="s">
        <v>3542</v>
      </c>
      <c r="U1067" s="1" t="s">
        <v>789</v>
      </c>
    </row>
    <row r="1068" spans="16:21" x14ac:dyDescent="0.15">
      <c r="P1068" s="1" t="s">
        <v>4370</v>
      </c>
      <c r="Q1068" s="1" t="s">
        <v>4371</v>
      </c>
      <c r="R1068" s="1" t="s">
        <v>3714</v>
      </c>
      <c r="S1068" s="1" t="s">
        <v>4372</v>
      </c>
      <c r="T1068" s="1" t="s">
        <v>714</v>
      </c>
      <c r="U1068" s="1" t="s">
        <v>1318</v>
      </c>
    </row>
    <row r="1069" spans="16:21" x14ac:dyDescent="0.15">
      <c r="P1069" s="1" t="s">
        <v>4373</v>
      </c>
      <c r="Q1069" s="1" t="s">
        <v>4374</v>
      </c>
      <c r="R1069" s="1" t="s">
        <v>4375</v>
      </c>
      <c r="S1069" s="1" t="s">
        <v>2242</v>
      </c>
      <c r="T1069" s="1" t="s">
        <v>1668</v>
      </c>
      <c r="U1069" s="1" t="s">
        <v>1500</v>
      </c>
    </row>
    <row r="1070" spans="16:21" x14ac:dyDescent="0.15">
      <c r="P1070" s="1" t="s">
        <v>4376</v>
      </c>
      <c r="Q1070" s="1" t="s">
        <v>4377</v>
      </c>
      <c r="R1070" s="1" t="s">
        <v>4378</v>
      </c>
      <c r="S1070" s="1" t="s">
        <v>2708</v>
      </c>
      <c r="T1070" s="1" t="s">
        <v>2066</v>
      </c>
      <c r="U1070" s="1" t="s">
        <v>138</v>
      </c>
    </row>
    <row r="1071" spans="16:21" x14ac:dyDescent="0.15">
      <c r="P1071" s="1" t="s">
        <v>4379</v>
      </c>
      <c r="Q1071" s="1" t="s">
        <v>4380</v>
      </c>
      <c r="R1071" s="1" t="s">
        <v>4381</v>
      </c>
      <c r="S1071" s="1" t="s">
        <v>2148</v>
      </c>
      <c r="T1071" s="1" t="s">
        <v>2703</v>
      </c>
      <c r="U1071" s="1" t="s">
        <v>1708</v>
      </c>
    </row>
    <row r="1072" spans="16:21" x14ac:dyDescent="0.15">
      <c r="P1072" s="1" t="s">
        <v>4382</v>
      </c>
      <c r="Q1072" s="1" t="s">
        <v>4383</v>
      </c>
      <c r="R1072" s="1" t="s">
        <v>4384</v>
      </c>
      <c r="S1072" s="1" t="s">
        <v>718</v>
      </c>
      <c r="T1072" s="1" t="s">
        <v>905</v>
      </c>
      <c r="U1072" s="1" t="s">
        <v>130</v>
      </c>
    </row>
    <row r="1073" spans="16:21" x14ac:dyDescent="0.15">
      <c r="P1073" s="1" t="s">
        <v>4385</v>
      </c>
      <c r="Q1073" s="1" t="s">
        <v>4386</v>
      </c>
      <c r="R1073" s="1" t="s">
        <v>4387</v>
      </c>
      <c r="S1073" s="1" t="s">
        <v>4388</v>
      </c>
      <c r="T1073" s="1" t="s">
        <v>4389</v>
      </c>
      <c r="U1073" s="1" t="s">
        <v>1136</v>
      </c>
    </row>
    <row r="1074" spans="16:21" x14ac:dyDescent="0.15">
      <c r="P1074" s="1" t="s">
        <v>4390</v>
      </c>
      <c r="Q1074" s="1" t="s">
        <v>4391</v>
      </c>
      <c r="R1074" s="1" t="s">
        <v>4392</v>
      </c>
      <c r="S1074" s="1" t="s">
        <v>4393</v>
      </c>
      <c r="T1074" s="1" t="s">
        <v>981</v>
      </c>
      <c r="U1074" s="1" t="s">
        <v>3180</v>
      </c>
    </row>
    <row r="1075" spans="16:21" x14ac:dyDescent="0.15">
      <c r="P1075" s="1" t="s">
        <v>4394</v>
      </c>
      <c r="Q1075" s="1" t="s">
        <v>4395</v>
      </c>
      <c r="R1075" s="1" t="s">
        <v>4396</v>
      </c>
      <c r="S1075" s="1" t="s">
        <v>3079</v>
      </c>
      <c r="T1075" s="1" t="s">
        <v>210</v>
      </c>
      <c r="U1075" s="1" t="s">
        <v>2704</v>
      </c>
    </row>
    <row r="1076" spans="16:21" x14ac:dyDescent="0.15">
      <c r="P1076" s="1" t="s">
        <v>4397</v>
      </c>
      <c r="Q1076" s="1" t="s">
        <v>4398</v>
      </c>
      <c r="R1076" s="1" t="s">
        <v>2776</v>
      </c>
      <c r="S1076" s="1" t="s">
        <v>962</v>
      </c>
      <c r="T1076" s="1" t="s">
        <v>2632</v>
      </c>
      <c r="U1076" s="1" t="s">
        <v>1761</v>
      </c>
    </row>
    <row r="1077" spans="16:21" x14ac:dyDescent="0.15">
      <c r="P1077" s="1" t="s">
        <v>4399</v>
      </c>
      <c r="Q1077" s="1" t="s">
        <v>4400</v>
      </c>
      <c r="R1077" s="1" t="s">
        <v>4401</v>
      </c>
      <c r="S1077" s="1" t="s">
        <v>3661</v>
      </c>
      <c r="T1077" s="1" t="s">
        <v>1507</v>
      </c>
      <c r="U1077" s="1" t="s">
        <v>3661</v>
      </c>
    </row>
    <row r="1078" spans="16:21" x14ac:dyDescent="0.15">
      <c r="P1078" s="1" t="s">
        <v>4402</v>
      </c>
      <c r="Q1078" s="1" t="s">
        <v>4403</v>
      </c>
      <c r="R1078" s="1" t="s">
        <v>4404</v>
      </c>
      <c r="S1078" s="1" t="s">
        <v>4405</v>
      </c>
      <c r="T1078" s="1" t="s">
        <v>4406</v>
      </c>
      <c r="U1078" s="1" t="s">
        <v>700</v>
      </c>
    </row>
    <row r="1079" spans="16:21" x14ac:dyDescent="0.15">
      <c r="P1079" s="1" t="s">
        <v>4407</v>
      </c>
      <c r="Q1079" s="1" t="s">
        <v>4408</v>
      </c>
      <c r="R1079" s="1" t="s">
        <v>4409</v>
      </c>
      <c r="S1079" s="1" t="s">
        <v>3725</v>
      </c>
      <c r="T1079" s="1" t="s">
        <v>4410</v>
      </c>
      <c r="U1079" s="1" t="s">
        <v>1878</v>
      </c>
    </row>
    <row r="1080" spans="16:21" x14ac:dyDescent="0.15">
      <c r="P1080" s="1" t="s">
        <v>4411</v>
      </c>
      <c r="Q1080" s="1" t="s">
        <v>4412</v>
      </c>
      <c r="R1080" s="1" t="s">
        <v>2995</v>
      </c>
      <c r="S1080" s="1" t="s">
        <v>665</v>
      </c>
      <c r="T1080" s="1" t="s">
        <v>2093</v>
      </c>
      <c r="U1080" s="1" t="s">
        <v>562</v>
      </c>
    </row>
    <row r="1081" spans="16:21" x14ac:dyDescent="0.15">
      <c r="P1081" s="1" t="s">
        <v>4413</v>
      </c>
      <c r="Q1081" s="1" t="s">
        <v>4414</v>
      </c>
      <c r="R1081" s="1" t="s">
        <v>4415</v>
      </c>
      <c r="S1081" s="1" t="s">
        <v>2883</v>
      </c>
      <c r="T1081" s="1" t="s">
        <v>4416</v>
      </c>
      <c r="U1081" s="1" t="s">
        <v>972</v>
      </c>
    </row>
    <row r="1082" spans="16:21" x14ac:dyDescent="0.15">
      <c r="P1082" s="1" t="s">
        <v>4417</v>
      </c>
      <c r="Q1082" s="1" t="s">
        <v>4418</v>
      </c>
      <c r="R1082" s="1" t="s">
        <v>1801</v>
      </c>
      <c r="S1082" s="1" t="s">
        <v>4419</v>
      </c>
      <c r="T1082" s="1" t="s">
        <v>2460</v>
      </c>
      <c r="U1082" s="1" t="s">
        <v>1318</v>
      </c>
    </row>
    <row r="1083" spans="16:21" x14ac:dyDescent="0.15">
      <c r="P1083" s="1" t="s">
        <v>4420</v>
      </c>
      <c r="Q1083" s="1" t="s">
        <v>4421</v>
      </c>
      <c r="R1083" s="1" t="s">
        <v>4422</v>
      </c>
      <c r="S1083" s="1" t="s">
        <v>4423</v>
      </c>
      <c r="T1083" s="1" t="s">
        <v>4424</v>
      </c>
      <c r="U1083" s="1" t="s">
        <v>3836</v>
      </c>
    </row>
    <row r="1084" spans="16:21" x14ac:dyDescent="0.15">
      <c r="P1084" s="1" t="s">
        <v>4425</v>
      </c>
      <c r="Q1084" s="1" t="s">
        <v>4426</v>
      </c>
      <c r="R1084" s="1" t="s">
        <v>4427</v>
      </c>
      <c r="S1084" s="1" t="s">
        <v>2702</v>
      </c>
      <c r="T1084" s="1" t="s">
        <v>3056</v>
      </c>
      <c r="U1084" s="1" t="s">
        <v>729</v>
      </c>
    </row>
    <row r="1085" spans="16:21" x14ac:dyDescent="0.15">
      <c r="P1085" s="1" t="s">
        <v>4428</v>
      </c>
      <c r="Q1085" s="1" t="s">
        <v>4429</v>
      </c>
      <c r="R1085" s="1" t="s">
        <v>4430</v>
      </c>
      <c r="S1085" s="1" t="s">
        <v>3104</v>
      </c>
      <c r="T1085" s="1" t="s">
        <v>3285</v>
      </c>
      <c r="U1085" s="1" t="s">
        <v>2735</v>
      </c>
    </row>
    <row r="1086" spans="16:21" x14ac:dyDescent="0.15">
      <c r="P1086" s="1" t="s">
        <v>4431</v>
      </c>
      <c r="Q1086" s="1" t="s">
        <v>4432</v>
      </c>
      <c r="R1086" s="1" t="s">
        <v>4433</v>
      </c>
      <c r="S1086" s="1" t="s">
        <v>2313</v>
      </c>
      <c r="T1086" s="1" t="s">
        <v>4434</v>
      </c>
      <c r="U1086" s="1" t="s">
        <v>720</v>
      </c>
    </row>
    <row r="1087" spans="16:21" x14ac:dyDescent="0.15">
      <c r="P1087" s="1" t="s">
        <v>4435</v>
      </c>
      <c r="Q1087" s="1" t="s">
        <v>4436</v>
      </c>
      <c r="R1087" s="1" t="s">
        <v>2088</v>
      </c>
      <c r="S1087" s="1" t="s">
        <v>3771</v>
      </c>
      <c r="T1087" s="1" t="s">
        <v>333</v>
      </c>
      <c r="U1087" s="1" t="s">
        <v>403</v>
      </c>
    </row>
    <row r="1088" spans="16:21" x14ac:dyDescent="0.15">
      <c r="P1088" s="1" t="s">
        <v>4437</v>
      </c>
      <c r="Q1088" s="1" t="s">
        <v>4438</v>
      </c>
      <c r="R1088" s="1" t="s">
        <v>4439</v>
      </c>
      <c r="S1088" s="1" t="s">
        <v>549</v>
      </c>
      <c r="T1088" s="1" t="s">
        <v>3043</v>
      </c>
      <c r="U1088" s="1" t="s">
        <v>1103</v>
      </c>
    </row>
    <row r="1089" spans="16:21" x14ac:dyDescent="0.15">
      <c r="P1089" s="1" t="s">
        <v>4440</v>
      </c>
      <c r="Q1089" s="1" t="s">
        <v>4441</v>
      </c>
      <c r="R1089" s="1" t="s">
        <v>4442</v>
      </c>
      <c r="S1089" s="1" t="s">
        <v>3508</v>
      </c>
      <c r="T1089" s="1" t="s">
        <v>2166</v>
      </c>
      <c r="U1089" s="1" t="s">
        <v>244</v>
      </c>
    </row>
    <row r="1090" spans="16:21" x14ac:dyDescent="0.15">
      <c r="P1090" s="1" t="s">
        <v>4443</v>
      </c>
      <c r="Q1090" s="1" t="s">
        <v>4444</v>
      </c>
      <c r="R1090" s="1" t="s">
        <v>4445</v>
      </c>
      <c r="S1090" s="1" t="s">
        <v>3157</v>
      </c>
      <c r="T1090" s="1" t="s">
        <v>931</v>
      </c>
      <c r="U1090" s="1" t="s">
        <v>289</v>
      </c>
    </row>
    <row r="1091" spans="16:21" x14ac:dyDescent="0.15">
      <c r="P1091" s="1" t="s">
        <v>4446</v>
      </c>
      <c r="Q1091" s="1" t="s">
        <v>4447</v>
      </c>
      <c r="R1091" s="1" t="s">
        <v>4448</v>
      </c>
      <c r="S1091" s="1" t="s">
        <v>90</v>
      </c>
      <c r="T1091" s="1" t="s">
        <v>3202</v>
      </c>
      <c r="U1091" s="1" t="s">
        <v>1077</v>
      </c>
    </row>
    <row r="1092" spans="16:21" x14ac:dyDescent="0.15">
      <c r="P1092" s="1" t="s">
        <v>4449</v>
      </c>
      <c r="Q1092" s="1" t="s">
        <v>4450</v>
      </c>
      <c r="R1092" s="1" t="s">
        <v>4451</v>
      </c>
      <c r="S1092" s="1" t="s">
        <v>4452</v>
      </c>
      <c r="T1092" s="1" t="s">
        <v>2888</v>
      </c>
      <c r="U1092" s="1" t="s">
        <v>295</v>
      </c>
    </row>
    <row r="1093" spans="16:21" x14ac:dyDescent="0.15">
      <c r="P1093" s="1" t="s">
        <v>4453</v>
      </c>
      <c r="Q1093" s="1" t="s">
        <v>4454</v>
      </c>
      <c r="R1093" s="1" t="s">
        <v>2367</v>
      </c>
      <c r="S1093" s="1" t="s">
        <v>4455</v>
      </c>
      <c r="T1093" s="1" t="s">
        <v>4456</v>
      </c>
      <c r="U1093" s="1" t="s">
        <v>1333</v>
      </c>
    </row>
    <row r="1094" spans="16:21" x14ac:dyDescent="0.15">
      <c r="P1094" s="1" t="s">
        <v>4457</v>
      </c>
      <c r="Q1094" s="1" t="s">
        <v>4458</v>
      </c>
      <c r="R1094" s="1" t="s">
        <v>3168</v>
      </c>
      <c r="S1094" s="1" t="s">
        <v>2347</v>
      </c>
      <c r="T1094" s="1" t="s">
        <v>1803</v>
      </c>
      <c r="U1094" s="1" t="s">
        <v>2300</v>
      </c>
    </row>
    <row r="1095" spans="16:21" x14ac:dyDescent="0.15">
      <c r="P1095" s="1" t="s">
        <v>4459</v>
      </c>
      <c r="Q1095" s="1" t="s">
        <v>4460</v>
      </c>
      <c r="R1095" s="1" t="s">
        <v>4461</v>
      </c>
      <c r="S1095" s="1" t="s">
        <v>1781</v>
      </c>
      <c r="T1095" s="1" t="s">
        <v>2270</v>
      </c>
      <c r="U1095" s="1" t="s">
        <v>990</v>
      </c>
    </row>
    <row r="1096" spans="16:21" x14ac:dyDescent="0.15">
      <c r="P1096" s="1" t="s">
        <v>4462</v>
      </c>
      <c r="Q1096" s="1" t="s">
        <v>4463</v>
      </c>
      <c r="R1096" s="1" t="s">
        <v>4464</v>
      </c>
      <c r="S1096" s="1" t="s">
        <v>1179</v>
      </c>
      <c r="T1096" s="1" t="s">
        <v>926</v>
      </c>
      <c r="U1096" s="1" t="s">
        <v>448</v>
      </c>
    </row>
    <row r="1097" spans="16:21" x14ac:dyDescent="0.15">
      <c r="P1097" s="1" t="s">
        <v>4465</v>
      </c>
      <c r="Q1097" s="1" t="s">
        <v>4466</v>
      </c>
      <c r="R1097" s="1" t="s">
        <v>188</v>
      </c>
      <c r="S1097" s="1" t="s">
        <v>2359</v>
      </c>
      <c r="T1097" s="1" t="s">
        <v>166</v>
      </c>
      <c r="U1097" s="1" t="s">
        <v>957</v>
      </c>
    </row>
    <row r="1098" spans="16:21" x14ac:dyDescent="0.15">
      <c r="P1098" s="1" t="s">
        <v>4467</v>
      </c>
      <c r="Q1098" s="1" t="s">
        <v>4468</v>
      </c>
      <c r="R1098" s="1" t="s">
        <v>4469</v>
      </c>
      <c r="S1098" s="1" t="s">
        <v>2796</v>
      </c>
      <c r="T1098" s="1" t="s">
        <v>4470</v>
      </c>
      <c r="U1098" s="1" t="s">
        <v>720</v>
      </c>
    </row>
    <row r="1099" spans="16:21" x14ac:dyDescent="0.15">
      <c r="P1099" s="1" t="s">
        <v>4471</v>
      </c>
      <c r="Q1099" s="1" t="s">
        <v>4472</v>
      </c>
      <c r="R1099" s="1" t="s">
        <v>4473</v>
      </c>
      <c r="S1099" s="1" t="s">
        <v>4474</v>
      </c>
      <c r="T1099" s="1" t="s">
        <v>1687</v>
      </c>
      <c r="U1099" s="1" t="s">
        <v>1060</v>
      </c>
    </row>
    <row r="1100" spans="16:21" x14ac:dyDescent="0.15">
      <c r="P1100" s="1" t="s">
        <v>4475</v>
      </c>
      <c r="Q1100" s="1" t="s">
        <v>4476</v>
      </c>
      <c r="R1100" s="1" t="s">
        <v>1465</v>
      </c>
      <c r="S1100" s="1" t="s">
        <v>2056</v>
      </c>
      <c r="T1100" s="1" t="s">
        <v>1610</v>
      </c>
      <c r="U1100" s="1" t="s">
        <v>2300</v>
      </c>
    </row>
    <row r="1101" spans="16:21" x14ac:dyDescent="0.15">
      <c r="P1101" s="1" t="s">
        <v>4477</v>
      </c>
      <c r="Q1101" s="1" t="s">
        <v>4478</v>
      </c>
      <c r="R1101" s="1" t="s">
        <v>4479</v>
      </c>
      <c r="S1101" s="1" t="s">
        <v>4123</v>
      </c>
      <c r="T1101" s="1" t="s">
        <v>2975</v>
      </c>
      <c r="U1101" s="1" t="s">
        <v>403</v>
      </c>
    </row>
    <row r="1102" spans="16:21" x14ac:dyDescent="0.15">
      <c r="P1102" s="1" t="s">
        <v>4480</v>
      </c>
      <c r="Q1102" s="1" t="s">
        <v>4481</v>
      </c>
      <c r="R1102" s="1" t="s">
        <v>4482</v>
      </c>
      <c r="S1102" s="1" t="s">
        <v>4483</v>
      </c>
      <c r="T1102" s="1" t="s">
        <v>4484</v>
      </c>
      <c r="U1102" s="1" t="s">
        <v>2647</v>
      </c>
    </row>
    <row r="1103" spans="16:21" x14ac:dyDescent="0.15">
      <c r="P1103" s="1" t="s">
        <v>4485</v>
      </c>
      <c r="Q1103" s="1" t="s">
        <v>4486</v>
      </c>
      <c r="R1103" s="1" t="s">
        <v>4487</v>
      </c>
      <c r="S1103" s="1" t="s">
        <v>2363</v>
      </c>
      <c r="T1103" s="1" t="s">
        <v>745</v>
      </c>
      <c r="U1103" s="1" t="s">
        <v>1327</v>
      </c>
    </row>
    <row r="1104" spans="16:21" x14ac:dyDescent="0.15">
      <c r="P1104" s="1" t="s">
        <v>4488</v>
      </c>
      <c r="Q1104" s="1" t="s">
        <v>4489</v>
      </c>
      <c r="R1104" s="1" t="s">
        <v>3515</v>
      </c>
      <c r="S1104" s="1" t="s">
        <v>4490</v>
      </c>
      <c r="T1104" s="1" t="s">
        <v>288</v>
      </c>
      <c r="U1104" s="1" t="s">
        <v>1202</v>
      </c>
    </row>
    <row r="1105" spans="16:21" x14ac:dyDescent="0.15">
      <c r="P1105" s="1" t="s">
        <v>4491</v>
      </c>
      <c r="Q1105" s="1" t="s">
        <v>4492</v>
      </c>
      <c r="R1105" s="1" t="s">
        <v>4493</v>
      </c>
      <c r="S1105" s="1" t="s">
        <v>4494</v>
      </c>
      <c r="T1105" s="1" t="s">
        <v>1775</v>
      </c>
      <c r="U1105" s="1" t="s">
        <v>4495</v>
      </c>
    </row>
    <row r="1106" spans="16:21" x14ac:dyDescent="0.15">
      <c r="P1106" s="1" t="s">
        <v>4496</v>
      </c>
      <c r="Q1106" s="1" t="s">
        <v>4497</v>
      </c>
      <c r="R1106" s="1" t="s">
        <v>2509</v>
      </c>
      <c r="S1106" s="1" t="s">
        <v>2621</v>
      </c>
      <c r="T1106" s="1" t="s">
        <v>3993</v>
      </c>
      <c r="U1106" s="1" t="s">
        <v>972</v>
      </c>
    </row>
    <row r="1107" spans="16:21" x14ac:dyDescent="0.15">
      <c r="P1107" s="1" t="s">
        <v>4498</v>
      </c>
      <c r="Q1107" s="1" t="s">
        <v>4499</v>
      </c>
      <c r="R1107" s="1" t="s">
        <v>4500</v>
      </c>
      <c r="S1107" s="1" t="s">
        <v>4501</v>
      </c>
      <c r="T1107" s="1" t="s">
        <v>1644</v>
      </c>
      <c r="U1107" s="1" t="s">
        <v>724</v>
      </c>
    </row>
    <row r="1108" spans="16:21" x14ac:dyDescent="0.15">
      <c r="P1108" s="1" t="s">
        <v>4502</v>
      </c>
      <c r="Q1108" s="1" t="s">
        <v>4503</v>
      </c>
      <c r="R1108" s="1" t="s">
        <v>4504</v>
      </c>
      <c r="S1108" s="1" t="s">
        <v>1311</v>
      </c>
      <c r="T1108" s="1" t="s">
        <v>2819</v>
      </c>
      <c r="U1108" s="1" t="s">
        <v>420</v>
      </c>
    </row>
    <row r="1109" spans="16:21" x14ac:dyDescent="0.15">
      <c r="P1109" s="1" t="s">
        <v>4505</v>
      </c>
      <c r="Q1109" s="1" t="s">
        <v>4506</v>
      </c>
      <c r="R1109" s="1" t="s">
        <v>4507</v>
      </c>
      <c r="S1109" s="1" t="s">
        <v>684</v>
      </c>
      <c r="T1109" s="1" t="s">
        <v>3800</v>
      </c>
      <c r="U1109" s="1" t="s">
        <v>531</v>
      </c>
    </row>
    <row r="1110" spans="16:21" x14ac:dyDescent="0.15">
      <c r="P1110" s="1" t="s">
        <v>4508</v>
      </c>
      <c r="Q1110" s="1" t="s">
        <v>4509</v>
      </c>
      <c r="R1110" s="1" t="s">
        <v>4510</v>
      </c>
      <c r="S1110" s="1" t="s">
        <v>4511</v>
      </c>
      <c r="T1110" s="1" t="s">
        <v>2227</v>
      </c>
      <c r="U1110" s="1" t="s">
        <v>295</v>
      </c>
    </row>
    <row r="1111" spans="16:21" x14ac:dyDescent="0.15">
      <c r="P1111" s="1" t="s">
        <v>4512</v>
      </c>
      <c r="Q1111" s="1" t="s">
        <v>4513</v>
      </c>
      <c r="R1111" s="1" t="s">
        <v>4514</v>
      </c>
      <c r="S1111" s="1" t="s">
        <v>1712</v>
      </c>
      <c r="T1111" s="1" t="s">
        <v>880</v>
      </c>
      <c r="U1111" s="1" t="s">
        <v>972</v>
      </c>
    </row>
    <row r="1112" spans="16:21" x14ac:dyDescent="0.15">
      <c r="P1112" s="1" t="s">
        <v>4515</v>
      </c>
      <c r="Q1112" s="1" t="s">
        <v>4516</v>
      </c>
      <c r="R1112" s="1" t="s">
        <v>4517</v>
      </c>
      <c r="S1112" s="1" t="s">
        <v>2735</v>
      </c>
      <c r="T1112" s="1" t="s">
        <v>1604</v>
      </c>
      <c r="U1112" s="1" t="s">
        <v>130</v>
      </c>
    </row>
    <row r="1113" spans="16:21" x14ac:dyDescent="0.15">
      <c r="P1113" s="1" t="s">
        <v>4518</v>
      </c>
      <c r="Q1113" s="1" t="s">
        <v>4519</v>
      </c>
      <c r="R1113" s="1" t="s">
        <v>4520</v>
      </c>
      <c r="S1113" s="1" t="s">
        <v>2550</v>
      </c>
      <c r="T1113" s="1" t="s">
        <v>2232</v>
      </c>
      <c r="U1113" s="1" t="s">
        <v>1251</v>
      </c>
    </row>
    <row r="1114" spans="16:21" x14ac:dyDescent="0.15">
      <c r="P1114" s="1" t="s">
        <v>4521</v>
      </c>
      <c r="Q1114" s="1" t="s">
        <v>4522</v>
      </c>
      <c r="R1114" s="1" t="s">
        <v>816</v>
      </c>
      <c r="S1114" s="1" t="s">
        <v>4523</v>
      </c>
      <c r="T1114" s="1" t="s">
        <v>2135</v>
      </c>
      <c r="U1114" s="1" t="s">
        <v>1318</v>
      </c>
    </row>
    <row r="1115" spans="16:21" x14ac:dyDescent="0.15">
      <c r="P1115" s="1" t="s">
        <v>4524</v>
      </c>
      <c r="Q1115" s="1" t="s">
        <v>4525</v>
      </c>
      <c r="R1115" s="1" t="s">
        <v>151</v>
      </c>
      <c r="S1115" s="1" t="s">
        <v>1797</v>
      </c>
      <c r="T1115" s="1" t="s">
        <v>739</v>
      </c>
      <c r="U1115" s="1" t="s">
        <v>513</v>
      </c>
    </row>
    <row r="1116" spans="16:21" x14ac:dyDescent="0.15">
      <c r="P1116" s="1" t="s">
        <v>4526</v>
      </c>
      <c r="Q1116" s="1" t="s">
        <v>4527</v>
      </c>
      <c r="R1116" s="1" t="s">
        <v>1027</v>
      </c>
      <c r="S1116" s="1" t="s">
        <v>3434</v>
      </c>
      <c r="T1116" s="1" t="s">
        <v>2651</v>
      </c>
      <c r="U1116" s="1" t="s">
        <v>244</v>
      </c>
    </row>
    <row r="1117" spans="16:21" x14ac:dyDescent="0.15">
      <c r="P1117" s="1" t="s">
        <v>4528</v>
      </c>
      <c r="Q1117" s="1" t="s">
        <v>4529</v>
      </c>
      <c r="R1117" s="1" t="s">
        <v>4530</v>
      </c>
      <c r="S1117" s="1" t="s">
        <v>1802</v>
      </c>
      <c r="T1117" s="1" t="s">
        <v>3512</v>
      </c>
      <c r="U1117" s="1" t="s">
        <v>827</v>
      </c>
    </row>
    <row r="1118" spans="16:21" x14ac:dyDescent="0.15">
      <c r="P1118" s="1" t="s">
        <v>4531</v>
      </c>
      <c r="Q1118" s="1" t="s">
        <v>4532</v>
      </c>
      <c r="R1118" s="1" t="s">
        <v>4533</v>
      </c>
      <c r="S1118" s="1" t="s">
        <v>3303</v>
      </c>
      <c r="T1118" s="1" t="s">
        <v>80</v>
      </c>
      <c r="U1118" s="1" t="s">
        <v>1196</v>
      </c>
    </row>
    <row r="1119" spans="16:21" x14ac:dyDescent="0.15">
      <c r="P1119" s="1" t="s">
        <v>4534</v>
      </c>
      <c r="Q1119" s="1" t="s">
        <v>4535</v>
      </c>
      <c r="R1119" s="1" t="s">
        <v>4536</v>
      </c>
      <c r="S1119" s="1" t="s">
        <v>2610</v>
      </c>
      <c r="T1119" s="1" t="s">
        <v>2632</v>
      </c>
      <c r="U1119" s="1" t="s">
        <v>327</v>
      </c>
    </row>
    <row r="1120" spans="16:21" x14ac:dyDescent="0.15">
      <c r="P1120" s="1" t="s">
        <v>4537</v>
      </c>
      <c r="Q1120" s="1" t="s">
        <v>4538</v>
      </c>
      <c r="R1120" s="1" t="s">
        <v>4539</v>
      </c>
      <c r="S1120" s="1" t="s">
        <v>1662</v>
      </c>
      <c r="T1120" s="1" t="s">
        <v>2119</v>
      </c>
      <c r="U1120" s="1" t="s">
        <v>2148</v>
      </c>
    </row>
    <row r="1121" spans="16:21" x14ac:dyDescent="0.15">
      <c r="P1121" s="1" t="s">
        <v>4540</v>
      </c>
      <c r="Q1121" s="1" t="s">
        <v>4541</v>
      </c>
      <c r="R1121" s="1" t="s">
        <v>2395</v>
      </c>
      <c r="S1121" s="1" t="s">
        <v>3503</v>
      </c>
      <c r="T1121" s="1" t="s">
        <v>1592</v>
      </c>
      <c r="U1121" s="1" t="s">
        <v>3645</v>
      </c>
    </row>
    <row r="1122" spans="16:21" x14ac:dyDescent="0.15">
      <c r="P1122" s="1" t="s">
        <v>4542</v>
      </c>
      <c r="Q1122" s="1" t="s">
        <v>4543</v>
      </c>
      <c r="R1122" s="1" t="s">
        <v>340</v>
      </c>
      <c r="S1122" s="1" t="s">
        <v>1363</v>
      </c>
      <c r="T1122" s="1" t="s">
        <v>2820</v>
      </c>
      <c r="U1122" s="1" t="s">
        <v>1382</v>
      </c>
    </row>
    <row r="1123" spans="16:21" x14ac:dyDescent="0.15">
      <c r="P1123" s="1" t="s">
        <v>4544</v>
      </c>
      <c r="Q1123" s="1" t="s">
        <v>4545</v>
      </c>
      <c r="R1123" s="1" t="s">
        <v>4546</v>
      </c>
      <c r="S1123" s="1" t="s">
        <v>4547</v>
      </c>
      <c r="T1123" s="1" t="s">
        <v>2360</v>
      </c>
      <c r="U1123" s="1" t="s">
        <v>4548</v>
      </c>
    </row>
    <row r="1124" spans="16:21" x14ac:dyDescent="0.15">
      <c r="P1124" s="1" t="s">
        <v>4549</v>
      </c>
      <c r="Q1124" s="1" t="s">
        <v>4550</v>
      </c>
      <c r="R1124" s="1" t="s">
        <v>1054</v>
      </c>
      <c r="S1124" s="1" t="s">
        <v>4551</v>
      </c>
      <c r="T1124" s="1" t="s">
        <v>2427</v>
      </c>
      <c r="U1124" s="1" t="s">
        <v>1382</v>
      </c>
    </row>
    <row r="1125" spans="16:21" x14ac:dyDescent="0.15">
      <c r="P1125" s="1" t="s">
        <v>4552</v>
      </c>
      <c r="Q1125" s="1" t="s">
        <v>4553</v>
      </c>
      <c r="R1125" s="1" t="s">
        <v>3285</v>
      </c>
      <c r="S1125" s="1" t="s">
        <v>2959</v>
      </c>
      <c r="T1125" s="1" t="s">
        <v>3138</v>
      </c>
      <c r="U1125" s="1" t="s">
        <v>1352</v>
      </c>
    </row>
    <row r="1126" spans="16:21" x14ac:dyDescent="0.15">
      <c r="P1126" s="1" t="s">
        <v>4554</v>
      </c>
      <c r="Q1126" s="1" t="s">
        <v>4555</v>
      </c>
      <c r="R1126" s="1" t="s">
        <v>4556</v>
      </c>
      <c r="S1126" s="1" t="s">
        <v>1202</v>
      </c>
      <c r="T1126" s="1" t="s">
        <v>1638</v>
      </c>
      <c r="U1126" s="1" t="s">
        <v>828</v>
      </c>
    </row>
    <row r="1127" spans="16:21" x14ac:dyDescent="0.15">
      <c r="P1127" s="1" t="s">
        <v>4557</v>
      </c>
      <c r="Q1127" s="1" t="s">
        <v>4558</v>
      </c>
      <c r="R1127" s="1" t="s">
        <v>2581</v>
      </c>
      <c r="S1127" s="1" t="s">
        <v>2766</v>
      </c>
      <c r="T1127" s="1" t="s">
        <v>3446</v>
      </c>
      <c r="U1127" s="1" t="s">
        <v>2300</v>
      </c>
    </row>
    <row r="1128" spans="16:21" x14ac:dyDescent="0.15">
      <c r="P1128" s="1" t="s">
        <v>4559</v>
      </c>
      <c r="Q1128" s="1" t="s">
        <v>4560</v>
      </c>
      <c r="R1128" s="1" t="s">
        <v>4561</v>
      </c>
      <c r="S1128" s="1" t="s">
        <v>784</v>
      </c>
      <c r="T1128" s="1" t="s">
        <v>1522</v>
      </c>
      <c r="U1128" s="1" t="s">
        <v>297</v>
      </c>
    </row>
    <row r="1129" spans="16:21" x14ac:dyDescent="0.15">
      <c r="P1129" s="1" t="s">
        <v>353</v>
      </c>
      <c r="Q1129" s="1" t="s">
        <v>4562</v>
      </c>
      <c r="R1129" s="1" t="s">
        <v>2117</v>
      </c>
      <c r="S1129" s="1" t="s">
        <v>4240</v>
      </c>
      <c r="T1129" s="1" t="s">
        <v>1744</v>
      </c>
      <c r="U1129" s="1" t="s">
        <v>724</v>
      </c>
    </row>
    <row r="1130" spans="16:21" x14ac:dyDescent="0.15">
      <c r="P1130" s="1" t="s">
        <v>4563</v>
      </c>
      <c r="Q1130" s="1" t="s">
        <v>4564</v>
      </c>
      <c r="R1130" s="1" t="s">
        <v>151</v>
      </c>
      <c r="S1130" s="1" t="s">
        <v>4565</v>
      </c>
      <c r="T1130" s="1" t="s">
        <v>2950</v>
      </c>
      <c r="U1130" s="1" t="s">
        <v>2456</v>
      </c>
    </row>
    <row r="1131" spans="16:21" x14ac:dyDescent="0.15">
      <c r="P1131" s="1" t="s">
        <v>4566</v>
      </c>
      <c r="Q1131" s="1" t="s">
        <v>4567</v>
      </c>
      <c r="R1131" s="1" t="s">
        <v>1817</v>
      </c>
      <c r="S1131" s="1" t="s">
        <v>4568</v>
      </c>
      <c r="T1131" s="1" t="s">
        <v>4470</v>
      </c>
      <c r="U1131" s="1" t="s">
        <v>403</v>
      </c>
    </row>
    <row r="1132" spans="16:21" x14ac:dyDescent="0.15">
      <c r="P1132" s="1" t="s">
        <v>4569</v>
      </c>
      <c r="Q1132" s="1" t="s">
        <v>4570</v>
      </c>
      <c r="R1132" s="1" t="s">
        <v>4571</v>
      </c>
      <c r="S1132" s="1" t="s">
        <v>4572</v>
      </c>
      <c r="T1132" s="1" t="s">
        <v>3344</v>
      </c>
      <c r="U1132" s="1" t="s">
        <v>694</v>
      </c>
    </row>
    <row r="1133" spans="16:21" x14ac:dyDescent="0.15">
      <c r="P1133" s="1" t="s">
        <v>4573</v>
      </c>
      <c r="Q1133" s="1" t="s">
        <v>4574</v>
      </c>
      <c r="R1133" s="1" t="s">
        <v>4575</v>
      </c>
      <c r="S1133" s="1" t="s">
        <v>752</v>
      </c>
      <c r="T1133" s="1" t="s">
        <v>1336</v>
      </c>
      <c r="U1133" s="1" t="s">
        <v>4576</v>
      </c>
    </row>
    <row r="1134" spans="16:21" x14ac:dyDescent="0.15">
      <c r="P1134" s="1" t="s">
        <v>4577</v>
      </c>
      <c r="Q1134" s="1" t="s">
        <v>4578</v>
      </c>
      <c r="R1134" s="1" t="s">
        <v>2275</v>
      </c>
      <c r="S1134" s="1" t="s">
        <v>1615</v>
      </c>
      <c r="T1134" s="1" t="s">
        <v>1834</v>
      </c>
      <c r="U1134" s="1" t="s">
        <v>2506</v>
      </c>
    </row>
    <row r="1135" spans="16:21" x14ac:dyDescent="0.15">
      <c r="P1135" s="1" t="s">
        <v>4579</v>
      </c>
      <c r="Q1135" s="1" t="s">
        <v>4580</v>
      </c>
      <c r="R1135" s="1" t="s">
        <v>4581</v>
      </c>
      <c r="S1135" s="1" t="s">
        <v>556</v>
      </c>
      <c r="T1135" s="1" t="s">
        <v>1965</v>
      </c>
      <c r="U1135" s="1" t="s">
        <v>3910</v>
      </c>
    </row>
    <row r="1136" spans="16:21" x14ac:dyDescent="0.15">
      <c r="P1136" s="1" t="s">
        <v>4582</v>
      </c>
      <c r="Q1136" s="1" t="s">
        <v>4583</v>
      </c>
      <c r="R1136" s="1" t="s">
        <v>1913</v>
      </c>
      <c r="S1136" s="1" t="s">
        <v>4584</v>
      </c>
      <c r="T1136" s="1" t="s">
        <v>1217</v>
      </c>
      <c r="U1136" s="1" t="s">
        <v>667</v>
      </c>
    </row>
    <row r="1137" spans="16:21" x14ac:dyDescent="0.15">
      <c r="P1137" s="1" t="s">
        <v>4585</v>
      </c>
      <c r="Q1137" s="1" t="s">
        <v>4586</v>
      </c>
      <c r="R1137" s="1" t="s">
        <v>4587</v>
      </c>
      <c r="S1137" s="1" t="s">
        <v>4588</v>
      </c>
      <c r="T1137" s="1" t="s">
        <v>961</v>
      </c>
      <c r="U1137" s="1" t="s">
        <v>1060</v>
      </c>
    </row>
    <row r="1138" spans="16:21" x14ac:dyDescent="0.15">
      <c r="P1138" s="1" t="s">
        <v>4589</v>
      </c>
      <c r="Q1138" s="1" t="s">
        <v>4590</v>
      </c>
      <c r="R1138" s="1" t="s">
        <v>4591</v>
      </c>
      <c r="S1138" s="1" t="s">
        <v>395</v>
      </c>
      <c r="T1138" s="1" t="s">
        <v>4592</v>
      </c>
      <c r="U1138" s="1" t="s">
        <v>1708</v>
      </c>
    </row>
    <row r="1139" spans="16:21" x14ac:dyDescent="0.15">
      <c r="P1139" s="1" t="s">
        <v>4593</v>
      </c>
      <c r="Q1139" s="1" t="s">
        <v>4594</v>
      </c>
      <c r="R1139" s="1" t="s">
        <v>678</v>
      </c>
      <c r="S1139" s="1" t="s">
        <v>637</v>
      </c>
      <c r="T1139" s="1" t="s">
        <v>1726</v>
      </c>
      <c r="U1139" s="1" t="s">
        <v>957</v>
      </c>
    </row>
    <row r="1140" spans="16:21" x14ac:dyDescent="0.15">
      <c r="P1140" s="1" t="s">
        <v>4595</v>
      </c>
      <c r="Q1140" s="1" t="s">
        <v>4596</v>
      </c>
      <c r="R1140" s="1" t="s">
        <v>4597</v>
      </c>
      <c r="S1140" s="1" t="s">
        <v>4598</v>
      </c>
      <c r="T1140" s="1" t="s">
        <v>2829</v>
      </c>
      <c r="U1140" s="1" t="s">
        <v>289</v>
      </c>
    </row>
    <row r="1141" spans="16:21" x14ac:dyDescent="0.15">
      <c r="P1141" s="1" t="s">
        <v>4599</v>
      </c>
      <c r="Q1141" s="1" t="s">
        <v>4600</v>
      </c>
      <c r="R1141" s="1" t="s">
        <v>4601</v>
      </c>
      <c r="S1141" s="1" t="s">
        <v>692</v>
      </c>
      <c r="T1141" s="1" t="s">
        <v>824</v>
      </c>
      <c r="U1141" s="1" t="s">
        <v>96</v>
      </c>
    </row>
    <row r="1142" spans="16:21" x14ac:dyDescent="0.15">
      <c r="P1142" s="1" t="s">
        <v>4602</v>
      </c>
      <c r="Q1142" s="1" t="s">
        <v>4603</v>
      </c>
      <c r="R1142" s="1" t="s">
        <v>3437</v>
      </c>
      <c r="S1142" s="1" t="s">
        <v>72</v>
      </c>
      <c r="T1142" s="1" t="s">
        <v>707</v>
      </c>
      <c r="U1142" s="1" t="s">
        <v>138</v>
      </c>
    </row>
    <row r="1143" spans="16:21" x14ac:dyDescent="0.15">
      <c r="P1143" s="1" t="s">
        <v>4604</v>
      </c>
      <c r="Q1143" s="1" t="s">
        <v>4605</v>
      </c>
      <c r="R1143" s="1" t="s">
        <v>2517</v>
      </c>
      <c r="S1143" s="1" t="s">
        <v>1579</v>
      </c>
      <c r="T1143" s="1" t="s">
        <v>3787</v>
      </c>
      <c r="U1143" s="1" t="s">
        <v>403</v>
      </c>
    </row>
    <row r="1144" spans="16:21" x14ac:dyDescent="0.15">
      <c r="P1144" s="1" t="s">
        <v>4606</v>
      </c>
      <c r="Q1144" s="1" t="s">
        <v>4607</v>
      </c>
      <c r="R1144" s="1" t="s">
        <v>1724</v>
      </c>
      <c r="S1144" s="1" t="s">
        <v>3715</v>
      </c>
      <c r="T1144" s="1" t="s">
        <v>4608</v>
      </c>
      <c r="U1144" s="1" t="s">
        <v>2784</v>
      </c>
    </row>
    <row r="1145" spans="16:21" x14ac:dyDescent="0.15">
      <c r="P1145" s="1" t="s">
        <v>4609</v>
      </c>
      <c r="Q1145" s="1" t="s">
        <v>4610</v>
      </c>
      <c r="R1145" s="1" t="s">
        <v>2564</v>
      </c>
      <c r="S1145" s="1" t="s">
        <v>1069</v>
      </c>
      <c r="T1145" s="1" t="s">
        <v>4611</v>
      </c>
      <c r="U1145" s="1" t="s">
        <v>494</v>
      </c>
    </row>
    <row r="1146" spans="16:21" x14ac:dyDescent="0.15">
      <c r="P1146" s="1" t="s">
        <v>4612</v>
      </c>
      <c r="Q1146" s="1" t="s">
        <v>4613</v>
      </c>
      <c r="R1146" s="1" t="s">
        <v>2501</v>
      </c>
      <c r="S1146" s="1" t="s">
        <v>211</v>
      </c>
      <c r="T1146" s="1" t="s">
        <v>3235</v>
      </c>
      <c r="U1146" s="1" t="s">
        <v>1630</v>
      </c>
    </row>
    <row r="1147" spans="16:21" x14ac:dyDescent="0.15">
      <c r="P1147" s="1" t="s">
        <v>4614</v>
      </c>
      <c r="Q1147" s="1" t="s">
        <v>4615</v>
      </c>
      <c r="R1147" s="1" t="s">
        <v>248</v>
      </c>
      <c r="S1147" s="1" t="s">
        <v>4616</v>
      </c>
      <c r="T1147" s="1" t="s">
        <v>2659</v>
      </c>
      <c r="U1147" s="1" t="s">
        <v>4617</v>
      </c>
    </row>
    <row r="1148" spans="16:21" x14ac:dyDescent="0.15">
      <c r="P1148" s="1" t="s">
        <v>4618</v>
      </c>
      <c r="Q1148" s="1" t="s">
        <v>4619</v>
      </c>
      <c r="R1148" s="1" t="s">
        <v>3133</v>
      </c>
      <c r="S1148" s="1" t="s">
        <v>4271</v>
      </c>
      <c r="T1148" s="1" t="s">
        <v>2166</v>
      </c>
      <c r="U1148" s="1" t="s">
        <v>990</v>
      </c>
    </row>
    <row r="1149" spans="16:21" x14ac:dyDescent="0.15">
      <c r="P1149" s="1" t="s">
        <v>4620</v>
      </c>
      <c r="Q1149" s="1" t="s">
        <v>4621</v>
      </c>
      <c r="R1149" s="1" t="s">
        <v>4622</v>
      </c>
      <c r="S1149" s="1" t="s">
        <v>1591</v>
      </c>
      <c r="T1149" s="1" t="s">
        <v>1169</v>
      </c>
      <c r="U1149" s="1" t="s">
        <v>2300</v>
      </c>
    </row>
    <row r="1150" spans="16:21" x14ac:dyDescent="0.15">
      <c r="P1150" s="1" t="s">
        <v>4623</v>
      </c>
      <c r="Q1150" s="1" t="s">
        <v>4624</v>
      </c>
      <c r="R1150" s="1" t="s">
        <v>4625</v>
      </c>
      <c r="S1150" s="1" t="s">
        <v>4626</v>
      </c>
      <c r="T1150" s="1" t="s">
        <v>2195</v>
      </c>
      <c r="U1150" s="1" t="s">
        <v>1663</v>
      </c>
    </row>
    <row r="1151" spans="16:21" x14ac:dyDescent="0.15">
      <c r="P1151" s="1" t="s">
        <v>4627</v>
      </c>
      <c r="Q1151" s="1" t="s">
        <v>4628</v>
      </c>
      <c r="R1151" s="1" t="s">
        <v>2110</v>
      </c>
      <c r="S1151" s="1" t="s">
        <v>1883</v>
      </c>
      <c r="T1151" s="1" t="s">
        <v>483</v>
      </c>
      <c r="U1151" s="1" t="s">
        <v>273</v>
      </c>
    </row>
    <row r="1152" spans="16:21" x14ac:dyDescent="0.15">
      <c r="P1152" s="1" t="s">
        <v>4629</v>
      </c>
      <c r="Q1152" s="1" t="s">
        <v>4630</v>
      </c>
      <c r="R1152" s="1" t="s">
        <v>2187</v>
      </c>
      <c r="S1152" s="1" t="s">
        <v>4631</v>
      </c>
      <c r="T1152" s="1" t="s">
        <v>739</v>
      </c>
      <c r="U1152" s="1" t="s">
        <v>703</v>
      </c>
    </row>
    <row r="1153" spans="16:21" x14ac:dyDescent="0.15">
      <c r="P1153" s="1" t="s">
        <v>4632</v>
      </c>
      <c r="Q1153" s="1" t="s">
        <v>4633</v>
      </c>
      <c r="R1153" s="1" t="s">
        <v>4634</v>
      </c>
      <c r="S1153" s="1" t="s">
        <v>1297</v>
      </c>
      <c r="T1153" s="1" t="s">
        <v>1903</v>
      </c>
      <c r="U1153" s="1" t="s">
        <v>1299</v>
      </c>
    </row>
    <row r="1154" spans="16:21" x14ac:dyDescent="0.15">
      <c r="P1154" s="1" t="s">
        <v>4635</v>
      </c>
      <c r="Q1154" s="1" t="s">
        <v>4636</v>
      </c>
      <c r="R1154" s="1" t="s">
        <v>2669</v>
      </c>
      <c r="S1154" s="1" t="s">
        <v>2946</v>
      </c>
      <c r="T1154" s="1" t="s">
        <v>2520</v>
      </c>
      <c r="U1154" s="1" t="s">
        <v>1583</v>
      </c>
    </row>
    <row r="1155" spans="16:21" x14ac:dyDescent="0.15">
      <c r="P1155" s="1" t="s">
        <v>4637</v>
      </c>
      <c r="Q1155" s="1" t="s">
        <v>4638</v>
      </c>
      <c r="R1155" s="1" t="s">
        <v>4639</v>
      </c>
      <c r="S1155" s="1" t="s">
        <v>2629</v>
      </c>
      <c r="T1155" s="1" t="s">
        <v>3377</v>
      </c>
      <c r="U1155" s="1" t="s">
        <v>1438</v>
      </c>
    </row>
    <row r="1156" spans="16:21" x14ac:dyDescent="0.15">
      <c r="P1156" s="1" t="s">
        <v>4640</v>
      </c>
      <c r="Q1156" s="1" t="s">
        <v>4641</v>
      </c>
      <c r="R1156" s="1" t="s">
        <v>3141</v>
      </c>
      <c r="S1156" s="1" t="s">
        <v>4642</v>
      </c>
      <c r="T1156" s="1" t="s">
        <v>1592</v>
      </c>
      <c r="U1156" s="1" t="s">
        <v>3180</v>
      </c>
    </row>
    <row r="1157" spans="16:21" x14ac:dyDescent="0.15">
      <c r="P1157" s="1" t="s">
        <v>4643</v>
      </c>
      <c r="Q1157" s="1" t="s">
        <v>4644</v>
      </c>
      <c r="R1157" s="1" t="s">
        <v>4645</v>
      </c>
      <c r="S1157" s="1" t="s">
        <v>4646</v>
      </c>
      <c r="T1157" s="1" t="s">
        <v>1592</v>
      </c>
      <c r="U1157" s="1" t="s">
        <v>26</v>
      </c>
    </row>
    <row r="1158" spans="16:21" x14ac:dyDescent="0.15">
      <c r="P1158" s="1" t="s">
        <v>4647</v>
      </c>
      <c r="Q1158" s="1" t="s">
        <v>4648</v>
      </c>
      <c r="R1158" s="1" t="s">
        <v>4649</v>
      </c>
      <c r="S1158" s="1" t="s">
        <v>4650</v>
      </c>
      <c r="T1158" s="1" t="s">
        <v>4651</v>
      </c>
      <c r="U1158" s="1" t="s">
        <v>98</v>
      </c>
    </row>
    <row r="1159" spans="16:21" x14ac:dyDescent="0.15">
      <c r="P1159" s="1" t="s">
        <v>4652</v>
      </c>
      <c r="Q1159" s="1" t="s">
        <v>4653</v>
      </c>
      <c r="R1159" s="1" t="s">
        <v>4654</v>
      </c>
      <c r="S1159" s="1" t="s">
        <v>3286</v>
      </c>
      <c r="T1159" s="1" t="s">
        <v>4655</v>
      </c>
      <c r="U1159" s="1" t="s">
        <v>1592</v>
      </c>
    </row>
    <row r="1160" spans="16:21" x14ac:dyDescent="0.15">
      <c r="P1160" s="1" t="s">
        <v>4656</v>
      </c>
      <c r="Q1160" s="1" t="s">
        <v>4657</v>
      </c>
      <c r="R1160" s="1" t="s">
        <v>4658</v>
      </c>
      <c r="S1160" s="1" t="s">
        <v>4659</v>
      </c>
      <c r="T1160" s="1" t="s">
        <v>930</v>
      </c>
      <c r="U1160" s="1" t="s">
        <v>3215</v>
      </c>
    </row>
    <row r="1161" spans="16:21" x14ac:dyDescent="0.15">
      <c r="P1161" s="1" t="s">
        <v>4660</v>
      </c>
      <c r="Q1161" s="1" t="s">
        <v>4661</v>
      </c>
      <c r="R1161" s="1" t="s">
        <v>4662</v>
      </c>
      <c r="S1161" s="1" t="s">
        <v>754</v>
      </c>
      <c r="T1161" s="1" t="s">
        <v>3572</v>
      </c>
      <c r="U1161" s="1" t="s">
        <v>1212</v>
      </c>
    </row>
    <row r="1162" spans="16:21" x14ac:dyDescent="0.15">
      <c r="P1162" s="1" t="s">
        <v>4663</v>
      </c>
      <c r="Q1162" s="1" t="s">
        <v>4664</v>
      </c>
      <c r="R1162" s="1" t="s">
        <v>3337</v>
      </c>
      <c r="S1162" s="1" t="s">
        <v>3671</v>
      </c>
      <c r="T1162" s="1" t="s">
        <v>1169</v>
      </c>
      <c r="U1162" s="1" t="s">
        <v>1370</v>
      </c>
    </row>
    <row r="1163" spans="16:21" x14ac:dyDescent="0.15">
      <c r="P1163" s="1" t="s">
        <v>4665</v>
      </c>
      <c r="Q1163" s="1" t="s">
        <v>4666</v>
      </c>
      <c r="R1163" s="1" t="s">
        <v>4667</v>
      </c>
      <c r="S1163" s="1" t="s">
        <v>4668</v>
      </c>
      <c r="T1163" s="1" t="s">
        <v>435</v>
      </c>
      <c r="U1163" s="1" t="s">
        <v>1293</v>
      </c>
    </row>
    <row r="1164" spans="16:21" x14ac:dyDescent="0.15">
      <c r="P1164" s="1" t="s">
        <v>4669</v>
      </c>
      <c r="Q1164" s="1" t="s">
        <v>4670</v>
      </c>
      <c r="R1164" s="1" t="s">
        <v>3103</v>
      </c>
      <c r="S1164" s="1" t="s">
        <v>4335</v>
      </c>
      <c r="T1164" s="1" t="s">
        <v>1343</v>
      </c>
      <c r="U1164" s="1" t="s">
        <v>602</v>
      </c>
    </row>
    <row r="1165" spans="16:21" x14ac:dyDescent="0.15">
      <c r="P1165" s="1" t="s">
        <v>4671</v>
      </c>
      <c r="Q1165" s="1" t="s">
        <v>4672</v>
      </c>
      <c r="R1165" s="1" t="s">
        <v>808</v>
      </c>
      <c r="S1165" s="1" t="s">
        <v>1149</v>
      </c>
      <c r="T1165" s="1" t="s">
        <v>3634</v>
      </c>
      <c r="U1165" s="1" t="s">
        <v>2506</v>
      </c>
    </row>
    <row r="1166" spans="16:21" x14ac:dyDescent="0.15">
      <c r="P1166" s="1" t="s">
        <v>4673</v>
      </c>
      <c r="Q1166" s="1" t="s">
        <v>4674</v>
      </c>
      <c r="R1166" s="1" t="s">
        <v>4404</v>
      </c>
      <c r="S1166" s="1" t="s">
        <v>1088</v>
      </c>
      <c r="T1166" s="1" t="s">
        <v>812</v>
      </c>
      <c r="U1166" s="1" t="s">
        <v>1630</v>
      </c>
    </row>
    <row r="1167" spans="16:21" x14ac:dyDescent="0.15">
      <c r="P1167" s="1" t="s">
        <v>4675</v>
      </c>
      <c r="Q1167" s="1" t="s">
        <v>4676</v>
      </c>
      <c r="R1167" s="1" t="s">
        <v>2143</v>
      </c>
      <c r="S1167" s="1" t="s">
        <v>3003</v>
      </c>
      <c r="T1167" s="1" t="s">
        <v>2424</v>
      </c>
      <c r="U1167" s="1" t="s">
        <v>2304</v>
      </c>
    </row>
    <row r="1168" spans="16:21" x14ac:dyDescent="0.15">
      <c r="P1168" s="1" t="s">
        <v>4677</v>
      </c>
      <c r="Q1168" s="1" t="s">
        <v>4678</v>
      </c>
      <c r="R1168" s="1" t="s">
        <v>1346</v>
      </c>
      <c r="S1168" s="1" t="s">
        <v>4679</v>
      </c>
      <c r="T1168" s="1" t="s">
        <v>2415</v>
      </c>
      <c r="U1168" s="1" t="s">
        <v>562</v>
      </c>
    </row>
    <row r="1169" spans="16:21" x14ac:dyDescent="0.15">
      <c r="P1169" s="1" t="s">
        <v>4680</v>
      </c>
      <c r="Q1169" s="1" t="s">
        <v>4681</v>
      </c>
      <c r="R1169" s="1" t="s">
        <v>4682</v>
      </c>
      <c r="S1169" s="1" t="s">
        <v>4683</v>
      </c>
      <c r="T1169" s="1" t="s">
        <v>2677</v>
      </c>
      <c r="U1169" s="1" t="s">
        <v>1855</v>
      </c>
    </row>
    <row r="1170" spans="16:21" x14ac:dyDescent="0.15">
      <c r="P1170" s="1" t="s">
        <v>4684</v>
      </c>
      <c r="Q1170" s="1" t="s">
        <v>4685</v>
      </c>
      <c r="R1170" s="1" t="s">
        <v>4686</v>
      </c>
      <c r="S1170" s="1" t="s">
        <v>3104</v>
      </c>
      <c r="T1170" s="1" t="s">
        <v>550</v>
      </c>
      <c r="U1170" s="1" t="s">
        <v>58</v>
      </c>
    </row>
    <row r="1171" spans="16:21" x14ac:dyDescent="0.15">
      <c r="P1171" s="1" t="s">
        <v>4687</v>
      </c>
      <c r="Q1171" s="1" t="s">
        <v>4688</v>
      </c>
      <c r="R1171" s="1" t="s">
        <v>3731</v>
      </c>
      <c r="S1171" s="1" t="s">
        <v>4689</v>
      </c>
      <c r="T1171" s="1" t="s">
        <v>4690</v>
      </c>
      <c r="U1171" s="1" t="s">
        <v>1411</v>
      </c>
    </row>
    <row r="1172" spans="16:21" x14ac:dyDescent="0.15">
      <c r="P1172" s="1" t="s">
        <v>4691</v>
      </c>
      <c r="Q1172" s="1" t="s">
        <v>4692</v>
      </c>
      <c r="R1172" s="1" t="s">
        <v>1154</v>
      </c>
      <c r="S1172" s="1" t="s">
        <v>2245</v>
      </c>
      <c r="T1172" s="1" t="s">
        <v>2488</v>
      </c>
      <c r="U1172" s="1" t="s">
        <v>906</v>
      </c>
    </row>
    <row r="1173" spans="16:21" x14ac:dyDescent="0.15">
      <c r="P1173" s="1" t="s">
        <v>4693</v>
      </c>
      <c r="Q1173" s="1" t="s">
        <v>4694</v>
      </c>
      <c r="R1173" s="1" t="s">
        <v>2390</v>
      </c>
      <c r="S1173" s="1" t="s">
        <v>1680</v>
      </c>
      <c r="T1173" s="1" t="s">
        <v>168</v>
      </c>
      <c r="U1173" s="1" t="s">
        <v>720</v>
      </c>
    </row>
    <row r="1174" spans="16:21" x14ac:dyDescent="0.15">
      <c r="P1174" s="1" t="s">
        <v>4695</v>
      </c>
      <c r="Q1174" s="1" t="s">
        <v>4696</v>
      </c>
      <c r="R1174" s="1" t="s">
        <v>1346</v>
      </c>
      <c r="S1174" s="1" t="s">
        <v>976</v>
      </c>
      <c r="T1174" s="1" t="s">
        <v>2124</v>
      </c>
      <c r="U1174" s="1" t="s">
        <v>2304</v>
      </c>
    </row>
    <row r="1175" spans="16:21" x14ac:dyDescent="0.15">
      <c r="P1175" s="1" t="s">
        <v>4697</v>
      </c>
      <c r="Q1175" s="1" t="s">
        <v>4698</v>
      </c>
      <c r="R1175" s="1" t="s">
        <v>4699</v>
      </c>
      <c r="S1175" s="1" t="s">
        <v>1468</v>
      </c>
      <c r="T1175" s="1" t="s">
        <v>3750</v>
      </c>
      <c r="U1175" s="1" t="s">
        <v>1761</v>
      </c>
    </row>
    <row r="1176" spans="16:21" x14ac:dyDescent="0.15">
      <c r="P1176" s="1" t="s">
        <v>4700</v>
      </c>
      <c r="Q1176" s="1" t="s">
        <v>4701</v>
      </c>
      <c r="R1176" s="1" t="s">
        <v>4702</v>
      </c>
      <c r="S1176" s="1" t="s">
        <v>4703</v>
      </c>
      <c r="T1176" s="1" t="s">
        <v>509</v>
      </c>
      <c r="U1176" s="1" t="s">
        <v>4704</v>
      </c>
    </row>
    <row r="1177" spans="16:21" x14ac:dyDescent="0.15">
      <c r="P1177" s="1" t="s">
        <v>4705</v>
      </c>
      <c r="Q1177" s="1" t="s">
        <v>4706</v>
      </c>
      <c r="R1177" s="1" t="s">
        <v>3678</v>
      </c>
      <c r="S1177" s="1" t="s">
        <v>1134</v>
      </c>
      <c r="T1177" s="1" t="s">
        <v>699</v>
      </c>
      <c r="U1177" s="1" t="s">
        <v>694</v>
      </c>
    </row>
    <row r="1178" spans="16:21" x14ac:dyDescent="0.15">
      <c r="P1178" s="1" t="s">
        <v>4707</v>
      </c>
      <c r="Q1178" s="1" t="s">
        <v>4708</v>
      </c>
      <c r="R1178" s="1" t="s">
        <v>1504</v>
      </c>
      <c r="S1178" s="1" t="s">
        <v>72</v>
      </c>
      <c r="T1178" s="1" t="s">
        <v>3678</v>
      </c>
      <c r="U1178" s="1" t="s">
        <v>1188</v>
      </c>
    </row>
    <row r="1179" spans="16:21" x14ac:dyDescent="0.15">
      <c r="P1179" s="1" t="s">
        <v>4709</v>
      </c>
      <c r="Q1179" s="1" t="s">
        <v>4710</v>
      </c>
      <c r="R1179" s="1" t="s">
        <v>4711</v>
      </c>
      <c r="S1179" s="1" t="s">
        <v>4712</v>
      </c>
      <c r="T1179" s="1" t="s">
        <v>1696</v>
      </c>
      <c r="U1179" s="1" t="s">
        <v>1387</v>
      </c>
    </row>
    <row r="1180" spans="16:21" x14ac:dyDescent="0.15">
      <c r="P1180" s="1" t="s">
        <v>4713</v>
      </c>
      <c r="Q1180" s="1" t="s">
        <v>4714</v>
      </c>
      <c r="R1180" s="1" t="s">
        <v>4715</v>
      </c>
      <c r="S1180" s="1" t="s">
        <v>3104</v>
      </c>
      <c r="T1180" s="1" t="s">
        <v>1912</v>
      </c>
      <c r="U1180" s="1" t="s">
        <v>1382</v>
      </c>
    </row>
    <row r="1181" spans="16:21" x14ac:dyDescent="0.15">
      <c r="P1181" s="1" t="s">
        <v>4716</v>
      </c>
      <c r="Q1181" s="1" t="s">
        <v>4717</v>
      </c>
      <c r="R1181" s="1" t="s">
        <v>782</v>
      </c>
      <c r="S1181" s="1" t="s">
        <v>2022</v>
      </c>
      <c r="T1181" s="1" t="s">
        <v>228</v>
      </c>
      <c r="U1181" s="1" t="s">
        <v>1663</v>
      </c>
    </row>
    <row r="1182" spans="16:21" x14ac:dyDescent="0.15">
      <c r="P1182" s="1" t="s">
        <v>4718</v>
      </c>
      <c r="Q1182" s="1" t="s">
        <v>4719</v>
      </c>
      <c r="R1182" s="1" t="s">
        <v>4720</v>
      </c>
      <c r="S1182" s="1" t="s">
        <v>589</v>
      </c>
      <c r="T1182" s="1" t="s">
        <v>2674</v>
      </c>
      <c r="U1182" s="1" t="s">
        <v>3020</v>
      </c>
    </row>
    <row r="1183" spans="16:21" x14ac:dyDescent="0.15">
      <c r="P1183" s="1" t="s">
        <v>4721</v>
      </c>
      <c r="Q1183" s="1" t="s">
        <v>4722</v>
      </c>
      <c r="R1183" s="1" t="s">
        <v>4723</v>
      </c>
      <c r="S1183" s="1" t="s">
        <v>2456</v>
      </c>
      <c r="T1183" s="1" t="s">
        <v>2171</v>
      </c>
      <c r="U1183" s="1" t="s">
        <v>766</v>
      </c>
    </row>
    <row r="1184" spans="16:21" x14ac:dyDescent="0.15">
      <c r="P1184" s="1" t="s">
        <v>4724</v>
      </c>
      <c r="Q1184" s="1" t="s">
        <v>4725</v>
      </c>
      <c r="R1184" s="1" t="s">
        <v>4726</v>
      </c>
      <c r="S1184" s="1" t="s">
        <v>4304</v>
      </c>
      <c r="T1184" s="1" t="s">
        <v>73</v>
      </c>
      <c r="U1184" s="1" t="s">
        <v>2319</v>
      </c>
    </row>
    <row r="1185" spans="16:21" x14ac:dyDescent="0.15">
      <c r="P1185" s="1" t="s">
        <v>4727</v>
      </c>
      <c r="Q1185" s="1" t="s">
        <v>4728</v>
      </c>
      <c r="R1185" s="1" t="s">
        <v>2063</v>
      </c>
      <c r="S1185" s="1" t="s">
        <v>4419</v>
      </c>
      <c r="T1185" s="1" t="s">
        <v>4729</v>
      </c>
      <c r="U1185" s="1" t="s">
        <v>305</v>
      </c>
    </row>
    <row r="1186" spans="16:21" x14ac:dyDescent="0.15">
      <c r="P1186" s="1" t="s">
        <v>4730</v>
      </c>
      <c r="Q1186" s="1" t="s">
        <v>4731</v>
      </c>
      <c r="R1186" s="1" t="s">
        <v>4732</v>
      </c>
      <c r="S1186" s="1" t="s">
        <v>3931</v>
      </c>
      <c r="T1186" s="1" t="s">
        <v>1547</v>
      </c>
      <c r="U1186" s="1" t="s">
        <v>1352</v>
      </c>
    </row>
    <row r="1187" spans="16:21" x14ac:dyDescent="0.15">
      <c r="P1187" s="1" t="s">
        <v>4733</v>
      </c>
      <c r="Q1187" s="1" t="s">
        <v>4734</v>
      </c>
      <c r="R1187" s="1" t="s">
        <v>2564</v>
      </c>
      <c r="S1187" s="1" t="s">
        <v>4735</v>
      </c>
      <c r="T1187" s="1" t="s">
        <v>961</v>
      </c>
      <c r="U1187" s="1" t="s">
        <v>2506</v>
      </c>
    </row>
    <row r="1188" spans="16:21" x14ac:dyDescent="0.15">
      <c r="P1188" s="1" t="s">
        <v>4736</v>
      </c>
      <c r="Q1188" s="1" t="s">
        <v>4737</v>
      </c>
      <c r="R1188" s="1" t="s">
        <v>4738</v>
      </c>
      <c r="S1188" s="1" t="s">
        <v>24</v>
      </c>
      <c r="T1188" s="1" t="s">
        <v>2975</v>
      </c>
      <c r="U1188" s="1" t="s">
        <v>58</v>
      </c>
    </row>
    <row r="1189" spans="16:21" x14ac:dyDescent="0.15">
      <c r="P1189" s="1" t="s">
        <v>4739</v>
      </c>
      <c r="Q1189" s="1" t="s">
        <v>4740</v>
      </c>
      <c r="R1189" s="1" t="s">
        <v>4741</v>
      </c>
      <c r="S1189" s="1" t="s">
        <v>4703</v>
      </c>
      <c r="T1189" s="1" t="s">
        <v>379</v>
      </c>
      <c r="U1189" s="1" t="s">
        <v>454</v>
      </c>
    </row>
    <row r="1190" spans="16:21" x14ac:dyDescent="0.15">
      <c r="P1190" s="1" t="s">
        <v>4742</v>
      </c>
      <c r="Q1190" s="1" t="s">
        <v>4743</v>
      </c>
      <c r="R1190" s="1" t="s">
        <v>4744</v>
      </c>
      <c r="S1190" s="1" t="s">
        <v>1781</v>
      </c>
      <c r="T1190" s="1" t="s">
        <v>49</v>
      </c>
      <c r="U1190" s="1" t="s">
        <v>1583</v>
      </c>
    </row>
    <row r="1191" spans="16:21" x14ac:dyDescent="0.15">
      <c r="P1191" s="1" t="s">
        <v>4745</v>
      </c>
      <c r="Q1191" s="1" t="s">
        <v>4746</v>
      </c>
      <c r="R1191" s="1" t="s">
        <v>2342</v>
      </c>
      <c r="S1191" s="1" t="s">
        <v>4747</v>
      </c>
      <c r="T1191" s="1" t="s">
        <v>2812</v>
      </c>
      <c r="U1191" s="1" t="s">
        <v>1188</v>
      </c>
    </row>
    <row r="1192" spans="16:21" x14ac:dyDescent="0.15">
      <c r="P1192" s="1" t="s">
        <v>4748</v>
      </c>
      <c r="Q1192" s="1" t="s">
        <v>4749</v>
      </c>
      <c r="R1192" s="1" t="s">
        <v>3183</v>
      </c>
      <c r="S1192" s="1" t="s">
        <v>466</v>
      </c>
      <c r="T1192" s="1" t="s">
        <v>3179</v>
      </c>
      <c r="U1192" s="1" t="s">
        <v>748</v>
      </c>
    </row>
    <row r="1193" spans="16:21" x14ac:dyDescent="0.15">
      <c r="P1193" s="1" t="s">
        <v>4750</v>
      </c>
      <c r="Q1193" s="1" t="s">
        <v>4751</v>
      </c>
      <c r="R1193" s="1" t="s">
        <v>4752</v>
      </c>
      <c r="S1193" s="1" t="s">
        <v>4753</v>
      </c>
      <c r="T1193" s="1" t="s">
        <v>3344</v>
      </c>
      <c r="U1193" s="1" t="s">
        <v>312</v>
      </c>
    </row>
    <row r="1194" spans="16:21" x14ac:dyDescent="0.15">
      <c r="P1194" s="1" t="s">
        <v>4754</v>
      </c>
      <c r="Q1194" s="1" t="s">
        <v>4755</v>
      </c>
      <c r="R1194" s="1" t="s">
        <v>4690</v>
      </c>
      <c r="S1194" s="1" t="s">
        <v>4756</v>
      </c>
      <c r="T1194" s="1" t="s">
        <v>304</v>
      </c>
      <c r="U1194" s="1" t="s">
        <v>784</v>
      </c>
    </row>
    <row r="1195" spans="16:21" x14ac:dyDescent="0.15">
      <c r="P1195" s="1" t="s">
        <v>4757</v>
      </c>
      <c r="Q1195" s="1" t="s">
        <v>4758</v>
      </c>
      <c r="R1195" s="1" t="s">
        <v>4759</v>
      </c>
      <c r="S1195" s="1" t="s">
        <v>1882</v>
      </c>
      <c r="T1195" s="1" t="s">
        <v>2843</v>
      </c>
      <c r="U1195" s="1" t="s">
        <v>2300</v>
      </c>
    </row>
    <row r="1196" spans="16:21" x14ac:dyDescent="0.15">
      <c r="P1196" s="1" t="s">
        <v>4760</v>
      </c>
      <c r="Q1196" s="1" t="s">
        <v>4761</v>
      </c>
      <c r="R1196" s="1" t="s">
        <v>4762</v>
      </c>
      <c r="S1196" s="1" t="s">
        <v>4763</v>
      </c>
      <c r="T1196" s="1" t="s">
        <v>4764</v>
      </c>
      <c r="U1196" s="1" t="s">
        <v>2456</v>
      </c>
    </row>
    <row r="1197" spans="16:21" x14ac:dyDescent="0.15">
      <c r="P1197" s="1" t="s">
        <v>4765</v>
      </c>
      <c r="Q1197" s="1" t="s">
        <v>4766</v>
      </c>
      <c r="R1197" s="1" t="s">
        <v>4767</v>
      </c>
      <c r="S1197" s="1" t="s">
        <v>911</v>
      </c>
      <c r="T1197" s="1" t="s">
        <v>281</v>
      </c>
      <c r="U1197" s="1" t="s">
        <v>138</v>
      </c>
    </row>
    <row r="1198" spans="16:21" x14ac:dyDescent="0.15">
      <c r="P1198" s="1" t="s">
        <v>4768</v>
      </c>
      <c r="Q1198" s="1" t="s">
        <v>4769</v>
      </c>
      <c r="R1198" s="1" t="s">
        <v>4770</v>
      </c>
      <c r="S1198" s="1" t="s">
        <v>752</v>
      </c>
      <c r="T1198" s="1" t="s">
        <v>1940</v>
      </c>
      <c r="U1198" s="1" t="s">
        <v>4297</v>
      </c>
    </row>
    <row r="1199" spans="16:21" x14ac:dyDescent="0.15">
      <c r="P1199" s="1" t="s">
        <v>4771</v>
      </c>
      <c r="Q1199" s="1" t="s">
        <v>4772</v>
      </c>
      <c r="R1199" s="1" t="s">
        <v>3954</v>
      </c>
      <c r="S1199" s="1" t="s">
        <v>318</v>
      </c>
      <c r="T1199" s="1" t="s">
        <v>4773</v>
      </c>
      <c r="U1199" s="1" t="s">
        <v>1663</v>
      </c>
    </row>
    <row r="1200" spans="16:21" x14ac:dyDescent="0.15">
      <c r="P1200" s="1" t="s">
        <v>4774</v>
      </c>
      <c r="Q1200" s="1" t="s">
        <v>4775</v>
      </c>
      <c r="R1200" s="1" t="s">
        <v>342</v>
      </c>
      <c r="S1200" s="1" t="s">
        <v>4776</v>
      </c>
      <c r="T1200" s="1" t="s">
        <v>4651</v>
      </c>
      <c r="U1200" s="1" t="s">
        <v>3819</v>
      </c>
    </row>
    <row r="1201" spans="16:21" x14ac:dyDescent="0.15">
      <c r="P1201" s="1" t="s">
        <v>4777</v>
      </c>
      <c r="Q1201" s="1" t="s">
        <v>4778</v>
      </c>
      <c r="R1201" s="1" t="s">
        <v>2554</v>
      </c>
      <c r="S1201" s="1" t="s">
        <v>265</v>
      </c>
      <c r="T1201" s="1" t="s">
        <v>4779</v>
      </c>
      <c r="U1201" s="1" t="s">
        <v>606</v>
      </c>
    </row>
    <row r="1202" spans="16:21" x14ac:dyDescent="0.15">
      <c r="P1202" s="1" t="s">
        <v>4780</v>
      </c>
      <c r="Q1202" s="1" t="s">
        <v>4781</v>
      </c>
      <c r="R1202" s="1" t="s">
        <v>4782</v>
      </c>
      <c r="S1202" s="1" t="s">
        <v>3715</v>
      </c>
      <c r="T1202" s="1" t="s">
        <v>2884</v>
      </c>
      <c r="U1202" s="1" t="s">
        <v>26</v>
      </c>
    </row>
    <row r="1203" spans="16:21" x14ac:dyDescent="0.15">
      <c r="P1203" s="1" t="s">
        <v>4783</v>
      </c>
      <c r="Q1203" s="1" t="s">
        <v>4784</v>
      </c>
      <c r="R1203" s="1" t="s">
        <v>4785</v>
      </c>
      <c r="S1203" s="1" t="s">
        <v>2190</v>
      </c>
      <c r="T1203" s="1" t="s">
        <v>1006</v>
      </c>
      <c r="U1203" s="1" t="s">
        <v>972</v>
      </c>
    </row>
    <row r="1204" spans="16:21" x14ac:dyDescent="0.15">
      <c r="P1204" s="1" t="s">
        <v>4786</v>
      </c>
      <c r="Q1204" s="1" t="s">
        <v>4787</v>
      </c>
      <c r="R1204" s="1" t="s">
        <v>4788</v>
      </c>
      <c r="S1204" s="1" t="s">
        <v>90</v>
      </c>
      <c r="T1204" s="1" t="s">
        <v>2680</v>
      </c>
      <c r="U1204" s="1" t="s">
        <v>1974</v>
      </c>
    </row>
    <row r="1205" spans="16:21" x14ac:dyDescent="0.15">
      <c r="P1205" s="1" t="s">
        <v>4789</v>
      </c>
      <c r="Q1205" s="1" t="s">
        <v>4790</v>
      </c>
      <c r="R1205" s="1" t="s">
        <v>4791</v>
      </c>
      <c r="S1205" s="1" t="s">
        <v>395</v>
      </c>
      <c r="T1205" s="1" t="s">
        <v>4792</v>
      </c>
      <c r="U1205" s="1" t="s">
        <v>700</v>
      </c>
    </row>
    <row r="1206" spans="16:21" x14ac:dyDescent="0.15">
      <c r="P1206" s="1" t="s">
        <v>4793</v>
      </c>
      <c r="Q1206" s="1" t="s">
        <v>4794</v>
      </c>
      <c r="R1206" s="1" t="s">
        <v>41</v>
      </c>
      <c r="S1206" s="1" t="s">
        <v>2879</v>
      </c>
      <c r="T1206" s="1" t="s">
        <v>4177</v>
      </c>
      <c r="U1206" s="1" t="s">
        <v>3819</v>
      </c>
    </row>
    <row r="1207" spans="16:21" x14ac:dyDescent="0.15">
      <c r="P1207" s="1" t="s">
        <v>4795</v>
      </c>
      <c r="Q1207" s="1" t="s">
        <v>4796</v>
      </c>
      <c r="R1207" s="1" t="s">
        <v>4797</v>
      </c>
      <c r="S1207" s="1" t="s">
        <v>4798</v>
      </c>
      <c r="T1207" s="1" t="s">
        <v>4799</v>
      </c>
      <c r="U1207" s="1" t="s">
        <v>3614</v>
      </c>
    </row>
    <row r="1208" spans="16:21" x14ac:dyDescent="0.15">
      <c r="P1208" s="1" t="s">
        <v>4800</v>
      </c>
      <c r="Q1208" s="1" t="s">
        <v>4801</v>
      </c>
      <c r="R1208" s="1" t="s">
        <v>4802</v>
      </c>
      <c r="S1208" s="1" t="s">
        <v>4803</v>
      </c>
      <c r="T1208" s="1" t="s">
        <v>1860</v>
      </c>
      <c r="U1208" s="1" t="s">
        <v>4804</v>
      </c>
    </row>
    <row r="1209" spans="16:21" x14ac:dyDescent="0.15">
      <c r="P1209" s="1" t="s">
        <v>4805</v>
      </c>
      <c r="Q1209" s="1" t="s">
        <v>4806</v>
      </c>
      <c r="R1209" s="1" t="s">
        <v>4807</v>
      </c>
      <c r="S1209" s="1" t="s">
        <v>752</v>
      </c>
      <c r="T1209" s="1" t="s">
        <v>1477</v>
      </c>
      <c r="U1209" s="1" t="s">
        <v>1420</v>
      </c>
    </row>
    <row r="1210" spans="16:21" x14ac:dyDescent="0.15">
      <c r="P1210" s="1" t="s">
        <v>4808</v>
      </c>
      <c r="Q1210" s="1" t="s">
        <v>4809</v>
      </c>
      <c r="R1210" s="1" t="s">
        <v>4810</v>
      </c>
      <c r="S1210" s="1" t="s">
        <v>289</v>
      </c>
      <c r="T1210" s="1" t="s">
        <v>2085</v>
      </c>
      <c r="U1210" s="1" t="s">
        <v>766</v>
      </c>
    </row>
    <row r="1211" spans="16:21" x14ac:dyDescent="0.15">
      <c r="P1211" s="1" t="s">
        <v>4811</v>
      </c>
      <c r="Q1211" s="1" t="s">
        <v>4812</v>
      </c>
      <c r="R1211" s="1" t="s">
        <v>2182</v>
      </c>
      <c r="S1211" s="1" t="s">
        <v>4813</v>
      </c>
      <c r="T1211" s="1" t="s">
        <v>25</v>
      </c>
      <c r="U1211" s="1" t="s">
        <v>562</v>
      </c>
    </row>
    <row r="1212" spans="16:21" x14ac:dyDescent="0.15">
      <c r="P1212" s="1" t="s">
        <v>4814</v>
      </c>
      <c r="Q1212" s="1" t="s">
        <v>4815</v>
      </c>
      <c r="R1212" s="1" t="s">
        <v>4816</v>
      </c>
      <c r="S1212" s="1" t="s">
        <v>715</v>
      </c>
      <c r="T1212" s="1" t="s">
        <v>597</v>
      </c>
      <c r="U1212" s="1" t="s">
        <v>98</v>
      </c>
    </row>
    <row r="1213" spans="16:21" x14ac:dyDescent="0.15">
      <c r="P1213" s="1" t="s">
        <v>4817</v>
      </c>
      <c r="Q1213" s="1" t="s">
        <v>4818</v>
      </c>
      <c r="R1213" s="1" t="s">
        <v>2999</v>
      </c>
      <c r="S1213" s="1" t="s">
        <v>3910</v>
      </c>
      <c r="T1213" s="1" t="s">
        <v>2270</v>
      </c>
      <c r="U1213" s="1" t="s">
        <v>3184</v>
      </c>
    </row>
    <row r="1214" spans="16:21" x14ac:dyDescent="0.15">
      <c r="P1214" s="1" t="s">
        <v>4819</v>
      </c>
      <c r="Q1214" s="1" t="s">
        <v>4820</v>
      </c>
      <c r="R1214" s="1" t="s">
        <v>4821</v>
      </c>
      <c r="S1214" s="1" t="s">
        <v>4822</v>
      </c>
      <c r="T1214" s="1" t="s">
        <v>4823</v>
      </c>
      <c r="U1214" s="1" t="s">
        <v>1192</v>
      </c>
    </row>
    <row r="1215" spans="16:21" x14ac:dyDescent="0.15">
      <c r="P1215" s="1" t="s">
        <v>4824</v>
      </c>
      <c r="Q1215" s="1" t="s">
        <v>4825</v>
      </c>
      <c r="R1215" s="1" t="s">
        <v>4826</v>
      </c>
      <c r="S1215" s="1" t="s">
        <v>1251</v>
      </c>
      <c r="T1215" s="1" t="s">
        <v>1255</v>
      </c>
      <c r="U1215" s="1" t="s">
        <v>573</v>
      </c>
    </row>
    <row r="1216" spans="16:21" x14ac:dyDescent="0.15">
      <c r="P1216" s="1" t="s">
        <v>4827</v>
      </c>
      <c r="Q1216" s="1" t="s">
        <v>4828</v>
      </c>
      <c r="R1216" s="1" t="s">
        <v>4829</v>
      </c>
      <c r="S1216" s="1" t="s">
        <v>2034</v>
      </c>
      <c r="T1216" s="1" t="s">
        <v>4782</v>
      </c>
      <c r="U1216" s="1" t="s">
        <v>677</v>
      </c>
    </row>
    <row r="1217" spans="16:21" x14ac:dyDescent="0.15">
      <c r="P1217" s="1" t="s">
        <v>4830</v>
      </c>
      <c r="Q1217" s="1" t="s">
        <v>4831</v>
      </c>
      <c r="R1217" s="1" t="s">
        <v>4832</v>
      </c>
      <c r="S1217" s="1" t="s">
        <v>1436</v>
      </c>
      <c r="T1217" s="1" t="s">
        <v>1770</v>
      </c>
      <c r="U1217" s="1" t="s">
        <v>667</v>
      </c>
    </row>
    <row r="1218" spans="16:21" x14ac:dyDescent="0.15">
      <c r="P1218" s="1" t="s">
        <v>4833</v>
      </c>
      <c r="Q1218" s="1" t="s">
        <v>4834</v>
      </c>
      <c r="R1218" s="1" t="s">
        <v>4835</v>
      </c>
      <c r="S1218" s="1" t="s">
        <v>64</v>
      </c>
      <c r="T1218" s="1" t="s">
        <v>4836</v>
      </c>
      <c r="U1218" s="1" t="s">
        <v>4704</v>
      </c>
    </row>
    <row r="1219" spans="16:21" x14ac:dyDescent="0.15">
      <c r="P1219" s="1" t="s">
        <v>4837</v>
      </c>
      <c r="Q1219" s="1" t="s">
        <v>4838</v>
      </c>
      <c r="R1219" s="1" t="s">
        <v>4839</v>
      </c>
      <c r="S1219" s="1" t="s">
        <v>911</v>
      </c>
      <c r="T1219" s="1" t="s">
        <v>2684</v>
      </c>
      <c r="U1219" s="1" t="s">
        <v>2834</v>
      </c>
    </row>
    <row r="1220" spans="16:21" x14ac:dyDescent="0.15">
      <c r="P1220" s="1" t="s">
        <v>4840</v>
      </c>
      <c r="Q1220" s="1" t="s">
        <v>4841</v>
      </c>
      <c r="R1220" s="1" t="s">
        <v>2757</v>
      </c>
      <c r="S1220" s="1" t="s">
        <v>869</v>
      </c>
      <c r="T1220" s="1" t="s">
        <v>1871</v>
      </c>
      <c r="U1220" s="1" t="s">
        <v>990</v>
      </c>
    </row>
    <row r="1221" spans="16:21" x14ac:dyDescent="0.15">
      <c r="P1221" s="1" t="s">
        <v>4842</v>
      </c>
      <c r="Q1221" s="1" t="s">
        <v>4843</v>
      </c>
      <c r="R1221" s="1" t="s">
        <v>4844</v>
      </c>
      <c r="S1221" s="1" t="s">
        <v>3546</v>
      </c>
      <c r="T1221" s="1" t="s">
        <v>4651</v>
      </c>
      <c r="U1221" s="1" t="s">
        <v>4845</v>
      </c>
    </row>
    <row r="1222" spans="16:21" x14ac:dyDescent="0.15">
      <c r="P1222" s="1" t="s">
        <v>4846</v>
      </c>
      <c r="Q1222" s="1" t="s">
        <v>4847</v>
      </c>
      <c r="R1222" s="1" t="s">
        <v>2111</v>
      </c>
      <c r="S1222" s="1" t="s">
        <v>3253</v>
      </c>
      <c r="T1222" s="1" t="s">
        <v>3800</v>
      </c>
      <c r="U1222" s="1" t="s">
        <v>130</v>
      </c>
    </row>
    <row r="1223" spans="16:21" x14ac:dyDescent="0.15">
      <c r="P1223" s="1" t="s">
        <v>4848</v>
      </c>
      <c r="Q1223" s="1" t="s">
        <v>4849</v>
      </c>
      <c r="R1223" s="1" t="s">
        <v>4850</v>
      </c>
      <c r="S1223" s="1" t="s">
        <v>1888</v>
      </c>
      <c r="T1223" s="1" t="s">
        <v>3542</v>
      </c>
      <c r="U1223" s="1" t="s">
        <v>426</v>
      </c>
    </row>
    <row r="1224" spans="16:21" x14ac:dyDescent="0.15">
      <c r="P1224" s="1" t="s">
        <v>4851</v>
      </c>
      <c r="Q1224" s="1" t="s">
        <v>4852</v>
      </c>
      <c r="R1224" s="1" t="s">
        <v>4853</v>
      </c>
      <c r="S1224" s="1" t="s">
        <v>1179</v>
      </c>
      <c r="T1224" s="1" t="s">
        <v>4854</v>
      </c>
      <c r="U1224" s="1" t="s">
        <v>130</v>
      </c>
    </row>
    <row r="1225" spans="16:21" x14ac:dyDescent="0.15">
      <c r="P1225" s="1" t="s">
        <v>4855</v>
      </c>
      <c r="Q1225" s="1" t="s">
        <v>4856</v>
      </c>
      <c r="R1225" s="1" t="s">
        <v>4857</v>
      </c>
      <c r="S1225" s="1" t="s">
        <v>1485</v>
      </c>
      <c r="T1225" s="1" t="s">
        <v>4406</v>
      </c>
      <c r="U1225" s="1" t="s">
        <v>3819</v>
      </c>
    </row>
    <row r="1226" spans="16:21" x14ac:dyDescent="0.15">
      <c r="P1226" s="1" t="s">
        <v>4858</v>
      </c>
      <c r="Q1226" s="1" t="s">
        <v>4859</v>
      </c>
      <c r="R1226" s="1" t="s">
        <v>4258</v>
      </c>
      <c r="S1226" s="1" t="s">
        <v>1093</v>
      </c>
      <c r="T1226" s="1" t="s">
        <v>1770</v>
      </c>
      <c r="U1226" s="1" t="s">
        <v>990</v>
      </c>
    </row>
    <row r="1227" spans="16:21" x14ac:dyDescent="0.15">
      <c r="P1227" s="1" t="s">
        <v>4860</v>
      </c>
      <c r="Q1227" s="1" t="s">
        <v>4861</v>
      </c>
      <c r="R1227" s="1" t="s">
        <v>1473</v>
      </c>
      <c r="S1227" s="1" t="s">
        <v>356</v>
      </c>
      <c r="T1227" s="1" t="s">
        <v>1169</v>
      </c>
      <c r="U1227" s="1" t="s">
        <v>536</v>
      </c>
    </row>
    <row r="1228" spans="16:21" x14ac:dyDescent="0.15">
      <c r="P1228" s="1" t="s">
        <v>4862</v>
      </c>
      <c r="Q1228" s="1" t="s">
        <v>4863</v>
      </c>
      <c r="R1228" s="1" t="s">
        <v>4864</v>
      </c>
      <c r="S1228" s="1" t="s">
        <v>994</v>
      </c>
      <c r="T1228" s="1" t="s">
        <v>4854</v>
      </c>
      <c r="U1228" s="1" t="s">
        <v>694</v>
      </c>
    </row>
    <row r="1229" spans="16:21" x14ac:dyDescent="0.15">
      <c r="P1229" s="1" t="s">
        <v>4865</v>
      </c>
      <c r="Q1229" s="1" t="s">
        <v>4866</v>
      </c>
      <c r="R1229" s="1" t="s">
        <v>4867</v>
      </c>
      <c r="S1229" s="1" t="s">
        <v>2564</v>
      </c>
      <c r="T1229" s="1" t="s">
        <v>4868</v>
      </c>
      <c r="U1229" s="1" t="s">
        <v>326</v>
      </c>
    </row>
    <row r="1230" spans="16:21" x14ac:dyDescent="0.15">
      <c r="P1230" s="1" t="s">
        <v>4869</v>
      </c>
      <c r="Q1230" s="1" t="s">
        <v>4870</v>
      </c>
      <c r="R1230" s="1" t="s">
        <v>4871</v>
      </c>
      <c r="S1230" s="1" t="s">
        <v>4872</v>
      </c>
      <c r="T1230" s="1" t="s">
        <v>3151</v>
      </c>
      <c r="U1230" s="1" t="s">
        <v>1163</v>
      </c>
    </row>
    <row r="1231" spans="16:21" x14ac:dyDescent="0.15">
      <c r="P1231" s="1" t="s">
        <v>4873</v>
      </c>
      <c r="Q1231" s="1" t="s">
        <v>4874</v>
      </c>
      <c r="R1231" s="1" t="s">
        <v>4875</v>
      </c>
      <c r="S1231" s="1" t="s">
        <v>356</v>
      </c>
      <c r="T1231" s="1" t="s">
        <v>540</v>
      </c>
      <c r="U1231" s="1" t="s">
        <v>3218</v>
      </c>
    </row>
    <row r="1232" spans="16:21" x14ac:dyDescent="0.15">
      <c r="P1232" s="1" t="s">
        <v>4876</v>
      </c>
      <c r="Q1232" s="1" t="s">
        <v>4877</v>
      </c>
      <c r="R1232" s="1" t="s">
        <v>4878</v>
      </c>
      <c r="S1232" s="1" t="s">
        <v>3334</v>
      </c>
      <c r="T1232" s="1" t="s">
        <v>4879</v>
      </c>
      <c r="U1232" s="1" t="s">
        <v>606</v>
      </c>
    </row>
    <row r="1233" spans="16:21" x14ac:dyDescent="0.15">
      <c r="P1233" s="1" t="s">
        <v>4880</v>
      </c>
      <c r="Q1233" s="1" t="s">
        <v>4881</v>
      </c>
      <c r="R1233" s="1" t="s">
        <v>2445</v>
      </c>
      <c r="S1233" s="1" t="s">
        <v>2400</v>
      </c>
      <c r="T1233" s="1" t="s">
        <v>1338</v>
      </c>
      <c r="U1233" s="1" t="s">
        <v>906</v>
      </c>
    </row>
    <row r="1234" spans="16:21" x14ac:dyDescent="0.15">
      <c r="P1234" s="1" t="s">
        <v>4882</v>
      </c>
      <c r="Q1234" s="1" t="s">
        <v>4883</v>
      </c>
      <c r="R1234" s="1" t="s">
        <v>3202</v>
      </c>
      <c r="S1234" s="1" t="s">
        <v>4884</v>
      </c>
      <c r="T1234" s="1" t="s">
        <v>3052</v>
      </c>
      <c r="U1234" s="1" t="s">
        <v>273</v>
      </c>
    </row>
    <row r="1235" spans="16:21" x14ac:dyDescent="0.15">
      <c r="P1235" s="1" t="s">
        <v>4885</v>
      </c>
      <c r="Q1235" s="1" t="s">
        <v>4886</v>
      </c>
      <c r="R1235" s="1" t="s">
        <v>4887</v>
      </c>
      <c r="S1235" s="1" t="s">
        <v>4888</v>
      </c>
      <c r="T1235" s="1" t="s">
        <v>4889</v>
      </c>
      <c r="U1235" s="1" t="s">
        <v>1615</v>
      </c>
    </row>
    <row r="1236" spans="16:21" x14ac:dyDescent="0.15">
      <c r="P1236" s="1" t="s">
        <v>4890</v>
      </c>
      <c r="Q1236" s="1" t="s">
        <v>4891</v>
      </c>
      <c r="R1236" s="1" t="s">
        <v>4892</v>
      </c>
      <c r="S1236" s="1" t="s">
        <v>3923</v>
      </c>
      <c r="T1236" s="1" t="s">
        <v>1217</v>
      </c>
      <c r="U1236" s="1" t="s">
        <v>2304</v>
      </c>
    </row>
    <row r="1237" spans="16:21" x14ac:dyDescent="0.15">
      <c r="P1237" s="1" t="s">
        <v>4893</v>
      </c>
      <c r="Q1237" s="1" t="s">
        <v>4894</v>
      </c>
      <c r="R1237" s="1" t="s">
        <v>4868</v>
      </c>
      <c r="S1237" s="1" t="s">
        <v>4895</v>
      </c>
      <c r="T1237" s="1" t="s">
        <v>4896</v>
      </c>
      <c r="U1237" s="1" t="s">
        <v>454</v>
      </c>
    </row>
    <row r="1238" spans="16:21" x14ac:dyDescent="0.15">
      <c r="P1238" s="1" t="s">
        <v>4897</v>
      </c>
      <c r="Q1238" s="1" t="s">
        <v>4898</v>
      </c>
      <c r="R1238" s="1" t="s">
        <v>4899</v>
      </c>
      <c r="S1238" s="1" t="s">
        <v>2478</v>
      </c>
      <c r="T1238" s="1" t="s">
        <v>73</v>
      </c>
      <c r="U1238" s="1" t="s">
        <v>1060</v>
      </c>
    </row>
    <row r="1239" spans="16:21" x14ac:dyDescent="0.15">
      <c r="P1239" s="1" t="s">
        <v>4900</v>
      </c>
      <c r="Q1239" s="1" t="s">
        <v>4901</v>
      </c>
      <c r="R1239" s="1" t="s">
        <v>3927</v>
      </c>
      <c r="S1239" s="1" t="s">
        <v>460</v>
      </c>
      <c r="T1239" s="1" t="s">
        <v>855</v>
      </c>
      <c r="U1239" s="1" t="s">
        <v>305</v>
      </c>
    </row>
    <row r="1240" spans="16:21" x14ac:dyDescent="0.15">
      <c r="P1240" s="1" t="s">
        <v>4902</v>
      </c>
      <c r="Q1240" s="1" t="s">
        <v>4903</v>
      </c>
      <c r="R1240" s="1" t="s">
        <v>4904</v>
      </c>
      <c r="S1240" s="1" t="s">
        <v>4905</v>
      </c>
      <c r="T1240" s="1" t="s">
        <v>227</v>
      </c>
      <c r="U1240" s="1" t="s">
        <v>221</v>
      </c>
    </row>
    <row r="1241" spans="16:21" x14ac:dyDescent="0.15">
      <c r="P1241" s="1" t="s">
        <v>4906</v>
      </c>
      <c r="Q1241" s="1" t="s">
        <v>4907</v>
      </c>
      <c r="R1241" s="1" t="s">
        <v>4451</v>
      </c>
      <c r="S1241" s="1" t="s">
        <v>3997</v>
      </c>
      <c r="T1241" s="1" t="s">
        <v>1369</v>
      </c>
      <c r="U1241" s="1" t="s">
        <v>990</v>
      </c>
    </row>
    <row r="1242" spans="16:21" x14ac:dyDescent="0.15">
      <c r="P1242" s="1" t="s">
        <v>4908</v>
      </c>
      <c r="Q1242" s="1" t="s">
        <v>4909</v>
      </c>
      <c r="R1242" s="1" t="s">
        <v>4910</v>
      </c>
      <c r="S1242" s="1" t="s">
        <v>1123</v>
      </c>
      <c r="T1242" s="1" t="s">
        <v>3097</v>
      </c>
      <c r="U1242" s="1" t="s">
        <v>2506</v>
      </c>
    </row>
    <row r="1243" spans="16:21" x14ac:dyDescent="0.15">
      <c r="P1243" s="1" t="s">
        <v>4911</v>
      </c>
      <c r="Q1243" s="1" t="s">
        <v>4912</v>
      </c>
      <c r="R1243" s="1" t="s">
        <v>4913</v>
      </c>
      <c r="S1243" s="1" t="s">
        <v>1216</v>
      </c>
      <c r="T1243" s="1" t="s">
        <v>4464</v>
      </c>
      <c r="U1243" s="1" t="s">
        <v>602</v>
      </c>
    </row>
    <row r="1244" spans="16:21" x14ac:dyDescent="0.15">
      <c r="P1244" s="1" t="s">
        <v>4914</v>
      </c>
      <c r="Q1244" s="1" t="s">
        <v>4915</v>
      </c>
      <c r="R1244" s="1" t="s">
        <v>3578</v>
      </c>
      <c r="S1244" s="1" t="s">
        <v>2670</v>
      </c>
      <c r="T1244" s="1" t="s">
        <v>2428</v>
      </c>
      <c r="U1244" s="1" t="s">
        <v>694</v>
      </c>
    </row>
    <row r="1245" spans="16:21" x14ac:dyDescent="0.15">
      <c r="P1245" s="1" t="s">
        <v>4916</v>
      </c>
      <c r="Q1245" s="1" t="s">
        <v>4917</v>
      </c>
      <c r="R1245" s="1" t="s">
        <v>4918</v>
      </c>
      <c r="S1245" s="1" t="s">
        <v>2237</v>
      </c>
      <c r="T1245" s="1" t="s">
        <v>4919</v>
      </c>
      <c r="U1245" s="1" t="s">
        <v>3194</v>
      </c>
    </row>
    <row r="1246" spans="16:21" x14ac:dyDescent="0.15">
      <c r="P1246" s="1" t="s">
        <v>4920</v>
      </c>
      <c r="Q1246" s="1" t="s">
        <v>4921</v>
      </c>
      <c r="R1246" s="1" t="s">
        <v>1298</v>
      </c>
      <c r="S1246" s="1" t="s">
        <v>4576</v>
      </c>
      <c r="T1246" s="1" t="s">
        <v>595</v>
      </c>
      <c r="U1246" s="1" t="s">
        <v>957</v>
      </c>
    </row>
    <row r="1247" spans="16:21" x14ac:dyDescent="0.15">
      <c r="P1247" s="1" t="s">
        <v>4922</v>
      </c>
      <c r="Q1247" s="1" t="s">
        <v>4923</v>
      </c>
      <c r="R1247" s="1" t="s">
        <v>210</v>
      </c>
      <c r="S1247" s="1" t="s">
        <v>4137</v>
      </c>
      <c r="T1247" s="1" t="s">
        <v>3064</v>
      </c>
      <c r="U1247" s="1" t="s">
        <v>3180</v>
      </c>
    </row>
    <row r="1248" spans="16:21" x14ac:dyDescent="0.15">
      <c r="P1248" s="1" t="s">
        <v>4924</v>
      </c>
      <c r="Q1248" s="1" t="s">
        <v>4925</v>
      </c>
      <c r="R1248" s="1" t="s">
        <v>145</v>
      </c>
      <c r="S1248" s="1" t="s">
        <v>2396</v>
      </c>
      <c r="T1248" s="1" t="s">
        <v>2102</v>
      </c>
      <c r="U1248" s="1" t="s">
        <v>440</v>
      </c>
    </row>
    <row r="1249" spans="16:21" x14ac:dyDescent="0.15">
      <c r="P1249" s="1" t="s">
        <v>4926</v>
      </c>
      <c r="Q1249" s="1" t="s">
        <v>4927</v>
      </c>
      <c r="R1249" s="1" t="s">
        <v>3256</v>
      </c>
      <c r="S1249" s="1" t="s">
        <v>4928</v>
      </c>
      <c r="T1249" s="1" t="s">
        <v>2866</v>
      </c>
      <c r="U1249" s="1" t="s">
        <v>50</v>
      </c>
    </row>
    <row r="1250" spans="16:21" x14ac:dyDescent="0.15">
      <c r="P1250" s="1" t="s">
        <v>4929</v>
      </c>
      <c r="Q1250" s="1" t="s">
        <v>4930</v>
      </c>
      <c r="R1250" s="1" t="s">
        <v>1530</v>
      </c>
      <c r="S1250" s="1" t="s">
        <v>4931</v>
      </c>
      <c r="T1250" s="1" t="s">
        <v>4932</v>
      </c>
      <c r="U1250" s="1" t="s">
        <v>327</v>
      </c>
    </row>
    <row r="1251" spans="16:21" x14ac:dyDescent="0.15">
      <c r="P1251" s="1" t="s">
        <v>4933</v>
      </c>
      <c r="Q1251" s="1" t="s">
        <v>4934</v>
      </c>
      <c r="R1251" s="1" t="s">
        <v>4341</v>
      </c>
      <c r="S1251" s="1" t="s">
        <v>2782</v>
      </c>
      <c r="T1251" s="1" t="s">
        <v>2843</v>
      </c>
      <c r="U1251" s="1" t="s">
        <v>343</v>
      </c>
    </row>
    <row r="1252" spans="16:21" x14ac:dyDescent="0.15">
      <c r="P1252" s="1" t="s">
        <v>4935</v>
      </c>
      <c r="Q1252" s="1" t="s">
        <v>4936</v>
      </c>
      <c r="R1252" s="1" t="s">
        <v>4937</v>
      </c>
      <c r="S1252" s="1" t="s">
        <v>2766</v>
      </c>
      <c r="T1252" s="1" t="s">
        <v>818</v>
      </c>
      <c r="U1252" s="1" t="s">
        <v>1370</v>
      </c>
    </row>
    <row r="1253" spans="16:21" x14ac:dyDescent="0.15">
      <c r="P1253" s="1" t="s">
        <v>4938</v>
      </c>
      <c r="Q1253" s="1" t="s">
        <v>4939</v>
      </c>
      <c r="R1253" s="1" t="s">
        <v>3499</v>
      </c>
      <c r="S1253" s="1" t="s">
        <v>2175</v>
      </c>
      <c r="T1253" s="1" t="s">
        <v>3800</v>
      </c>
      <c r="U1253" s="1" t="s">
        <v>531</v>
      </c>
    </row>
    <row r="1254" spans="16:21" x14ac:dyDescent="0.15">
      <c r="P1254" s="1" t="s">
        <v>4940</v>
      </c>
      <c r="Q1254" s="1" t="s">
        <v>4941</v>
      </c>
      <c r="R1254" s="1" t="s">
        <v>4942</v>
      </c>
      <c r="S1254" s="1" t="s">
        <v>4474</v>
      </c>
      <c r="T1254" s="1" t="s">
        <v>1246</v>
      </c>
      <c r="U1254" s="1" t="s">
        <v>906</v>
      </c>
    </row>
    <row r="1255" spans="16:21" x14ac:dyDescent="0.15">
      <c r="P1255" s="1" t="s">
        <v>4943</v>
      </c>
      <c r="Q1255" s="1" t="s">
        <v>4944</v>
      </c>
      <c r="R1255" s="1" t="s">
        <v>4945</v>
      </c>
      <c r="S1255" s="1" t="s">
        <v>3438</v>
      </c>
      <c r="T1255" s="1" t="s">
        <v>3322</v>
      </c>
      <c r="U1255" s="1" t="s">
        <v>271</v>
      </c>
    </row>
    <row r="1256" spans="16:21" x14ac:dyDescent="0.15">
      <c r="P1256" s="1" t="s">
        <v>4946</v>
      </c>
      <c r="Q1256" s="1" t="s">
        <v>4947</v>
      </c>
      <c r="R1256" s="1" t="s">
        <v>57</v>
      </c>
      <c r="S1256" s="1" t="s">
        <v>3947</v>
      </c>
      <c r="T1256" s="1" t="s">
        <v>905</v>
      </c>
      <c r="U1256" s="1" t="s">
        <v>1352</v>
      </c>
    </row>
    <row r="1257" spans="16:21" x14ac:dyDescent="0.15">
      <c r="P1257" s="1" t="s">
        <v>4948</v>
      </c>
      <c r="Q1257" s="1" t="s">
        <v>4949</v>
      </c>
      <c r="R1257" s="1" t="s">
        <v>946</v>
      </c>
      <c r="S1257" s="1" t="s">
        <v>2276</v>
      </c>
      <c r="T1257" s="1" t="s">
        <v>1860</v>
      </c>
      <c r="U1257" s="1" t="s">
        <v>130</v>
      </c>
    </row>
    <row r="1258" spans="16:21" x14ac:dyDescent="0.15">
      <c r="P1258" s="1" t="s">
        <v>4950</v>
      </c>
      <c r="Q1258" s="1" t="s">
        <v>4951</v>
      </c>
      <c r="R1258" s="1" t="s">
        <v>4952</v>
      </c>
      <c r="S1258" s="1" t="s">
        <v>1614</v>
      </c>
      <c r="T1258" s="1" t="s">
        <v>465</v>
      </c>
      <c r="U1258" s="1" t="s">
        <v>886</v>
      </c>
    </row>
    <row r="1259" spans="16:21" x14ac:dyDescent="0.15">
      <c r="P1259" s="1" t="s">
        <v>4953</v>
      </c>
      <c r="Q1259" s="1" t="s">
        <v>4954</v>
      </c>
      <c r="R1259" s="1" t="s">
        <v>2033</v>
      </c>
      <c r="S1259" s="1" t="s">
        <v>1452</v>
      </c>
      <c r="T1259" s="1" t="s">
        <v>595</v>
      </c>
      <c r="U1259" s="1" t="s">
        <v>673</v>
      </c>
    </row>
    <row r="1260" spans="16:21" x14ac:dyDescent="0.15">
      <c r="P1260" s="1" t="s">
        <v>4955</v>
      </c>
      <c r="Q1260" s="1" t="s">
        <v>4956</v>
      </c>
      <c r="R1260" s="1" t="s">
        <v>4957</v>
      </c>
      <c r="S1260" s="1" t="s">
        <v>601</v>
      </c>
      <c r="T1260" s="1" t="s">
        <v>1863</v>
      </c>
      <c r="U1260" s="1" t="s">
        <v>407</v>
      </c>
    </row>
    <row r="1261" spans="16:21" x14ac:dyDescent="0.15">
      <c r="P1261" s="1" t="s">
        <v>4958</v>
      </c>
      <c r="Q1261" s="1" t="s">
        <v>4959</v>
      </c>
      <c r="R1261" s="1" t="s">
        <v>1574</v>
      </c>
      <c r="S1261" s="1" t="s">
        <v>1973</v>
      </c>
      <c r="T1261" s="1" t="s">
        <v>1222</v>
      </c>
      <c r="U1261" s="1" t="s">
        <v>703</v>
      </c>
    </row>
    <row r="1262" spans="16:21" x14ac:dyDescent="0.15">
      <c r="P1262" s="1" t="s">
        <v>4960</v>
      </c>
      <c r="Q1262" s="1" t="s">
        <v>4961</v>
      </c>
      <c r="R1262" s="1" t="s">
        <v>2021</v>
      </c>
      <c r="S1262" s="1" t="s">
        <v>3434</v>
      </c>
      <c r="T1262" s="1" t="s">
        <v>1314</v>
      </c>
      <c r="U1262" s="1" t="s">
        <v>130</v>
      </c>
    </row>
    <row r="1263" spans="16:21" x14ac:dyDescent="0.15">
      <c r="P1263" s="1" t="s">
        <v>4962</v>
      </c>
      <c r="Q1263" s="1" t="s">
        <v>4963</v>
      </c>
      <c r="R1263" s="1" t="s">
        <v>951</v>
      </c>
      <c r="S1263" s="1" t="s">
        <v>2699</v>
      </c>
      <c r="T1263" s="1" t="s">
        <v>930</v>
      </c>
      <c r="U1263" s="1" t="s">
        <v>488</v>
      </c>
    </row>
    <row r="1264" spans="16:21" x14ac:dyDescent="0.15">
      <c r="P1264" s="1" t="s">
        <v>4964</v>
      </c>
      <c r="Q1264" s="1" t="s">
        <v>4965</v>
      </c>
      <c r="R1264" s="1" t="s">
        <v>204</v>
      </c>
      <c r="S1264" s="1" t="s">
        <v>235</v>
      </c>
      <c r="T1264" s="1" t="s">
        <v>2085</v>
      </c>
      <c r="U1264" s="1" t="s">
        <v>1974</v>
      </c>
    </row>
    <row r="1265" spans="16:21" x14ac:dyDescent="0.15">
      <c r="P1265" s="1" t="s">
        <v>4966</v>
      </c>
      <c r="Q1265" s="1" t="s">
        <v>4967</v>
      </c>
      <c r="R1265" s="1" t="s">
        <v>1545</v>
      </c>
      <c r="S1265" s="1" t="s">
        <v>235</v>
      </c>
      <c r="T1265" s="1" t="s">
        <v>699</v>
      </c>
      <c r="U1265" s="1" t="s">
        <v>1630</v>
      </c>
    </row>
    <row r="1266" spans="16:21" x14ac:dyDescent="0.15">
      <c r="P1266" s="1" t="s">
        <v>4968</v>
      </c>
      <c r="Q1266" s="1" t="s">
        <v>4969</v>
      </c>
      <c r="R1266" s="1" t="s">
        <v>1278</v>
      </c>
      <c r="S1266" s="1" t="s">
        <v>3847</v>
      </c>
      <c r="T1266" s="1" t="s">
        <v>4970</v>
      </c>
      <c r="U1266" s="1" t="s">
        <v>724</v>
      </c>
    </row>
    <row r="1267" spans="16:21" x14ac:dyDescent="0.15">
      <c r="P1267" s="1" t="s">
        <v>4971</v>
      </c>
      <c r="Q1267" s="1" t="s">
        <v>4972</v>
      </c>
      <c r="R1267" s="1" t="s">
        <v>3133</v>
      </c>
      <c r="S1267" s="1" t="s">
        <v>4973</v>
      </c>
      <c r="T1267" s="1" t="s">
        <v>205</v>
      </c>
      <c r="U1267" s="1" t="s">
        <v>3180</v>
      </c>
    </row>
    <row r="1268" spans="16:21" x14ac:dyDescent="0.15">
      <c r="P1268" s="1" t="s">
        <v>4974</v>
      </c>
      <c r="Q1268" s="1" t="s">
        <v>4975</v>
      </c>
      <c r="R1268" s="1" t="s">
        <v>528</v>
      </c>
      <c r="S1268" s="1" t="s">
        <v>2815</v>
      </c>
      <c r="T1268" s="1" t="s">
        <v>1644</v>
      </c>
      <c r="U1268" s="1" t="s">
        <v>327</v>
      </c>
    </row>
    <row r="1269" spans="16:21" x14ac:dyDescent="0.15">
      <c r="P1269" s="1" t="s">
        <v>4976</v>
      </c>
      <c r="Q1269" s="1" t="s">
        <v>4977</v>
      </c>
      <c r="R1269" s="1" t="s">
        <v>4978</v>
      </c>
      <c r="S1269" s="1" t="s">
        <v>4979</v>
      </c>
      <c r="T1269" s="1" t="s">
        <v>4980</v>
      </c>
      <c r="U1269" s="1" t="s">
        <v>431</v>
      </c>
    </row>
    <row r="1270" spans="16:21" x14ac:dyDescent="0.15">
      <c r="P1270" s="1" t="s">
        <v>4981</v>
      </c>
      <c r="Q1270" s="1" t="s">
        <v>4982</v>
      </c>
      <c r="R1270" s="1" t="s">
        <v>3989</v>
      </c>
      <c r="S1270" s="1" t="s">
        <v>525</v>
      </c>
      <c r="T1270" s="1" t="s">
        <v>4983</v>
      </c>
      <c r="U1270" s="1" t="s">
        <v>1735</v>
      </c>
    </row>
    <row r="1271" spans="16:21" x14ac:dyDescent="0.15">
      <c r="P1271" s="1" t="s">
        <v>4984</v>
      </c>
      <c r="Q1271" s="1" t="s">
        <v>4985</v>
      </c>
      <c r="R1271" s="1" t="s">
        <v>4986</v>
      </c>
      <c r="S1271" s="1" t="s">
        <v>4987</v>
      </c>
      <c r="T1271" s="1" t="s">
        <v>4211</v>
      </c>
      <c r="U1271" s="1" t="s">
        <v>3819</v>
      </c>
    </row>
    <row r="1272" spans="16:21" x14ac:dyDescent="0.15">
      <c r="P1272" s="1" t="s">
        <v>4988</v>
      </c>
      <c r="Q1272" s="1" t="s">
        <v>4989</v>
      </c>
      <c r="R1272" s="1" t="s">
        <v>4990</v>
      </c>
      <c r="S1272" s="1" t="s">
        <v>656</v>
      </c>
      <c r="T1272" s="1" t="s">
        <v>1466</v>
      </c>
      <c r="U1272" s="1" t="s">
        <v>213</v>
      </c>
    </row>
    <row r="1273" spans="16:21" x14ac:dyDescent="0.15">
      <c r="P1273" s="1" t="s">
        <v>4991</v>
      </c>
      <c r="Q1273" s="1" t="s">
        <v>4992</v>
      </c>
      <c r="R1273" s="1" t="s">
        <v>1336</v>
      </c>
      <c r="S1273" s="1" t="s">
        <v>2391</v>
      </c>
      <c r="T1273" s="1" t="s">
        <v>1144</v>
      </c>
      <c r="U1273" s="1" t="s">
        <v>3180</v>
      </c>
    </row>
    <row r="1274" spans="16:21" x14ac:dyDescent="0.15">
      <c r="P1274" s="1" t="s">
        <v>4993</v>
      </c>
      <c r="Q1274" s="1" t="s">
        <v>4994</v>
      </c>
      <c r="R1274" s="1" t="s">
        <v>4970</v>
      </c>
      <c r="S1274" s="1" t="s">
        <v>1712</v>
      </c>
      <c r="T1274" s="1" t="s">
        <v>3097</v>
      </c>
      <c r="U1274" s="1" t="s">
        <v>273</v>
      </c>
    </row>
    <row r="1275" spans="16:21" x14ac:dyDescent="0.15">
      <c r="P1275" s="1" t="s">
        <v>4995</v>
      </c>
      <c r="Q1275" s="1" t="s">
        <v>4996</v>
      </c>
      <c r="R1275" s="1" t="s">
        <v>4997</v>
      </c>
      <c r="S1275" s="1" t="s">
        <v>931</v>
      </c>
      <c r="T1275" s="1" t="s">
        <v>2295</v>
      </c>
      <c r="U1275" s="1" t="s">
        <v>205</v>
      </c>
    </row>
    <row r="1276" spans="16:21" x14ac:dyDescent="0.15">
      <c r="P1276" s="1" t="s">
        <v>4998</v>
      </c>
      <c r="Q1276" s="1" t="s">
        <v>4999</v>
      </c>
      <c r="R1276" s="1" t="s">
        <v>5000</v>
      </c>
      <c r="S1276" s="1" t="s">
        <v>4845</v>
      </c>
      <c r="T1276" s="1" t="s">
        <v>5001</v>
      </c>
      <c r="U1276" s="1" t="s">
        <v>1273</v>
      </c>
    </row>
    <row r="1277" spans="16:21" x14ac:dyDescent="0.15">
      <c r="P1277" s="1" t="s">
        <v>5002</v>
      </c>
      <c r="Q1277" s="1" t="s">
        <v>5003</v>
      </c>
      <c r="R1277" s="1" t="s">
        <v>5004</v>
      </c>
      <c r="S1277" s="1" t="s">
        <v>5005</v>
      </c>
      <c r="T1277" s="1" t="s">
        <v>2272</v>
      </c>
      <c r="U1277" s="1" t="s">
        <v>242</v>
      </c>
    </row>
    <row r="1278" spans="16:21" x14ac:dyDescent="0.15">
      <c r="P1278" s="1" t="s">
        <v>5006</v>
      </c>
      <c r="Q1278" s="1" t="s">
        <v>5007</v>
      </c>
      <c r="R1278" s="1" t="s">
        <v>2360</v>
      </c>
      <c r="S1278" s="1" t="s">
        <v>772</v>
      </c>
      <c r="T1278" s="1" t="s">
        <v>181</v>
      </c>
      <c r="U1278" s="1" t="s">
        <v>98</v>
      </c>
    </row>
    <row r="1279" spans="16:21" x14ac:dyDescent="0.15">
      <c r="P1279" s="1" t="s">
        <v>5008</v>
      </c>
      <c r="Q1279" s="1" t="s">
        <v>5009</v>
      </c>
      <c r="R1279" s="1" t="s">
        <v>5010</v>
      </c>
      <c r="S1279" s="1" t="s">
        <v>5011</v>
      </c>
      <c r="T1279" s="1" t="s">
        <v>880</v>
      </c>
      <c r="U1279" s="1" t="s">
        <v>729</v>
      </c>
    </row>
    <row r="1280" spans="16:21" x14ac:dyDescent="0.15">
      <c r="P1280" s="1" t="s">
        <v>5012</v>
      </c>
      <c r="Q1280" s="1" t="s">
        <v>5013</v>
      </c>
      <c r="R1280" s="1" t="s">
        <v>5014</v>
      </c>
      <c r="S1280" s="1" t="s">
        <v>798</v>
      </c>
      <c r="T1280" s="1" t="s">
        <v>236</v>
      </c>
      <c r="U1280" s="1" t="s">
        <v>289</v>
      </c>
    </row>
    <row r="1281" spans="16:21" x14ac:dyDescent="0.15">
      <c r="P1281" s="1" t="s">
        <v>5015</v>
      </c>
      <c r="Q1281" s="1" t="s">
        <v>5016</v>
      </c>
      <c r="R1281" s="1" t="s">
        <v>5017</v>
      </c>
      <c r="S1281" s="1" t="s">
        <v>2940</v>
      </c>
      <c r="T1281" s="1" t="s">
        <v>1222</v>
      </c>
      <c r="U1281" s="1" t="s">
        <v>440</v>
      </c>
    </row>
    <row r="1282" spans="16:21" x14ac:dyDescent="0.15">
      <c r="P1282" s="1" t="s">
        <v>5018</v>
      </c>
      <c r="Q1282" s="1" t="s">
        <v>5019</v>
      </c>
      <c r="R1282" s="1" t="s">
        <v>5020</v>
      </c>
      <c r="S1282" s="1" t="s">
        <v>4181</v>
      </c>
      <c r="T1282" s="1" t="s">
        <v>3257</v>
      </c>
      <c r="U1282" s="1" t="s">
        <v>740</v>
      </c>
    </row>
    <row r="1283" spans="16:21" x14ac:dyDescent="0.15">
      <c r="P1283" s="1" t="s">
        <v>5021</v>
      </c>
      <c r="Q1283" s="1" t="s">
        <v>5022</v>
      </c>
      <c r="R1283" s="1" t="s">
        <v>5023</v>
      </c>
      <c r="S1283" s="1" t="s">
        <v>5024</v>
      </c>
      <c r="T1283" s="1" t="s">
        <v>181</v>
      </c>
      <c r="U1283" s="1" t="s">
        <v>466</v>
      </c>
    </row>
    <row r="1284" spans="16:21" x14ac:dyDescent="0.15">
      <c r="P1284" s="1" t="s">
        <v>5025</v>
      </c>
      <c r="Q1284" s="1" t="s">
        <v>5026</v>
      </c>
      <c r="R1284" s="1" t="s">
        <v>5027</v>
      </c>
      <c r="S1284" s="1" t="s">
        <v>3725</v>
      </c>
      <c r="T1284" s="1" t="s">
        <v>3624</v>
      </c>
      <c r="U1284" s="1" t="s">
        <v>1079</v>
      </c>
    </row>
    <row r="1285" spans="16:21" x14ac:dyDescent="0.15">
      <c r="P1285" s="1" t="s">
        <v>5028</v>
      </c>
      <c r="Q1285" s="1" t="s">
        <v>5029</v>
      </c>
      <c r="R1285" s="1" t="s">
        <v>3812</v>
      </c>
      <c r="S1285" s="1" t="s">
        <v>5030</v>
      </c>
      <c r="T1285" s="1" t="s">
        <v>1178</v>
      </c>
      <c r="U1285" s="1" t="s">
        <v>2300</v>
      </c>
    </row>
    <row r="1286" spans="16:21" x14ac:dyDescent="0.15">
      <c r="P1286" s="1" t="s">
        <v>5031</v>
      </c>
      <c r="Q1286" s="1" t="s">
        <v>5032</v>
      </c>
      <c r="R1286" s="1" t="s">
        <v>5033</v>
      </c>
      <c r="S1286" s="1" t="s">
        <v>1046</v>
      </c>
      <c r="T1286" s="1" t="s">
        <v>1834</v>
      </c>
      <c r="U1286" s="1" t="s">
        <v>3180</v>
      </c>
    </row>
    <row r="1287" spans="16:21" x14ac:dyDescent="0.15">
      <c r="P1287" s="1" t="s">
        <v>5034</v>
      </c>
      <c r="Q1287" s="1" t="s">
        <v>5035</v>
      </c>
      <c r="R1287" s="1" t="s">
        <v>2982</v>
      </c>
      <c r="S1287" s="1" t="s">
        <v>5036</v>
      </c>
      <c r="T1287" s="1" t="s">
        <v>5037</v>
      </c>
      <c r="U1287" s="1" t="s">
        <v>525</v>
      </c>
    </row>
    <row r="1288" spans="16:21" x14ac:dyDescent="0.15">
      <c r="P1288" s="1" t="s">
        <v>5038</v>
      </c>
      <c r="Q1288" s="1" t="s">
        <v>5039</v>
      </c>
      <c r="R1288" s="1" t="s">
        <v>2096</v>
      </c>
      <c r="S1288" s="1" t="s">
        <v>64</v>
      </c>
      <c r="T1288" s="1" t="s">
        <v>2030</v>
      </c>
      <c r="U1288" s="1" t="s">
        <v>1125</v>
      </c>
    </row>
    <row r="1289" spans="16:21" x14ac:dyDescent="0.15">
      <c r="P1289" s="1" t="s">
        <v>5040</v>
      </c>
      <c r="Q1289" s="1" t="s">
        <v>5041</v>
      </c>
      <c r="R1289" s="1" t="s">
        <v>5042</v>
      </c>
      <c r="S1289" s="1" t="s">
        <v>1452</v>
      </c>
      <c r="T1289" s="1" t="s">
        <v>832</v>
      </c>
      <c r="U1289" s="1" t="s">
        <v>1347</v>
      </c>
    </row>
    <row r="1290" spans="16:21" x14ac:dyDescent="0.15">
      <c r="P1290" s="1" t="s">
        <v>5043</v>
      </c>
      <c r="Q1290" s="1" t="s">
        <v>5044</v>
      </c>
      <c r="R1290" s="1" t="s">
        <v>5045</v>
      </c>
      <c r="S1290" s="1" t="s">
        <v>2550</v>
      </c>
      <c r="T1290" s="1" t="s">
        <v>1427</v>
      </c>
      <c r="U1290" s="1" t="s">
        <v>1232</v>
      </c>
    </row>
    <row r="1291" spans="16:21" x14ac:dyDescent="0.15">
      <c r="P1291" s="1" t="s">
        <v>5046</v>
      </c>
      <c r="Q1291" s="1" t="s">
        <v>5047</v>
      </c>
      <c r="R1291" s="1" t="s">
        <v>5048</v>
      </c>
      <c r="S1291" s="1" t="s">
        <v>3554</v>
      </c>
      <c r="T1291" s="1" t="s">
        <v>728</v>
      </c>
      <c r="U1291" s="1" t="s">
        <v>2762</v>
      </c>
    </row>
    <row r="1292" spans="16:21" x14ac:dyDescent="0.15">
      <c r="P1292" s="1" t="s">
        <v>5049</v>
      </c>
      <c r="Q1292" s="1" t="s">
        <v>5050</v>
      </c>
      <c r="R1292" s="1" t="s">
        <v>5051</v>
      </c>
      <c r="S1292" s="1" t="s">
        <v>5052</v>
      </c>
      <c r="T1292" s="1" t="s">
        <v>1790</v>
      </c>
      <c r="U1292" s="1" t="s">
        <v>2300</v>
      </c>
    </row>
    <row r="1293" spans="16:21" x14ac:dyDescent="0.15">
      <c r="P1293" s="1" t="s">
        <v>5053</v>
      </c>
      <c r="Q1293" s="1" t="s">
        <v>5054</v>
      </c>
      <c r="R1293" s="1" t="s">
        <v>5055</v>
      </c>
      <c r="S1293" s="1" t="s">
        <v>5056</v>
      </c>
      <c r="T1293" s="1" t="s">
        <v>728</v>
      </c>
      <c r="U1293" s="1" t="s">
        <v>720</v>
      </c>
    </row>
    <row r="1294" spans="16:21" x14ac:dyDescent="0.15">
      <c r="P1294" s="1" t="s">
        <v>5057</v>
      </c>
      <c r="Q1294" s="1" t="s">
        <v>5058</v>
      </c>
      <c r="R1294" s="1" t="s">
        <v>4871</v>
      </c>
      <c r="S1294" s="1" t="s">
        <v>4973</v>
      </c>
      <c r="T1294" s="1" t="s">
        <v>2162</v>
      </c>
      <c r="U1294" s="1" t="s">
        <v>1125</v>
      </c>
    </row>
    <row r="1295" spans="16:21" x14ac:dyDescent="0.15">
      <c r="P1295" s="1" t="s">
        <v>5059</v>
      </c>
      <c r="Q1295" s="1" t="s">
        <v>5060</v>
      </c>
      <c r="R1295" s="1" t="s">
        <v>1360</v>
      </c>
      <c r="S1295" s="1" t="s">
        <v>1426</v>
      </c>
      <c r="T1295" s="1" t="s">
        <v>1441</v>
      </c>
      <c r="U1295" s="1" t="s">
        <v>1299</v>
      </c>
    </row>
    <row r="1296" spans="16:21" x14ac:dyDescent="0.15">
      <c r="P1296" s="1" t="s">
        <v>5061</v>
      </c>
      <c r="Q1296" s="1" t="s">
        <v>5062</v>
      </c>
      <c r="R1296" s="1" t="s">
        <v>5063</v>
      </c>
      <c r="S1296" s="1" t="s">
        <v>1865</v>
      </c>
      <c r="T1296" s="1" t="s">
        <v>5064</v>
      </c>
      <c r="U1296" s="1" t="s">
        <v>4219</v>
      </c>
    </row>
    <row r="1297" spans="16:21" x14ac:dyDescent="0.15">
      <c r="P1297" s="1" t="s">
        <v>5065</v>
      </c>
      <c r="Q1297" s="1" t="s">
        <v>5066</v>
      </c>
      <c r="R1297" s="1" t="s">
        <v>5067</v>
      </c>
      <c r="S1297" s="1" t="s">
        <v>727</v>
      </c>
      <c r="T1297" s="1" t="s">
        <v>3890</v>
      </c>
      <c r="U1297" s="1" t="s">
        <v>152</v>
      </c>
    </row>
    <row r="1298" spans="16:21" x14ac:dyDescent="0.15">
      <c r="P1298" s="1" t="s">
        <v>5068</v>
      </c>
      <c r="Q1298" s="1" t="s">
        <v>5069</v>
      </c>
      <c r="R1298" s="1" t="s">
        <v>5070</v>
      </c>
      <c r="S1298" s="1" t="s">
        <v>5071</v>
      </c>
      <c r="T1298" s="1" t="s">
        <v>5072</v>
      </c>
      <c r="U1298" s="1" t="s">
        <v>486</v>
      </c>
    </row>
    <row r="1299" spans="16:21" x14ac:dyDescent="0.15">
      <c r="P1299" s="1" t="s">
        <v>5073</v>
      </c>
      <c r="Q1299" s="1" t="s">
        <v>5074</v>
      </c>
      <c r="R1299" s="1" t="s">
        <v>5075</v>
      </c>
      <c r="S1299" s="1" t="s">
        <v>1046</v>
      </c>
      <c r="T1299" s="1" t="s">
        <v>2929</v>
      </c>
      <c r="U1299" s="1" t="s">
        <v>2319</v>
      </c>
    </row>
    <row r="1300" spans="16:21" x14ac:dyDescent="0.15">
      <c r="P1300" s="1" t="s">
        <v>5076</v>
      </c>
      <c r="Q1300" s="1" t="s">
        <v>5077</v>
      </c>
      <c r="R1300" s="1" t="s">
        <v>5078</v>
      </c>
      <c r="S1300" s="1" t="s">
        <v>1436</v>
      </c>
      <c r="T1300" s="1" t="s">
        <v>5079</v>
      </c>
      <c r="U1300" s="1" t="s">
        <v>3597</v>
      </c>
    </row>
    <row r="1301" spans="16:21" x14ac:dyDescent="0.15">
      <c r="P1301" s="1" t="s">
        <v>5080</v>
      </c>
      <c r="Q1301" s="1" t="s">
        <v>5081</v>
      </c>
      <c r="R1301" s="1" t="s">
        <v>4410</v>
      </c>
      <c r="S1301" s="1" t="s">
        <v>3334</v>
      </c>
      <c r="T1301" s="1" t="s">
        <v>1700</v>
      </c>
      <c r="U1301" s="1" t="s">
        <v>957</v>
      </c>
    </row>
    <row r="1302" spans="16:21" x14ac:dyDescent="0.15">
      <c r="P1302" s="1" t="s">
        <v>5082</v>
      </c>
      <c r="Q1302" s="1" t="s">
        <v>5083</v>
      </c>
      <c r="R1302" s="1" t="s">
        <v>2953</v>
      </c>
      <c r="S1302" s="1" t="s">
        <v>3003</v>
      </c>
      <c r="T1302" s="1" t="s">
        <v>4140</v>
      </c>
      <c r="U1302" s="1" t="s">
        <v>990</v>
      </c>
    </row>
    <row r="1303" spans="16:21" x14ac:dyDescent="0.15">
      <c r="P1303" s="1" t="s">
        <v>5084</v>
      </c>
      <c r="Q1303" s="1" t="s">
        <v>5085</v>
      </c>
      <c r="R1303" s="1" t="s">
        <v>4788</v>
      </c>
      <c r="S1303" s="1" t="s">
        <v>3184</v>
      </c>
      <c r="T1303" s="1" t="s">
        <v>2057</v>
      </c>
      <c r="U1303" s="1" t="s">
        <v>289</v>
      </c>
    </row>
    <row r="1304" spans="16:21" x14ac:dyDescent="0.15">
      <c r="P1304" s="1" t="s">
        <v>5086</v>
      </c>
      <c r="Q1304" s="1" t="s">
        <v>5087</v>
      </c>
      <c r="R1304" s="1" t="s">
        <v>5088</v>
      </c>
      <c r="S1304" s="1" t="s">
        <v>4271</v>
      </c>
      <c r="T1304" s="1" t="s">
        <v>1217</v>
      </c>
      <c r="U1304" s="1" t="s">
        <v>740</v>
      </c>
    </row>
    <row r="1305" spans="16:21" x14ac:dyDescent="0.15">
      <c r="P1305" s="1" t="s">
        <v>5089</v>
      </c>
      <c r="Q1305" s="1" t="s">
        <v>5090</v>
      </c>
      <c r="R1305" s="1" t="s">
        <v>5091</v>
      </c>
      <c r="S1305" s="1" t="s">
        <v>1096</v>
      </c>
      <c r="T1305" s="1" t="s">
        <v>5092</v>
      </c>
      <c r="U1305" s="1" t="s">
        <v>3184</v>
      </c>
    </row>
    <row r="1306" spans="16:21" x14ac:dyDescent="0.15">
      <c r="P1306" s="1" t="s">
        <v>5093</v>
      </c>
      <c r="Q1306" s="1" t="s">
        <v>5094</v>
      </c>
      <c r="R1306" s="1" t="s">
        <v>5095</v>
      </c>
      <c r="S1306" s="1" t="s">
        <v>5096</v>
      </c>
      <c r="T1306" s="1" t="s">
        <v>2659</v>
      </c>
      <c r="U1306" s="1" t="s">
        <v>1060</v>
      </c>
    </row>
    <row r="1307" spans="16:21" x14ac:dyDescent="0.15">
      <c r="P1307" s="1" t="s">
        <v>5097</v>
      </c>
      <c r="Q1307" s="1" t="s">
        <v>5098</v>
      </c>
      <c r="R1307" s="1" t="s">
        <v>2043</v>
      </c>
      <c r="S1307" s="1" t="s">
        <v>754</v>
      </c>
      <c r="T1307" s="1" t="s">
        <v>4764</v>
      </c>
      <c r="U1307" s="1" t="s">
        <v>1043</v>
      </c>
    </row>
    <row r="1308" spans="16:21" x14ac:dyDescent="0.15">
      <c r="P1308" s="1" t="s">
        <v>5099</v>
      </c>
      <c r="Q1308" s="1" t="s">
        <v>5100</v>
      </c>
      <c r="R1308" s="1" t="s">
        <v>5101</v>
      </c>
      <c r="S1308" s="1" t="s">
        <v>4576</v>
      </c>
      <c r="T1308" s="1" t="s">
        <v>3257</v>
      </c>
      <c r="U1308" s="1" t="s">
        <v>3342</v>
      </c>
    </row>
    <row r="1309" spans="16:21" x14ac:dyDescent="0.15">
      <c r="P1309" s="1" t="s">
        <v>5102</v>
      </c>
      <c r="Q1309" s="1" t="s">
        <v>5103</v>
      </c>
      <c r="R1309" s="1" t="s">
        <v>1101</v>
      </c>
      <c r="S1309" s="1" t="s">
        <v>3438</v>
      </c>
      <c r="T1309" s="1" t="s">
        <v>166</v>
      </c>
      <c r="U1309" s="1" t="s">
        <v>4617</v>
      </c>
    </row>
    <row r="1310" spans="16:21" x14ac:dyDescent="0.15">
      <c r="P1310" s="1" t="s">
        <v>5104</v>
      </c>
      <c r="Q1310" s="1" t="s">
        <v>5105</v>
      </c>
      <c r="R1310" s="1" t="s">
        <v>5106</v>
      </c>
      <c r="S1310" s="1" t="s">
        <v>137</v>
      </c>
      <c r="T1310" s="1" t="s">
        <v>2207</v>
      </c>
      <c r="U1310" s="1" t="s">
        <v>1569</v>
      </c>
    </row>
    <row r="1311" spans="16:21" x14ac:dyDescent="0.15">
      <c r="P1311" s="1" t="s">
        <v>5107</v>
      </c>
      <c r="Q1311" s="1" t="s">
        <v>5108</v>
      </c>
      <c r="R1311" s="1" t="s">
        <v>5109</v>
      </c>
      <c r="S1311" s="1" t="s">
        <v>5110</v>
      </c>
      <c r="T1311" s="1" t="s">
        <v>2839</v>
      </c>
      <c r="U1311" s="1" t="s">
        <v>259</v>
      </c>
    </row>
    <row r="1312" spans="16:21" x14ac:dyDescent="0.15">
      <c r="P1312" s="1" t="s">
        <v>5111</v>
      </c>
      <c r="Q1312" s="1" t="s">
        <v>5112</v>
      </c>
      <c r="R1312" s="1" t="s">
        <v>5113</v>
      </c>
      <c r="S1312" s="1" t="s">
        <v>1411</v>
      </c>
      <c r="T1312" s="1" t="s">
        <v>487</v>
      </c>
      <c r="U1312" s="1" t="s">
        <v>259</v>
      </c>
    </row>
    <row r="1313" spans="16:21" x14ac:dyDescent="0.15">
      <c r="P1313" s="1" t="s">
        <v>5114</v>
      </c>
      <c r="Q1313" s="1" t="s">
        <v>5115</v>
      </c>
      <c r="R1313" s="1" t="s">
        <v>2403</v>
      </c>
      <c r="S1313" s="1" t="s">
        <v>752</v>
      </c>
      <c r="T1313" s="1" t="s">
        <v>2926</v>
      </c>
      <c r="U1313" s="1" t="s">
        <v>1822</v>
      </c>
    </row>
    <row r="1314" spans="16:21" x14ac:dyDescent="0.15">
      <c r="P1314" s="1" t="s">
        <v>5116</v>
      </c>
      <c r="Q1314" s="1" t="s">
        <v>5117</v>
      </c>
      <c r="R1314" s="1" t="s">
        <v>3488</v>
      </c>
      <c r="S1314" s="1" t="s">
        <v>5118</v>
      </c>
      <c r="T1314" s="1" t="s">
        <v>5119</v>
      </c>
      <c r="U1314" s="1" t="s">
        <v>312</v>
      </c>
    </row>
    <row r="1315" spans="16:21" x14ac:dyDescent="0.15">
      <c r="P1315" s="1" t="s">
        <v>5120</v>
      </c>
      <c r="Q1315" s="1" t="s">
        <v>5121</v>
      </c>
      <c r="R1315" s="1" t="s">
        <v>5122</v>
      </c>
      <c r="S1315" s="1" t="s">
        <v>2411</v>
      </c>
      <c r="T1315" s="1" t="s">
        <v>5123</v>
      </c>
      <c r="U1315" s="1" t="s">
        <v>1505</v>
      </c>
    </row>
    <row r="1316" spans="16:21" x14ac:dyDescent="0.15">
      <c r="P1316" s="1" t="s">
        <v>5124</v>
      </c>
      <c r="Q1316" s="1" t="s">
        <v>5125</v>
      </c>
      <c r="R1316" s="1" t="s">
        <v>5126</v>
      </c>
      <c r="S1316" s="1" t="s">
        <v>3104</v>
      </c>
      <c r="T1316" s="1" t="s">
        <v>2460</v>
      </c>
      <c r="U1316" s="1" t="s">
        <v>1218</v>
      </c>
    </row>
    <row r="1317" spans="16:21" x14ac:dyDescent="0.15">
      <c r="P1317" s="1" t="s">
        <v>5127</v>
      </c>
      <c r="Q1317" s="1" t="s">
        <v>5128</v>
      </c>
      <c r="R1317" s="1" t="s">
        <v>697</v>
      </c>
      <c r="S1317" s="1" t="s">
        <v>5129</v>
      </c>
      <c r="T1317" s="1" t="s">
        <v>1871</v>
      </c>
      <c r="U1317" s="1" t="s">
        <v>573</v>
      </c>
    </row>
    <row r="1318" spans="16:21" x14ac:dyDescent="0.15">
      <c r="P1318" s="1" t="s">
        <v>5130</v>
      </c>
      <c r="Q1318" s="1" t="s">
        <v>5131</v>
      </c>
      <c r="R1318" s="1" t="s">
        <v>1766</v>
      </c>
      <c r="S1318" s="1" t="s">
        <v>4704</v>
      </c>
      <c r="T1318" s="1" t="s">
        <v>2001</v>
      </c>
      <c r="U1318" s="1" t="s">
        <v>1777</v>
      </c>
    </row>
    <row r="1319" spans="16:21" x14ac:dyDescent="0.15">
      <c r="P1319" s="1" t="s">
        <v>5132</v>
      </c>
      <c r="Q1319" s="1" t="s">
        <v>5133</v>
      </c>
      <c r="R1319" s="1" t="s">
        <v>5134</v>
      </c>
      <c r="S1319" s="1" t="s">
        <v>5135</v>
      </c>
      <c r="T1319" s="1" t="s">
        <v>3751</v>
      </c>
      <c r="U1319" s="1" t="s">
        <v>700</v>
      </c>
    </row>
    <row r="1320" spans="16:21" x14ac:dyDescent="0.15">
      <c r="P1320" s="1" t="s">
        <v>5136</v>
      </c>
      <c r="Q1320" s="1" t="s">
        <v>5137</v>
      </c>
      <c r="R1320" s="1" t="s">
        <v>5138</v>
      </c>
      <c r="S1320" s="1" t="s">
        <v>5139</v>
      </c>
      <c r="T1320" s="1" t="s">
        <v>135</v>
      </c>
      <c r="U1320" s="1" t="s">
        <v>5140</v>
      </c>
    </row>
    <row r="1321" spans="16:21" x14ac:dyDescent="0.15">
      <c r="P1321" s="1" t="s">
        <v>5141</v>
      </c>
      <c r="Q1321" s="1" t="s">
        <v>5142</v>
      </c>
      <c r="R1321" s="1" t="s">
        <v>2968</v>
      </c>
      <c r="S1321" s="1" t="s">
        <v>452</v>
      </c>
      <c r="T1321" s="1" t="s">
        <v>2085</v>
      </c>
      <c r="U1321" s="1" t="s">
        <v>766</v>
      </c>
    </row>
    <row r="1322" spans="16:21" x14ac:dyDescent="0.15">
      <c r="P1322" s="1" t="s">
        <v>5143</v>
      </c>
      <c r="Q1322" s="1" t="s">
        <v>5144</v>
      </c>
      <c r="R1322" s="1" t="s">
        <v>1292</v>
      </c>
      <c r="S1322" s="1" t="s">
        <v>2073</v>
      </c>
      <c r="T1322" s="1" t="s">
        <v>1490</v>
      </c>
      <c r="U1322" s="1" t="s">
        <v>98</v>
      </c>
    </row>
    <row r="1323" spans="16:21" x14ac:dyDescent="0.15">
      <c r="P1323" s="1" t="s">
        <v>5145</v>
      </c>
      <c r="Q1323" s="1" t="s">
        <v>5146</v>
      </c>
      <c r="R1323" s="1" t="s">
        <v>5147</v>
      </c>
      <c r="S1323" s="1" t="s">
        <v>2123</v>
      </c>
      <c r="T1323" s="1" t="s">
        <v>1527</v>
      </c>
      <c r="U1323" s="1" t="s">
        <v>703</v>
      </c>
    </row>
    <row r="1324" spans="16:21" x14ac:dyDescent="0.15">
      <c r="P1324" s="1" t="s">
        <v>5148</v>
      </c>
      <c r="Q1324" s="1" t="s">
        <v>5149</v>
      </c>
      <c r="R1324" s="1" t="s">
        <v>1172</v>
      </c>
      <c r="S1324" s="1" t="s">
        <v>3504</v>
      </c>
      <c r="T1324" s="1" t="s">
        <v>1107</v>
      </c>
      <c r="U1324" s="1" t="s">
        <v>1251</v>
      </c>
    </row>
    <row r="1325" spans="16:21" x14ac:dyDescent="0.15">
      <c r="P1325" s="1" t="s">
        <v>5150</v>
      </c>
      <c r="Q1325" s="1" t="s">
        <v>5151</v>
      </c>
      <c r="R1325" s="1" t="s">
        <v>5152</v>
      </c>
      <c r="S1325" s="1" t="s">
        <v>1202</v>
      </c>
      <c r="T1325" s="1" t="s">
        <v>1522</v>
      </c>
      <c r="U1325" s="1" t="s">
        <v>138</v>
      </c>
    </row>
    <row r="1326" spans="16:21" x14ac:dyDescent="0.15">
      <c r="P1326" s="1" t="s">
        <v>5153</v>
      </c>
      <c r="Q1326" s="1" t="s">
        <v>5154</v>
      </c>
      <c r="R1326" s="1" t="s">
        <v>188</v>
      </c>
      <c r="S1326" s="1" t="s">
        <v>5155</v>
      </c>
      <c r="T1326" s="1" t="s">
        <v>3235</v>
      </c>
      <c r="U1326" s="1" t="s">
        <v>1370</v>
      </c>
    </row>
    <row r="1327" spans="16:21" x14ac:dyDescent="0.15">
      <c r="P1327" s="1" t="s">
        <v>5156</v>
      </c>
      <c r="Q1327" s="1" t="s">
        <v>5157</v>
      </c>
      <c r="R1327" s="1" t="s">
        <v>5158</v>
      </c>
      <c r="S1327" s="1" t="s">
        <v>426</v>
      </c>
      <c r="T1327" s="1" t="s">
        <v>1437</v>
      </c>
      <c r="U1327" s="1" t="s">
        <v>766</v>
      </c>
    </row>
    <row r="1328" spans="16:21" x14ac:dyDescent="0.15">
      <c r="P1328" s="1" t="s">
        <v>5159</v>
      </c>
      <c r="Q1328" s="1" t="s">
        <v>5160</v>
      </c>
      <c r="R1328" s="1" t="s">
        <v>5161</v>
      </c>
      <c r="S1328" s="1" t="s">
        <v>1587</v>
      </c>
      <c r="T1328" s="1" t="s">
        <v>453</v>
      </c>
      <c r="U1328" s="1" t="s">
        <v>488</v>
      </c>
    </row>
    <row r="1329" spans="16:21" x14ac:dyDescent="0.15">
      <c r="P1329" s="1" t="s">
        <v>5162</v>
      </c>
      <c r="Q1329" s="1" t="s">
        <v>5163</v>
      </c>
      <c r="R1329" s="1" t="s">
        <v>2035</v>
      </c>
      <c r="S1329" s="1" t="s">
        <v>4642</v>
      </c>
      <c r="T1329" s="1" t="s">
        <v>930</v>
      </c>
      <c r="U1329" s="1" t="s">
        <v>1125</v>
      </c>
    </row>
    <row r="1330" spans="16:21" x14ac:dyDescent="0.15">
      <c r="P1330" s="1" t="s">
        <v>5164</v>
      </c>
      <c r="Q1330" s="1" t="s">
        <v>5165</v>
      </c>
      <c r="R1330" s="1" t="s">
        <v>5166</v>
      </c>
      <c r="S1330" s="1" t="s">
        <v>1559</v>
      </c>
      <c r="T1330" s="1" t="s">
        <v>936</v>
      </c>
      <c r="U1330" s="1" t="s">
        <v>534</v>
      </c>
    </row>
    <row r="1331" spans="16:21" x14ac:dyDescent="0.15">
      <c r="P1331" s="1" t="s">
        <v>5167</v>
      </c>
      <c r="Q1331" s="1" t="s">
        <v>5168</v>
      </c>
      <c r="R1331" s="1" t="s">
        <v>3063</v>
      </c>
      <c r="S1331" s="1" t="s">
        <v>1177</v>
      </c>
      <c r="T1331" s="1" t="s">
        <v>2712</v>
      </c>
      <c r="U1331" s="1" t="s">
        <v>679</v>
      </c>
    </row>
    <row r="1332" spans="16:21" x14ac:dyDescent="0.15">
      <c r="P1332" s="1" t="s">
        <v>5169</v>
      </c>
      <c r="Q1332" s="1" t="s">
        <v>5170</v>
      </c>
      <c r="R1332" s="1" t="s">
        <v>5171</v>
      </c>
      <c r="S1332" s="1" t="s">
        <v>1201</v>
      </c>
      <c r="T1332" s="1" t="s">
        <v>2030</v>
      </c>
      <c r="U1332" s="1" t="s">
        <v>403</v>
      </c>
    </row>
    <row r="1333" spans="16:21" x14ac:dyDescent="0.15">
      <c r="P1333" s="1" t="s">
        <v>5172</v>
      </c>
      <c r="Q1333" s="1" t="s">
        <v>5173</v>
      </c>
      <c r="R1333" s="1" t="s">
        <v>5174</v>
      </c>
      <c r="S1333" s="1" t="s">
        <v>2946</v>
      </c>
      <c r="T1333" s="1" t="s">
        <v>2272</v>
      </c>
      <c r="U1333" s="1" t="s">
        <v>1001</v>
      </c>
    </row>
    <row r="1334" spans="16:21" x14ac:dyDescent="0.15">
      <c r="P1334" s="1" t="s">
        <v>5175</v>
      </c>
      <c r="Q1334" s="1" t="s">
        <v>5176</v>
      </c>
      <c r="R1334" s="1" t="s">
        <v>5177</v>
      </c>
      <c r="S1334" s="1" t="s">
        <v>1327</v>
      </c>
      <c r="T1334" s="1" t="s">
        <v>326</v>
      </c>
      <c r="U1334" s="1" t="s">
        <v>1055</v>
      </c>
    </row>
    <row r="1335" spans="16:21" x14ac:dyDescent="0.15">
      <c r="P1335" s="1" t="s">
        <v>5178</v>
      </c>
      <c r="Q1335" s="1" t="s">
        <v>5179</v>
      </c>
      <c r="R1335" s="1" t="s">
        <v>5180</v>
      </c>
      <c r="S1335" s="1" t="s">
        <v>5181</v>
      </c>
      <c r="T1335" s="1" t="s">
        <v>1097</v>
      </c>
      <c r="U1335" s="1" t="s">
        <v>517</v>
      </c>
    </row>
    <row r="1336" spans="16:21" x14ac:dyDescent="0.15">
      <c r="P1336" s="1" t="s">
        <v>5182</v>
      </c>
      <c r="Q1336" s="1" t="s">
        <v>5183</v>
      </c>
      <c r="R1336" s="1" t="s">
        <v>5184</v>
      </c>
      <c r="S1336" s="1" t="s">
        <v>3508</v>
      </c>
      <c r="T1336" s="1" t="s">
        <v>5185</v>
      </c>
      <c r="U1336" s="1" t="s">
        <v>679</v>
      </c>
    </row>
    <row r="1337" spans="16:21" x14ac:dyDescent="0.15">
      <c r="P1337" s="1" t="s">
        <v>5186</v>
      </c>
      <c r="Q1337" s="1" t="s">
        <v>5187</v>
      </c>
      <c r="R1337" s="1" t="s">
        <v>3494</v>
      </c>
      <c r="S1337" s="1" t="s">
        <v>213</v>
      </c>
      <c r="T1337" s="1" t="s">
        <v>2597</v>
      </c>
      <c r="U1337" s="1" t="s">
        <v>1118</v>
      </c>
    </row>
    <row r="1338" spans="16:21" x14ac:dyDescent="0.15">
      <c r="P1338" s="1" t="s">
        <v>5188</v>
      </c>
      <c r="Q1338" s="1" t="s">
        <v>5189</v>
      </c>
      <c r="R1338" s="1" t="s">
        <v>5190</v>
      </c>
      <c r="S1338" s="1" t="s">
        <v>2542</v>
      </c>
      <c r="T1338" s="1" t="s">
        <v>4424</v>
      </c>
      <c r="U1338" s="1" t="s">
        <v>2643</v>
      </c>
    </row>
    <row r="1339" spans="16:21" x14ac:dyDescent="0.15">
      <c r="P1339" s="1" t="s">
        <v>5191</v>
      </c>
      <c r="Q1339" s="1" t="s">
        <v>5192</v>
      </c>
      <c r="R1339" s="1" t="s">
        <v>5193</v>
      </c>
      <c r="S1339" s="1" t="s">
        <v>752</v>
      </c>
      <c r="T1339" s="1" t="s">
        <v>2926</v>
      </c>
      <c r="U1339" s="1" t="s">
        <v>1103</v>
      </c>
    </row>
    <row r="1340" spans="16:21" x14ac:dyDescent="0.15">
      <c r="P1340" s="1" t="s">
        <v>5194</v>
      </c>
      <c r="Q1340" s="1" t="s">
        <v>5195</v>
      </c>
      <c r="R1340" s="1" t="s">
        <v>1625</v>
      </c>
      <c r="S1340" s="1" t="s">
        <v>5196</v>
      </c>
      <c r="T1340" s="1" t="s">
        <v>2107</v>
      </c>
      <c r="U1340" s="1" t="s">
        <v>1165</v>
      </c>
    </row>
    <row r="1341" spans="16:21" x14ac:dyDescent="0.15">
      <c r="P1341" s="1" t="s">
        <v>5197</v>
      </c>
      <c r="Q1341" s="1" t="s">
        <v>5198</v>
      </c>
      <c r="R1341" s="1" t="s">
        <v>1845</v>
      </c>
      <c r="S1341" s="1" t="s">
        <v>619</v>
      </c>
      <c r="T1341" s="1" t="s">
        <v>190</v>
      </c>
      <c r="U1341" s="1" t="s">
        <v>525</v>
      </c>
    </row>
    <row r="1342" spans="16:21" x14ac:dyDescent="0.15">
      <c r="P1342" s="1" t="s">
        <v>5199</v>
      </c>
      <c r="Q1342" s="1" t="s">
        <v>5200</v>
      </c>
      <c r="R1342" s="1" t="s">
        <v>3485</v>
      </c>
      <c r="S1342" s="1" t="s">
        <v>4159</v>
      </c>
      <c r="T1342" s="1" t="s">
        <v>304</v>
      </c>
      <c r="U1342" s="1" t="s">
        <v>1370</v>
      </c>
    </row>
    <row r="1343" spans="16:21" x14ac:dyDescent="0.15">
      <c r="P1343" s="1" t="s">
        <v>5201</v>
      </c>
      <c r="Q1343" s="1" t="s">
        <v>5202</v>
      </c>
      <c r="R1343" s="1" t="s">
        <v>1313</v>
      </c>
      <c r="S1343" s="1" t="s">
        <v>5203</v>
      </c>
      <c r="T1343" s="1" t="s">
        <v>826</v>
      </c>
      <c r="U1343" s="1" t="s">
        <v>289</v>
      </c>
    </row>
    <row r="1344" spans="16:21" x14ac:dyDescent="0.15">
      <c r="P1344" s="1" t="s">
        <v>5204</v>
      </c>
      <c r="Q1344" s="1" t="s">
        <v>5205</v>
      </c>
      <c r="R1344" s="1" t="s">
        <v>5206</v>
      </c>
      <c r="S1344" s="1" t="s">
        <v>752</v>
      </c>
      <c r="T1344" s="1" t="s">
        <v>4246</v>
      </c>
      <c r="U1344" s="1" t="s">
        <v>628</v>
      </c>
    </row>
    <row r="1345" spans="16:21" x14ac:dyDescent="0.15">
      <c r="P1345" s="1" t="s">
        <v>5207</v>
      </c>
      <c r="Q1345" s="1" t="s">
        <v>5208</v>
      </c>
      <c r="R1345" s="1" t="s">
        <v>4251</v>
      </c>
      <c r="S1345" s="1" t="s">
        <v>2593</v>
      </c>
      <c r="T1345" s="1" t="s">
        <v>1658</v>
      </c>
      <c r="U1345" s="1" t="s">
        <v>2139</v>
      </c>
    </row>
    <row r="1346" spans="16:21" x14ac:dyDescent="0.15">
      <c r="P1346" s="1" t="s">
        <v>5209</v>
      </c>
      <c r="Q1346" s="1" t="s">
        <v>5210</v>
      </c>
      <c r="R1346" s="1" t="s">
        <v>1465</v>
      </c>
      <c r="S1346" s="1" t="s">
        <v>1838</v>
      </c>
      <c r="T1346" s="1" t="s">
        <v>2797</v>
      </c>
      <c r="U1346" s="1" t="s">
        <v>517</v>
      </c>
    </row>
    <row r="1347" spans="16:21" x14ac:dyDescent="0.15">
      <c r="P1347" s="1" t="s">
        <v>5211</v>
      </c>
      <c r="Q1347" s="1" t="s">
        <v>5212</v>
      </c>
      <c r="R1347" s="1" t="s">
        <v>5213</v>
      </c>
      <c r="S1347" s="1" t="s">
        <v>5214</v>
      </c>
      <c r="T1347" s="1" t="s">
        <v>5177</v>
      </c>
      <c r="U1347" s="1" t="s">
        <v>2308</v>
      </c>
    </row>
    <row r="1348" spans="16:21" x14ac:dyDescent="0.15">
      <c r="P1348" s="1" t="s">
        <v>5215</v>
      </c>
      <c r="Q1348" s="1" t="s">
        <v>5216</v>
      </c>
      <c r="R1348" s="1" t="s">
        <v>5217</v>
      </c>
      <c r="S1348" s="1" t="s">
        <v>3584</v>
      </c>
      <c r="T1348" s="1" t="s">
        <v>2460</v>
      </c>
      <c r="U1348" s="1" t="s">
        <v>1663</v>
      </c>
    </row>
    <row r="1349" spans="16:21" x14ac:dyDescent="0.15">
      <c r="P1349" s="1" t="s">
        <v>5218</v>
      </c>
      <c r="Q1349" s="1" t="s">
        <v>5219</v>
      </c>
      <c r="R1349" s="1" t="s">
        <v>5220</v>
      </c>
      <c r="S1349" s="1" t="s">
        <v>3554</v>
      </c>
      <c r="T1349" s="1" t="s">
        <v>1484</v>
      </c>
      <c r="U1349" s="1" t="s">
        <v>789</v>
      </c>
    </row>
    <row r="1350" spans="16:21" x14ac:dyDescent="0.15">
      <c r="P1350" s="1" t="s">
        <v>5221</v>
      </c>
      <c r="Q1350" s="1" t="s">
        <v>5222</v>
      </c>
      <c r="R1350" s="1" t="s">
        <v>4983</v>
      </c>
      <c r="S1350" s="1" t="s">
        <v>2762</v>
      </c>
      <c r="T1350" s="1" t="s">
        <v>2884</v>
      </c>
      <c r="U1350" s="1" t="s">
        <v>585</v>
      </c>
    </row>
    <row r="1351" spans="16:21" x14ac:dyDescent="0.15">
      <c r="P1351" s="1" t="s">
        <v>5223</v>
      </c>
      <c r="Q1351" s="1" t="s">
        <v>5224</v>
      </c>
      <c r="R1351" s="1" t="s">
        <v>5225</v>
      </c>
      <c r="S1351" s="1" t="s">
        <v>5226</v>
      </c>
      <c r="T1351" s="1" t="s">
        <v>1568</v>
      </c>
      <c r="U1351" s="1" t="s">
        <v>1382</v>
      </c>
    </row>
    <row r="1352" spans="16:21" x14ac:dyDescent="0.15">
      <c r="P1352" s="1" t="s">
        <v>5227</v>
      </c>
      <c r="Q1352" s="1" t="s">
        <v>5228</v>
      </c>
      <c r="R1352" s="1" t="s">
        <v>5229</v>
      </c>
      <c r="S1352" s="1" t="s">
        <v>1591</v>
      </c>
      <c r="T1352" s="1" t="s">
        <v>2693</v>
      </c>
      <c r="U1352" s="1" t="s">
        <v>789</v>
      </c>
    </row>
    <row r="1353" spans="16:21" x14ac:dyDescent="0.15">
      <c r="P1353" s="1" t="s">
        <v>5230</v>
      </c>
      <c r="Q1353" s="1" t="s">
        <v>5231</v>
      </c>
      <c r="R1353" s="1" t="s">
        <v>5232</v>
      </c>
      <c r="S1353" s="1" t="s">
        <v>2699</v>
      </c>
      <c r="T1353" s="1" t="s">
        <v>1568</v>
      </c>
      <c r="U1353" s="1" t="s">
        <v>440</v>
      </c>
    </row>
    <row r="1354" spans="16:21" x14ac:dyDescent="0.15">
      <c r="P1354" s="1" t="s">
        <v>5233</v>
      </c>
      <c r="Q1354" s="1" t="s">
        <v>5234</v>
      </c>
      <c r="R1354" s="1" t="s">
        <v>1886</v>
      </c>
      <c r="S1354" s="1" t="s">
        <v>5235</v>
      </c>
      <c r="T1354" s="1" t="s">
        <v>5236</v>
      </c>
      <c r="U1354" s="1" t="s">
        <v>3003</v>
      </c>
    </row>
    <row r="1355" spans="16:21" x14ac:dyDescent="0.15">
      <c r="P1355" s="1" t="s">
        <v>5237</v>
      </c>
      <c r="Q1355" s="1" t="s">
        <v>5238</v>
      </c>
      <c r="R1355" s="1" t="s">
        <v>3031</v>
      </c>
      <c r="S1355" s="1" t="s">
        <v>5239</v>
      </c>
      <c r="T1355" s="1" t="s">
        <v>3621</v>
      </c>
      <c r="U1355" s="1" t="s">
        <v>494</v>
      </c>
    </row>
    <row r="1356" spans="16:21" x14ac:dyDescent="0.15">
      <c r="P1356" s="1" t="s">
        <v>5240</v>
      </c>
      <c r="Q1356" s="1" t="s">
        <v>5241</v>
      </c>
      <c r="R1356" s="1" t="s">
        <v>3396</v>
      </c>
      <c r="S1356" s="1" t="s">
        <v>2505</v>
      </c>
      <c r="T1356" s="1" t="s">
        <v>542</v>
      </c>
      <c r="U1356" s="1" t="s">
        <v>784</v>
      </c>
    </row>
    <row r="1357" spans="16:21" x14ac:dyDescent="0.15">
      <c r="P1357" s="1" t="s">
        <v>5242</v>
      </c>
      <c r="Q1357" s="1" t="s">
        <v>5243</v>
      </c>
      <c r="R1357" s="1" t="s">
        <v>5244</v>
      </c>
      <c r="S1357" s="1" t="s">
        <v>3032</v>
      </c>
      <c r="T1357" s="1" t="s">
        <v>4185</v>
      </c>
      <c r="U1357" s="1" t="s">
        <v>3399</v>
      </c>
    </row>
    <row r="1358" spans="16:21" x14ac:dyDescent="0.15">
      <c r="P1358" s="1" t="s">
        <v>5245</v>
      </c>
      <c r="Q1358" s="1" t="s">
        <v>5246</v>
      </c>
      <c r="R1358" s="1" t="s">
        <v>2445</v>
      </c>
      <c r="S1358" s="1" t="s">
        <v>2455</v>
      </c>
      <c r="T1358" s="1" t="s">
        <v>2281</v>
      </c>
      <c r="U1358" s="1" t="s">
        <v>1708</v>
      </c>
    </row>
    <row r="1359" spans="16:21" x14ac:dyDescent="0.15">
      <c r="P1359" s="1" t="s">
        <v>5247</v>
      </c>
      <c r="Q1359" s="1" t="s">
        <v>5248</v>
      </c>
      <c r="R1359" s="1" t="s">
        <v>5249</v>
      </c>
      <c r="S1359" s="1" t="s">
        <v>1073</v>
      </c>
      <c r="T1359" s="1" t="s">
        <v>3678</v>
      </c>
      <c r="U1359" s="1" t="s">
        <v>1878</v>
      </c>
    </row>
    <row r="1360" spans="16:21" x14ac:dyDescent="0.15">
      <c r="P1360" s="1" t="s">
        <v>5250</v>
      </c>
      <c r="Q1360" s="1" t="s">
        <v>5251</v>
      </c>
      <c r="R1360" s="1" t="s">
        <v>5252</v>
      </c>
      <c r="S1360" s="1" t="s">
        <v>446</v>
      </c>
      <c r="T1360" s="1" t="s">
        <v>4608</v>
      </c>
      <c r="U1360" s="1" t="s">
        <v>312</v>
      </c>
    </row>
    <row r="1361" spans="16:21" x14ac:dyDescent="0.15">
      <c r="P1361" s="1" t="s">
        <v>5253</v>
      </c>
      <c r="Q1361" s="1" t="s">
        <v>5254</v>
      </c>
      <c r="R1361" s="1" t="s">
        <v>3367</v>
      </c>
      <c r="S1361" s="1" t="s">
        <v>1757</v>
      </c>
      <c r="T1361" s="1" t="s">
        <v>1490</v>
      </c>
      <c r="U1361" s="1" t="s">
        <v>138</v>
      </c>
    </row>
    <row r="1362" spans="16:21" x14ac:dyDescent="0.15">
      <c r="P1362" s="1" t="s">
        <v>5255</v>
      </c>
      <c r="Q1362" s="1" t="s">
        <v>5256</v>
      </c>
      <c r="R1362" s="1" t="s">
        <v>5257</v>
      </c>
      <c r="S1362" s="1" t="s">
        <v>64</v>
      </c>
      <c r="T1362" s="1" t="s">
        <v>477</v>
      </c>
      <c r="U1362" s="1" t="s">
        <v>2456</v>
      </c>
    </row>
    <row r="1363" spans="16:21" x14ac:dyDescent="0.15">
      <c r="P1363" s="1" t="s">
        <v>5258</v>
      </c>
      <c r="Q1363" s="1" t="s">
        <v>5259</v>
      </c>
      <c r="R1363" s="1" t="s">
        <v>5260</v>
      </c>
      <c r="S1363" s="1" t="s">
        <v>5261</v>
      </c>
      <c r="T1363" s="1" t="s">
        <v>4016</v>
      </c>
      <c r="U1363" s="1" t="s">
        <v>2456</v>
      </c>
    </row>
    <row r="1364" spans="16:21" x14ac:dyDescent="0.15">
      <c r="P1364" s="1" t="s">
        <v>5262</v>
      </c>
      <c r="Q1364" s="1" t="s">
        <v>5263</v>
      </c>
      <c r="R1364" s="1" t="s">
        <v>3690</v>
      </c>
      <c r="S1364" s="1" t="s">
        <v>5264</v>
      </c>
      <c r="T1364" s="1" t="s">
        <v>1834</v>
      </c>
      <c r="U1364" s="1" t="s">
        <v>602</v>
      </c>
    </row>
    <row r="1365" spans="16:21" x14ac:dyDescent="0.15">
      <c r="P1365" s="1" t="s">
        <v>5265</v>
      </c>
      <c r="Q1365" s="1" t="s">
        <v>5266</v>
      </c>
      <c r="R1365" s="1" t="s">
        <v>5267</v>
      </c>
      <c r="S1365" s="1" t="s">
        <v>310</v>
      </c>
      <c r="T1365" s="1" t="s">
        <v>4389</v>
      </c>
      <c r="U1365" s="1" t="s">
        <v>748</v>
      </c>
    </row>
    <row r="1366" spans="16:21" x14ac:dyDescent="0.15">
      <c r="P1366" s="1" t="s">
        <v>5268</v>
      </c>
      <c r="Q1366" s="1" t="s">
        <v>5269</v>
      </c>
      <c r="R1366" s="1" t="s">
        <v>2985</v>
      </c>
      <c r="S1366" s="1" t="s">
        <v>2719</v>
      </c>
      <c r="T1366" s="1" t="s">
        <v>3286</v>
      </c>
      <c r="U1366" s="1" t="s">
        <v>420</v>
      </c>
    </row>
    <row r="1367" spans="16:21" x14ac:dyDescent="0.15">
      <c r="P1367" s="1" t="s">
        <v>5270</v>
      </c>
      <c r="Q1367" s="1" t="s">
        <v>5271</v>
      </c>
      <c r="R1367" s="1" t="s">
        <v>2238</v>
      </c>
      <c r="S1367" s="1" t="s">
        <v>440</v>
      </c>
      <c r="T1367" s="1" t="s">
        <v>1332</v>
      </c>
      <c r="U1367" s="1" t="s">
        <v>2158</v>
      </c>
    </row>
    <row r="1368" spans="16:21" x14ac:dyDescent="0.15">
      <c r="P1368" s="1" t="s">
        <v>5272</v>
      </c>
      <c r="Q1368" s="1" t="s">
        <v>5273</v>
      </c>
      <c r="R1368" s="1" t="s">
        <v>453</v>
      </c>
      <c r="S1368" s="1" t="s">
        <v>4845</v>
      </c>
      <c r="T1368" s="1" t="s">
        <v>2644</v>
      </c>
      <c r="U1368" s="1" t="s">
        <v>442</v>
      </c>
    </row>
    <row r="1369" spans="16:21" x14ac:dyDescent="0.15">
      <c r="P1369" s="1" t="s">
        <v>5274</v>
      </c>
      <c r="Q1369" s="1" t="s">
        <v>5275</v>
      </c>
      <c r="R1369" s="1" t="s">
        <v>5276</v>
      </c>
      <c r="S1369" s="1" t="s">
        <v>5277</v>
      </c>
      <c r="T1369" s="1" t="s">
        <v>1206</v>
      </c>
      <c r="U1369" s="1" t="s">
        <v>492</v>
      </c>
    </row>
    <row r="1370" spans="16:21" x14ac:dyDescent="0.15">
      <c r="P1370" s="1" t="s">
        <v>5278</v>
      </c>
      <c r="Q1370" s="1" t="s">
        <v>5279</v>
      </c>
      <c r="R1370" s="1" t="s">
        <v>2182</v>
      </c>
      <c r="S1370" s="1" t="s">
        <v>5280</v>
      </c>
      <c r="T1370" s="1" t="s">
        <v>4611</v>
      </c>
      <c r="U1370" s="1" t="s">
        <v>130</v>
      </c>
    </row>
    <row r="1371" spans="16:21" x14ac:dyDescent="0.15">
      <c r="P1371" s="1" t="s">
        <v>5281</v>
      </c>
      <c r="Q1371" s="1" t="s">
        <v>5282</v>
      </c>
      <c r="R1371" s="1" t="s">
        <v>5283</v>
      </c>
      <c r="S1371" s="1" t="s">
        <v>842</v>
      </c>
      <c r="T1371" s="1" t="s">
        <v>3855</v>
      </c>
      <c r="U1371" s="1" t="s">
        <v>2969</v>
      </c>
    </row>
    <row r="1372" spans="16:21" x14ac:dyDescent="0.15">
      <c r="P1372" s="1" t="s">
        <v>5284</v>
      </c>
      <c r="Q1372" s="1" t="s">
        <v>5285</v>
      </c>
      <c r="R1372" s="1" t="s">
        <v>878</v>
      </c>
      <c r="S1372" s="1" t="s">
        <v>1069</v>
      </c>
      <c r="T1372" s="1" t="s">
        <v>1065</v>
      </c>
      <c r="U1372" s="1" t="s">
        <v>1103</v>
      </c>
    </row>
    <row r="1373" spans="16:21" x14ac:dyDescent="0.15">
      <c r="P1373" s="1" t="s">
        <v>5286</v>
      </c>
      <c r="Q1373" s="1" t="s">
        <v>5287</v>
      </c>
      <c r="R1373" s="1" t="s">
        <v>5288</v>
      </c>
      <c r="S1373" s="1" t="s">
        <v>2075</v>
      </c>
      <c r="T1373" s="1" t="s">
        <v>1211</v>
      </c>
      <c r="U1373" s="1" t="s">
        <v>1583</v>
      </c>
    </row>
    <row r="1374" spans="16:21" x14ac:dyDescent="0.15">
      <c r="P1374" s="1" t="s">
        <v>5289</v>
      </c>
      <c r="Q1374" s="1" t="s">
        <v>5290</v>
      </c>
      <c r="R1374" s="1" t="s">
        <v>5291</v>
      </c>
      <c r="S1374" s="1" t="s">
        <v>2910</v>
      </c>
      <c r="T1374" s="1" t="s">
        <v>5292</v>
      </c>
      <c r="U1374" s="1" t="s">
        <v>3870</v>
      </c>
    </row>
    <row r="1375" spans="16:21" x14ac:dyDescent="0.15">
      <c r="P1375" s="1" t="s">
        <v>5293</v>
      </c>
      <c r="Q1375" s="1" t="s">
        <v>5294</v>
      </c>
      <c r="R1375" s="1" t="s">
        <v>708</v>
      </c>
      <c r="S1375" s="1" t="s">
        <v>5295</v>
      </c>
      <c r="T1375" s="1" t="s">
        <v>1782</v>
      </c>
      <c r="U1375" s="1" t="s">
        <v>1927</v>
      </c>
    </row>
    <row r="1376" spans="16:21" x14ac:dyDescent="0.15">
      <c r="P1376" s="1" t="s">
        <v>5296</v>
      </c>
      <c r="Q1376" s="1" t="s">
        <v>5297</v>
      </c>
      <c r="R1376" s="1" t="s">
        <v>5298</v>
      </c>
      <c r="S1376" s="1" t="s">
        <v>303</v>
      </c>
      <c r="T1376" s="1" t="s">
        <v>3667</v>
      </c>
      <c r="U1376" s="1" t="s">
        <v>2304</v>
      </c>
    </row>
    <row r="1377" spans="16:21" x14ac:dyDescent="0.15">
      <c r="P1377" s="1" t="s">
        <v>5299</v>
      </c>
      <c r="Q1377" s="1" t="s">
        <v>5300</v>
      </c>
      <c r="R1377" s="1" t="s">
        <v>5301</v>
      </c>
      <c r="S1377" s="1" t="s">
        <v>48</v>
      </c>
      <c r="T1377" s="1" t="s">
        <v>288</v>
      </c>
      <c r="U1377" s="1" t="s">
        <v>312</v>
      </c>
    </row>
    <row r="1378" spans="16:21" x14ac:dyDescent="0.15">
      <c r="P1378" s="1" t="s">
        <v>5302</v>
      </c>
      <c r="Q1378" s="1" t="s">
        <v>5303</v>
      </c>
      <c r="R1378" s="1" t="s">
        <v>5304</v>
      </c>
      <c r="S1378" s="1" t="s">
        <v>4240</v>
      </c>
      <c r="T1378" s="1" t="s">
        <v>25</v>
      </c>
      <c r="U1378" s="1" t="s">
        <v>1583</v>
      </c>
    </row>
    <row r="1379" spans="16:21" x14ac:dyDescent="0.15">
      <c r="P1379" s="1" t="s">
        <v>5305</v>
      </c>
      <c r="Q1379" s="1" t="s">
        <v>5306</v>
      </c>
      <c r="R1379" s="1" t="s">
        <v>5307</v>
      </c>
      <c r="S1379" s="1" t="s">
        <v>1907</v>
      </c>
      <c r="T1379" s="1" t="s">
        <v>4773</v>
      </c>
      <c r="U1379" s="1" t="s">
        <v>2319</v>
      </c>
    </row>
    <row r="1380" spans="16:21" x14ac:dyDescent="0.15">
      <c r="P1380" s="1" t="s">
        <v>5308</v>
      </c>
      <c r="Q1380" s="1" t="s">
        <v>5309</v>
      </c>
      <c r="R1380" s="1" t="s">
        <v>372</v>
      </c>
      <c r="S1380" s="1" t="s">
        <v>5310</v>
      </c>
      <c r="T1380" s="1" t="s">
        <v>542</v>
      </c>
      <c r="U1380" s="1" t="s">
        <v>1218</v>
      </c>
    </row>
    <row r="1381" spans="16:21" x14ac:dyDescent="0.15">
      <c r="P1381" s="1" t="s">
        <v>5311</v>
      </c>
      <c r="Q1381" s="1" t="s">
        <v>5312</v>
      </c>
      <c r="R1381" s="1" t="s">
        <v>5313</v>
      </c>
      <c r="S1381" s="1" t="s">
        <v>5314</v>
      </c>
      <c r="T1381" s="1" t="s">
        <v>42</v>
      </c>
      <c r="U1381" s="1" t="s">
        <v>1708</v>
      </c>
    </row>
    <row r="1382" spans="16:21" x14ac:dyDescent="0.15">
      <c r="P1382" s="1" t="s">
        <v>5315</v>
      </c>
      <c r="Q1382" s="1" t="s">
        <v>5316</v>
      </c>
      <c r="R1382" s="1" t="s">
        <v>5317</v>
      </c>
      <c r="S1382" s="1" t="s">
        <v>4763</v>
      </c>
      <c r="T1382" s="1" t="s">
        <v>762</v>
      </c>
      <c r="U1382" s="1" t="s">
        <v>1079</v>
      </c>
    </row>
    <row r="1383" spans="16:21" x14ac:dyDescent="0.15">
      <c r="P1383" s="1" t="s">
        <v>5318</v>
      </c>
      <c r="Q1383" s="1" t="s">
        <v>5319</v>
      </c>
      <c r="R1383" s="1" t="s">
        <v>2869</v>
      </c>
      <c r="S1383" s="1" t="s">
        <v>4523</v>
      </c>
      <c r="T1383" s="1" t="s">
        <v>2812</v>
      </c>
      <c r="U1383" s="1" t="s">
        <v>448</v>
      </c>
    </row>
    <row r="1384" spans="16:21" x14ac:dyDescent="0.15">
      <c r="P1384" s="1" t="s">
        <v>5320</v>
      </c>
      <c r="Q1384" s="1" t="s">
        <v>5321</v>
      </c>
      <c r="R1384" s="1" t="s">
        <v>5322</v>
      </c>
      <c r="S1384" s="1" t="s">
        <v>869</v>
      </c>
      <c r="T1384" s="1" t="s">
        <v>2427</v>
      </c>
      <c r="U1384" s="1" t="s">
        <v>517</v>
      </c>
    </row>
    <row r="1385" spans="16:21" x14ac:dyDescent="0.15">
      <c r="P1385" s="1" t="s">
        <v>5323</v>
      </c>
      <c r="Q1385" s="1" t="s">
        <v>5324</v>
      </c>
      <c r="R1385" s="1" t="s">
        <v>5325</v>
      </c>
      <c r="S1385" s="1" t="s">
        <v>542</v>
      </c>
      <c r="T1385" s="1" t="s">
        <v>2620</v>
      </c>
      <c r="U1385" s="1" t="s">
        <v>5326</v>
      </c>
    </row>
    <row r="1386" spans="16:21" x14ac:dyDescent="0.15">
      <c r="P1386" s="1" t="s">
        <v>5327</v>
      </c>
      <c r="Q1386" s="1" t="s">
        <v>5328</v>
      </c>
      <c r="R1386" s="1" t="s">
        <v>3858</v>
      </c>
      <c r="S1386" s="1" t="s">
        <v>5329</v>
      </c>
      <c r="T1386" s="1" t="s">
        <v>2975</v>
      </c>
      <c r="U1386" s="1" t="s">
        <v>1370</v>
      </c>
    </row>
    <row r="1387" spans="16:21" x14ac:dyDescent="0.15">
      <c r="P1387" s="1" t="s">
        <v>5330</v>
      </c>
      <c r="Q1387" s="1" t="s">
        <v>5331</v>
      </c>
      <c r="R1387" s="1" t="s">
        <v>5332</v>
      </c>
      <c r="S1387" s="1" t="s">
        <v>3351</v>
      </c>
      <c r="T1387" s="1" t="s">
        <v>1144</v>
      </c>
      <c r="U1387" s="1" t="s">
        <v>2304</v>
      </c>
    </row>
    <row r="1388" spans="16:21" x14ac:dyDescent="0.15">
      <c r="P1388" s="1" t="s">
        <v>5333</v>
      </c>
      <c r="Q1388" s="1" t="s">
        <v>5334</v>
      </c>
      <c r="R1388" s="1" t="s">
        <v>5014</v>
      </c>
      <c r="S1388" s="1" t="s">
        <v>3512</v>
      </c>
      <c r="T1388" s="1" t="s">
        <v>1798</v>
      </c>
      <c r="U1388" s="1" t="s">
        <v>1232</v>
      </c>
    </row>
    <row r="1389" spans="16:21" x14ac:dyDescent="0.15">
      <c r="P1389" s="1" t="s">
        <v>5335</v>
      </c>
      <c r="Q1389" s="1" t="s">
        <v>5336</v>
      </c>
      <c r="R1389" s="1" t="s">
        <v>212</v>
      </c>
      <c r="S1389" s="1" t="s">
        <v>2883</v>
      </c>
      <c r="T1389" s="1" t="s">
        <v>2048</v>
      </c>
      <c r="U1389" s="1" t="s">
        <v>2300</v>
      </c>
    </row>
    <row r="1390" spans="16:21" x14ac:dyDescent="0.15">
      <c r="P1390" s="1" t="s">
        <v>5337</v>
      </c>
      <c r="Q1390" s="1" t="s">
        <v>5338</v>
      </c>
      <c r="R1390" s="1" t="s">
        <v>2007</v>
      </c>
      <c r="S1390" s="1" t="s">
        <v>1708</v>
      </c>
      <c r="T1390" s="1" t="s">
        <v>2364</v>
      </c>
      <c r="U1390" s="1" t="s">
        <v>828</v>
      </c>
    </row>
    <row r="1391" spans="16:21" x14ac:dyDescent="0.15">
      <c r="P1391" s="1" t="s">
        <v>5339</v>
      </c>
      <c r="Q1391" s="1" t="s">
        <v>5340</v>
      </c>
      <c r="R1391" s="1" t="s">
        <v>3664</v>
      </c>
      <c r="S1391" s="1" t="s">
        <v>3107</v>
      </c>
      <c r="T1391" s="1" t="s">
        <v>5341</v>
      </c>
      <c r="U1391" s="1" t="s">
        <v>5342</v>
      </c>
    </row>
    <row r="1392" spans="16:21" x14ac:dyDescent="0.15">
      <c r="P1392" s="1" t="s">
        <v>5343</v>
      </c>
      <c r="Q1392" s="1" t="s">
        <v>5344</v>
      </c>
      <c r="R1392" s="1" t="s">
        <v>5345</v>
      </c>
      <c r="S1392" s="1" t="s">
        <v>466</v>
      </c>
      <c r="T1392" s="1" t="s">
        <v>5346</v>
      </c>
      <c r="U1392" s="1" t="s">
        <v>1865</v>
      </c>
    </row>
    <row r="1393" spans="16:21" x14ac:dyDescent="0.15">
      <c r="P1393" s="1" t="s">
        <v>5347</v>
      </c>
      <c r="Q1393" s="1" t="s">
        <v>5348</v>
      </c>
      <c r="R1393" s="1" t="s">
        <v>5349</v>
      </c>
      <c r="S1393" s="1" t="s">
        <v>2852</v>
      </c>
      <c r="T1393" s="1" t="s">
        <v>2839</v>
      </c>
      <c r="U1393" s="1" t="s">
        <v>5350</v>
      </c>
    </row>
    <row r="1394" spans="16:21" x14ac:dyDescent="0.15">
      <c r="P1394" s="1" t="s">
        <v>5351</v>
      </c>
      <c r="Q1394" s="1" t="s">
        <v>5352</v>
      </c>
      <c r="R1394" s="1" t="s">
        <v>4484</v>
      </c>
      <c r="S1394" s="1" t="s">
        <v>1629</v>
      </c>
      <c r="T1394" s="1" t="s">
        <v>5119</v>
      </c>
      <c r="U1394" s="1" t="s">
        <v>667</v>
      </c>
    </row>
    <row r="1395" spans="16:21" x14ac:dyDescent="0.15">
      <c r="P1395" s="1" t="s">
        <v>5353</v>
      </c>
      <c r="Q1395" s="1" t="s">
        <v>5354</v>
      </c>
      <c r="R1395" s="1" t="s">
        <v>919</v>
      </c>
      <c r="S1395" s="1" t="s">
        <v>1012</v>
      </c>
      <c r="T1395" s="1" t="s">
        <v>243</v>
      </c>
      <c r="U1395" s="1" t="s">
        <v>694</v>
      </c>
    </row>
    <row r="1396" spans="16:21" x14ac:dyDescent="0.15">
      <c r="P1396" s="1" t="s">
        <v>5355</v>
      </c>
      <c r="Q1396" s="1" t="s">
        <v>5356</v>
      </c>
      <c r="R1396" s="1" t="s">
        <v>5357</v>
      </c>
      <c r="S1396" s="1" t="s">
        <v>122</v>
      </c>
      <c r="T1396" s="1" t="s">
        <v>3776</v>
      </c>
      <c r="U1396" s="1" t="s">
        <v>221</v>
      </c>
    </row>
    <row r="1397" spans="16:21" x14ac:dyDescent="0.15">
      <c r="P1397" s="1" t="s">
        <v>5358</v>
      </c>
      <c r="Q1397" s="1" t="s">
        <v>5359</v>
      </c>
      <c r="R1397" s="1" t="s">
        <v>5360</v>
      </c>
      <c r="S1397" s="1" t="s">
        <v>4464</v>
      </c>
      <c r="T1397" s="1" t="s">
        <v>3721</v>
      </c>
      <c r="U1397" s="1" t="s">
        <v>1224</v>
      </c>
    </row>
    <row r="1398" spans="16:21" x14ac:dyDescent="0.15">
      <c r="P1398" s="1" t="s">
        <v>5361</v>
      </c>
      <c r="Q1398" s="1" t="s">
        <v>5362</v>
      </c>
      <c r="R1398" s="1" t="s">
        <v>5363</v>
      </c>
      <c r="S1398" s="1" t="s">
        <v>623</v>
      </c>
      <c r="T1398" s="1" t="s">
        <v>1568</v>
      </c>
      <c r="U1398" s="1" t="s">
        <v>1370</v>
      </c>
    </row>
    <row r="1399" spans="16:21" x14ac:dyDescent="0.15">
      <c r="P1399" s="1" t="s">
        <v>5364</v>
      </c>
      <c r="Q1399" s="1" t="s">
        <v>5365</v>
      </c>
      <c r="R1399" s="1" t="s">
        <v>5366</v>
      </c>
      <c r="S1399" s="1" t="s">
        <v>4022</v>
      </c>
      <c r="T1399" s="1" t="s">
        <v>895</v>
      </c>
      <c r="U1399" s="1" t="s">
        <v>536</v>
      </c>
    </row>
    <row r="1400" spans="16:21" x14ac:dyDescent="0.15">
      <c r="P1400" s="1" t="s">
        <v>5367</v>
      </c>
      <c r="Q1400" s="1" t="s">
        <v>5368</v>
      </c>
      <c r="R1400" s="1" t="s">
        <v>3667</v>
      </c>
      <c r="S1400" s="1" t="s">
        <v>2056</v>
      </c>
      <c r="T1400" s="1" t="s">
        <v>3043</v>
      </c>
      <c r="U1400" s="1" t="s">
        <v>1060</v>
      </c>
    </row>
    <row r="1401" spans="16:21" x14ac:dyDescent="0.15">
      <c r="P1401" s="1" t="s">
        <v>5369</v>
      </c>
      <c r="Q1401" s="1" t="s">
        <v>5370</v>
      </c>
      <c r="R1401" s="1" t="s">
        <v>5371</v>
      </c>
      <c r="S1401" s="1" t="s">
        <v>1508</v>
      </c>
      <c r="T1401" s="1" t="s">
        <v>2277</v>
      </c>
      <c r="U1401" s="1" t="s">
        <v>789</v>
      </c>
    </row>
    <row r="1402" spans="16:21" x14ac:dyDescent="0.15">
      <c r="P1402" s="1" t="s">
        <v>5372</v>
      </c>
      <c r="Q1402" s="1" t="s">
        <v>5373</v>
      </c>
      <c r="R1402" s="1" t="s">
        <v>2314</v>
      </c>
      <c r="S1402" s="1" t="s">
        <v>4271</v>
      </c>
      <c r="T1402" s="1" t="s">
        <v>1830</v>
      </c>
      <c r="U1402" s="1" t="s">
        <v>130</v>
      </c>
    </row>
    <row r="1403" spans="16:21" x14ac:dyDescent="0.15">
      <c r="P1403" s="1" t="s">
        <v>5374</v>
      </c>
      <c r="Q1403" s="1" t="s">
        <v>5375</v>
      </c>
      <c r="R1403" s="1" t="s">
        <v>4662</v>
      </c>
      <c r="S1403" s="1" t="s">
        <v>4931</v>
      </c>
      <c r="T1403" s="1" t="s">
        <v>1614</v>
      </c>
      <c r="U1403" s="1" t="s">
        <v>267</v>
      </c>
    </row>
    <row r="1404" spans="16:21" x14ac:dyDescent="0.15">
      <c r="P1404" s="1" t="s">
        <v>5376</v>
      </c>
      <c r="Q1404" s="1" t="s">
        <v>5377</v>
      </c>
      <c r="R1404" s="1" t="s">
        <v>5378</v>
      </c>
      <c r="S1404" s="1" t="s">
        <v>1093</v>
      </c>
      <c r="T1404" s="1" t="s">
        <v>3751</v>
      </c>
      <c r="U1404" s="1" t="s">
        <v>454</v>
      </c>
    </row>
    <row r="1405" spans="16:21" x14ac:dyDescent="0.15">
      <c r="P1405" s="1" t="s">
        <v>5379</v>
      </c>
      <c r="Q1405" s="1" t="s">
        <v>5380</v>
      </c>
      <c r="R1405" s="1" t="s">
        <v>2620</v>
      </c>
      <c r="S1405" s="1" t="s">
        <v>2254</v>
      </c>
      <c r="T1405" s="1" t="s">
        <v>1671</v>
      </c>
      <c r="U1405" s="1" t="s">
        <v>305</v>
      </c>
    </row>
    <row r="1406" spans="16:21" x14ac:dyDescent="0.15">
      <c r="P1406" s="1" t="s">
        <v>5381</v>
      </c>
      <c r="Q1406" s="1" t="s">
        <v>5382</v>
      </c>
      <c r="R1406" s="1" t="s">
        <v>2523</v>
      </c>
      <c r="S1406" s="1" t="s">
        <v>4679</v>
      </c>
      <c r="T1406" s="1" t="s">
        <v>2514</v>
      </c>
      <c r="U1406" s="1" t="s">
        <v>1438</v>
      </c>
    </row>
    <row r="1407" spans="16:21" x14ac:dyDescent="0.15">
      <c r="P1407" s="1" t="s">
        <v>5383</v>
      </c>
      <c r="Q1407" s="1" t="s">
        <v>5384</v>
      </c>
      <c r="R1407" s="1" t="s">
        <v>5385</v>
      </c>
      <c r="S1407" s="1" t="s">
        <v>1466</v>
      </c>
      <c r="T1407" s="1" t="s">
        <v>435</v>
      </c>
      <c r="U1407" s="1" t="s">
        <v>205</v>
      </c>
    </row>
    <row r="1408" spans="16:21" x14ac:dyDescent="0.15">
      <c r="P1408" s="1" t="s">
        <v>5386</v>
      </c>
      <c r="Q1408" s="1" t="s">
        <v>5387</v>
      </c>
      <c r="R1408" s="1" t="s">
        <v>2390</v>
      </c>
      <c r="S1408" s="1" t="s">
        <v>3273</v>
      </c>
      <c r="T1408" s="1" t="s">
        <v>5388</v>
      </c>
      <c r="U1408" s="1" t="s">
        <v>1125</v>
      </c>
    </row>
    <row r="1409" spans="16:21" x14ac:dyDescent="0.15">
      <c r="P1409" s="1" t="s">
        <v>5389</v>
      </c>
      <c r="Q1409" s="1" t="s">
        <v>5390</v>
      </c>
      <c r="R1409" s="1" t="s">
        <v>5391</v>
      </c>
      <c r="S1409" s="1" t="s">
        <v>2762</v>
      </c>
      <c r="T1409" s="1" t="s">
        <v>601</v>
      </c>
      <c r="U1409" s="1" t="s">
        <v>98</v>
      </c>
    </row>
    <row r="1410" spans="16:21" x14ac:dyDescent="0.15">
      <c r="P1410" s="1" t="s">
        <v>5392</v>
      </c>
      <c r="Q1410" s="1" t="s">
        <v>5393</v>
      </c>
      <c r="R1410" s="1" t="s">
        <v>5394</v>
      </c>
      <c r="S1410" s="1" t="s">
        <v>4650</v>
      </c>
      <c r="T1410" s="1" t="s">
        <v>3787</v>
      </c>
      <c r="U1410" s="1" t="s">
        <v>1583</v>
      </c>
    </row>
    <row r="1411" spans="16:21" x14ac:dyDescent="0.15">
      <c r="P1411" s="1" t="s">
        <v>5395</v>
      </c>
      <c r="Q1411" s="1" t="s">
        <v>5396</v>
      </c>
      <c r="R1411" s="1" t="s">
        <v>5397</v>
      </c>
      <c r="S1411" s="1" t="s">
        <v>5398</v>
      </c>
      <c r="T1411" s="1" t="s">
        <v>1555</v>
      </c>
      <c r="U1411" s="1" t="s">
        <v>1293</v>
      </c>
    </row>
    <row r="1412" spans="16:21" x14ac:dyDescent="0.15">
      <c r="P1412" s="1" t="s">
        <v>5399</v>
      </c>
      <c r="Q1412" s="1" t="s">
        <v>5400</v>
      </c>
      <c r="R1412" s="1" t="s">
        <v>5401</v>
      </c>
      <c r="S1412" s="1" t="s">
        <v>4683</v>
      </c>
      <c r="T1412" s="1" t="s">
        <v>4406</v>
      </c>
      <c r="U1412" s="1" t="s">
        <v>774</v>
      </c>
    </row>
    <row r="1413" spans="16:21" x14ac:dyDescent="0.15">
      <c r="P1413" s="1" t="s">
        <v>5402</v>
      </c>
      <c r="Q1413" s="1" t="s">
        <v>5403</v>
      </c>
      <c r="R1413" s="1" t="s">
        <v>1000</v>
      </c>
      <c r="S1413" s="1" t="s">
        <v>3524</v>
      </c>
      <c r="T1413" s="1" t="s">
        <v>2124</v>
      </c>
      <c r="U1413" s="1" t="s">
        <v>442</v>
      </c>
    </row>
    <row r="1414" spans="16:21" x14ac:dyDescent="0.15">
      <c r="P1414" s="1" t="s">
        <v>5404</v>
      </c>
      <c r="Q1414" s="1" t="s">
        <v>5405</v>
      </c>
      <c r="R1414" s="1" t="s">
        <v>1200</v>
      </c>
      <c r="S1414" s="1" t="s">
        <v>446</v>
      </c>
      <c r="T1414" s="1" t="s">
        <v>137</v>
      </c>
      <c r="U1414" s="1" t="s">
        <v>138</v>
      </c>
    </row>
    <row r="1415" spans="16:21" x14ac:dyDescent="0.15">
      <c r="P1415" s="1" t="s">
        <v>5406</v>
      </c>
      <c r="Q1415" s="1" t="s">
        <v>5407</v>
      </c>
      <c r="R1415" s="1" t="s">
        <v>5408</v>
      </c>
      <c r="S1415" s="1" t="s">
        <v>1232</v>
      </c>
      <c r="T1415" s="1" t="s">
        <v>2107</v>
      </c>
      <c r="U1415" s="1" t="s">
        <v>1279</v>
      </c>
    </row>
    <row r="1416" spans="16:21" x14ac:dyDescent="0.15">
      <c r="P1416" s="1" t="s">
        <v>5409</v>
      </c>
      <c r="Q1416" s="1" t="s">
        <v>5410</v>
      </c>
      <c r="R1416" s="1" t="s">
        <v>5411</v>
      </c>
      <c r="S1416" s="1" t="s">
        <v>5412</v>
      </c>
      <c r="T1416" s="1" t="s">
        <v>1211</v>
      </c>
      <c r="U1416" s="1" t="s">
        <v>957</v>
      </c>
    </row>
    <row r="1417" spans="16:21" x14ac:dyDescent="0.15">
      <c r="P1417" s="1" t="s">
        <v>5413</v>
      </c>
      <c r="Q1417" s="1" t="s">
        <v>5414</v>
      </c>
      <c r="R1417" s="1" t="s">
        <v>5415</v>
      </c>
      <c r="S1417" s="1" t="s">
        <v>2073</v>
      </c>
      <c r="T1417" s="1" t="s">
        <v>2119</v>
      </c>
      <c r="U1417" s="1" t="s">
        <v>1183</v>
      </c>
    </row>
    <row r="1418" spans="16:21" x14ac:dyDescent="0.15">
      <c r="P1418" s="1" t="s">
        <v>5416</v>
      </c>
      <c r="Q1418" s="1" t="s">
        <v>5417</v>
      </c>
      <c r="R1418" s="1" t="s">
        <v>5418</v>
      </c>
      <c r="S1418" s="1" t="s">
        <v>3524</v>
      </c>
      <c r="T1418" s="1" t="s">
        <v>1547</v>
      </c>
      <c r="U1418" s="1" t="s">
        <v>3348</v>
      </c>
    </row>
    <row r="1419" spans="16:21" x14ac:dyDescent="0.15">
      <c r="P1419" s="1" t="s">
        <v>5419</v>
      </c>
      <c r="Q1419" s="1" t="s">
        <v>5420</v>
      </c>
      <c r="R1419" s="1" t="s">
        <v>5421</v>
      </c>
      <c r="S1419" s="1" t="s">
        <v>4895</v>
      </c>
      <c r="T1419" s="1" t="s">
        <v>931</v>
      </c>
      <c r="U1419" s="1" t="s">
        <v>906</v>
      </c>
    </row>
    <row r="1420" spans="16:21" x14ac:dyDescent="0.15">
      <c r="P1420" s="1" t="s">
        <v>5422</v>
      </c>
      <c r="Q1420" s="1" t="s">
        <v>5423</v>
      </c>
      <c r="R1420" s="1" t="s">
        <v>1045</v>
      </c>
      <c r="S1420" s="1" t="s">
        <v>1587</v>
      </c>
      <c r="T1420" s="1" t="s">
        <v>3344</v>
      </c>
      <c r="U1420" s="1" t="s">
        <v>244</v>
      </c>
    </row>
    <row r="1421" spans="16:21" x14ac:dyDescent="0.15">
      <c r="P1421" s="1" t="s">
        <v>5424</v>
      </c>
      <c r="Q1421" s="1" t="s">
        <v>5425</v>
      </c>
      <c r="R1421" s="1" t="s">
        <v>5426</v>
      </c>
      <c r="S1421" s="1" t="s">
        <v>709</v>
      </c>
      <c r="T1421" s="1" t="s">
        <v>5427</v>
      </c>
      <c r="U1421" s="1" t="s">
        <v>1761</v>
      </c>
    </row>
    <row r="1422" spans="16:21" x14ac:dyDescent="0.15">
      <c r="P1422" s="1" t="s">
        <v>5428</v>
      </c>
      <c r="Q1422" s="1" t="s">
        <v>5429</v>
      </c>
      <c r="R1422" s="1" t="s">
        <v>5430</v>
      </c>
      <c r="S1422" s="1" t="s">
        <v>671</v>
      </c>
      <c r="T1422" s="1" t="s">
        <v>2074</v>
      </c>
      <c r="U1422" s="1" t="s">
        <v>1279</v>
      </c>
    </row>
    <row r="1423" spans="16:21" x14ac:dyDescent="0.15">
      <c r="P1423" s="1" t="s">
        <v>5431</v>
      </c>
      <c r="Q1423" s="1" t="s">
        <v>5432</v>
      </c>
      <c r="R1423" s="1" t="s">
        <v>5433</v>
      </c>
      <c r="S1423" s="1" t="s">
        <v>128</v>
      </c>
      <c r="T1423" s="1" t="s">
        <v>865</v>
      </c>
      <c r="U1423" s="1" t="s">
        <v>1183</v>
      </c>
    </row>
    <row r="1424" spans="16:21" x14ac:dyDescent="0.15">
      <c r="P1424" s="1" t="s">
        <v>5434</v>
      </c>
      <c r="Q1424" s="1" t="s">
        <v>5435</v>
      </c>
      <c r="R1424" s="1" t="s">
        <v>4487</v>
      </c>
      <c r="S1424" s="1" t="s">
        <v>573</v>
      </c>
      <c r="T1424" s="1" t="s">
        <v>4592</v>
      </c>
      <c r="U1424" s="1" t="s">
        <v>1279</v>
      </c>
    </row>
    <row r="1425" spans="16:21" x14ac:dyDescent="0.15">
      <c r="P1425" s="1" t="s">
        <v>5436</v>
      </c>
      <c r="Q1425" s="1" t="s">
        <v>5437</v>
      </c>
      <c r="R1425" s="1" t="s">
        <v>1172</v>
      </c>
      <c r="S1425" s="1" t="s">
        <v>3020</v>
      </c>
      <c r="T1425" s="1" t="s">
        <v>1462</v>
      </c>
      <c r="U1425" s="1" t="s">
        <v>488</v>
      </c>
    </row>
    <row r="1426" spans="16:21" x14ac:dyDescent="0.15">
      <c r="P1426" s="1" t="s">
        <v>5438</v>
      </c>
      <c r="Q1426" s="1" t="s">
        <v>5439</v>
      </c>
      <c r="R1426" s="1" t="s">
        <v>5440</v>
      </c>
      <c r="S1426" s="1" t="s">
        <v>617</v>
      </c>
      <c r="T1426" s="1" t="s">
        <v>471</v>
      </c>
      <c r="U1426" s="1" t="s">
        <v>1333</v>
      </c>
    </row>
    <row r="1427" spans="16:21" x14ac:dyDescent="0.15">
      <c r="P1427" s="1" t="s">
        <v>5441</v>
      </c>
      <c r="Q1427" s="1" t="s">
        <v>5442</v>
      </c>
      <c r="R1427" s="1" t="s">
        <v>1545</v>
      </c>
      <c r="S1427" s="1" t="s">
        <v>235</v>
      </c>
      <c r="T1427" s="1" t="s">
        <v>4592</v>
      </c>
      <c r="U1427" s="1" t="s">
        <v>1630</v>
      </c>
    </row>
    <row r="1428" spans="16:21" x14ac:dyDescent="0.15">
      <c r="P1428" s="1" t="s">
        <v>5443</v>
      </c>
      <c r="Q1428" s="1" t="s">
        <v>5444</v>
      </c>
      <c r="R1428" s="1" t="s">
        <v>332</v>
      </c>
      <c r="S1428" s="1" t="s">
        <v>5445</v>
      </c>
      <c r="T1428" s="1" t="s">
        <v>407</v>
      </c>
      <c r="U1428" s="1" t="s">
        <v>972</v>
      </c>
    </row>
    <row r="1429" spans="16:21" x14ac:dyDescent="0.15">
      <c r="P1429" s="1" t="s">
        <v>5446</v>
      </c>
      <c r="Q1429" s="1" t="s">
        <v>5447</v>
      </c>
      <c r="R1429" s="1" t="s">
        <v>5448</v>
      </c>
      <c r="S1429" s="1" t="s">
        <v>1527</v>
      </c>
      <c r="T1429" s="1" t="s">
        <v>849</v>
      </c>
      <c r="U1429" s="1" t="s">
        <v>1505</v>
      </c>
    </row>
    <row r="1430" spans="16:21" x14ac:dyDescent="0.15">
      <c r="P1430" s="1" t="s">
        <v>5449</v>
      </c>
      <c r="Q1430" s="1" t="s">
        <v>5450</v>
      </c>
      <c r="R1430" s="1" t="s">
        <v>2253</v>
      </c>
      <c r="S1430" s="1" t="s">
        <v>4200</v>
      </c>
      <c r="T1430" s="1" t="s">
        <v>1211</v>
      </c>
      <c r="U1430" s="1" t="s">
        <v>1630</v>
      </c>
    </row>
    <row r="1431" spans="16:21" x14ac:dyDescent="0.15">
      <c r="P1431" s="1" t="s">
        <v>5451</v>
      </c>
      <c r="Q1431" s="1" t="s">
        <v>5452</v>
      </c>
      <c r="R1431" s="1" t="s">
        <v>5453</v>
      </c>
      <c r="S1431" s="1" t="s">
        <v>5454</v>
      </c>
      <c r="T1431" s="1" t="s">
        <v>5455</v>
      </c>
      <c r="U1431" s="1" t="s">
        <v>2237</v>
      </c>
    </row>
    <row r="1432" spans="16:21" x14ac:dyDescent="0.15">
      <c r="P1432" s="1" t="s">
        <v>5456</v>
      </c>
      <c r="Q1432" s="1" t="s">
        <v>5457</v>
      </c>
      <c r="R1432" s="1" t="s">
        <v>5458</v>
      </c>
      <c r="S1432" s="1" t="s">
        <v>3071</v>
      </c>
      <c r="T1432" s="1" t="s">
        <v>806</v>
      </c>
      <c r="U1432" s="1" t="s">
        <v>431</v>
      </c>
    </row>
    <row r="1433" spans="16:21" x14ac:dyDescent="0.15">
      <c r="P1433" s="1" t="s">
        <v>5459</v>
      </c>
      <c r="Q1433" s="1" t="s">
        <v>5460</v>
      </c>
      <c r="R1433" s="1" t="s">
        <v>5461</v>
      </c>
      <c r="S1433" s="1" t="s">
        <v>1064</v>
      </c>
      <c r="T1433" s="1" t="s">
        <v>1224</v>
      </c>
      <c r="U1433" s="1" t="s">
        <v>2319</v>
      </c>
    </row>
    <row r="1434" spans="16:21" x14ac:dyDescent="0.15">
      <c r="P1434" s="1" t="s">
        <v>5462</v>
      </c>
      <c r="Q1434" s="1" t="s">
        <v>5463</v>
      </c>
      <c r="R1434" s="1" t="s">
        <v>4875</v>
      </c>
      <c r="S1434" s="1" t="s">
        <v>718</v>
      </c>
      <c r="T1434" s="1" t="s">
        <v>1247</v>
      </c>
      <c r="U1434" s="1" t="s">
        <v>271</v>
      </c>
    </row>
    <row r="1435" spans="16:21" x14ac:dyDescent="0.15">
      <c r="P1435" s="1" t="s">
        <v>5464</v>
      </c>
      <c r="Q1435" s="1" t="s">
        <v>5465</v>
      </c>
      <c r="R1435" s="1" t="s">
        <v>5466</v>
      </c>
      <c r="S1435" s="1" t="s">
        <v>3928</v>
      </c>
      <c r="T1435" s="1" t="s">
        <v>1782</v>
      </c>
      <c r="U1435" s="1" t="s">
        <v>96</v>
      </c>
    </row>
    <row r="1436" spans="16:21" x14ac:dyDescent="0.15">
      <c r="P1436" s="1" t="s">
        <v>5467</v>
      </c>
      <c r="Q1436" s="1" t="s">
        <v>5468</v>
      </c>
      <c r="R1436" s="1" t="s">
        <v>5469</v>
      </c>
      <c r="S1436" s="1" t="s">
        <v>5470</v>
      </c>
      <c r="T1436" s="1" t="s">
        <v>5471</v>
      </c>
      <c r="U1436" s="1" t="s">
        <v>5472</v>
      </c>
    </row>
    <row r="1437" spans="16:21" x14ac:dyDescent="0.15">
      <c r="P1437" s="1" t="s">
        <v>5473</v>
      </c>
      <c r="Q1437" s="1" t="s">
        <v>5474</v>
      </c>
      <c r="R1437" s="1" t="s">
        <v>3750</v>
      </c>
      <c r="S1437" s="1" t="s">
        <v>5475</v>
      </c>
      <c r="T1437" s="1" t="s">
        <v>3993</v>
      </c>
      <c r="U1437" s="1" t="s">
        <v>906</v>
      </c>
    </row>
    <row r="1438" spans="16:21" x14ac:dyDescent="0.15">
      <c r="P1438" s="1" t="s">
        <v>5476</v>
      </c>
      <c r="Q1438" s="1" t="s">
        <v>5477</v>
      </c>
      <c r="R1438" s="1" t="s">
        <v>4799</v>
      </c>
      <c r="S1438" s="1" t="s">
        <v>3276</v>
      </c>
      <c r="T1438" s="1" t="s">
        <v>1035</v>
      </c>
      <c r="U1438" s="1" t="s">
        <v>1212</v>
      </c>
    </row>
    <row r="1439" spans="16:21" x14ac:dyDescent="0.15">
      <c r="P1439" s="1" t="s">
        <v>5478</v>
      </c>
      <c r="Q1439" s="1" t="s">
        <v>5479</v>
      </c>
      <c r="R1439" s="1" t="s">
        <v>5480</v>
      </c>
      <c r="S1439" s="1" t="s">
        <v>4354</v>
      </c>
      <c r="T1439" s="1" t="s">
        <v>288</v>
      </c>
      <c r="U1439" s="1" t="s">
        <v>513</v>
      </c>
    </row>
    <row r="1440" spans="16:21" x14ac:dyDescent="0.15">
      <c r="P1440" s="1" t="s">
        <v>5481</v>
      </c>
      <c r="Q1440" s="1" t="s">
        <v>5482</v>
      </c>
      <c r="R1440" s="1" t="s">
        <v>5483</v>
      </c>
      <c r="S1440" s="1" t="s">
        <v>5484</v>
      </c>
      <c r="T1440" s="1" t="s">
        <v>1217</v>
      </c>
      <c r="U1440" s="1" t="s">
        <v>715</v>
      </c>
    </row>
    <row r="1441" spans="16:21" x14ac:dyDescent="0.15">
      <c r="P1441" s="1" t="s">
        <v>5485</v>
      </c>
      <c r="Q1441" s="1" t="s">
        <v>5486</v>
      </c>
      <c r="R1441" s="1" t="s">
        <v>5487</v>
      </c>
      <c r="S1441" s="1" t="s">
        <v>2092</v>
      </c>
      <c r="T1441" s="1" t="s">
        <v>2420</v>
      </c>
      <c r="U1441" s="1" t="s">
        <v>703</v>
      </c>
    </row>
    <row r="1442" spans="16:21" x14ac:dyDescent="0.15">
      <c r="P1442" s="1" t="s">
        <v>5488</v>
      </c>
      <c r="Q1442" s="1" t="s">
        <v>5489</v>
      </c>
      <c r="R1442" s="1" t="s">
        <v>5490</v>
      </c>
      <c r="S1442" s="1" t="s">
        <v>2242</v>
      </c>
      <c r="T1442" s="1" t="s">
        <v>699</v>
      </c>
      <c r="U1442" s="1" t="s">
        <v>160</v>
      </c>
    </row>
    <row r="1443" spans="16:21" x14ac:dyDescent="0.15">
      <c r="P1443" s="1" t="s">
        <v>5491</v>
      </c>
      <c r="Q1443" s="1" t="s">
        <v>5492</v>
      </c>
      <c r="R1443" s="1" t="s">
        <v>5493</v>
      </c>
      <c r="S1443" s="1" t="s">
        <v>1043</v>
      </c>
      <c r="T1443" s="1" t="s">
        <v>1449</v>
      </c>
      <c r="U1443" s="1" t="s">
        <v>160</v>
      </c>
    </row>
    <row r="1444" spans="16:21" x14ac:dyDescent="0.15">
      <c r="P1444" s="1" t="s">
        <v>5494</v>
      </c>
      <c r="Q1444" s="1" t="s">
        <v>5495</v>
      </c>
      <c r="R1444" s="1" t="s">
        <v>4738</v>
      </c>
      <c r="S1444" s="1" t="s">
        <v>1083</v>
      </c>
      <c r="T1444" s="1" t="s">
        <v>1222</v>
      </c>
      <c r="U1444" s="1" t="s">
        <v>251</v>
      </c>
    </row>
    <row r="1445" spans="16:21" x14ac:dyDescent="0.15">
      <c r="P1445" s="1" t="s">
        <v>5496</v>
      </c>
      <c r="Q1445" s="1" t="s">
        <v>5497</v>
      </c>
      <c r="R1445" s="1" t="s">
        <v>3384</v>
      </c>
      <c r="S1445" s="1" t="s">
        <v>3104</v>
      </c>
      <c r="T1445" s="1" t="s">
        <v>4919</v>
      </c>
      <c r="U1445" s="1" t="s">
        <v>2506</v>
      </c>
    </row>
    <row r="1446" spans="16:21" x14ac:dyDescent="0.15">
      <c r="P1446" s="1" t="s">
        <v>5498</v>
      </c>
      <c r="Q1446" s="1" t="s">
        <v>5499</v>
      </c>
      <c r="R1446" s="1" t="s">
        <v>5500</v>
      </c>
      <c r="S1446" s="1" t="s">
        <v>2233</v>
      </c>
      <c r="T1446" s="1" t="s">
        <v>1871</v>
      </c>
      <c r="U1446" s="1" t="s">
        <v>96</v>
      </c>
    </row>
    <row r="1447" spans="16:21" x14ac:dyDescent="0.15">
      <c r="P1447" s="1" t="s">
        <v>5501</v>
      </c>
      <c r="Q1447" s="1" t="s">
        <v>5502</v>
      </c>
      <c r="R1447" s="1" t="s">
        <v>5503</v>
      </c>
      <c r="S1447" s="1" t="s">
        <v>3342</v>
      </c>
      <c r="T1447" s="1" t="s">
        <v>975</v>
      </c>
      <c r="U1447" s="1" t="s">
        <v>1491</v>
      </c>
    </row>
    <row r="1448" spans="16:21" x14ac:dyDescent="0.15">
      <c r="P1448" s="1" t="s">
        <v>5504</v>
      </c>
      <c r="Q1448" s="1" t="s">
        <v>5505</v>
      </c>
      <c r="R1448" s="1" t="s">
        <v>5506</v>
      </c>
      <c r="S1448" s="1" t="s">
        <v>434</v>
      </c>
      <c r="T1448" s="1" t="s">
        <v>3392</v>
      </c>
      <c r="U1448" s="1" t="s">
        <v>602</v>
      </c>
    </row>
    <row r="1449" spans="16:21" x14ac:dyDescent="0.15">
      <c r="P1449" s="1" t="s">
        <v>5507</v>
      </c>
      <c r="Q1449" s="1" t="s">
        <v>5508</v>
      </c>
      <c r="R1449" s="1" t="s">
        <v>5509</v>
      </c>
      <c r="S1449" s="1" t="s">
        <v>2500</v>
      </c>
      <c r="T1449" s="1" t="s">
        <v>5510</v>
      </c>
      <c r="U1449" s="1" t="s">
        <v>1188</v>
      </c>
    </row>
    <row r="1450" spans="16:21" x14ac:dyDescent="0.15">
      <c r="P1450" s="1" t="s">
        <v>5511</v>
      </c>
      <c r="Q1450" s="1" t="s">
        <v>5512</v>
      </c>
      <c r="R1450" s="1" t="s">
        <v>5513</v>
      </c>
      <c r="S1450" s="1" t="s">
        <v>1513</v>
      </c>
      <c r="T1450" s="1" t="s">
        <v>435</v>
      </c>
      <c r="U1450" s="1" t="s">
        <v>1635</v>
      </c>
    </row>
    <row r="1451" spans="16:21" x14ac:dyDescent="0.15">
      <c r="P1451" s="1" t="s">
        <v>5514</v>
      </c>
      <c r="Q1451" s="1" t="s">
        <v>5515</v>
      </c>
      <c r="R1451" s="1" t="s">
        <v>5516</v>
      </c>
      <c r="S1451" s="1" t="s">
        <v>827</v>
      </c>
      <c r="T1451" s="1" t="s">
        <v>2833</v>
      </c>
      <c r="U1451" s="1" t="s">
        <v>98</v>
      </c>
    </row>
    <row r="1452" spans="16:21" x14ac:dyDescent="0.15">
      <c r="P1452" s="1" t="s">
        <v>5517</v>
      </c>
      <c r="Q1452" s="1" t="s">
        <v>5518</v>
      </c>
      <c r="R1452" s="1" t="s">
        <v>4726</v>
      </c>
      <c r="S1452" s="1" t="s">
        <v>5519</v>
      </c>
      <c r="T1452" s="1" t="s">
        <v>1604</v>
      </c>
      <c r="U1452" s="1" t="s">
        <v>789</v>
      </c>
    </row>
    <row r="1453" spans="16:21" x14ac:dyDescent="0.15">
      <c r="P1453" s="1" t="s">
        <v>5520</v>
      </c>
      <c r="Q1453" s="1" t="s">
        <v>5521</v>
      </c>
      <c r="R1453" s="1" t="s">
        <v>2303</v>
      </c>
      <c r="S1453" s="1" t="s">
        <v>492</v>
      </c>
      <c r="T1453" s="1" t="s">
        <v>1223</v>
      </c>
      <c r="U1453" s="1" t="s">
        <v>784</v>
      </c>
    </row>
    <row r="1454" spans="16:21" x14ac:dyDescent="0.15">
      <c r="P1454" s="1" t="s">
        <v>5522</v>
      </c>
      <c r="Q1454" s="1" t="s">
        <v>5523</v>
      </c>
      <c r="R1454" s="1" t="s">
        <v>1545</v>
      </c>
      <c r="S1454" s="1" t="s">
        <v>3923</v>
      </c>
      <c r="T1454" s="1" t="s">
        <v>205</v>
      </c>
      <c r="U1454" s="1" t="s">
        <v>420</v>
      </c>
    </row>
    <row r="1455" spans="16:21" x14ac:dyDescent="0.15">
      <c r="P1455" s="1" t="s">
        <v>5524</v>
      </c>
      <c r="Q1455" s="1" t="s">
        <v>5525</v>
      </c>
      <c r="R1455" s="1" t="s">
        <v>4369</v>
      </c>
      <c r="S1455" s="1" t="s">
        <v>3036</v>
      </c>
      <c r="T1455" s="1" t="s">
        <v>2833</v>
      </c>
      <c r="U1455" s="1" t="s">
        <v>784</v>
      </c>
    </row>
    <row r="1456" spans="16:21" x14ac:dyDescent="0.15">
      <c r="P1456" s="1" t="s">
        <v>5526</v>
      </c>
      <c r="Q1456" s="1" t="s">
        <v>5527</v>
      </c>
      <c r="R1456" s="1" t="s">
        <v>2218</v>
      </c>
      <c r="S1456" s="1" t="s">
        <v>4267</v>
      </c>
      <c r="T1456" s="1" t="s">
        <v>3787</v>
      </c>
      <c r="U1456" s="1" t="s">
        <v>2304</v>
      </c>
    </row>
    <row r="1457" spans="16:21" x14ac:dyDescent="0.15">
      <c r="P1457" s="1" t="s">
        <v>5528</v>
      </c>
      <c r="Q1457" s="1" t="s">
        <v>5529</v>
      </c>
      <c r="R1457" s="1" t="s">
        <v>3989</v>
      </c>
      <c r="S1457" s="1" t="s">
        <v>2638</v>
      </c>
      <c r="T1457" s="1" t="s">
        <v>1332</v>
      </c>
      <c r="U1457" s="1" t="s">
        <v>74</v>
      </c>
    </row>
    <row r="1458" spans="16:21" x14ac:dyDescent="0.15">
      <c r="P1458" s="1" t="s">
        <v>5530</v>
      </c>
      <c r="Q1458" s="1" t="s">
        <v>5531</v>
      </c>
      <c r="R1458" s="1" t="s">
        <v>4875</v>
      </c>
      <c r="S1458" s="1" t="s">
        <v>5532</v>
      </c>
      <c r="T1458" s="1" t="s">
        <v>3377</v>
      </c>
      <c r="U1458" s="1" t="s">
        <v>3597</v>
      </c>
    </row>
    <row r="1459" spans="16:21" x14ac:dyDescent="0.15">
      <c r="P1459" s="1" t="s">
        <v>5533</v>
      </c>
      <c r="Q1459" s="1" t="s">
        <v>5534</v>
      </c>
      <c r="R1459" s="1" t="s">
        <v>5535</v>
      </c>
      <c r="S1459" s="1" t="s">
        <v>671</v>
      </c>
      <c r="T1459" s="1" t="s">
        <v>3151</v>
      </c>
      <c r="U1459" s="1" t="s">
        <v>673</v>
      </c>
    </row>
    <row r="1460" spans="16:21" x14ac:dyDescent="0.15">
      <c r="P1460" s="1" t="s">
        <v>5536</v>
      </c>
      <c r="Q1460" s="1" t="s">
        <v>5537</v>
      </c>
      <c r="R1460" s="1" t="s">
        <v>4942</v>
      </c>
      <c r="S1460" s="1" t="s">
        <v>373</v>
      </c>
      <c r="T1460" s="1" t="s">
        <v>4980</v>
      </c>
      <c r="U1460" s="1" t="s">
        <v>305</v>
      </c>
    </row>
    <row r="1461" spans="16:21" x14ac:dyDescent="0.15">
      <c r="P1461" s="1" t="s">
        <v>5538</v>
      </c>
      <c r="Q1461" s="1" t="s">
        <v>5539</v>
      </c>
      <c r="R1461" s="1" t="s">
        <v>5540</v>
      </c>
      <c r="S1461" s="1" t="s">
        <v>168</v>
      </c>
      <c r="T1461" s="1" t="s">
        <v>487</v>
      </c>
      <c r="U1461" s="1" t="s">
        <v>709</v>
      </c>
    </row>
    <row r="1462" spans="16:21" x14ac:dyDescent="0.15">
      <c r="P1462" s="1" t="s">
        <v>5541</v>
      </c>
      <c r="Q1462" s="1" t="s">
        <v>5542</v>
      </c>
      <c r="R1462" s="1" t="s">
        <v>4868</v>
      </c>
      <c r="S1462" s="1" t="s">
        <v>3947</v>
      </c>
      <c r="T1462" s="1" t="s">
        <v>1547</v>
      </c>
      <c r="U1462" s="1" t="s">
        <v>562</v>
      </c>
    </row>
    <row r="1463" spans="16:21" x14ac:dyDescent="0.15">
      <c r="P1463" s="1" t="s">
        <v>5543</v>
      </c>
      <c r="Q1463" s="1" t="s">
        <v>5544</v>
      </c>
      <c r="R1463" s="1" t="s">
        <v>1278</v>
      </c>
      <c r="S1463" s="1" t="s">
        <v>1490</v>
      </c>
      <c r="T1463" s="1" t="s">
        <v>5123</v>
      </c>
      <c r="U1463" s="1" t="s">
        <v>1744</v>
      </c>
    </row>
    <row r="1464" spans="16:21" x14ac:dyDescent="0.15">
      <c r="P1464" s="1" t="s">
        <v>5545</v>
      </c>
      <c r="Q1464" s="1" t="s">
        <v>5546</v>
      </c>
      <c r="R1464" s="1" t="s">
        <v>5547</v>
      </c>
      <c r="S1464" s="1" t="s">
        <v>335</v>
      </c>
      <c r="T1464" s="1" t="s">
        <v>5548</v>
      </c>
      <c r="U1464" s="1" t="s">
        <v>1277</v>
      </c>
    </row>
    <row r="1465" spans="16:21" x14ac:dyDescent="0.15">
      <c r="P1465" s="1" t="s">
        <v>5549</v>
      </c>
      <c r="Q1465" s="1" t="s">
        <v>5550</v>
      </c>
      <c r="R1465" s="1" t="s">
        <v>3396</v>
      </c>
      <c r="S1465" s="1" t="s">
        <v>235</v>
      </c>
      <c r="T1465" s="1" t="s">
        <v>5551</v>
      </c>
      <c r="U1465" s="1" t="s">
        <v>1079</v>
      </c>
    </row>
    <row r="1466" spans="16:21" x14ac:dyDescent="0.15">
      <c r="P1466" s="1" t="s">
        <v>5552</v>
      </c>
      <c r="Q1466" s="1" t="s">
        <v>5553</v>
      </c>
      <c r="R1466" s="1" t="s">
        <v>5554</v>
      </c>
      <c r="S1466" s="1" t="s">
        <v>1485</v>
      </c>
      <c r="T1466" s="1" t="s">
        <v>3282</v>
      </c>
      <c r="U1466" s="1" t="s">
        <v>213</v>
      </c>
    </row>
    <row r="1467" spans="16:21" x14ac:dyDescent="0.15">
      <c r="P1467" s="1" t="s">
        <v>5555</v>
      </c>
      <c r="Q1467" s="1" t="s">
        <v>5556</v>
      </c>
      <c r="R1467" s="1" t="s">
        <v>5483</v>
      </c>
      <c r="S1467" s="1" t="s">
        <v>5557</v>
      </c>
      <c r="T1467" s="1" t="s">
        <v>3149</v>
      </c>
      <c r="U1467" s="1" t="s">
        <v>1892</v>
      </c>
    </row>
    <row r="1468" spans="16:21" x14ac:dyDescent="0.15">
      <c r="P1468" s="1" t="s">
        <v>5558</v>
      </c>
      <c r="Q1468" s="1" t="s">
        <v>5559</v>
      </c>
      <c r="R1468" s="1" t="s">
        <v>2351</v>
      </c>
      <c r="S1468" s="1" t="s">
        <v>5454</v>
      </c>
      <c r="T1468" s="1" t="s">
        <v>471</v>
      </c>
      <c r="U1468" s="1" t="s">
        <v>454</v>
      </c>
    </row>
    <row r="1469" spans="16:21" x14ac:dyDescent="0.15">
      <c r="P1469" s="1" t="s">
        <v>5560</v>
      </c>
      <c r="Q1469" s="1" t="s">
        <v>5561</v>
      </c>
      <c r="R1469" s="1" t="s">
        <v>5562</v>
      </c>
      <c r="S1469" s="1" t="s">
        <v>2363</v>
      </c>
      <c r="T1469" s="1" t="s">
        <v>379</v>
      </c>
      <c r="U1469" s="1" t="s">
        <v>2505</v>
      </c>
    </row>
    <row r="1470" spans="16:21" x14ac:dyDescent="0.15">
      <c r="P1470" s="1" t="s">
        <v>5563</v>
      </c>
      <c r="Q1470" s="1" t="s">
        <v>5564</v>
      </c>
      <c r="R1470" s="1" t="s">
        <v>808</v>
      </c>
      <c r="S1470" s="1" t="s">
        <v>2887</v>
      </c>
      <c r="T1470" s="1" t="s">
        <v>4729</v>
      </c>
      <c r="U1470" s="1" t="s">
        <v>1318</v>
      </c>
    </row>
    <row r="1471" spans="16:21" x14ac:dyDescent="0.15">
      <c r="P1471" s="1" t="s">
        <v>5565</v>
      </c>
      <c r="Q1471" s="1" t="s">
        <v>5566</v>
      </c>
      <c r="R1471" s="1" t="s">
        <v>4990</v>
      </c>
      <c r="S1471" s="1" t="s">
        <v>2617</v>
      </c>
      <c r="T1471" s="1" t="s">
        <v>2166</v>
      </c>
      <c r="U1471" s="1" t="s">
        <v>305</v>
      </c>
    </row>
    <row r="1472" spans="16:21" x14ac:dyDescent="0.15">
      <c r="P1472" s="1" t="s">
        <v>5567</v>
      </c>
      <c r="Q1472" s="1" t="s">
        <v>5568</v>
      </c>
      <c r="R1472" s="1" t="s">
        <v>3882</v>
      </c>
      <c r="S1472" s="1" t="s">
        <v>5569</v>
      </c>
      <c r="T1472" s="1" t="s">
        <v>2057</v>
      </c>
      <c r="U1472" s="1" t="s">
        <v>1583</v>
      </c>
    </row>
    <row r="1473" spans="16:21" x14ac:dyDescent="0.15">
      <c r="P1473" s="1" t="s">
        <v>5570</v>
      </c>
      <c r="Q1473" s="1" t="s">
        <v>5571</v>
      </c>
      <c r="R1473" s="1" t="s">
        <v>3951</v>
      </c>
      <c r="S1473" s="1" t="s">
        <v>1293</v>
      </c>
      <c r="T1473" s="1" t="s">
        <v>611</v>
      </c>
      <c r="U1473" s="1" t="s">
        <v>448</v>
      </c>
    </row>
    <row r="1474" spans="16:21" x14ac:dyDescent="0.15">
      <c r="P1474" s="1" t="s">
        <v>5572</v>
      </c>
      <c r="Q1474" s="1" t="s">
        <v>5573</v>
      </c>
      <c r="R1474" s="1" t="s">
        <v>5574</v>
      </c>
      <c r="S1474" s="1" t="s">
        <v>4474</v>
      </c>
      <c r="T1474" s="1" t="s">
        <v>1045</v>
      </c>
      <c r="U1474" s="1" t="s">
        <v>3417</v>
      </c>
    </row>
    <row r="1475" spans="16:21" x14ac:dyDescent="0.15">
      <c r="P1475" s="1" t="s">
        <v>5575</v>
      </c>
      <c r="Q1475" s="1" t="s">
        <v>5576</v>
      </c>
      <c r="R1475" s="1" t="s">
        <v>5577</v>
      </c>
      <c r="S1475" s="1" t="s">
        <v>3539</v>
      </c>
      <c r="T1475" s="1" t="s">
        <v>975</v>
      </c>
      <c r="U1475" s="1" t="s">
        <v>466</v>
      </c>
    </row>
    <row r="1476" spans="16:21" x14ac:dyDescent="0.15">
      <c r="P1476" s="1" t="s">
        <v>5578</v>
      </c>
      <c r="Q1476" s="1" t="s">
        <v>5579</v>
      </c>
      <c r="R1476" s="1" t="s">
        <v>5580</v>
      </c>
      <c r="S1476" s="1" t="s">
        <v>4631</v>
      </c>
      <c r="T1476" s="1" t="s">
        <v>2272</v>
      </c>
      <c r="U1476" s="1" t="s">
        <v>1026</v>
      </c>
    </row>
    <row r="1477" spans="16:21" x14ac:dyDescent="0.15">
      <c r="P1477" s="1" t="s">
        <v>5581</v>
      </c>
      <c r="Q1477" s="1" t="s">
        <v>5582</v>
      </c>
      <c r="R1477" s="1" t="s">
        <v>1456</v>
      </c>
      <c r="S1477" s="1" t="s">
        <v>1981</v>
      </c>
      <c r="T1477" s="1" t="s">
        <v>2119</v>
      </c>
      <c r="U1477" s="1" t="s">
        <v>2456</v>
      </c>
    </row>
    <row r="1478" spans="16:21" x14ac:dyDescent="0.15">
      <c r="P1478" s="1" t="s">
        <v>5583</v>
      </c>
      <c r="Q1478" s="1" t="s">
        <v>5584</v>
      </c>
      <c r="R1478" s="1" t="s">
        <v>1298</v>
      </c>
      <c r="S1478" s="1" t="s">
        <v>3906</v>
      </c>
      <c r="T1478" s="1" t="s">
        <v>3377</v>
      </c>
      <c r="U1478" s="1" t="s">
        <v>98</v>
      </c>
    </row>
    <row r="1479" spans="16:21" x14ac:dyDescent="0.15">
      <c r="P1479" s="1" t="s">
        <v>5585</v>
      </c>
      <c r="Q1479" s="1" t="s">
        <v>5586</v>
      </c>
      <c r="R1479" s="1" t="s">
        <v>32</v>
      </c>
      <c r="S1479" s="1" t="s">
        <v>1696</v>
      </c>
      <c r="T1479" s="1" t="s">
        <v>3185</v>
      </c>
      <c r="U1479" s="1" t="s">
        <v>1569</v>
      </c>
    </row>
    <row r="1480" spans="16:21" x14ac:dyDescent="0.15">
      <c r="P1480" s="1" t="s">
        <v>5587</v>
      </c>
      <c r="Q1480" s="1" t="s">
        <v>5588</v>
      </c>
      <c r="R1480" s="1" t="s">
        <v>3384</v>
      </c>
      <c r="S1480" s="1" t="s">
        <v>1077</v>
      </c>
      <c r="T1480" s="1" t="s">
        <v>693</v>
      </c>
      <c r="U1480" s="1" t="s">
        <v>244</v>
      </c>
    </row>
    <row r="1481" spans="16:21" x14ac:dyDescent="0.15">
      <c r="P1481" s="1" t="s">
        <v>5589</v>
      </c>
      <c r="Q1481" s="1" t="s">
        <v>5590</v>
      </c>
      <c r="R1481" s="1" t="s">
        <v>803</v>
      </c>
      <c r="S1481" s="1" t="s">
        <v>5591</v>
      </c>
      <c r="T1481" s="1" t="s">
        <v>4836</v>
      </c>
      <c r="U1481" s="1" t="s">
        <v>244</v>
      </c>
    </row>
    <row r="1482" spans="16:21" x14ac:dyDescent="0.15">
      <c r="P1482" s="1" t="s">
        <v>5592</v>
      </c>
      <c r="Q1482" s="1" t="s">
        <v>5593</v>
      </c>
      <c r="R1482" s="1" t="s">
        <v>447</v>
      </c>
      <c r="S1482" s="1" t="s">
        <v>3910</v>
      </c>
      <c r="T1482" s="1" t="s">
        <v>2010</v>
      </c>
      <c r="U1482" s="1" t="s">
        <v>1387</v>
      </c>
    </row>
    <row r="1483" spans="16:21" x14ac:dyDescent="0.15">
      <c r="P1483" s="1" t="s">
        <v>5594</v>
      </c>
      <c r="Q1483" s="1" t="s">
        <v>5595</v>
      </c>
      <c r="R1483" s="1" t="s">
        <v>5596</v>
      </c>
      <c r="S1483" s="1" t="s">
        <v>1654</v>
      </c>
      <c r="T1483" s="1" t="s">
        <v>5193</v>
      </c>
      <c r="U1483" s="1" t="s">
        <v>440</v>
      </c>
    </row>
    <row r="1484" spans="16:21" x14ac:dyDescent="0.15">
      <c r="P1484" s="1" t="s">
        <v>5597</v>
      </c>
      <c r="Q1484" s="1" t="s">
        <v>5598</v>
      </c>
      <c r="R1484" s="1" t="s">
        <v>5063</v>
      </c>
      <c r="S1484" s="1" t="s">
        <v>1981</v>
      </c>
      <c r="T1484" s="1" t="s">
        <v>1488</v>
      </c>
      <c r="U1484" s="1" t="s">
        <v>312</v>
      </c>
    </row>
    <row r="1485" spans="16:21" x14ac:dyDescent="0.15">
      <c r="P1485" s="1" t="s">
        <v>5599</v>
      </c>
      <c r="Q1485" s="1" t="s">
        <v>5600</v>
      </c>
      <c r="R1485" s="1" t="s">
        <v>5109</v>
      </c>
      <c r="S1485" s="1" t="s">
        <v>3334</v>
      </c>
      <c r="T1485" s="1" t="s">
        <v>915</v>
      </c>
      <c r="U1485" s="1" t="s">
        <v>667</v>
      </c>
    </row>
    <row r="1486" spans="16:21" x14ac:dyDescent="0.15">
      <c r="P1486" s="1" t="s">
        <v>5601</v>
      </c>
      <c r="Q1486" s="1" t="s">
        <v>5602</v>
      </c>
      <c r="R1486" s="1" t="s">
        <v>5603</v>
      </c>
      <c r="S1486" s="1" t="s">
        <v>859</v>
      </c>
      <c r="T1486" s="1" t="s">
        <v>5604</v>
      </c>
      <c r="U1486" s="1" t="s">
        <v>1382</v>
      </c>
    </row>
    <row r="1487" spans="16:21" x14ac:dyDescent="0.15">
      <c r="P1487" s="1" t="s">
        <v>5605</v>
      </c>
      <c r="Q1487" s="1" t="s">
        <v>5606</v>
      </c>
      <c r="R1487" s="1" t="s">
        <v>5607</v>
      </c>
      <c r="S1487" s="1" t="s">
        <v>5608</v>
      </c>
      <c r="T1487" s="1" t="s">
        <v>699</v>
      </c>
      <c r="U1487" s="1" t="s">
        <v>525</v>
      </c>
    </row>
    <row r="1488" spans="16:21" x14ac:dyDescent="0.15">
      <c r="P1488" s="1" t="s">
        <v>5609</v>
      </c>
      <c r="Q1488" s="1" t="s">
        <v>5610</v>
      </c>
      <c r="R1488" s="1" t="s">
        <v>5611</v>
      </c>
      <c r="S1488" s="1" t="s">
        <v>5612</v>
      </c>
      <c r="T1488" s="1" t="s">
        <v>5613</v>
      </c>
      <c r="U1488" s="1" t="s">
        <v>2704</v>
      </c>
    </row>
    <row r="1489" spans="16:21" x14ac:dyDescent="0.15">
      <c r="P1489" s="1" t="s">
        <v>5614</v>
      </c>
      <c r="Q1489" s="1" t="s">
        <v>5615</v>
      </c>
      <c r="R1489" s="1" t="s">
        <v>5616</v>
      </c>
      <c r="S1489" s="1" t="s">
        <v>5445</v>
      </c>
      <c r="T1489" s="1" t="s">
        <v>1364</v>
      </c>
      <c r="U1489" s="1" t="s">
        <v>1262</v>
      </c>
    </row>
    <row r="1490" spans="16:21" x14ac:dyDescent="0.15">
      <c r="P1490" s="1" t="s">
        <v>5617</v>
      </c>
      <c r="Q1490" s="1" t="s">
        <v>5618</v>
      </c>
      <c r="R1490" s="1" t="s">
        <v>5619</v>
      </c>
      <c r="S1490" s="1" t="s">
        <v>2704</v>
      </c>
      <c r="T1490" s="1" t="s">
        <v>1453</v>
      </c>
      <c r="U1490" s="1" t="s">
        <v>454</v>
      </c>
    </row>
    <row r="1491" spans="16:21" x14ac:dyDescent="0.15">
      <c r="P1491" s="1" t="s">
        <v>5620</v>
      </c>
      <c r="Q1491" s="1" t="s">
        <v>5621</v>
      </c>
      <c r="R1491" s="1" t="s">
        <v>2088</v>
      </c>
      <c r="S1491" s="1" t="s">
        <v>2643</v>
      </c>
      <c r="T1491" s="1" t="s">
        <v>409</v>
      </c>
      <c r="U1491" s="1" t="s">
        <v>1202</v>
      </c>
    </row>
    <row r="1492" spans="16:21" x14ac:dyDescent="0.15">
      <c r="P1492" s="1" t="s">
        <v>5622</v>
      </c>
      <c r="Q1492" s="1" t="s">
        <v>5623</v>
      </c>
      <c r="R1492" s="1" t="s">
        <v>5624</v>
      </c>
      <c r="S1492" s="1" t="s">
        <v>1088</v>
      </c>
      <c r="T1492" s="1" t="s">
        <v>1042</v>
      </c>
      <c r="U1492" s="1" t="s">
        <v>2719</v>
      </c>
    </row>
    <row r="1493" spans="16:21" x14ac:dyDescent="0.15">
      <c r="P1493" s="1" t="s">
        <v>5625</v>
      </c>
      <c r="Q1493" s="1" t="s">
        <v>5626</v>
      </c>
      <c r="R1493" s="1" t="s">
        <v>5627</v>
      </c>
      <c r="S1493" s="1" t="s">
        <v>1173</v>
      </c>
      <c r="T1493" s="1" t="s">
        <v>2680</v>
      </c>
      <c r="U1493" s="1" t="s">
        <v>1060</v>
      </c>
    </row>
    <row r="1494" spans="16:21" x14ac:dyDescent="0.15">
      <c r="P1494" s="1" t="s">
        <v>5628</v>
      </c>
      <c r="Q1494" s="1" t="s">
        <v>5629</v>
      </c>
      <c r="R1494" s="1" t="s">
        <v>1531</v>
      </c>
      <c r="S1494" s="1" t="s">
        <v>3083</v>
      </c>
      <c r="T1494" s="1" t="s">
        <v>739</v>
      </c>
      <c r="U1494" s="1" t="s">
        <v>536</v>
      </c>
    </row>
    <row r="1495" spans="16:21" x14ac:dyDescent="0.15">
      <c r="P1495" s="1" t="s">
        <v>5630</v>
      </c>
      <c r="Q1495" s="1" t="s">
        <v>5631</v>
      </c>
      <c r="R1495" s="1" t="s">
        <v>5632</v>
      </c>
      <c r="S1495" s="1" t="s">
        <v>2400</v>
      </c>
      <c r="T1495" s="1" t="s">
        <v>3292</v>
      </c>
      <c r="U1495" s="1" t="s">
        <v>529</v>
      </c>
    </row>
    <row r="1496" spans="16:21" x14ac:dyDescent="0.15">
      <c r="P1496" s="1" t="s">
        <v>5633</v>
      </c>
      <c r="Q1496" s="1" t="s">
        <v>5634</v>
      </c>
      <c r="R1496" s="1" t="s">
        <v>5635</v>
      </c>
      <c r="S1496" s="1" t="s">
        <v>3764</v>
      </c>
      <c r="T1496" s="1" t="s">
        <v>2119</v>
      </c>
      <c r="U1496" s="1" t="s">
        <v>4804</v>
      </c>
    </row>
    <row r="1497" spans="16:21" x14ac:dyDescent="0.15">
      <c r="P1497" s="1" t="s">
        <v>5636</v>
      </c>
      <c r="Q1497" s="1" t="s">
        <v>5637</v>
      </c>
      <c r="R1497" s="1" t="s">
        <v>1386</v>
      </c>
      <c r="S1497" s="1" t="s">
        <v>2411</v>
      </c>
      <c r="T1497" s="1" t="s">
        <v>1342</v>
      </c>
      <c r="U1497" s="1" t="s">
        <v>1347</v>
      </c>
    </row>
    <row r="1498" spans="16:21" x14ac:dyDescent="0.15">
      <c r="P1498" s="1" t="s">
        <v>5638</v>
      </c>
      <c r="Q1498" s="1" t="s">
        <v>5639</v>
      </c>
      <c r="R1498" s="1" t="s">
        <v>2917</v>
      </c>
      <c r="S1498" s="1" t="s">
        <v>2578</v>
      </c>
      <c r="T1498" s="1" t="s">
        <v>2424</v>
      </c>
      <c r="U1498" s="1" t="s">
        <v>1382</v>
      </c>
    </row>
    <row r="1499" spans="16:21" x14ac:dyDescent="0.15">
      <c r="P1499" s="1" t="s">
        <v>5640</v>
      </c>
      <c r="Q1499" s="1" t="s">
        <v>5641</v>
      </c>
      <c r="R1499" s="1" t="s">
        <v>5642</v>
      </c>
      <c r="S1499" s="1" t="s">
        <v>4388</v>
      </c>
      <c r="T1499" s="1" t="s">
        <v>4592</v>
      </c>
      <c r="U1499" s="1" t="s">
        <v>130</v>
      </c>
    </row>
    <row r="1500" spans="16:21" x14ac:dyDescent="0.15">
      <c r="P1500" s="1" t="s">
        <v>5643</v>
      </c>
      <c r="Q1500" s="1" t="s">
        <v>5644</v>
      </c>
      <c r="R1500" s="1" t="s">
        <v>2423</v>
      </c>
      <c r="S1500" s="1" t="s">
        <v>4547</v>
      </c>
      <c r="T1500" s="1" t="s">
        <v>1338</v>
      </c>
      <c r="U1500" s="1" t="s">
        <v>267</v>
      </c>
    </row>
    <row r="1501" spans="16:21" x14ac:dyDescent="0.15">
      <c r="P1501" s="1" t="s">
        <v>5645</v>
      </c>
      <c r="Q1501" s="1" t="s">
        <v>5646</v>
      </c>
      <c r="R1501" s="1" t="s">
        <v>5647</v>
      </c>
      <c r="S1501" s="1" t="s">
        <v>1372</v>
      </c>
      <c r="T1501" s="1" t="s">
        <v>1730</v>
      </c>
      <c r="U1501" s="1" t="s">
        <v>606</v>
      </c>
    </row>
    <row r="1502" spans="16:21" x14ac:dyDescent="0.15">
      <c r="P1502" s="1" t="s">
        <v>5648</v>
      </c>
      <c r="Q1502" s="1" t="s">
        <v>5649</v>
      </c>
      <c r="R1502" s="1" t="s">
        <v>1307</v>
      </c>
      <c r="S1502" s="1" t="s">
        <v>5650</v>
      </c>
      <c r="T1502" s="1" t="s">
        <v>2674</v>
      </c>
      <c r="U1502" s="1" t="s">
        <v>562</v>
      </c>
    </row>
    <row r="1503" spans="16:21" x14ac:dyDescent="0.15">
      <c r="P1503" s="1" t="s">
        <v>5651</v>
      </c>
      <c r="Q1503" s="1" t="s">
        <v>5652</v>
      </c>
      <c r="R1503" s="1" t="s">
        <v>3433</v>
      </c>
      <c r="S1503" s="1" t="s">
        <v>470</v>
      </c>
      <c r="T1503" s="1" t="s">
        <v>884</v>
      </c>
      <c r="U1503" s="1" t="s">
        <v>1165</v>
      </c>
    </row>
    <row r="1504" spans="16:21" x14ac:dyDescent="0.15">
      <c r="P1504" s="1" t="s">
        <v>5653</v>
      </c>
      <c r="Q1504" s="1" t="s">
        <v>5654</v>
      </c>
      <c r="R1504" s="1" t="s">
        <v>5655</v>
      </c>
      <c r="S1504" s="1" t="s">
        <v>5656</v>
      </c>
      <c r="T1504" s="1" t="s">
        <v>1696</v>
      </c>
      <c r="U1504" s="1" t="s">
        <v>784</v>
      </c>
    </row>
    <row r="1505" spans="16:21" x14ac:dyDescent="0.15">
      <c r="P1505" s="1" t="s">
        <v>5657</v>
      </c>
      <c r="Q1505" s="1" t="s">
        <v>5658</v>
      </c>
      <c r="R1505" s="1" t="s">
        <v>2953</v>
      </c>
      <c r="S1505" s="1" t="s">
        <v>379</v>
      </c>
      <c r="T1505" s="1" t="s">
        <v>2975</v>
      </c>
      <c r="U1505" s="1" t="s">
        <v>1277</v>
      </c>
    </row>
    <row r="1506" spans="16:21" x14ac:dyDescent="0.15">
      <c r="P1506" s="1" t="s">
        <v>5659</v>
      </c>
      <c r="Q1506" s="1" t="s">
        <v>5660</v>
      </c>
      <c r="R1506" s="1" t="s">
        <v>3188</v>
      </c>
      <c r="S1506" s="1" t="s">
        <v>1579</v>
      </c>
      <c r="T1506" s="1" t="s">
        <v>1035</v>
      </c>
      <c r="U1506" s="1" t="s">
        <v>1387</v>
      </c>
    </row>
    <row r="1507" spans="16:21" x14ac:dyDescent="0.15">
      <c r="P1507" s="1" t="s">
        <v>5661</v>
      </c>
      <c r="Q1507" s="1" t="s">
        <v>5662</v>
      </c>
      <c r="R1507" s="1" t="s">
        <v>3705</v>
      </c>
      <c r="S1507" s="1" t="s">
        <v>104</v>
      </c>
      <c r="T1507" s="1" t="s">
        <v>3787</v>
      </c>
      <c r="U1507" s="1" t="s">
        <v>494</v>
      </c>
    </row>
    <row r="1508" spans="16:21" x14ac:dyDescent="0.15">
      <c r="P1508" s="1" t="s">
        <v>5663</v>
      </c>
      <c r="Q1508" s="1" t="s">
        <v>5664</v>
      </c>
      <c r="R1508" s="1" t="s">
        <v>5665</v>
      </c>
      <c r="S1508" s="1" t="s">
        <v>3432</v>
      </c>
      <c r="T1508" s="1" t="s">
        <v>561</v>
      </c>
      <c r="U1508" s="1" t="s">
        <v>58</v>
      </c>
    </row>
    <row r="1509" spans="16:21" x14ac:dyDescent="0.15">
      <c r="P1509" s="1" t="s">
        <v>5666</v>
      </c>
      <c r="Q1509" s="1" t="s">
        <v>5667</v>
      </c>
      <c r="R1509" s="1" t="s">
        <v>4970</v>
      </c>
      <c r="S1509" s="1" t="s">
        <v>5656</v>
      </c>
      <c r="T1509" s="1" t="s">
        <v>2162</v>
      </c>
      <c r="U1509" s="1" t="s">
        <v>1865</v>
      </c>
    </row>
    <row r="1510" spans="16:21" x14ac:dyDescent="0.15">
      <c r="P1510" s="1" t="s">
        <v>5668</v>
      </c>
      <c r="Q1510" s="1" t="s">
        <v>5669</v>
      </c>
      <c r="R1510" s="1" t="s">
        <v>1084</v>
      </c>
      <c r="S1510" s="1" t="s">
        <v>1838</v>
      </c>
      <c r="T1510" s="1" t="s">
        <v>112</v>
      </c>
      <c r="U1510" s="1" t="s">
        <v>1865</v>
      </c>
    </row>
    <row r="1511" spans="16:21" x14ac:dyDescent="0.15">
      <c r="P1511" s="1" t="s">
        <v>5670</v>
      </c>
      <c r="Q1511" s="1" t="s">
        <v>5671</v>
      </c>
      <c r="R1511" s="1" t="s">
        <v>5672</v>
      </c>
      <c r="S1511" s="1" t="s">
        <v>5673</v>
      </c>
      <c r="T1511" s="1" t="s">
        <v>3056</v>
      </c>
      <c r="U1511" s="1" t="s">
        <v>5674</v>
      </c>
    </row>
    <row r="1512" spans="16:21" x14ac:dyDescent="0.15">
      <c r="P1512" s="1" t="s">
        <v>5675</v>
      </c>
      <c r="Q1512" s="1" t="s">
        <v>5676</v>
      </c>
      <c r="R1512" s="1" t="s">
        <v>3231</v>
      </c>
      <c r="S1512" s="1" t="s">
        <v>999</v>
      </c>
      <c r="T1512" s="1" t="s">
        <v>2107</v>
      </c>
      <c r="U1512" s="1" t="s">
        <v>517</v>
      </c>
    </row>
    <row r="1513" spans="16:21" x14ac:dyDescent="0.15">
      <c r="P1513" s="1" t="s">
        <v>5677</v>
      </c>
      <c r="Q1513" s="1" t="s">
        <v>5678</v>
      </c>
      <c r="R1513" s="1" t="s">
        <v>1129</v>
      </c>
      <c r="S1513" s="1" t="s">
        <v>4204</v>
      </c>
      <c r="T1513" s="1" t="s">
        <v>3328</v>
      </c>
      <c r="U1513" s="1" t="s">
        <v>251</v>
      </c>
    </row>
    <row r="1514" spans="16:21" x14ac:dyDescent="0.15">
      <c r="P1514" s="1" t="s">
        <v>5679</v>
      </c>
      <c r="Q1514" s="1" t="s">
        <v>5680</v>
      </c>
      <c r="R1514" s="1" t="s">
        <v>2677</v>
      </c>
      <c r="S1514" s="1" t="s">
        <v>2400</v>
      </c>
      <c r="T1514" s="1" t="s">
        <v>1369</v>
      </c>
      <c r="U1514" s="1" t="s">
        <v>213</v>
      </c>
    </row>
    <row r="1515" spans="16:21" x14ac:dyDescent="0.15">
      <c r="P1515" s="1" t="s">
        <v>5681</v>
      </c>
      <c r="Q1515" s="1" t="s">
        <v>5682</v>
      </c>
      <c r="R1515" s="1" t="s">
        <v>3746</v>
      </c>
      <c r="S1515" s="1" t="s">
        <v>1773</v>
      </c>
      <c r="T1515" s="1" t="s">
        <v>1437</v>
      </c>
      <c r="U1515" s="1" t="s">
        <v>2319</v>
      </c>
    </row>
    <row r="1516" spans="16:21" x14ac:dyDescent="0.15">
      <c r="P1516" s="1" t="s">
        <v>5683</v>
      </c>
      <c r="Q1516" s="1" t="s">
        <v>5684</v>
      </c>
      <c r="R1516" s="1" t="s">
        <v>2101</v>
      </c>
      <c r="S1516" s="1" t="s">
        <v>2308</v>
      </c>
      <c r="T1516" s="1" t="s">
        <v>666</v>
      </c>
      <c r="U1516" s="1" t="s">
        <v>957</v>
      </c>
    </row>
    <row r="1517" spans="16:21" x14ac:dyDescent="0.15">
      <c r="P1517" s="1" t="s">
        <v>5685</v>
      </c>
      <c r="Q1517" s="1" t="s">
        <v>5686</v>
      </c>
      <c r="R1517" s="1" t="s">
        <v>5371</v>
      </c>
      <c r="S1517" s="1" t="s">
        <v>1377</v>
      </c>
      <c r="T1517" s="1" t="s">
        <v>2460</v>
      </c>
      <c r="U1517" s="1" t="s">
        <v>957</v>
      </c>
    </row>
    <row r="1518" spans="16:21" x14ac:dyDescent="0.15">
      <c r="P1518" s="1" t="s">
        <v>5687</v>
      </c>
      <c r="Q1518" s="1" t="s">
        <v>5688</v>
      </c>
      <c r="R1518" s="1" t="s">
        <v>2545</v>
      </c>
      <c r="S1518" s="1" t="s">
        <v>5314</v>
      </c>
      <c r="T1518" s="1" t="s">
        <v>210</v>
      </c>
      <c r="U1518" s="1" t="s">
        <v>789</v>
      </c>
    </row>
    <row r="1519" spans="16:21" x14ac:dyDescent="0.15">
      <c r="P1519" s="1" t="s">
        <v>5689</v>
      </c>
      <c r="Q1519" s="1" t="s">
        <v>5690</v>
      </c>
      <c r="R1519" s="1" t="s">
        <v>2350</v>
      </c>
      <c r="S1519" s="1" t="s">
        <v>2718</v>
      </c>
      <c r="T1519" s="1" t="s">
        <v>1364</v>
      </c>
      <c r="U1519" s="1" t="s">
        <v>1840</v>
      </c>
    </row>
    <row r="1520" spans="16:21" x14ac:dyDescent="0.15">
      <c r="P1520" s="1" t="s">
        <v>5691</v>
      </c>
      <c r="Q1520" s="1" t="s">
        <v>5692</v>
      </c>
      <c r="R1520" s="1" t="s">
        <v>2369</v>
      </c>
      <c r="S1520" s="1" t="s">
        <v>3997</v>
      </c>
      <c r="T1520" s="1" t="s">
        <v>2044</v>
      </c>
      <c r="U1520" s="1" t="s">
        <v>98</v>
      </c>
    </row>
    <row r="1521" spans="16:21" x14ac:dyDescent="0.15">
      <c r="P1521" s="1" t="s">
        <v>5693</v>
      </c>
      <c r="Q1521" s="1" t="s">
        <v>5694</v>
      </c>
      <c r="R1521" s="1" t="s">
        <v>2334</v>
      </c>
      <c r="S1521" s="1" t="s">
        <v>4181</v>
      </c>
      <c r="T1521" s="1" t="s">
        <v>1648</v>
      </c>
      <c r="U1521" s="1" t="s">
        <v>1708</v>
      </c>
    </row>
    <row r="1522" spans="16:21" x14ac:dyDescent="0.15">
      <c r="P1522" s="1" t="s">
        <v>5695</v>
      </c>
      <c r="Q1522" s="1" t="s">
        <v>5696</v>
      </c>
      <c r="R1522" s="1" t="s">
        <v>5697</v>
      </c>
      <c r="S1522" s="1" t="s">
        <v>3055</v>
      </c>
      <c r="T1522" s="1" t="s">
        <v>3021</v>
      </c>
      <c r="U1522" s="1" t="s">
        <v>720</v>
      </c>
    </row>
    <row r="1523" spans="16:21" x14ac:dyDescent="0.15">
      <c r="P1523" s="1" t="s">
        <v>5698</v>
      </c>
      <c r="Q1523" s="1" t="s">
        <v>5699</v>
      </c>
      <c r="R1523" s="1" t="s">
        <v>5700</v>
      </c>
      <c r="S1523" s="1" t="s">
        <v>3539</v>
      </c>
      <c r="T1523" s="1" t="s">
        <v>5701</v>
      </c>
      <c r="U1523" s="1" t="s">
        <v>3194</v>
      </c>
    </row>
    <row r="1524" spans="16:21" x14ac:dyDescent="0.15">
      <c r="P1524" s="1" t="s">
        <v>5702</v>
      </c>
      <c r="Q1524" s="1" t="s">
        <v>5703</v>
      </c>
      <c r="R1524" s="1" t="s">
        <v>5704</v>
      </c>
      <c r="S1524" s="1" t="s">
        <v>1158</v>
      </c>
      <c r="T1524" s="1" t="s">
        <v>1568</v>
      </c>
      <c r="U1524" s="1" t="s">
        <v>990</v>
      </c>
    </row>
    <row r="1525" spans="16:21" x14ac:dyDescent="0.15">
      <c r="P1525" s="1" t="s">
        <v>5705</v>
      </c>
      <c r="Q1525" s="1" t="s">
        <v>5706</v>
      </c>
      <c r="R1525" s="1" t="s">
        <v>870</v>
      </c>
      <c r="S1525" s="1" t="s">
        <v>1036</v>
      </c>
      <c r="T1525" s="1" t="s">
        <v>2424</v>
      </c>
      <c r="U1525" s="1" t="s">
        <v>420</v>
      </c>
    </row>
    <row r="1526" spans="16:21" x14ac:dyDescent="0.15">
      <c r="P1526" s="1" t="s">
        <v>5707</v>
      </c>
      <c r="Q1526" s="1" t="s">
        <v>5708</v>
      </c>
      <c r="R1526" s="1" t="s">
        <v>2968</v>
      </c>
      <c r="S1526" s="1" t="s">
        <v>4123</v>
      </c>
      <c r="T1526" s="1" t="s">
        <v>1342</v>
      </c>
      <c r="U1526" s="1" t="s">
        <v>138</v>
      </c>
    </row>
    <row r="1527" spans="16:21" x14ac:dyDescent="0.15">
      <c r="P1527" s="1" t="s">
        <v>5709</v>
      </c>
      <c r="Q1527" s="1" t="s">
        <v>5710</v>
      </c>
      <c r="R1527" s="1" t="s">
        <v>1947</v>
      </c>
      <c r="S1527" s="1" t="s">
        <v>3234</v>
      </c>
      <c r="T1527" s="1" t="s">
        <v>279</v>
      </c>
      <c r="U1527" s="1" t="s">
        <v>525</v>
      </c>
    </row>
    <row r="1528" spans="16:21" x14ac:dyDescent="0.15">
      <c r="P1528" s="1" t="s">
        <v>5711</v>
      </c>
      <c r="Q1528" s="1" t="s">
        <v>5712</v>
      </c>
      <c r="R1528" s="1" t="s">
        <v>808</v>
      </c>
      <c r="S1528" s="1" t="s">
        <v>5713</v>
      </c>
      <c r="T1528" s="1" t="s">
        <v>1169</v>
      </c>
      <c r="U1528" s="1" t="s">
        <v>1202</v>
      </c>
    </row>
    <row r="1529" spans="16:21" x14ac:dyDescent="0.15">
      <c r="P1529" s="1" t="s">
        <v>5714</v>
      </c>
      <c r="Q1529" s="1" t="s">
        <v>5715</v>
      </c>
      <c r="R1529" s="1" t="s">
        <v>5716</v>
      </c>
      <c r="S1529" s="1" t="s">
        <v>2328</v>
      </c>
      <c r="T1529" s="1" t="s">
        <v>1863</v>
      </c>
      <c r="U1529" s="1" t="s">
        <v>1188</v>
      </c>
    </row>
    <row r="1530" spans="16:21" x14ac:dyDescent="0.15">
      <c r="P1530" s="1" t="s">
        <v>5717</v>
      </c>
      <c r="Q1530" s="1" t="s">
        <v>5718</v>
      </c>
      <c r="R1530" s="1" t="s">
        <v>2987</v>
      </c>
      <c r="S1530" s="1" t="s">
        <v>1088</v>
      </c>
      <c r="T1530" s="1" t="s">
        <v>2866</v>
      </c>
      <c r="U1530" s="1" t="s">
        <v>679</v>
      </c>
    </row>
    <row r="1531" spans="16:21" x14ac:dyDescent="0.15">
      <c r="P1531" s="1" t="s">
        <v>5719</v>
      </c>
      <c r="Q1531" s="1" t="s">
        <v>5720</v>
      </c>
      <c r="R1531" s="1" t="s">
        <v>2625</v>
      </c>
      <c r="S1531" s="1" t="s">
        <v>523</v>
      </c>
      <c r="T1531" s="1" t="s">
        <v>304</v>
      </c>
      <c r="U1531" s="1" t="s">
        <v>448</v>
      </c>
    </row>
    <row r="1532" spans="16:21" x14ac:dyDescent="0.15">
      <c r="P1532" s="1" t="s">
        <v>5721</v>
      </c>
      <c r="Q1532" s="1" t="s">
        <v>5722</v>
      </c>
      <c r="R1532" s="1" t="s">
        <v>5158</v>
      </c>
      <c r="S1532" s="1" t="s">
        <v>5723</v>
      </c>
      <c r="T1532" s="1" t="s">
        <v>3787</v>
      </c>
      <c r="U1532" s="1" t="s">
        <v>251</v>
      </c>
    </row>
    <row r="1533" spans="16:21" x14ac:dyDescent="0.15">
      <c r="P1533" s="1" t="s">
        <v>5724</v>
      </c>
      <c r="Q1533" s="1" t="s">
        <v>5725</v>
      </c>
      <c r="R1533" s="1" t="s">
        <v>5726</v>
      </c>
      <c r="S1533" s="1" t="s">
        <v>235</v>
      </c>
      <c r="T1533" s="1" t="s">
        <v>203</v>
      </c>
      <c r="U1533" s="1" t="s">
        <v>525</v>
      </c>
    </row>
    <row r="1534" spans="16:21" x14ac:dyDescent="0.15">
      <c r="P1534" s="1" t="s">
        <v>5727</v>
      </c>
      <c r="Q1534" s="1" t="s">
        <v>5728</v>
      </c>
      <c r="R1534" s="1" t="s">
        <v>5033</v>
      </c>
      <c r="S1534" s="1" t="s">
        <v>1773</v>
      </c>
      <c r="T1534" s="1" t="s">
        <v>357</v>
      </c>
      <c r="U1534" s="1" t="s">
        <v>440</v>
      </c>
    </row>
    <row r="1535" spans="16:21" x14ac:dyDescent="0.15">
      <c r="P1535" s="1" t="s">
        <v>5729</v>
      </c>
      <c r="Q1535" s="1" t="s">
        <v>5730</v>
      </c>
      <c r="R1535" s="1" t="s">
        <v>5731</v>
      </c>
      <c r="S1535" s="1" t="s">
        <v>1323</v>
      </c>
      <c r="T1535" s="1" t="s">
        <v>1441</v>
      </c>
      <c r="U1535" s="1" t="s">
        <v>2006</v>
      </c>
    </row>
    <row r="1536" spans="16:21" x14ac:dyDescent="0.15">
      <c r="P1536" s="1" t="s">
        <v>5732</v>
      </c>
      <c r="Q1536" s="1" t="s">
        <v>5733</v>
      </c>
      <c r="R1536" s="1" t="s">
        <v>5734</v>
      </c>
      <c r="S1536" s="1" t="s">
        <v>2073</v>
      </c>
      <c r="T1536" s="1" t="s">
        <v>4592</v>
      </c>
      <c r="U1536" s="1" t="s">
        <v>1327</v>
      </c>
    </row>
    <row r="1537" spans="16:21" x14ac:dyDescent="0.15">
      <c r="P1537" s="1" t="s">
        <v>5735</v>
      </c>
      <c r="Q1537" s="1" t="s">
        <v>5736</v>
      </c>
      <c r="R1537" s="1" t="s">
        <v>5737</v>
      </c>
      <c r="S1537" s="1" t="s">
        <v>591</v>
      </c>
      <c r="T1537" s="1" t="s">
        <v>236</v>
      </c>
      <c r="U1537" s="1" t="s">
        <v>703</v>
      </c>
    </row>
    <row r="1538" spans="16:21" x14ac:dyDescent="0.15">
      <c r="P1538" s="1" t="s">
        <v>5738</v>
      </c>
      <c r="Q1538" s="1" t="s">
        <v>5739</v>
      </c>
      <c r="R1538" s="1" t="s">
        <v>1302</v>
      </c>
      <c r="S1538" s="1" t="s">
        <v>1882</v>
      </c>
      <c r="T1538" s="1" t="s">
        <v>977</v>
      </c>
      <c r="U1538" s="1" t="s">
        <v>1299</v>
      </c>
    </row>
    <row r="1539" spans="16:21" x14ac:dyDescent="0.15">
      <c r="P1539" s="1" t="s">
        <v>5740</v>
      </c>
      <c r="Q1539" s="1" t="s">
        <v>5741</v>
      </c>
      <c r="R1539" s="1" t="s">
        <v>1550</v>
      </c>
      <c r="S1539" s="1" t="s">
        <v>4884</v>
      </c>
      <c r="T1539" s="1" t="s">
        <v>2030</v>
      </c>
      <c r="U1539" s="1" t="s">
        <v>1974</v>
      </c>
    </row>
    <row r="1540" spans="16:21" x14ac:dyDescent="0.15">
      <c r="P1540" s="1" t="s">
        <v>5742</v>
      </c>
      <c r="Q1540" s="1" t="s">
        <v>5743</v>
      </c>
      <c r="R1540" s="1" t="s">
        <v>2147</v>
      </c>
      <c r="S1540" s="1" t="s">
        <v>235</v>
      </c>
      <c r="T1540" s="1" t="s">
        <v>2424</v>
      </c>
      <c r="U1540" s="1" t="s">
        <v>694</v>
      </c>
    </row>
    <row r="1541" spans="16:21" x14ac:dyDescent="0.15">
      <c r="P1541" s="1" t="s">
        <v>5744</v>
      </c>
      <c r="Q1541" s="1" t="s">
        <v>5745</v>
      </c>
      <c r="R1541" s="1" t="s">
        <v>5746</v>
      </c>
      <c r="S1541" s="1" t="s">
        <v>1917</v>
      </c>
      <c r="T1541" s="1" t="s">
        <v>2839</v>
      </c>
      <c r="U1541" s="1" t="s">
        <v>1212</v>
      </c>
    </row>
    <row r="1542" spans="16:21" x14ac:dyDescent="0.15">
      <c r="P1542" s="1" t="s">
        <v>5747</v>
      </c>
      <c r="Q1542" s="1" t="s">
        <v>5748</v>
      </c>
      <c r="R1542" s="1" t="s">
        <v>4932</v>
      </c>
      <c r="S1542" s="1" t="s">
        <v>1899</v>
      </c>
      <c r="T1542" s="1" t="s">
        <v>3064</v>
      </c>
      <c r="U1542" s="1" t="s">
        <v>273</v>
      </c>
    </row>
    <row r="1543" spans="16:21" x14ac:dyDescent="0.15">
      <c r="P1543" s="1" t="s">
        <v>5749</v>
      </c>
      <c r="Q1543" s="1" t="s">
        <v>5750</v>
      </c>
      <c r="R1543" s="1" t="s">
        <v>5751</v>
      </c>
      <c r="S1543" s="1" t="s">
        <v>1760</v>
      </c>
      <c r="T1543" s="1" t="s">
        <v>2820</v>
      </c>
      <c r="U1543" s="1" t="s">
        <v>667</v>
      </c>
    </row>
    <row r="1544" spans="16:21" x14ac:dyDescent="0.15">
      <c r="P1544" s="1" t="s">
        <v>5752</v>
      </c>
      <c r="Q1544" s="1" t="s">
        <v>5753</v>
      </c>
      <c r="R1544" s="1" t="s">
        <v>5754</v>
      </c>
      <c r="S1544" s="1" t="s">
        <v>18</v>
      </c>
      <c r="T1544" s="1" t="s">
        <v>2906</v>
      </c>
      <c r="U1544" s="1" t="s">
        <v>606</v>
      </c>
    </row>
    <row r="1545" spans="16:21" x14ac:dyDescent="0.15">
      <c r="P1545" s="1" t="s">
        <v>5755</v>
      </c>
      <c r="Q1545" s="1" t="s">
        <v>5756</v>
      </c>
      <c r="R1545" s="1" t="s">
        <v>5757</v>
      </c>
      <c r="S1545" s="1" t="s">
        <v>899</v>
      </c>
      <c r="T1545" s="1" t="s">
        <v>1575</v>
      </c>
      <c r="U1545" s="1" t="s">
        <v>1140</v>
      </c>
    </row>
    <row r="1546" spans="16:21" x14ac:dyDescent="0.15">
      <c r="P1546" s="1" t="s">
        <v>5758</v>
      </c>
      <c r="Q1546" s="1" t="s">
        <v>5759</v>
      </c>
      <c r="R1546" s="1" t="s">
        <v>3033</v>
      </c>
      <c r="S1546" s="1" t="s">
        <v>628</v>
      </c>
      <c r="T1546" s="1" t="s">
        <v>2839</v>
      </c>
      <c r="U1546" s="1" t="s">
        <v>585</v>
      </c>
    </row>
    <row r="1547" spans="16:21" x14ac:dyDescent="0.15">
      <c r="P1547" s="1" t="s">
        <v>5760</v>
      </c>
      <c r="Q1547" s="1" t="s">
        <v>5761</v>
      </c>
      <c r="R1547" s="1" t="s">
        <v>5345</v>
      </c>
      <c r="S1547" s="1" t="s">
        <v>5762</v>
      </c>
      <c r="T1547" s="1" t="s">
        <v>3993</v>
      </c>
      <c r="U1547" s="1" t="s">
        <v>305</v>
      </c>
    </row>
    <row r="1548" spans="16:21" x14ac:dyDescent="0.15">
      <c r="P1548" s="1" t="s">
        <v>5763</v>
      </c>
      <c r="Q1548" s="1" t="s">
        <v>5764</v>
      </c>
      <c r="R1548" s="1" t="s">
        <v>5765</v>
      </c>
      <c r="S1548" s="1" t="s">
        <v>5766</v>
      </c>
      <c r="T1548" s="1" t="s">
        <v>1903</v>
      </c>
      <c r="U1548" s="1" t="s">
        <v>436</v>
      </c>
    </row>
    <row r="1549" spans="16:21" x14ac:dyDescent="0.15">
      <c r="P1549" s="1" t="s">
        <v>5767</v>
      </c>
      <c r="Q1549" s="1" t="s">
        <v>5768</v>
      </c>
      <c r="R1549" s="1" t="s">
        <v>3812</v>
      </c>
      <c r="S1549" s="1" t="s">
        <v>5769</v>
      </c>
      <c r="T1549" s="1" t="s">
        <v>2342</v>
      </c>
      <c r="U1549" s="1" t="s">
        <v>420</v>
      </c>
    </row>
    <row r="1550" spans="16:21" x14ac:dyDescent="0.15">
      <c r="P1550" s="1" t="s">
        <v>5770</v>
      </c>
      <c r="Q1550" s="1" t="s">
        <v>5771</v>
      </c>
      <c r="R1550" s="1" t="s">
        <v>5772</v>
      </c>
      <c r="S1550" s="1" t="s">
        <v>5773</v>
      </c>
      <c r="T1550" s="1" t="s">
        <v>82</v>
      </c>
      <c r="U1550" s="1" t="s">
        <v>952</v>
      </c>
    </row>
    <row r="1551" spans="16:21" x14ac:dyDescent="0.15">
      <c r="P1551" s="1" t="s">
        <v>5774</v>
      </c>
      <c r="Q1551" s="1" t="s">
        <v>5775</v>
      </c>
      <c r="R1551" s="1" t="s">
        <v>475</v>
      </c>
      <c r="S1551" s="1" t="s">
        <v>5776</v>
      </c>
      <c r="T1551" s="1" t="s">
        <v>4470</v>
      </c>
      <c r="U1551" s="1" t="s">
        <v>724</v>
      </c>
    </row>
    <row r="1552" spans="16:21" x14ac:dyDescent="0.15">
      <c r="P1552" s="1" t="s">
        <v>5777</v>
      </c>
      <c r="Q1552" s="1" t="s">
        <v>5778</v>
      </c>
      <c r="R1552" s="1" t="s">
        <v>5779</v>
      </c>
      <c r="S1552" s="1" t="s">
        <v>1103</v>
      </c>
      <c r="T1552" s="1" t="s">
        <v>5780</v>
      </c>
      <c r="U1552" s="1" t="s">
        <v>1583</v>
      </c>
    </row>
    <row r="1553" spans="16:21" x14ac:dyDescent="0.15">
      <c r="P1553" s="1" t="s">
        <v>5781</v>
      </c>
      <c r="Q1553" s="1" t="s">
        <v>5782</v>
      </c>
      <c r="R1553" s="1" t="s">
        <v>5783</v>
      </c>
      <c r="S1553" s="1" t="s">
        <v>4650</v>
      </c>
      <c r="T1553" s="1" t="s">
        <v>1522</v>
      </c>
      <c r="U1553" s="1" t="s">
        <v>585</v>
      </c>
    </row>
    <row r="1554" spans="16:21" x14ac:dyDescent="0.15">
      <c r="P1554" s="1" t="s">
        <v>5784</v>
      </c>
      <c r="Q1554" s="1" t="s">
        <v>5785</v>
      </c>
      <c r="R1554" s="1" t="s">
        <v>1926</v>
      </c>
      <c r="S1554" s="1" t="s">
        <v>906</v>
      </c>
      <c r="T1554" s="1" t="s">
        <v>805</v>
      </c>
      <c r="U1554" s="1" t="s">
        <v>1055</v>
      </c>
    </row>
    <row r="1555" spans="16:21" x14ac:dyDescent="0.15">
      <c r="P1555" s="1" t="s">
        <v>5786</v>
      </c>
      <c r="Q1555" s="1" t="s">
        <v>5787</v>
      </c>
      <c r="R1555" s="1" t="s">
        <v>516</v>
      </c>
      <c r="S1555" s="1" t="s">
        <v>5788</v>
      </c>
      <c r="T1555" s="1" t="s">
        <v>2030</v>
      </c>
      <c r="U1555" s="1" t="s">
        <v>694</v>
      </c>
    </row>
    <row r="1556" spans="16:21" x14ac:dyDescent="0.15">
      <c r="P1556" s="1" t="s">
        <v>5789</v>
      </c>
      <c r="Q1556" s="1" t="s">
        <v>5790</v>
      </c>
      <c r="R1556" s="1" t="s">
        <v>5791</v>
      </c>
      <c r="S1556" s="1" t="s">
        <v>2233</v>
      </c>
      <c r="T1556" s="1" t="s">
        <v>3322</v>
      </c>
      <c r="U1556" s="1" t="s">
        <v>3194</v>
      </c>
    </row>
    <row r="1557" spans="16:21" x14ac:dyDescent="0.15">
      <c r="P1557" s="1" t="s">
        <v>5792</v>
      </c>
      <c r="Q1557" s="1" t="s">
        <v>5793</v>
      </c>
      <c r="R1557" s="1" t="s">
        <v>5794</v>
      </c>
      <c r="S1557" s="1" t="s">
        <v>5226</v>
      </c>
      <c r="T1557" s="1" t="s">
        <v>1298</v>
      </c>
      <c r="U1557" s="1" t="s">
        <v>1093</v>
      </c>
    </row>
    <row r="1558" spans="16:21" x14ac:dyDescent="0.15">
      <c r="P1558" s="1" t="s">
        <v>5795</v>
      </c>
      <c r="Q1558" s="1" t="s">
        <v>5796</v>
      </c>
      <c r="R1558" s="1" t="s">
        <v>2918</v>
      </c>
      <c r="S1558" s="1" t="s">
        <v>1351</v>
      </c>
      <c r="T1558" s="1" t="s">
        <v>5797</v>
      </c>
      <c r="U1558" s="1" t="s">
        <v>305</v>
      </c>
    </row>
    <row r="1559" spans="16:21" x14ac:dyDescent="0.15">
      <c r="P1559" s="1" t="s">
        <v>5798</v>
      </c>
      <c r="Q1559" s="1" t="s">
        <v>5799</v>
      </c>
      <c r="R1559" s="1" t="s">
        <v>1451</v>
      </c>
      <c r="S1559" s="1" t="s">
        <v>5800</v>
      </c>
      <c r="T1559" s="1" t="s">
        <v>2561</v>
      </c>
      <c r="U1559" s="1" t="s">
        <v>1583</v>
      </c>
    </row>
    <row r="1560" spans="16:21" x14ac:dyDescent="0.15">
      <c r="P1560" s="1" t="s">
        <v>5801</v>
      </c>
      <c r="Q1560" s="1" t="s">
        <v>5802</v>
      </c>
      <c r="R1560" s="1" t="s">
        <v>5803</v>
      </c>
      <c r="S1560" s="1" t="s">
        <v>325</v>
      </c>
      <c r="T1560" s="1" t="s">
        <v>2373</v>
      </c>
      <c r="U1560" s="1" t="s">
        <v>1791</v>
      </c>
    </row>
    <row r="1561" spans="16:21" x14ac:dyDescent="0.15">
      <c r="P1561" s="1" t="s">
        <v>5804</v>
      </c>
      <c r="Q1561" s="1" t="s">
        <v>5805</v>
      </c>
      <c r="R1561" s="1" t="s">
        <v>97</v>
      </c>
      <c r="S1561" s="1" t="s">
        <v>98</v>
      </c>
      <c r="T1561" s="1" t="s">
        <v>2178</v>
      </c>
      <c r="U1561" s="1" t="s">
        <v>768</v>
      </c>
    </row>
    <row r="1562" spans="16:21" x14ac:dyDescent="0.15">
      <c r="P1562" s="1" t="s">
        <v>5806</v>
      </c>
      <c r="Q1562" s="1" t="s">
        <v>5807</v>
      </c>
      <c r="R1562" s="1" t="s">
        <v>5808</v>
      </c>
      <c r="S1562" s="1" t="s">
        <v>1789</v>
      </c>
      <c r="T1562" s="1" t="s">
        <v>1373</v>
      </c>
      <c r="U1562" s="1" t="s">
        <v>694</v>
      </c>
    </row>
    <row r="1563" spans="16:21" x14ac:dyDescent="0.15">
      <c r="P1563" s="1" t="s">
        <v>5809</v>
      </c>
      <c r="Q1563" s="1" t="s">
        <v>5810</v>
      </c>
      <c r="R1563" s="1" t="s">
        <v>2581</v>
      </c>
      <c r="S1563" s="1" t="s">
        <v>486</v>
      </c>
      <c r="T1563" s="1" t="s">
        <v>1364</v>
      </c>
      <c r="U1563" s="1" t="s">
        <v>440</v>
      </c>
    </row>
    <row r="1564" spans="16:21" x14ac:dyDescent="0.15">
      <c r="P1564" s="1" t="s">
        <v>5811</v>
      </c>
      <c r="Q1564" s="1" t="s">
        <v>5812</v>
      </c>
      <c r="R1564" s="1" t="s">
        <v>5813</v>
      </c>
      <c r="S1564" s="1" t="s">
        <v>2614</v>
      </c>
      <c r="T1564" s="1" t="s">
        <v>1373</v>
      </c>
      <c r="U1564" s="1" t="s">
        <v>273</v>
      </c>
    </row>
    <row r="1565" spans="16:21" x14ac:dyDescent="0.15">
      <c r="P1565" s="1" t="s">
        <v>5814</v>
      </c>
      <c r="Q1565" s="1" t="s">
        <v>5815</v>
      </c>
      <c r="R1565" s="1" t="s">
        <v>1507</v>
      </c>
      <c r="S1565" s="1" t="s">
        <v>5056</v>
      </c>
      <c r="T1565" s="1" t="s">
        <v>2910</v>
      </c>
      <c r="U1565" s="1" t="s">
        <v>420</v>
      </c>
    </row>
    <row r="1566" spans="16:21" x14ac:dyDescent="0.15">
      <c r="P1566" s="1" t="s">
        <v>5816</v>
      </c>
      <c r="Q1566" s="1" t="s">
        <v>5817</v>
      </c>
      <c r="R1566" s="1" t="s">
        <v>5818</v>
      </c>
      <c r="S1566" s="1" t="s">
        <v>4204</v>
      </c>
      <c r="T1566" s="1" t="s">
        <v>1422</v>
      </c>
      <c r="U1566" s="1" t="s">
        <v>5819</v>
      </c>
    </row>
    <row r="1567" spans="16:21" x14ac:dyDescent="0.15">
      <c r="P1567" s="1" t="s">
        <v>5820</v>
      </c>
      <c r="Q1567" s="1" t="s">
        <v>5821</v>
      </c>
      <c r="R1567" s="1" t="s">
        <v>5822</v>
      </c>
      <c r="S1567" s="1" t="s">
        <v>4747</v>
      </c>
      <c r="T1567" s="1" t="s">
        <v>1638</v>
      </c>
      <c r="U1567" s="1" t="s">
        <v>488</v>
      </c>
    </row>
    <row r="1568" spans="16:21" x14ac:dyDescent="0.15">
      <c r="P1568" s="1" t="s">
        <v>5823</v>
      </c>
      <c r="Q1568" s="1" t="s">
        <v>5824</v>
      </c>
      <c r="R1568" s="1" t="s">
        <v>5825</v>
      </c>
      <c r="S1568" s="1" t="s">
        <v>1712</v>
      </c>
      <c r="T1568" s="1" t="s">
        <v>739</v>
      </c>
      <c r="U1568" s="1" t="s">
        <v>2328</v>
      </c>
    </row>
    <row r="1569" spans="16:21" x14ac:dyDescent="0.15">
      <c r="P1569" s="1" t="s">
        <v>5826</v>
      </c>
      <c r="Q1569" s="1" t="s">
        <v>5827</v>
      </c>
      <c r="R1569" s="1" t="s">
        <v>2122</v>
      </c>
      <c r="S1569" s="1" t="s">
        <v>505</v>
      </c>
      <c r="T1569" s="1" t="s">
        <v>3972</v>
      </c>
      <c r="U1569" s="1" t="s">
        <v>513</v>
      </c>
    </row>
    <row r="1570" spans="16:21" x14ac:dyDescent="0.15">
      <c r="P1570" s="1" t="s">
        <v>5828</v>
      </c>
      <c r="Q1570" s="1" t="s">
        <v>5829</v>
      </c>
      <c r="R1570" s="1" t="s">
        <v>5830</v>
      </c>
      <c r="S1570" s="1" t="s">
        <v>1036</v>
      </c>
      <c r="T1570" s="1" t="s">
        <v>1255</v>
      </c>
      <c r="U1570" s="1" t="s">
        <v>3348</v>
      </c>
    </row>
    <row r="1571" spans="16:21" x14ac:dyDescent="0.15">
      <c r="P1571" s="1" t="s">
        <v>5831</v>
      </c>
      <c r="Q1571" s="1" t="s">
        <v>5832</v>
      </c>
      <c r="R1571" s="1" t="s">
        <v>5483</v>
      </c>
      <c r="S1571" s="1" t="s">
        <v>5833</v>
      </c>
      <c r="T1571" s="1" t="s">
        <v>2895</v>
      </c>
      <c r="U1571" s="1" t="s">
        <v>3439</v>
      </c>
    </row>
    <row r="1572" spans="16:21" x14ac:dyDescent="0.15">
      <c r="P1572" s="1" t="s">
        <v>5834</v>
      </c>
      <c r="Q1572" s="1" t="s">
        <v>5835</v>
      </c>
      <c r="R1572" s="1" t="s">
        <v>4655</v>
      </c>
      <c r="S1572" s="1" t="s">
        <v>1297</v>
      </c>
      <c r="T1572" s="1" t="s">
        <v>1745</v>
      </c>
      <c r="U1572" s="1" t="s">
        <v>213</v>
      </c>
    </row>
    <row r="1573" spans="16:21" x14ac:dyDescent="0.15">
      <c r="P1573" s="1" t="s">
        <v>5836</v>
      </c>
      <c r="Q1573" s="1" t="s">
        <v>5837</v>
      </c>
      <c r="R1573" s="1" t="s">
        <v>3322</v>
      </c>
      <c r="S1573" s="1" t="s">
        <v>2879</v>
      </c>
      <c r="T1573" s="1" t="s">
        <v>806</v>
      </c>
      <c r="U1573" s="1" t="s">
        <v>442</v>
      </c>
    </row>
    <row r="1574" spans="16:21" x14ac:dyDescent="0.15">
      <c r="P1574" s="1" t="s">
        <v>5838</v>
      </c>
      <c r="Q1574" s="1" t="s">
        <v>5839</v>
      </c>
      <c r="R1574" s="1" t="s">
        <v>2238</v>
      </c>
      <c r="S1574" s="1" t="s">
        <v>5840</v>
      </c>
      <c r="T1574" s="1" t="s">
        <v>1343</v>
      </c>
      <c r="U1574" s="1" t="s">
        <v>906</v>
      </c>
    </row>
    <row r="1575" spans="16:21" x14ac:dyDescent="0.15">
      <c r="P1575" s="1" t="s">
        <v>5841</v>
      </c>
      <c r="Q1575" s="1" t="s">
        <v>5842</v>
      </c>
      <c r="R1575" s="1" t="s">
        <v>2734</v>
      </c>
      <c r="S1575" s="1" t="s">
        <v>4423</v>
      </c>
      <c r="T1575" s="1" t="s">
        <v>3052</v>
      </c>
      <c r="U1575" s="1" t="s">
        <v>784</v>
      </c>
    </row>
    <row r="1576" spans="16:21" x14ac:dyDescent="0.15">
      <c r="P1576" s="1" t="s">
        <v>5843</v>
      </c>
      <c r="Q1576" s="1" t="s">
        <v>5844</v>
      </c>
      <c r="R1576" s="1" t="s">
        <v>4028</v>
      </c>
      <c r="S1576" s="1" t="s">
        <v>746</v>
      </c>
      <c r="T1576" s="1" t="s">
        <v>1479</v>
      </c>
      <c r="U1576" s="1" t="s">
        <v>295</v>
      </c>
    </row>
    <row r="1577" spans="16:21" x14ac:dyDescent="0.15">
      <c r="P1577" s="1" t="s">
        <v>5845</v>
      </c>
      <c r="Q1577" s="1" t="s">
        <v>5846</v>
      </c>
      <c r="R1577" s="1" t="s">
        <v>2916</v>
      </c>
      <c r="S1577" s="1" t="s">
        <v>1158</v>
      </c>
      <c r="T1577" s="1" t="s">
        <v>880</v>
      </c>
      <c r="U1577" s="1" t="s">
        <v>517</v>
      </c>
    </row>
    <row r="1578" spans="16:21" x14ac:dyDescent="0.15">
      <c r="P1578" s="1" t="s">
        <v>5847</v>
      </c>
      <c r="Q1578" s="1" t="s">
        <v>5848</v>
      </c>
      <c r="R1578" s="1" t="s">
        <v>5849</v>
      </c>
      <c r="S1578" s="1" t="s">
        <v>4798</v>
      </c>
      <c r="T1578" s="1" t="s">
        <v>1517</v>
      </c>
      <c r="U1578" s="1" t="s">
        <v>2139</v>
      </c>
    </row>
    <row r="1579" spans="16:21" x14ac:dyDescent="0.15">
      <c r="P1579" s="1" t="s">
        <v>5850</v>
      </c>
      <c r="Q1579" s="1" t="s">
        <v>5851</v>
      </c>
      <c r="R1579" s="1" t="s">
        <v>5852</v>
      </c>
      <c r="S1579" s="1" t="s">
        <v>3087</v>
      </c>
      <c r="T1579" s="1" t="s">
        <v>2195</v>
      </c>
      <c r="U1579" s="1" t="s">
        <v>420</v>
      </c>
    </row>
    <row r="1580" spans="16:21" x14ac:dyDescent="0.15">
      <c r="P1580" s="1" t="s">
        <v>5853</v>
      </c>
      <c r="Q1580" s="1" t="s">
        <v>5854</v>
      </c>
      <c r="R1580" s="1" t="s">
        <v>1729</v>
      </c>
      <c r="S1580" s="1" t="s">
        <v>418</v>
      </c>
      <c r="T1580" s="1" t="s">
        <v>1035</v>
      </c>
      <c r="U1580" s="1" t="s">
        <v>3087</v>
      </c>
    </row>
    <row r="1581" spans="16:21" x14ac:dyDescent="0.15">
      <c r="P1581" s="1" t="s">
        <v>5855</v>
      </c>
      <c r="Q1581" s="1" t="s">
        <v>5856</v>
      </c>
      <c r="R1581" s="1" t="s">
        <v>2494</v>
      </c>
      <c r="S1581" s="1" t="s">
        <v>1812</v>
      </c>
      <c r="T1581" s="1" t="s">
        <v>4879</v>
      </c>
      <c r="U1581" s="1" t="s">
        <v>273</v>
      </c>
    </row>
    <row r="1582" spans="16:21" x14ac:dyDescent="0.15">
      <c r="P1582" s="1" t="s">
        <v>5857</v>
      </c>
      <c r="Q1582" s="1" t="s">
        <v>5858</v>
      </c>
      <c r="R1582" s="1" t="s">
        <v>5859</v>
      </c>
      <c r="S1582" s="1" t="s">
        <v>746</v>
      </c>
      <c r="T1582" s="1" t="s">
        <v>2270</v>
      </c>
      <c r="U1582" s="1" t="s">
        <v>1183</v>
      </c>
    </row>
    <row r="1583" spans="16:21" x14ac:dyDescent="0.15">
      <c r="P1583" s="1" t="s">
        <v>5860</v>
      </c>
      <c r="Q1583" s="1" t="s">
        <v>5861</v>
      </c>
      <c r="R1583" s="1" t="s">
        <v>5480</v>
      </c>
      <c r="S1583" s="1" t="s">
        <v>5862</v>
      </c>
      <c r="T1583" s="1" t="s">
        <v>1236</v>
      </c>
      <c r="U1583" s="1" t="s">
        <v>689</v>
      </c>
    </row>
    <row r="1584" spans="16:21" x14ac:dyDescent="0.15">
      <c r="P1584" s="1" t="s">
        <v>5863</v>
      </c>
      <c r="Q1584" s="1" t="s">
        <v>5864</v>
      </c>
      <c r="R1584" s="1" t="s">
        <v>4353</v>
      </c>
      <c r="S1584" s="1" t="s">
        <v>5398</v>
      </c>
      <c r="T1584" s="1" t="s">
        <v>3282</v>
      </c>
      <c r="U1584" s="1" t="s">
        <v>1974</v>
      </c>
    </row>
    <row r="1585" spans="16:21" x14ac:dyDescent="0.15">
      <c r="P1585" s="1" t="s">
        <v>5865</v>
      </c>
      <c r="Q1585" s="1" t="s">
        <v>5866</v>
      </c>
      <c r="R1585" s="1" t="s">
        <v>5867</v>
      </c>
      <c r="S1585" s="1" t="s">
        <v>905</v>
      </c>
      <c r="T1585" s="1" t="s">
        <v>174</v>
      </c>
      <c r="U1585" s="1" t="s">
        <v>1744</v>
      </c>
    </row>
    <row r="1586" spans="16:21" x14ac:dyDescent="0.15">
      <c r="P1586" s="1" t="s">
        <v>5868</v>
      </c>
      <c r="Q1586" s="1" t="s">
        <v>5869</v>
      </c>
      <c r="R1586" s="1" t="s">
        <v>2995</v>
      </c>
      <c r="S1586" s="1" t="s">
        <v>5870</v>
      </c>
      <c r="T1586" s="1" t="s">
        <v>1834</v>
      </c>
      <c r="U1586" s="1" t="s">
        <v>679</v>
      </c>
    </row>
    <row r="1587" spans="16:21" x14ac:dyDescent="0.15">
      <c r="P1587" s="1" t="s">
        <v>5871</v>
      </c>
      <c r="Q1587" s="1" t="s">
        <v>5872</v>
      </c>
      <c r="R1587" s="1" t="s">
        <v>2688</v>
      </c>
      <c r="S1587" s="1" t="s">
        <v>3351</v>
      </c>
      <c r="T1587" s="1" t="s">
        <v>396</v>
      </c>
      <c r="U1587" s="1" t="s">
        <v>1125</v>
      </c>
    </row>
    <row r="1588" spans="16:21" x14ac:dyDescent="0.15">
      <c r="P1588" s="1" t="s">
        <v>5873</v>
      </c>
      <c r="Q1588" s="1" t="s">
        <v>5874</v>
      </c>
      <c r="R1588" s="1" t="s">
        <v>1191</v>
      </c>
      <c r="S1588" s="1" t="s">
        <v>2190</v>
      </c>
      <c r="T1588" s="1" t="s">
        <v>4456</v>
      </c>
      <c r="U1588" s="1" t="s">
        <v>1892</v>
      </c>
    </row>
    <row r="1589" spans="16:21" x14ac:dyDescent="0.15">
      <c r="P1589" s="1" t="s">
        <v>5875</v>
      </c>
      <c r="Q1589" s="1" t="s">
        <v>5876</v>
      </c>
      <c r="R1589" s="1" t="s">
        <v>5877</v>
      </c>
      <c r="S1589" s="1" t="s">
        <v>597</v>
      </c>
      <c r="T1589" s="1" t="s">
        <v>822</v>
      </c>
      <c r="U1589" s="1" t="s">
        <v>573</v>
      </c>
    </row>
    <row r="1590" spans="16:21" x14ac:dyDescent="0.15">
      <c r="P1590" s="1" t="s">
        <v>5878</v>
      </c>
      <c r="Q1590" s="1" t="s">
        <v>5879</v>
      </c>
      <c r="R1590" s="1" t="s">
        <v>2369</v>
      </c>
      <c r="S1590" s="1" t="s">
        <v>5880</v>
      </c>
      <c r="T1590" s="1" t="s">
        <v>3500</v>
      </c>
      <c r="U1590" s="1" t="s">
        <v>1165</v>
      </c>
    </row>
    <row r="1591" spans="16:21" x14ac:dyDescent="0.15">
      <c r="P1591" s="1" t="s">
        <v>5881</v>
      </c>
      <c r="Q1591" s="1" t="s">
        <v>5882</v>
      </c>
      <c r="R1591" s="1" t="s">
        <v>5757</v>
      </c>
      <c r="S1591" s="1" t="s">
        <v>1090</v>
      </c>
      <c r="T1591" s="1" t="s">
        <v>3555</v>
      </c>
      <c r="U1591" s="1" t="s">
        <v>703</v>
      </c>
    </row>
    <row r="1592" spans="16:21" x14ac:dyDescent="0.15">
      <c r="P1592" s="1" t="s">
        <v>5883</v>
      </c>
      <c r="Q1592" s="1" t="s">
        <v>5884</v>
      </c>
      <c r="R1592" s="1" t="s">
        <v>3776</v>
      </c>
      <c r="S1592" s="1" t="s">
        <v>3873</v>
      </c>
      <c r="T1592" s="1" t="s">
        <v>205</v>
      </c>
      <c r="U1592" s="1" t="s">
        <v>98</v>
      </c>
    </row>
    <row r="1593" spans="16:21" x14ac:dyDescent="0.15">
      <c r="P1593" s="1" t="s">
        <v>5885</v>
      </c>
      <c r="Q1593" s="1" t="s">
        <v>5886</v>
      </c>
      <c r="R1593" s="1" t="s">
        <v>5887</v>
      </c>
      <c r="S1593" s="1" t="s">
        <v>4895</v>
      </c>
      <c r="T1593" s="1" t="s">
        <v>2996</v>
      </c>
      <c r="U1593" s="1" t="s">
        <v>2300</v>
      </c>
    </row>
    <row r="1594" spans="16:21" x14ac:dyDescent="0.15">
      <c r="P1594" s="1" t="s">
        <v>5888</v>
      </c>
      <c r="Q1594" s="1" t="s">
        <v>5889</v>
      </c>
      <c r="R1594" s="1" t="s">
        <v>2949</v>
      </c>
      <c r="S1594" s="1" t="s">
        <v>5890</v>
      </c>
      <c r="T1594" s="1" t="s">
        <v>728</v>
      </c>
      <c r="U1594" s="1" t="s">
        <v>2304</v>
      </c>
    </row>
    <row r="1595" spans="16:21" x14ac:dyDescent="0.15">
      <c r="P1595" s="1" t="s">
        <v>5891</v>
      </c>
      <c r="Q1595" s="1" t="s">
        <v>5892</v>
      </c>
      <c r="R1595" s="1" t="s">
        <v>5893</v>
      </c>
      <c r="S1595" s="1" t="s">
        <v>4116</v>
      </c>
      <c r="T1595" s="1" t="s">
        <v>1144</v>
      </c>
      <c r="U1595" s="1" t="s">
        <v>130</v>
      </c>
    </row>
    <row r="1596" spans="16:21" x14ac:dyDescent="0.15">
      <c r="P1596" s="1" t="s">
        <v>5894</v>
      </c>
      <c r="Q1596" s="1" t="s">
        <v>5895</v>
      </c>
      <c r="R1596" s="1" t="s">
        <v>5896</v>
      </c>
      <c r="S1596" s="1" t="s">
        <v>499</v>
      </c>
      <c r="T1596" s="1" t="s">
        <v>931</v>
      </c>
      <c r="U1596" s="1" t="s">
        <v>303</v>
      </c>
    </row>
    <row r="1597" spans="16:21" x14ac:dyDescent="0.15">
      <c r="P1597" s="1" t="s">
        <v>5897</v>
      </c>
      <c r="Q1597" s="1" t="s">
        <v>5898</v>
      </c>
      <c r="R1597" s="1" t="s">
        <v>977</v>
      </c>
      <c r="S1597" s="1" t="s">
        <v>5899</v>
      </c>
      <c r="T1597" s="1" t="s">
        <v>1152</v>
      </c>
      <c r="U1597" s="1" t="s">
        <v>442</v>
      </c>
    </row>
    <row r="1598" spans="16:21" x14ac:dyDescent="0.15">
      <c r="P1598" s="1" t="s">
        <v>5900</v>
      </c>
      <c r="Q1598" s="1" t="s">
        <v>5901</v>
      </c>
      <c r="R1598" s="1" t="s">
        <v>127</v>
      </c>
      <c r="S1598" s="1" t="s">
        <v>3677</v>
      </c>
      <c r="T1598" s="1" t="s">
        <v>1834</v>
      </c>
      <c r="U1598" s="1" t="s">
        <v>448</v>
      </c>
    </row>
    <row r="1599" spans="16:21" x14ac:dyDescent="0.15">
      <c r="P1599" s="1" t="s">
        <v>5902</v>
      </c>
      <c r="Q1599" s="1" t="s">
        <v>5903</v>
      </c>
      <c r="R1599" s="1" t="s">
        <v>1996</v>
      </c>
      <c r="S1599" s="1" t="s">
        <v>4226</v>
      </c>
      <c r="T1599" s="1" t="s">
        <v>5904</v>
      </c>
      <c r="U1599" s="1" t="s">
        <v>303</v>
      </c>
    </row>
    <row r="1600" spans="16:21" x14ac:dyDescent="0.15">
      <c r="P1600" s="1" t="s">
        <v>5905</v>
      </c>
      <c r="Q1600" s="1" t="s">
        <v>5906</v>
      </c>
      <c r="R1600" s="1" t="s">
        <v>5907</v>
      </c>
      <c r="S1600" s="1" t="s">
        <v>5908</v>
      </c>
      <c r="T1600" s="1" t="s">
        <v>1065</v>
      </c>
      <c r="U1600" s="1" t="s">
        <v>50</v>
      </c>
    </row>
    <row r="1601" spans="16:21" x14ac:dyDescent="0.15">
      <c r="P1601" s="1" t="s">
        <v>5909</v>
      </c>
      <c r="Q1601" s="1" t="s">
        <v>5910</v>
      </c>
      <c r="R1601" s="1" t="s">
        <v>5911</v>
      </c>
      <c r="S1601" s="1" t="s">
        <v>5912</v>
      </c>
      <c r="T1601" s="1" t="s">
        <v>1803</v>
      </c>
      <c r="U1601" s="1" t="s">
        <v>1060</v>
      </c>
    </row>
    <row r="1602" spans="16:21" x14ac:dyDescent="0.15">
      <c r="P1602" s="1" t="s">
        <v>5913</v>
      </c>
      <c r="Q1602" s="1" t="s">
        <v>5914</v>
      </c>
      <c r="R1602" s="1" t="s">
        <v>4899</v>
      </c>
      <c r="S1602" s="1" t="s">
        <v>4031</v>
      </c>
      <c r="T1602" s="1" t="s">
        <v>1653</v>
      </c>
      <c r="U1602" s="1" t="s">
        <v>2296</v>
      </c>
    </row>
    <row r="1603" spans="16:21" x14ac:dyDescent="0.15">
      <c r="P1603" s="1" t="s">
        <v>5915</v>
      </c>
      <c r="Q1603" s="1" t="s">
        <v>5916</v>
      </c>
      <c r="R1603" s="1" t="s">
        <v>5917</v>
      </c>
      <c r="S1603" s="1" t="s">
        <v>505</v>
      </c>
      <c r="T1603" s="1" t="s">
        <v>2632</v>
      </c>
      <c r="U1603" s="1" t="s">
        <v>1370</v>
      </c>
    </row>
    <row r="1604" spans="16:21" x14ac:dyDescent="0.15">
      <c r="P1604" s="1" t="s">
        <v>5918</v>
      </c>
      <c r="Q1604" s="1" t="s">
        <v>5919</v>
      </c>
      <c r="R1604" s="1" t="s">
        <v>712</v>
      </c>
      <c r="S1604" s="1" t="s">
        <v>5056</v>
      </c>
      <c r="T1604" s="1" t="s">
        <v>818</v>
      </c>
      <c r="U1604" s="1" t="s">
        <v>454</v>
      </c>
    </row>
    <row r="1605" spans="16:21" x14ac:dyDescent="0.15">
      <c r="P1605" s="1" t="s">
        <v>5920</v>
      </c>
      <c r="Q1605" s="1" t="s">
        <v>5921</v>
      </c>
      <c r="R1605" s="1" t="s">
        <v>4332</v>
      </c>
      <c r="S1605" s="1" t="s">
        <v>5922</v>
      </c>
      <c r="T1605" s="1" t="s">
        <v>4196</v>
      </c>
      <c r="U1605" s="1" t="s">
        <v>98</v>
      </c>
    </row>
    <row r="1606" spans="16:21" x14ac:dyDescent="0.15">
      <c r="P1606" s="1" t="s">
        <v>5923</v>
      </c>
      <c r="Q1606" s="1" t="s">
        <v>5924</v>
      </c>
      <c r="R1606" s="1" t="s">
        <v>4047</v>
      </c>
      <c r="S1606" s="1" t="s">
        <v>1372</v>
      </c>
      <c r="T1606" s="1" t="s">
        <v>2996</v>
      </c>
      <c r="U1606" s="1" t="s">
        <v>724</v>
      </c>
    </row>
    <row r="1607" spans="16:21" x14ac:dyDescent="0.15">
      <c r="P1607" s="1" t="s">
        <v>5925</v>
      </c>
      <c r="Q1607" s="1" t="s">
        <v>5926</v>
      </c>
      <c r="R1607" s="1" t="s">
        <v>4741</v>
      </c>
      <c r="S1607" s="1" t="s">
        <v>5927</v>
      </c>
      <c r="T1607" s="1" t="s">
        <v>304</v>
      </c>
      <c r="U1607" s="1" t="s">
        <v>901</v>
      </c>
    </row>
    <row r="1608" spans="16:21" x14ac:dyDescent="0.15">
      <c r="P1608" s="1" t="s">
        <v>5928</v>
      </c>
      <c r="Q1608" s="1" t="s">
        <v>5929</v>
      </c>
      <c r="R1608" s="1" t="s">
        <v>837</v>
      </c>
      <c r="S1608" s="1" t="s">
        <v>1224</v>
      </c>
      <c r="T1608" s="1" t="s">
        <v>3021</v>
      </c>
      <c r="U1608" s="1" t="s">
        <v>573</v>
      </c>
    </row>
    <row r="1609" spans="16:21" x14ac:dyDescent="0.15">
      <c r="P1609" s="1" t="s">
        <v>5930</v>
      </c>
      <c r="Q1609" s="1" t="s">
        <v>5931</v>
      </c>
      <c r="R1609" s="1" t="s">
        <v>3479</v>
      </c>
      <c r="S1609" s="1" t="s">
        <v>583</v>
      </c>
      <c r="T1609" s="1" t="s">
        <v>3993</v>
      </c>
      <c r="U1609" s="1" t="s">
        <v>562</v>
      </c>
    </row>
    <row r="1610" spans="16:21" x14ac:dyDescent="0.15">
      <c r="P1610" s="1" t="s">
        <v>5932</v>
      </c>
      <c r="Q1610" s="1" t="s">
        <v>5933</v>
      </c>
      <c r="R1610" s="1" t="s">
        <v>159</v>
      </c>
      <c r="S1610" s="1" t="s">
        <v>3550</v>
      </c>
      <c r="T1610" s="1" t="s">
        <v>2975</v>
      </c>
      <c r="U1610" s="1" t="s">
        <v>488</v>
      </c>
    </row>
    <row r="1611" spans="16:21" x14ac:dyDescent="0.15">
      <c r="P1611" s="1" t="s">
        <v>5934</v>
      </c>
      <c r="Q1611" s="1" t="s">
        <v>5935</v>
      </c>
      <c r="R1611" s="1" t="s">
        <v>5936</v>
      </c>
      <c r="S1611" s="1" t="s">
        <v>158</v>
      </c>
      <c r="T1611" s="1" t="s">
        <v>1217</v>
      </c>
      <c r="U1611" s="1" t="s">
        <v>784</v>
      </c>
    </row>
    <row r="1612" spans="16:21" x14ac:dyDescent="0.15">
      <c r="P1612" s="1" t="s">
        <v>5937</v>
      </c>
      <c r="Q1612" s="1" t="s">
        <v>5938</v>
      </c>
      <c r="R1612" s="1" t="s">
        <v>1935</v>
      </c>
      <c r="S1612" s="1" t="s">
        <v>5939</v>
      </c>
      <c r="T1612" s="1" t="s">
        <v>1592</v>
      </c>
      <c r="U1612" s="1" t="s">
        <v>740</v>
      </c>
    </row>
    <row r="1613" spans="16:21" x14ac:dyDescent="0.15">
      <c r="P1613" s="1" t="s">
        <v>5940</v>
      </c>
      <c r="Q1613" s="1" t="s">
        <v>5941</v>
      </c>
      <c r="R1613" s="1" t="s">
        <v>5942</v>
      </c>
      <c r="S1613" s="1" t="s">
        <v>545</v>
      </c>
      <c r="T1613" s="1" t="s">
        <v>1687</v>
      </c>
      <c r="U1613" s="1" t="s">
        <v>1163</v>
      </c>
    </row>
    <row r="1614" spans="16:21" x14ac:dyDescent="0.15">
      <c r="P1614" s="1" t="s">
        <v>5943</v>
      </c>
      <c r="Q1614" s="1" t="s">
        <v>5944</v>
      </c>
      <c r="R1614" s="1" t="s">
        <v>1119</v>
      </c>
      <c r="S1614" s="1" t="s">
        <v>2530</v>
      </c>
      <c r="T1614" s="1" t="s">
        <v>4792</v>
      </c>
      <c r="U1614" s="1" t="s">
        <v>244</v>
      </c>
    </row>
    <row r="1615" spans="16:21" x14ac:dyDescent="0.15">
      <c r="P1615" s="1" t="s">
        <v>5945</v>
      </c>
      <c r="Q1615" s="1" t="s">
        <v>5946</v>
      </c>
      <c r="R1615" s="1" t="s">
        <v>4098</v>
      </c>
      <c r="S1615" s="1" t="s">
        <v>5899</v>
      </c>
      <c r="T1615" s="1" t="s">
        <v>288</v>
      </c>
      <c r="U1615" s="1" t="s">
        <v>1165</v>
      </c>
    </row>
    <row r="1616" spans="16:21" x14ac:dyDescent="0.15">
      <c r="P1616" s="1" t="s">
        <v>5947</v>
      </c>
      <c r="Q1616" s="1" t="s">
        <v>5948</v>
      </c>
      <c r="R1616" s="1" t="s">
        <v>567</v>
      </c>
      <c r="S1616" s="1" t="s">
        <v>5949</v>
      </c>
      <c r="T1616" s="1" t="s">
        <v>2166</v>
      </c>
      <c r="U1616" s="1" t="s">
        <v>1183</v>
      </c>
    </row>
    <row r="1617" spans="16:21" x14ac:dyDescent="0.15">
      <c r="P1617" s="1" t="s">
        <v>5950</v>
      </c>
      <c r="Q1617" s="1" t="s">
        <v>5951</v>
      </c>
      <c r="R1617" s="1" t="s">
        <v>5783</v>
      </c>
      <c r="S1617" s="1" t="s">
        <v>341</v>
      </c>
      <c r="T1617" s="1" t="s">
        <v>1604</v>
      </c>
      <c r="U1617" s="1" t="s">
        <v>295</v>
      </c>
    </row>
    <row r="1618" spans="16:21" x14ac:dyDescent="0.15">
      <c r="P1618" s="1" t="s">
        <v>5952</v>
      </c>
      <c r="Q1618" s="1" t="s">
        <v>5953</v>
      </c>
      <c r="R1618" s="1" t="s">
        <v>5954</v>
      </c>
      <c r="S1618" s="1" t="s">
        <v>1551</v>
      </c>
      <c r="T1618" s="1" t="s">
        <v>2888</v>
      </c>
      <c r="U1618" s="1" t="s">
        <v>454</v>
      </c>
    </row>
    <row r="1619" spans="16:21" x14ac:dyDescent="0.15">
      <c r="P1619" s="1" t="s">
        <v>5955</v>
      </c>
      <c r="Q1619" s="1" t="s">
        <v>5956</v>
      </c>
      <c r="R1619" s="1" t="s">
        <v>5957</v>
      </c>
      <c r="S1619" s="1" t="s">
        <v>5958</v>
      </c>
      <c r="T1619" s="1" t="s">
        <v>2166</v>
      </c>
      <c r="U1619" s="1" t="s">
        <v>213</v>
      </c>
    </row>
    <row r="1620" spans="16:21" x14ac:dyDescent="0.15">
      <c r="P1620" s="1" t="s">
        <v>5959</v>
      </c>
      <c r="Q1620" s="1" t="s">
        <v>5960</v>
      </c>
      <c r="R1620" s="1" t="s">
        <v>5961</v>
      </c>
      <c r="S1620" s="1" t="s">
        <v>3559</v>
      </c>
      <c r="T1620" s="1" t="s">
        <v>1298</v>
      </c>
      <c r="U1620" s="1" t="s">
        <v>3438</v>
      </c>
    </row>
    <row r="1621" spans="16:21" x14ac:dyDescent="0.15">
      <c r="P1621" s="1" t="s">
        <v>5962</v>
      </c>
      <c r="Q1621" s="1" t="s">
        <v>5963</v>
      </c>
      <c r="R1621" s="1" t="s">
        <v>5964</v>
      </c>
      <c r="S1621" s="1" t="s">
        <v>1802</v>
      </c>
      <c r="T1621" s="1" t="s">
        <v>3272</v>
      </c>
      <c r="U1621" s="1" t="s">
        <v>5965</v>
      </c>
    </row>
    <row r="1622" spans="16:21" x14ac:dyDescent="0.15">
      <c r="P1622" s="1" t="s">
        <v>5966</v>
      </c>
      <c r="Q1622" s="1" t="s">
        <v>5967</v>
      </c>
      <c r="R1622" s="1" t="s">
        <v>5968</v>
      </c>
      <c r="S1622" s="1" t="s">
        <v>2075</v>
      </c>
      <c r="T1622" s="1" t="s">
        <v>2632</v>
      </c>
      <c r="U1622" s="1" t="s">
        <v>724</v>
      </c>
    </row>
    <row r="1623" spans="16:21" x14ac:dyDescent="0.15">
      <c r="P1623" s="1" t="s">
        <v>5969</v>
      </c>
      <c r="Q1623" s="1" t="s">
        <v>5970</v>
      </c>
      <c r="R1623" s="1" t="s">
        <v>372</v>
      </c>
      <c r="S1623" s="1" t="s">
        <v>601</v>
      </c>
      <c r="T1623" s="1" t="s">
        <v>4970</v>
      </c>
      <c r="U1623" s="1" t="s">
        <v>1468</v>
      </c>
    </row>
    <row r="1624" spans="16:21" x14ac:dyDescent="0.15">
      <c r="P1624" s="1" t="s">
        <v>5971</v>
      </c>
      <c r="Q1624" s="1" t="s">
        <v>5972</v>
      </c>
      <c r="R1624" s="1" t="s">
        <v>5973</v>
      </c>
      <c r="S1624" s="1" t="s">
        <v>859</v>
      </c>
      <c r="T1624" s="1" t="s">
        <v>4389</v>
      </c>
      <c r="U1624" s="1" t="s">
        <v>295</v>
      </c>
    </row>
    <row r="1625" spans="16:21" x14ac:dyDescent="0.15">
      <c r="P1625" s="1" t="s">
        <v>5974</v>
      </c>
      <c r="Q1625" s="1" t="s">
        <v>5975</v>
      </c>
      <c r="R1625" s="1" t="s">
        <v>5976</v>
      </c>
      <c r="S1625" s="1" t="s">
        <v>3630</v>
      </c>
      <c r="T1625" s="1" t="s">
        <v>417</v>
      </c>
      <c r="U1625" s="1" t="s">
        <v>3550</v>
      </c>
    </row>
    <row r="1626" spans="16:21" x14ac:dyDescent="0.15">
      <c r="P1626" s="1" t="s">
        <v>5977</v>
      </c>
      <c r="Q1626" s="1" t="s">
        <v>5978</v>
      </c>
      <c r="R1626" s="1" t="s">
        <v>5979</v>
      </c>
      <c r="S1626" s="1" t="s">
        <v>651</v>
      </c>
      <c r="T1626" s="1" t="s">
        <v>1488</v>
      </c>
      <c r="U1626" s="1" t="s">
        <v>2006</v>
      </c>
    </row>
    <row r="1627" spans="16:21" x14ac:dyDescent="0.15">
      <c r="P1627" s="1" t="s">
        <v>5980</v>
      </c>
      <c r="Q1627" s="1" t="s">
        <v>5981</v>
      </c>
      <c r="R1627" s="1" t="s">
        <v>5604</v>
      </c>
      <c r="S1627" s="1" t="s">
        <v>2485</v>
      </c>
      <c r="T1627" s="1" t="s">
        <v>3621</v>
      </c>
      <c r="U1627" s="1" t="s">
        <v>312</v>
      </c>
    </row>
    <row r="1628" spans="16:21" x14ac:dyDescent="0.15">
      <c r="P1628" s="1" t="s">
        <v>5982</v>
      </c>
      <c r="Q1628" s="1" t="s">
        <v>5983</v>
      </c>
      <c r="R1628" s="1" t="s">
        <v>5984</v>
      </c>
      <c r="S1628" s="1" t="s">
        <v>4132</v>
      </c>
      <c r="T1628" s="1" t="s">
        <v>5613</v>
      </c>
      <c r="U1628" s="1" t="s">
        <v>1077</v>
      </c>
    </row>
    <row r="1629" spans="16:21" x14ac:dyDescent="0.15">
      <c r="P1629" s="1" t="s">
        <v>5985</v>
      </c>
      <c r="Q1629" s="1" t="s">
        <v>5986</v>
      </c>
      <c r="R1629" s="1" t="s">
        <v>5987</v>
      </c>
      <c r="S1629" s="1" t="s">
        <v>5988</v>
      </c>
      <c r="T1629" s="1" t="s">
        <v>657</v>
      </c>
      <c r="U1629" s="1" t="s">
        <v>50</v>
      </c>
    </row>
    <row r="1630" spans="16:21" x14ac:dyDescent="0.15">
      <c r="P1630" s="1" t="s">
        <v>246</v>
      </c>
      <c r="Q1630" s="1" t="s">
        <v>5989</v>
      </c>
      <c r="R1630" s="1" t="s">
        <v>2005</v>
      </c>
      <c r="S1630" s="1" t="s">
        <v>5181</v>
      </c>
      <c r="T1630" s="1" t="s">
        <v>1744</v>
      </c>
      <c r="U1630" s="1" t="s">
        <v>138</v>
      </c>
    </row>
    <row r="1631" spans="16:21" x14ac:dyDescent="0.15">
      <c r="P1631" s="1" t="s">
        <v>5990</v>
      </c>
      <c r="Q1631" s="1" t="s">
        <v>5991</v>
      </c>
      <c r="R1631" s="1" t="s">
        <v>2688</v>
      </c>
      <c r="S1631" s="1" t="s">
        <v>1041</v>
      </c>
      <c r="T1631" s="1" t="s">
        <v>3097</v>
      </c>
      <c r="U1631" s="1" t="s">
        <v>273</v>
      </c>
    </row>
    <row r="1632" spans="16:21" x14ac:dyDescent="0.15">
      <c r="P1632" s="1" t="s">
        <v>5992</v>
      </c>
      <c r="Q1632" s="1" t="s">
        <v>5993</v>
      </c>
      <c r="R1632" s="1" t="s">
        <v>5994</v>
      </c>
      <c r="S1632" s="1" t="s">
        <v>5155</v>
      </c>
      <c r="T1632" s="1" t="s">
        <v>1798</v>
      </c>
      <c r="U1632" s="1" t="s">
        <v>774</v>
      </c>
    </row>
    <row r="1633" spans="16:21" x14ac:dyDescent="0.15">
      <c r="P1633" s="1" t="s">
        <v>5995</v>
      </c>
      <c r="Q1633" s="1" t="s">
        <v>5996</v>
      </c>
      <c r="R1633" s="1" t="s">
        <v>5997</v>
      </c>
      <c r="S1633" s="1" t="s">
        <v>656</v>
      </c>
      <c r="T1633" s="1" t="s">
        <v>5998</v>
      </c>
      <c r="U1633" s="1" t="s">
        <v>1749</v>
      </c>
    </row>
    <row r="1634" spans="16:21" x14ac:dyDescent="0.15">
      <c r="P1634" s="1" t="s">
        <v>5999</v>
      </c>
      <c r="Q1634" s="1" t="s">
        <v>6000</v>
      </c>
      <c r="R1634" s="1" t="s">
        <v>2215</v>
      </c>
      <c r="S1634" s="1" t="s">
        <v>424</v>
      </c>
      <c r="T1634" s="1" t="s">
        <v>3269</v>
      </c>
      <c r="U1634" s="1" t="s">
        <v>442</v>
      </c>
    </row>
    <row r="1635" spans="16:21" x14ac:dyDescent="0.15">
      <c r="P1635" s="1" t="s">
        <v>6001</v>
      </c>
      <c r="Q1635" s="1" t="s">
        <v>6002</v>
      </c>
      <c r="R1635" s="1" t="s">
        <v>3667</v>
      </c>
      <c r="S1635" s="1" t="s">
        <v>2056</v>
      </c>
      <c r="T1635" s="1" t="s">
        <v>227</v>
      </c>
      <c r="U1635" s="1" t="s">
        <v>1060</v>
      </c>
    </row>
    <row r="1636" spans="16:21" x14ac:dyDescent="0.15">
      <c r="P1636" s="1" t="s">
        <v>6003</v>
      </c>
      <c r="Q1636" s="1" t="s">
        <v>6004</v>
      </c>
      <c r="R1636" s="1" t="s">
        <v>4556</v>
      </c>
      <c r="S1636" s="1" t="s">
        <v>5110</v>
      </c>
      <c r="T1636" s="1" t="s">
        <v>542</v>
      </c>
      <c r="U1636" s="1" t="s">
        <v>130</v>
      </c>
    </row>
    <row r="1637" spans="16:21" x14ac:dyDescent="0.15">
      <c r="P1637" s="1" t="s">
        <v>6005</v>
      </c>
      <c r="Q1637" s="1" t="s">
        <v>6006</v>
      </c>
      <c r="R1637" s="1" t="s">
        <v>6007</v>
      </c>
      <c r="S1637" s="1" t="s">
        <v>1022</v>
      </c>
      <c r="T1637" s="1" t="s">
        <v>243</v>
      </c>
      <c r="U1637" s="1" t="s">
        <v>4704</v>
      </c>
    </row>
    <row r="1638" spans="16:21" x14ac:dyDescent="0.15">
      <c r="P1638" s="1" t="s">
        <v>6008</v>
      </c>
      <c r="Q1638" s="1" t="s">
        <v>6009</v>
      </c>
      <c r="R1638" s="1" t="s">
        <v>3530</v>
      </c>
      <c r="S1638" s="1" t="s">
        <v>1908</v>
      </c>
      <c r="T1638" s="1" t="s">
        <v>1547</v>
      </c>
      <c r="U1638" s="1" t="s">
        <v>957</v>
      </c>
    </row>
    <row r="1639" spans="16:21" x14ac:dyDescent="0.15">
      <c r="P1639" s="1" t="s">
        <v>6010</v>
      </c>
      <c r="Q1639" s="1" t="s">
        <v>6011</v>
      </c>
      <c r="R1639" s="1" t="s">
        <v>417</v>
      </c>
      <c r="S1639" s="1" t="s">
        <v>2129</v>
      </c>
      <c r="T1639" s="1" t="s">
        <v>2343</v>
      </c>
      <c r="U1639" s="1" t="s">
        <v>442</v>
      </c>
    </row>
    <row r="1640" spans="16:21" x14ac:dyDescent="0.15">
      <c r="P1640" s="1" t="s">
        <v>6012</v>
      </c>
      <c r="Q1640" s="1" t="s">
        <v>6013</v>
      </c>
      <c r="R1640" s="1" t="s">
        <v>5415</v>
      </c>
      <c r="S1640" s="1" t="s">
        <v>395</v>
      </c>
      <c r="T1640" s="1" t="s">
        <v>2866</v>
      </c>
      <c r="U1640" s="1" t="s">
        <v>957</v>
      </c>
    </row>
    <row r="1641" spans="16:21" x14ac:dyDescent="0.15">
      <c r="P1641" s="1" t="s">
        <v>6014</v>
      </c>
      <c r="Q1641" s="1" t="s">
        <v>6015</v>
      </c>
      <c r="R1641" s="1" t="s">
        <v>2906</v>
      </c>
      <c r="S1641" s="1" t="s">
        <v>3997</v>
      </c>
      <c r="T1641" s="1" t="s">
        <v>2085</v>
      </c>
      <c r="U1641" s="1" t="s">
        <v>343</v>
      </c>
    </row>
    <row r="1642" spans="16:21" x14ac:dyDescent="0.15">
      <c r="P1642" s="1" t="s">
        <v>6016</v>
      </c>
      <c r="Q1642" s="1" t="s">
        <v>6017</v>
      </c>
      <c r="R1642" s="1" t="s">
        <v>2110</v>
      </c>
      <c r="S1642" s="1" t="s">
        <v>3747</v>
      </c>
      <c r="T1642" s="1" t="s">
        <v>1700</v>
      </c>
      <c r="U1642" s="1" t="s">
        <v>513</v>
      </c>
    </row>
    <row r="1643" spans="16:21" x14ac:dyDescent="0.15">
      <c r="P1643" s="1" t="s">
        <v>6018</v>
      </c>
      <c r="Q1643" s="1" t="s">
        <v>6019</v>
      </c>
      <c r="R1643" s="1" t="s">
        <v>6020</v>
      </c>
      <c r="S1643" s="1" t="s">
        <v>242</v>
      </c>
      <c r="T1643" s="1" t="s">
        <v>180</v>
      </c>
      <c r="U1643" s="1" t="s">
        <v>536</v>
      </c>
    </row>
    <row r="1644" spans="16:21" x14ac:dyDescent="0.15">
      <c r="P1644" s="1" t="s">
        <v>6021</v>
      </c>
      <c r="Q1644" s="1" t="s">
        <v>6022</v>
      </c>
      <c r="R1644" s="1" t="s">
        <v>6023</v>
      </c>
      <c r="S1644" s="1" t="s">
        <v>1123</v>
      </c>
      <c r="T1644" s="1" t="s">
        <v>357</v>
      </c>
      <c r="U1644" s="1" t="s">
        <v>488</v>
      </c>
    </row>
    <row r="1645" spans="16:21" x14ac:dyDescent="0.15">
      <c r="P1645" s="1" t="s">
        <v>6024</v>
      </c>
      <c r="Q1645" s="1" t="s">
        <v>6025</v>
      </c>
      <c r="R1645" s="1" t="s">
        <v>1250</v>
      </c>
      <c r="S1645" s="1" t="s">
        <v>4304</v>
      </c>
      <c r="T1645" s="1" t="s">
        <v>1575</v>
      </c>
      <c r="U1645" s="1" t="s">
        <v>789</v>
      </c>
    </row>
    <row r="1646" spans="16:21" x14ac:dyDescent="0.15">
      <c r="P1646" s="1" t="s">
        <v>6026</v>
      </c>
      <c r="Q1646" s="1" t="s">
        <v>6027</v>
      </c>
      <c r="R1646" s="1" t="s">
        <v>6028</v>
      </c>
      <c r="S1646" s="1" t="s">
        <v>16</v>
      </c>
      <c r="T1646" s="1" t="s">
        <v>3624</v>
      </c>
      <c r="U1646" s="1" t="s">
        <v>562</v>
      </c>
    </row>
    <row r="1647" spans="16:21" x14ac:dyDescent="0.15">
      <c r="P1647" s="1" t="s">
        <v>6029</v>
      </c>
      <c r="Q1647" s="1" t="s">
        <v>6030</v>
      </c>
      <c r="R1647" s="1" t="s">
        <v>6031</v>
      </c>
      <c r="S1647" s="1" t="s">
        <v>4588</v>
      </c>
      <c r="T1647" s="1" t="s">
        <v>6032</v>
      </c>
      <c r="U1647" s="1" t="s">
        <v>3417</v>
      </c>
    </row>
    <row r="1648" spans="16:21" x14ac:dyDescent="0.15">
      <c r="P1648" s="1" t="s">
        <v>6033</v>
      </c>
      <c r="Q1648" s="1" t="s">
        <v>6034</v>
      </c>
      <c r="R1648" s="1" t="s">
        <v>6035</v>
      </c>
      <c r="S1648" s="1" t="s">
        <v>3451</v>
      </c>
      <c r="T1648" s="1" t="s">
        <v>3993</v>
      </c>
      <c r="U1648" s="1" t="s">
        <v>1079</v>
      </c>
    </row>
    <row r="1649" spans="16:21" x14ac:dyDescent="0.15">
      <c r="P1649" s="1" t="s">
        <v>6036</v>
      </c>
      <c r="Q1649" s="1" t="s">
        <v>6037</v>
      </c>
      <c r="R1649" s="1" t="s">
        <v>6038</v>
      </c>
      <c r="S1649" s="1" t="s">
        <v>6039</v>
      </c>
      <c r="T1649" s="1" t="s">
        <v>622</v>
      </c>
      <c r="U1649" s="1" t="s">
        <v>1196</v>
      </c>
    </row>
    <row r="1650" spans="16:21" x14ac:dyDescent="0.15">
      <c r="P1650" s="1" t="s">
        <v>6040</v>
      </c>
      <c r="Q1650" s="1" t="s">
        <v>6041</v>
      </c>
      <c r="R1650" s="1" t="s">
        <v>3603</v>
      </c>
      <c r="S1650" s="1" t="s">
        <v>1508</v>
      </c>
      <c r="T1650" s="1" t="s">
        <v>699</v>
      </c>
      <c r="U1650" s="1" t="s">
        <v>740</v>
      </c>
    </row>
    <row r="1651" spans="16:21" x14ac:dyDescent="0.15">
      <c r="P1651" s="1" t="s">
        <v>6042</v>
      </c>
      <c r="Q1651" s="1" t="s">
        <v>6043</v>
      </c>
      <c r="R1651" s="1" t="s">
        <v>6044</v>
      </c>
      <c r="S1651" s="1" t="s">
        <v>800</v>
      </c>
      <c r="T1651" s="1" t="s">
        <v>931</v>
      </c>
      <c r="U1651" s="1" t="s">
        <v>1103</v>
      </c>
    </row>
    <row r="1652" spans="16:21" x14ac:dyDescent="0.15">
      <c r="P1652" s="1" t="s">
        <v>6045</v>
      </c>
      <c r="Q1652" s="1" t="s">
        <v>6046</v>
      </c>
      <c r="R1652" s="1" t="s">
        <v>6047</v>
      </c>
      <c r="S1652" s="1" t="s">
        <v>4452</v>
      </c>
      <c r="T1652" s="1" t="s">
        <v>2420</v>
      </c>
      <c r="U1652" s="1" t="s">
        <v>1583</v>
      </c>
    </row>
    <row r="1653" spans="16:21" x14ac:dyDescent="0.15">
      <c r="P1653" s="1" t="s">
        <v>6048</v>
      </c>
      <c r="Q1653" s="1" t="s">
        <v>6049</v>
      </c>
      <c r="R1653" s="1" t="s">
        <v>3458</v>
      </c>
      <c r="S1653" s="1" t="s">
        <v>4845</v>
      </c>
      <c r="T1653" s="1" t="s">
        <v>1834</v>
      </c>
      <c r="U1653" s="1" t="s">
        <v>990</v>
      </c>
    </row>
    <row r="1654" spans="16:21" x14ac:dyDescent="0.15">
      <c r="P1654" s="1" t="s">
        <v>6050</v>
      </c>
      <c r="Q1654" s="1" t="s">
        <v>6051</v>
      </c>
      <c r="R1654" s="1" t="s">
        <v>6052</v>
      </c>
      <c r="S1654" s="1" t="s">
        <v>1102</v>
      </c>
      <c r="T1654" s="1" t="s">
        <v>5326</v>
      </c>
      <c r="U1654" s="1" t="s">
        <v>1188</v>
      </c>
    </row>
    <row r="1655" spans="16:21" x14ac:dyDescent="0.15">
      <c r="P1655" s="1" t="s">
        <v>6053</v>
      </c>
      <c r="Q1655" s="1" t="s">
        <v>6054</v>
      </c>
      <c r="R1655" s="1" t="s">
        <v>5509</v>
      </c>
      <c r="S1655" s="1" t="s">
        <v>692</v>
      </c>
      <c r="T1655" s="1" t="s">
        <v>49</v>
      </c>
      <c r="U1655" s="1" t="s">
        <v>1974</v>
      </c>
    </row>
    <row r="1656" spans="16:21" x14ac:dyDescent="0.15">
      <c r="P1656" s="1" t="s">
        <v>6055</v>
      </c>
      <c r="Q1656" s="1" t="s">
        <v>6056</v>
      </c>
      <c r="R1656" s="1" t="s">
        <v>6057</v>
      </c>
      <c r="S1656" s="1" t="s">
        <v>1587</v>
      </c>
      <c r="T1656" s="1" t="s">
        <v>962</v>
      </c>
      <c r="U1656" s="1" t="s">
        <v>305</v>
      </c>
    </row>
    <row r="1657" spans="16:21" x14ac:dyDescent="0.15">
      <c r="P1657" s="1" t="s">
        <v>6058</v>
      </c>
      <c r="Q1657" s="1" t="s">
        <v>6059</v>
      </c>
      <c r="R1657" s="1" t="s">
        <v>97</v>
      </c>
      <c r="S1657" s="1" t="s">
        <v>6060</v>
      </c>
      <c r="T1657" s="1" t="s">
        <v>1035</v>
      </c>
      <c r="U1657" s="1" t="s">
        <v>454</v>
      </c>
    </row>
    <row r="1658" spans="16:21" x14ac:dyDescent="0.15">
      <c r="P1658" s="1" t="s">
        <v>6061</v>
      </c>
      <c r="Q1658" s="1" t="s">
        <v>6062</v>
      </c>
      <c r="R1658" s="1" t="s">
        <v>1376</v>
      </c>
      <c r="S1658" s="1" t="s">
        <v>4776</v>
      </c>
      <c r="T1658" s="1" t="s">
        <v>288</v>
      </c>
      <c r="U1658" s="1" t="s">
        <v>1370</v>
      </c>
    </row>
    <row r="1659" spans="16:21" x14ac:dyDescent="0.15">
      <c r="P1659" s="1" t="s">
        <v>6063</v>
      </c>
      <c r="Q1659" s="1" t="s">
        <v>6064</v>
      </c>
      <c r="R1659" s="1" t="s">
        <v>6065</v>
      </c>
      <c r="S1659" s="1" t="s">
        <v>2261</v>
      </c>
      <c r="T1659" s="1" t="s">
        <v>4384</v>
      </c>
      <c r="U1659" s="1" t="s">
        <v>1708</v>
      </c>
    </row>
    <row r="1660" spans="16:21" x14ac:dyDescent="0.15">
      <c r="P1660" s="1" t="s">
        <v>6066</v>
      </c>
      <c r="Q1660" s="1" t="s">
        <v>6067</v>
      </c>
      <c r="R1660" s="1" t="s">
        <v>4154</v>
      </c>
      <c r="S1660" s="1" t="s">
        <v>875</v>
      </c>
      <c r="T1660" s="1" t="s">
        <v>535</v>
      </c>
      <c r="U1660" s="1" t="s">
        <v>720</v>
      </c>
    </row>
    <row r="1661" spans="16:21" x14ac:dyDescent="0.15">
      <c r="P1661" s="1" t="s">
        <v>6068</v>
      </c>
      <c r="Q1661" s="1" t="s">
        <v>6069</v>
      </c>
      <c r="R1661" s="1" t="s">
        <v>6070</v>
      </c>
      <c r="S1661" s="1" t="s">
        <v>6071</v>
      </c>
      <c r="T1661" s="1" t="s">
        <v>3542</v>
      </c>
      <c r="U1661" s="1" t="s">
        <v>901</v>
      </c>
    </row>
    <row r="1662" spans="16:21" x14ac:dyDescent="0.15">
      <c r="P1662" s="1" t="s">
        <v>6072</v>
      </c>
      <c r="Q1662" s="1" t="s">
        <v>6073</v>
      </c>
      <c r="R1662" s="1" t="s">
        <v>6074</v>
      </c>
      <c r="S1662" s="1" t="s">
        <v>2022</v>
      </c>
      <c r="T1662" s="1" t="s">
        <v>734</v>
      </c>
      <c r="U1662" s="1" t="s">
        <v>684</v>
      </c>
    </row>
    <row r="1663" spans="16:21" x14ac:dyDescent="0.15">
      <c r="P1663" s="1" t="s">
        <v>6075</v>
      </c>
      <c r="Q1663" s="1" t="s">
        <v>6076</v>
      </c>
      <c r="R1663" s="1" t="s">
        <v>1730</v>
      </c>
      <c r="S1663" s="1" t="s">
        <v>1134</v>
      </c>
      <c r="T1663" s="1" t="s">
        <v>80</v>
      </c>
      <c r="U1663" s="1" t="s">
        <v>213</v>
      </c>
    </row>
    <row r="1664" spans="16:21" x14ac:dyDescent="0.15">
      <c r="P1664" s="1" t="s">
        <v>6077</v>
      </c>
      <c r="Q1664" s="1" t="s">
        <v>6078</v>
      </c>
      <c r="R1664" s="1" t="s">
        <v>6079</v>
      </c>
      <c r="S1664" s="1" t="s">
        <v>3975</v>
      </c>
      <c r="T1664" s="1" t="s">
        <v>1193</v>
      </c>
      <c r="U1664" s="1" t="s">
        <v>3439</v>
      </c>
    </row>
    <row r="1665" spans="16:21" x14ac:dyDescent="0.15">
      <c r="P1665" s="1" t="s">
        <v>6080</v>
      </c>
      <c r="Q1665" s="1" t="s">
        <v>6081</v>
      </c>
      <c r="R1665" s="1" t="s">
        <v>622</v>
      </c>
      <c r="S1665" s="1" t="s">
        <v>249</v>
      </c>
      <c r="T1665" s="1" t="s">
        <v>2684</v>
      </c>
      <c r="U1665" s="1" t="s">
        <v>585</v>
      </c>
    </row>
    <row r="1666" spans="16:21" x14ac:dyDescent="0.15">
      <c r="P1666" s="1" t="s">
        <v>6082</v>
      </c>
      <c r="Q1666" s="1" t="s">
        <v>6083</v>
      </c>
      <c r="R1666" s="1" t="s">
        <v>2596</v>
      </c>
      <c r="S1666" s="1" t="s">
        <v>4071</v>
      </c>
      <c r="T1666" s="1" t="s">
        <v>579</v>
      </c>
      <c r="U1666" s="1" t="s">
        <v>431</v>
      </c>
    </row>
    <row r="1667" spans="16:21" x14ac:dyDescent="0.15">
      <c r="P1667" s="1" t="s">
        <v>6084</v>
      </c>
      <c r="Q1667" s="1" t="s">
        <v>6085</v>
      </c>
      <c r="R1667" s="1" t="s">
        <v>6086</v>
      </c>
      <c r="S1667" s="1" t="s">
        <v>5674</v>
      </c>
      <c r="T1667" s="1" t="s">
        <v>931</v>
      </c>
      <c r="U1667" s="1" t="s">
        <v>295</v>
      </c>
    </row>
    <row r="1668" spans="16:21" x14ac:dyDescent="0.15">
      <c r="P1668" s="1" t="s">
        <v>6087</v>
      </c>
      <c r="Q1668" s="1" t="s">
        <v>6088</v>
      </c>
      <c r="R1668" s="1" t="s">
        <v>2479</v>
      </c>
      <c r="S1668" s="1" t="s">
        <v>1323</v>
      </c>
      <c r="T1668" s="1" t="s">
        <v>2975</v>
      </c>
      <c r="U1668" s="1" t="s">
        <v>2506</v>
      </c>
    </row>
    <row r="1669" spans="16:21" x14ac:dyDescent="0.15">
      <c r="P1669" s="1" t="s">
        <v>6089</v>
      </c>
      <c r="Q1669" s="1" t="s">
        <v>6090</v>
      </c>
      <c r="R1669" s="1" t="s">
        <v>3238</v>
      </c>
      <c r="S1669" s="1" t="s">
        <v>1834</v>
      </c>
      <c r="T1669" s="1" t="s">
        <v>304</v>
      </c>
      <c r="U1669" s="1" t="s">
        <v>114</v>
      </c>
    </row>
    <row r="1670" spans="16:21" x14ac:dyDescent="0.15">
      <c r="P1670" s="1" t="s">
        <v>6091</v>
      </c>
      <c r="Q1670" s="1" t="s">
        <v>6092</v>
      </c>
      <c r="R1670" s="1" t="s">
        <v>6093</v>
      </c>
      <c r="S1670" s="1" t="s">
        <v>364</v>
      </c>
      <c r="T1670" s="1" t="s">
        <v>779</v>
      </c>
      <c r="U1670" s="1" t="s">
        <v>137</v>
      </c>
    </row>
    <row r="1671" spans="16:21" x14ac:dyDescent="0.15">
      <c r="P1671" s="1" t="s">
        <v>6094</v>
      </c>
      <c r="Q1671" s="1" t="s">
        <v>6095</v>
      </c>
      <c r="R1671" s="1" t="s">
        <v>4741</v>
      </c>
      <c r="S1671" s="1" t="s">
        <v>3854</v>
      </c>
      <c r="T1671" s="1" t="s">
        <v>5388</v>
      </c>
      <c r="U1671" s="1" t="s">
        <v>251</v>
      </c>
    </row>
    <row r="1672" spans="16:21" x14ac:dyDescent="0.15">
      <c r="P1672" s="1" t="s">
        <v>6096</v>
      </c>
      <c r="Q1672" s="1" t="s">
        <v>6097</v>
      </c>
      <c r="R1672" s="1" t="s">
        <v>989</v>
      </c>
      <c r="S1672" s="1" t="s">
        <v>2922</v>
      </c>
      <c r="T1672" s="1" t="s">
        <v>272</v>
      </c>
      <c r="U1672" s="1" t="s">
        <v>536</v>
      </c>
    </row>
    <row r="1673" spans="16:21" x14ac:dyDescent="0.15">
      <c r="P1673" s="1" t="s">
        <v>6098</v>
      </c>
      <c r="Q1673" s="1" t="s">
        <v>6099</v>
      </c>
      <c r="R1673" s="1" t="s">
        <v>1820</v>
      </c>
      <c r="S1673" s="1" t="s">
        <v>3434</v>
      </c>
      <c r="T1673" s="1" t="s">
        <v>1386</v>
      </c>
      <c r="U1673" s="1" t="s">
        <v>2614</v>
      </c>
    </row>
    <row r="1674" spans="16:21" x14ac:dyDescent="0.15">
      <c r="P1674" s="1" t="s">
        <v>6100</v>
      </c>
      <c r="Q1674" s="1" t="s">
        <v>6101</v>
      </c>
      <c r="R1674" s="1" t="s">
        <v>6102</v>
      </c>
      <c r="S1674" s="1" t="s">
        <v>6103</v>
      </c>
      <c r="T1674" s="1" t="s">
        <v>1027</v>
      </c>
      <c r="U1674" s="1" t="s">
        <v>3342</v>
      </c>
    </row>
    <row r="1675" spans="16:21" x14ac:dyDescent="0.15">
      <c r="P1675" s="1" t="s">
        <v>6104</v>
      </c>
      <c r="Q1675" s="1" t="s">
        <v>6105</v>
      </c>
      <c r="R1675" s="1" t="s">
        <v>5260</v>
      </c>
      <c r="S1675" s="1" t="s">
        <v>4423</v>
      </c>
      <c r="T1675" s="1" t="s">
        <v>3896</v>
      </c>
      <c r="U1675" s="1" t="s">
        <v>957</v>
      </c>
    </row>
    <row r="1676" spans="16:21" x14ac:dyDescent="0.15">
      <c r="P1676" s="1" t="s">
        <v>6106</v>
      </c>
      <c r="Q1676" s="1" t="s">
        <v>6107</v>
      </c>
      <c r="R1676" s="1" t="s">
        <v>6108</v>
      </c>
      <c r="S1676" s="1" t="s">
        <v>560</v>
      </c>
      <c r="T1676" s="1" t="s">
        <v>3202</v>
      </c>
      <c r="U1676" s="1" t="s">
        <v>2933</v>
      </c>
    </row>
    <row r="1677" spans="16:21" x14ac:dyDescent="0.15">
      <c r="P1677" s="1" t="s">
        <v>6109</v>
      </c>
      <c r="Q1677" s="1" t="s">
        <v>6110</v>
      </c>
      <c r="R1677" s="1" t="s">
        <v>6111</v>
      </c>
      <c r="S1677" s="1" t="s">
        <v>4474</v>
      </c>
      <c r="T1677" s="1" t="s">
        <v>2444</v>
      </c>
      <c r="U1677" s="1" t="s">
        <v>3439</v>
      </c>
    </row>
    <row r="1678" spans="16:21" x14ac:dyDescent="0.15">
      <c r="P1678" s="1" t="s">
        <v>6112</v>
      </c>
      <c r="Q1678" s="1" t="s">
        <v>6113</v>
      </c>
      <c r="R1678" s="1" t="s">
        <v>6114</v>
      </c>
      <c r="S1678" s="1" t="s">
        <v>4572</v>
      </c>
      <c r="T1678" s="1" t="s">
        <v>4879</v>
      </c>
      <c r="U1678" s="1" t="s">
        <v>1001</v>
      </c>
    </row>
    <row r="1679" spans="16:21" x14ac:dyDescent="0.15">
      <c r="P1679" s="1" t="s">
        <v>6115</v>
      </c>
      <c r="Q1679" s="1" t="s">
        <v>6116</v>
      </c>
      <c r="R1679" s="1" t="s">
        <v>1092</v>
      </c>
      <c r="S1679" s="1" t="s">
        <v>5958</v>
      </c>
      <c r="T1679" s="1" t="s">
        <v>550</v>
      </c>
      <c r="U1679" s="1" t="s">
        <v>2304</v>
      </c>
    </row>
    <row r="1680" spans="16:21" x14ac:dyDescent="0.15">
      <c r="P1680" s="1" t="s">
        <v>6117</v>
      </c>
      <c r="Q1680" s="1" t="s">
        <v>6118</v>
      </c>
      <c r="R1680" s="1" t="s">
        <v>4196</v>
      </c>
      <c r="S1680" s="1" t="s">
        <v>6119</v>
      </c>
      <c r="T1680" s="1" t="s">
        <v>4836</v>
      </c>
      <c r="U1680" s="1" t="s">
        <v>1865</v>
      </c>
    </row>
    <row r="1681" spans="16:21" x14ac:dyDescent="0.15">
      <c r="P1681" s="1" t="s">
        <v>6120</v>
      </c>
      <c r="Q1681" s="1" t="s">
        <v>6121</v>
      </c>
      <c r="R1681" s="1" t="s">
        <v>6122</v>
      </c>
      <c r="S1681" s="1" t="s">
        <v>1090</v>
      </c>
      <c r="T1681" s="1" t="s">
        <v>832</v>
      </c>
      <c r="U1681" s="1" t="s">
        <v>403</v>
      </c>
    </row>
    <row r="1682" spans="16:21" x14ac:dyDescent="0.15">
      <c r="P1682" s="1" t="s">
        <v>6123</v>
      </c>
      <c r="Q1682" s="1" t="s">
        <v>6124</v>
      </c>
      <c r="R1682" s="1" t="s">
        <v>4144</v>
      </c>
      <c r="S1682" s="1" t="s">
        <v>5899</v>
      </c>
      <c r="T1682" s="1" t="s">
        <v>3855</v>
      </c>
      <c r="U1682" s="1" t="s">
        <v>138</v>
      </c>
    </row>
    <row r="1683" spans="16:21" x14ac:dyDescent="0.15">
      <c r="P1683" s="1" t="s">
        <v>6125</v>
      </c>
      <c r="Q1683" s="1" t="s">
        <v>6126</v>
      </c>
      <c r="R1683" s="1" t="s">
        <v>6057</v>
      </c>
      <c r="S1683" s="1" t="s">
        <v>529</v>
      </c>
      <c r="T1683" s="1" t="s">
        <v>1547</v>
      </c>
      <c r="U1683" s="1" t="s">
        <v>1055</v>
      </c>
    </row>
    <row r="1684" spans="16:21" x14ac:dyDescent="0.15">
      <c r="P1684" s="1" t="s">
        <v>6127</v>
      </c>
      <c r="Q1684" s="1" t="s">
        <v>6128</v>
      </c>
      <c r="R1684" s="1" t="s">
        <v>6129</v>
      </c>
      <c r="S1684" s="1" t="s">
        <v>894</v>
      </c>
      <c r="T1684" s="1" t="s">
        <v>2250</v>
      </c>
      <c r="U1684" s="1" t="s">
        <v>724</v>
      </c>
    </row>
    <row r="1685" spans="16:21" x14ac:dyDescent="0.15">
      <c r="P1685" s="1" t="s">
        <v>6130</v>
      </c>
      <c r="Q1685" s="1" t="s">
        <v>6131</v>
      </c>
      <c r="R1685" s="1" t="s">
        <v>3803</v>
      </c>
      <c r="S1685" s="1" t="s">
        <v>3661</v>
      </c>
      <c r="T1685" s="1" t="s">
        <v>1644</v>
      </c>
      <c r="U1685" s="1" t="s">
        <v>3661</v>
      </c>
    </row>
    <row r="1686" spans="16:21" x14ac:dyDescent="0.15">
      <c r="P1686" s="1" t="s">
        <v>6132</v>
      </c>
      <c r="Q1686" s="1" t="s">
        <v>6133</v>
      </c>
      <c r="R1686" s="1" t="s">
        <v>3549</v>
      </c>
      <c r="S1686" s="1" t="s">
        <v>3630</v>
      </c>
      <c r="T1686" s="1" t="s">
        <v>1610</v>
      </c>
      <c r="U1686" s="1" t="s">
        <v>251</v>
      </c>
    </row>
    <row r="1687" spans="16:21" x14ac:dyDescent="0.15">
      <c r="P1687" s="1" t="s">
        <v>6134</v>
      </c>
      <c r="Q1687" s="1" t="s">
        <v>6135</v>
      </c>
      <c r="R1687" s="1" t="s">
        <v>5033</v>
      </c>
      <c r="S1687" s="1" t="s">
        <v>859</v>
      </c>
      <c r="T1687" s="1" t="s">
        <v>1644</v>
      </c>
      <c r="U1687" s="1" t="s">
        <v>694</v>
      </c>
    </row>
    <row r="1688" spans="16:21" x14ac:dyDescent="0.15">
      <c r="P1688" s="1" t="s">
        <v>6136</v>
      </c>
      <c r="Q1688" s="1" t="s">
        <v>6137</v>
      </c>
      <c r="R1688" s="1" t="s">
        <v>3168</v>
      </c>
      <c r="S1688" s="1" t="s">
        <v>120</v>
      </c>
      <c r="T1688" s="1" t="s">
        <v>1776</v>
      </c>
      <c r="U1688" s="1" t="s">
        <v>724</v>
      </c>
    </row>
    <row r="1689" spans="16:21" x14ac:dyDescent="0.15">
      <c r="P1689" s="1" t="s">
        <v>6138</v>
      </c>
      <c r="Q1689" s="1" t="s">
        <v>6139</v>
      </c>
      <c r="R1689" s="1" t="s">
        <v>4084</v>
      </c>
      <c r="S1689" s="1" t="s">
        <v>800</v>
      </c>
      <c r="T1689" s="1" t="s">
        <v>3292</v>
      </c>
      <c r="U1689" s="1" t="s">
        <v>343</v>
      </c>
    </row>
    <row r="1690" spans="16:21" x14ac:dyDescent="0.15">
      <c r="P1690" s="1" t="s">
        <v>6140</v>
      </c>
      <c r="Q1690" s="1" t="s">
        <v>6141</v>
      </c>
      <c r="R1690" s="1" t="s">
        <v>5177</v>
      </c>
      <c r="S1690" s="1" t="s">
        <v>6142</v>
      </c>
      <c r="T1690" s="1" t="s">
        <v>2520</v>
      </c>
      <c r="U1690" s="1" t="s">
        <v>26</v>
      </c>
    </row>
    <row r="1691" spans="16:21" x14ac:dyDescent="0.15">
      <c r="P1691" s="1" t="s">
        <v>6143</v>
      </c>
      <c r="Q1691" s="1" t="s">
        <v>6144</v>
      </c>
      <c r="R1691" s="1" t="s">
        <v>6145</v>
      </c>
      <c r="S1691" s="1" t="s">
        <v>2408</v>
      </c>
      <c r="T1691" s="1" t="s">
        <v>699</v>
      </c>
      <c r="U1691" s="1" t="s">
        <v>1370</v>
      </c>
    </row>
    <row r="1692" spans="16:21" x14ac:dyDescent="0.15">
      <c r="P1692" s="1" t="s">
        <v>6146</v>
      </c>
      <c r="Q1692" s="1" t="s">
        <v>6147</v>
      </c>
      <c r="R1692" s="1" t="s">
        <v>3523</v>
      </c>
      <c r="S1692" s="1" t="s">
        <v>6148</v>
      </c>
      <c r="T1692" s="1" t="s">
        <v>6149</v>
      </c>
      <c r="U1692" s="1" t="s">
        <v>5591</v>
      </c>
    </row>
    <row r="1693" spans="16:21" x14ac:dyDescent="0.15">
      <c r="P1693" s="1" t="s">
        <v>6150</v>
      </c>
      <c r="Q1693" s="1" t="s">
        <v>6151</v>
      </c>
      <c r="R1693" s="1" t="s">
        <v>1124</v>
      </c>
      <c r="S1693" s="1" t="s">
        <v>6152</v>
      </c>
      <c r="T1693" s="1" t="s">
        <v>2550</v>
      </c>
      <c r="U1693" s="1" t="s">
        <v>1630</v>
      </c>
    </row>
    <row r="1694" spans="16:21" x14ac:dyDescent="0.15">
      <c r="P1694" s="1" t="s">
        <v>6153</v>
      </c>
      <c r="Q1694" s="1" t="s">
        <v>6154</v>
      </c>
      <c r="R1694" s="1" t="s">
        <v>6155</v>
      </c>
      <c r="S1694" s="1" t="s">
        <v>2702</v>
      </c>
      <c r="T1694" s="1" t="s">
        <v>228</v>
      </c>
      <c r="U1694" s="1" t="s">
        <v>2887</v>
      </c>
    </row>
    <row r="1695" spans="16:21" x14ac:dyDescent="0.15">
      <c r="P1695" s="1" t="s">
        <v>6156</v>
      </c>
      <c r="Q1695" s="1" t="s">
        <v>6157</v>
      </c>
      <c r="R1695" s="1" t="s">
        <v>3392</v>
      </c>
      <c r="S1695" s="1" t="s">
        <v>4668</v>
      </c>
      <c r="T1695" s="1" t="s">
        <v>2444</v>
      </c>
      <c r="U1695" s="1" t="s">
        <v>420</v>
      </c>
    </row>
    <row r="1696" spans="16:21" x14ac:dyDescent="0.15">
      <c r="P1696" s="1" t="s">
        <v>6158</v>
      </c>
      <c r="Q1696" s="1" t="s">
        <v>6159</v>
      </c>
      <c r="R1696" s="1" t="s">
        <v>782</v>
      </c>
      <c r="S1696" s="1" t="s">
        <v>1370</v>
      </c>
      <c r="T1696" s="1" t="s">
        <v>4384</v>
      </c>
      <c r="U1696" s="1" t="s">
        <v>828</v>
      </c>
    </row>
    <row r="1697" spans="16:21" x14ac:dyDescent="0.15">
      <c r="P1697" s="1" t="s">
        <v>6160</v>
      </c>
      <c r="Q1697" s="1" t="s">
        <v>6161</v>
      </c>
      <c r="R1697" s="1" t="s">
        <v>280</v>
      </c>
      <c r="S1697" s="1" t="s">
        <v>4703</v>
      </c>
      <c r="T1697" s="1" t="s">
        <v>288</v>
      </c>
      <c r="U1697" s="1" t="s">
        <v>312</v>
      </c>
    </row>
    <row r="1698" spans="16:21" x14ac:dyDescent="0.15">
      <c r="P1698" s="1" t="s">
        <v>6162</v>
      </c>
      <c r="Q1698" s="1" t="s">
        <v>6163</v>
      </c>
      <c r="R1698" s="1" t="s">
        <v>2925</v>
      </c>
      <c r="S1698" s="1" t="s">
        <v>5988</v>
      </c>
      <c r="T1698" s="1" t="s">
        <v>3250</v>
      </c>
      <c r="U1698" s="1" t="s">
        <v>774</v>
      </c>
    </row>
    <row r="1699" spans="16:21" x14ac:dyDescent="0.15">
      <c r="P1699" s="1" t="s">
        <v>6164</v>
      </c>
      <c r="Q1699" s="1" t="s">
        <v>6165</v>
      </c>
      <c r="R1699" s="1" t="s">
        <v>6166</v>
      </c>
      <c r="S1699" s="1" t="s">
        <v>2022</v>
      </c>
      <c r="T1699" s="1" t="s">
        <v>2309</v>
      </c>
      <c r="U1699" s="1" t="s">
        <v>3645</v>
      </c>
    </row>
    <row r="1700" spans="16:21" x14ac:dyDescent="0.15">
      <c r="P1700" s="1" t="s">
        <v>6167</v>
      </c>
      <c r="Q1700" s="1" t="s">
        <v>6168</v>
      </c>
      <c r="R1700" s="1" t="s">
        <v>1896</v>
      </c>
      <c r="S1700" s="1" t="s">
        <v>3347</v>
      </c>
      <c r="T1700" s="1" t="s">
        <v>3751</v>
      </c>
      <c r="U1700" s="1" t="s">
        <v>562</v>
      </c>
    </row>
    <row r="1701" spans="16:21" x14ac:dyDescent="0.15">
      <c r="P1701" s="1" t="s">
        <v>6169</v>
      </c>
      <c r="Q1701" s="1" t="s">
        <v>6170</v>
      </c>
      <c r="R1701" s="1" t="s">
        <v>4084</v>
      </c>
      <c r="S1701" s="1" t="s">
        <v>1179</v>
      </c>
      <c r="T1701" s="1" t="s">
        <v>3203</v>
      </c>
      <c r="U1701" s="1" t="s">
        <v>1299</v>
      </c>
    </row>
    <row r="1702" spans="16:21" x14ac:dyDescent="0.15">
      <c r="P1702" s="1" t="s">
        <v>6171</v>
      </c>
      <c r="Q1702" s="1" t="s">
        <v>6172</v>
      </c>
      <c r="R1702" s="1" t="s">
        <v>6173</v>
      </c>
      <c r="S1702" s="1" t="s">
        <v>875</v>
      </c>
      <c r="T1702" s="1" t="s">
        <v>234</v>
      </c>
      <c r="U1702" s="1" t="s">
        <v>442</v>
      </c>
    </row>
    <row r="1703" spans="16:21" x14ac:dyDescent="0.15">
      <c r="P1703" s="1" t="s">
        <v>6174</v>
      </c>
      <c r="Q1703" s="1" t="s">
        <v>6175</v>
      </c>
      <c r="R1703" s="1" t="s">
        <v>6176</v>
      </c>
      <c r="S1703" s="1" t="s">
        <v>6177</v>
      </c>
      <c r="T1703" s="1" t="s">
        <v>941</v>
      </c>
      <c r="U1703" s="1" t="s">
        <v>295</v>
      </c>
    </row>
    <row r="1704" spans="16:21" x14ac:dyDescent="0.15">
      <c r="P1704" s="1" t="s">
        <v>6178</v>
      </c>
      <c r="Q1704" s="1" t="s">
        <v>6179</v>
      </c>
      <c r="R1704" s="1" t="s">
        <v>6180</v>
      </c>
      <c r="S1704" s="1" t="s">
        <v>3224</v>
      </c>
      <c r="T1704" s="1" t="s">
        <v>1206</v>
      </c>
      <c r="U1704" s="1" t="s">
        <v>96</v>
      </c>
    </row>
    <row r="1705" spans="16:21" x14ac:dyDescent="0.15">
      <c r="P1705" s="1" t="s">
        <v>6181</v>
      </c>
      <c r="Q1705" s="1" t="s">
        <v>6182</v>
      </c>
      <c r="R1705" s="1" t="s">
        <v>23</v>
      </c>
      <c r="S1705" s="1" t="s">
        <v>3036</v>
      </c>
      <c r="T1705" s="1" t="s">
        <v>49</v>
      </c>
      <c r="U1705" s="1" t="s">
        <v>494</v>
      </c>
    </row>
    <row r="1706" spans="16:21" x14ac:dyDescent="0.15">
      <c r="P1706" s="1" t="s">
        <v>6183</v>
      </c>
      <c r="Q1706" s="1" t="s">
        <v>6184</v>
      </c>
      <c r="R1706" s="1" t="s">
        <v>6185</v>
      </c>
      <c r="S1706" s="1" t="s">
        <v>3361</v>
      </c>
      <c r="T1706" s="1" t="s">
        <v>228</v>
      </c>
      <c r="U1706" s="1" t="s">
        <v>1001</v>
      </c>
    </row>
    <row r="1707" spans="16:21" x14ac:dyDescent="0.15">
      <c r="P1707" s="1" t="s">
        <v>6186</v>
      </c>
      <c r="Q1707" s="1" t="s">
        <v>6187</v>
      </c>
      <c r="R1707" s="1" t="s">
        <v>6188</v>
      </c>
      <c r="S1707" s="1" t="s">
        <v>1985</v>
      </c>
      <c r="T1707" s="1" t="s">
        <v>3870</v>
      </c>
      <c r="U1707" s="1" t="s">
        <v>513</v>
      </c>
    </row>
    <row r="1708" spans="16:21" x14ac:dyDescent="0.15">
      <c r="P1708" s="1" t="s">
        <v>6189</v>
      </c>
      <c r="Q1708" s="1" t="s">
        <v>6190</v>
      </c>
      <c r="R1708" s="1" t="s">
        <v>5825</v>
      </c>
      <c r="S1708" s="1" t="s">
        <v>940</v>
      </c>
      <c r="T1708" s="1" t="s">
        <v>4015</v>
      </c>
      <c r="U1708" s="1" t="s">
        <v>426</v>
      </c>
    </row>
    <row r="1709" spans="16:21" x14ac:dyDescent="0.15">
      <c r="P1709" s="1" t="s">
        <v>6191</v>
      </c>
      <c r="Q1709" s="1" t="s">
        <v>6192</v>
      </c>
      <c r="R1709" s="1" t="s">
        <v>6193</v>
      </c>
      <c r="S1709" s="1" t="s">
        <v>838</v>
      </c>
      <c r="T1709" s="1" t="s">
        <v>1144</v>
      </c>
      <c r="U1709" s="1" t="s">
        <v>2491</v>
      </c>
    </row>
    <row r="1710" spans="16:21" x14ac:dyDescent="0.15">
      <c r="P1710" s="1" t="s">
        <v>6194</v>
      </c>
      <c r="Q1710" s="1" t="s">
        <v>6195</v>
      </c>
      <c r="R1710" s="1" t="s">
        <v>4791</v>
      </c>
      <c r="S1710" s="1" t="s">
        <v>1652</v>
      </c>
      <c r="T1710" s="1" t="s">
        <v>3235</v>
      </c>
      <c r="U1710" s="1" t="s">
        <v>1352</v>
      </c>
    </row>
    <row r="1711" spans="16:21" x14ac:dyDescent="0.15">
      <c r="P1711" s="1" t="s">
        <v>6196</v>
      </c>
      <c r="Q1711" s="1" t="s">
        <v>6197</v>
      </c>
      <c r="R1711" s="1" t="s">
        <v>6198</v>
      </c>
      <c r="S1711" s="1" t="s">
        <v>1363</v>
      </c>
      <c r="T1711" s="1" t="s">
        <v>2514</v>
      </c>
      <c r="U1711" s="1" t="s">
        <v>6177</v>
      </c>
    </row>
    <row r="1712" spans="16:21" x14ac:dyDescent="0.15">
      <c r="P1712" s="1" t="s">
        <v>6199</v>
      </c>
      <c r="Q1712" s="1" t="s">
        <v>6200</v>
      </c>
      <c r="R1712" s="1" t="s">
        <v>4667</v>
      </c>
      <c r="S1712" s="1" t="s">
        <v>5532</v>
      </c>
      <c r="T1712" s="1" t="s">
        <v>931</v>
      </c>
      <c r="U1712" s="1" t="s">
        <v>1791</v>
      </c>
    </row>
    <row r="1713" spans="16:21" x14ac:dyDescent="0.15">
      <c r="P1713" s="1" t="s">
        <v>6201</v>
      </c>
      <c r="Q1713" s="1" t="s">
        <v>6202</v>
      </c>
      <c r="R1713" s="1" t="s">
        <v>6203</v>
      </c>
      <c r="S1713" s="1" t="s">
        <v>4031</v>
      </c>
      <c r="T1713" s="1" t="s">
        <v>3896</v>
      </c>
      <c r="U1713" s="1" t="s">
        <v>1299</v>
      </c>
    </row>
    <row r="1714" spans="16:21" x14ac:dyDescent="0.15">
      <c r="P1714" s="1" t="s">
        <v>6204</v>
      </c>
      <c r="Q1714" s="1" t="s">
        <v>6205</v>
      </c>
      <c r="R1714" s="1" t="s">
        <v>6206</v>
      </c>
      <c r="S1714" s="1" t="s">
        <v>5239</v>
      </c>
      <c r="T1714" s="1" t="s">
        <v>865</v>
      </c>
      <c r="U1714" s="1" t="s">
        <v>1165</v>
      </c>
    </row>
    <row r="1715" spans="16:21" x14ac:dyDescent="0.15">
      <c r="P1715" s="1" t="s">
        <v>6207</v>
      </c>
      <c r="Q1715" s="1" t="s">
        <v>6208</v>
      </c>
      <c r="R1715" s="1" t="s">
        <v>149</v>
      </c>
      <c r="S1715" s="1" t="s">
        <v>66</v>
      </c>
      <c r="T1715" s="1" t="s">
        <v>739</v>
      </c>
      <c r="U1715" s="1" t="s">
        <v>585</v>
      </c>
    </row>
    <row r="1716" spans="16:21" x14ac:dyDescent="0.15">
      <c r="P1716" s="1" t="s">
        <v>6209</v>
      </c>
      <c r="Q1716" s="1" t="s">
        <v>6210</v>
      </c>
      <c r="R1716" s="1" t="s">
        <v>4937</v>
      </c>
      <c r="S1716" s="1" t="s">
        <v>3825</v>
      </c>
      <c r="T1716" s="1" t="s">
        <v>279</v>
      </c>
      <c r="U1716" s="1" t="s">
        <v>448</v>
      </c>
    </row>
    <row r="1717" spans="16:21" x14ac:dyDescent="0.15">
      <c r="P1717" s="1" t="s">
        <v>6211</v>
      </c>
      <c r="Q1717" s="1" t="s">
        <v>6212</v>
      </c>
      <c r="R1717" s="1" t="s">
        <v>6213</v>
      </c>
      <c r="S1717" s="1" t="s">
        <v>1882</v>
      </c>
      <c r="T1717" s="1" t="s">
        <v>2135</v>
      </c>
      <c r="U1717" s="1" t="s">
        <v>1262</v>
      </c>
    </row>
    <row r="1718" spans="16:21" x14ac:dyDescent="0.15">
      <c r="P1718" s="1" t="s">
        <v>6214</v>
      </c>
      <c r="Q1718" s="1" t="s">
        <v>6215</v>
      </c>
      <c r="R1718" s="1" t="s">
        <v>5332</v>
      </c>
      <c r="S1718" s="1" t="s">
        <v>1654</v>
      </c>
      <c r="T1718" s="1" t="s">
        <v>2140</v>
      </c>
      <c r="U1718" s="1" t="s">
        <v>1491</v>
      </c>
    </row>
    <row r="1719" spans="16:21" x14ac:dyDescent="0.15">
      <c r="P1719" s="1" t="s">
        <v>6216</v>
      </c>
      <c r="Q1719" s="1" t="s">
        <v>6217</v>
      </c>
      <c r="R1719" s="1" t="s">
        <v>6218</v>
      </c>
      <c r="S1719" s="1" t="s">
        <v>657</v>
      </c>
      <c r="T1719" s="1" t="s">
        <v>2428</v>
      </c>
      <c r="U1719" s="1" t="s">
        <v>409</v>
      </c>
    </row>
    <row r="1720" spans="16:21" x14ac:dyDescent="0.15">
      <c r="P1720" s="1" t="s">
        <v>6219</v>
      </c>
      <c r="Q1720" s="1" t="s">
        <v>6220</v>
      </c>
      <c r="R1720" s="1" t="s">
        <v>6221</v>
      </c>
      <c r="S1720" s="1" t="s">
        <v>6222</v>
      </c>
      <c r="T1720" s="1" t="s">
        <v>804</v>
      </c>
      <c r="U1720" s="1" t="s">
        <v>5454</v>
      </c>
    </row>
    <row r="1721" spans="16:21" x14ac:dyDescent="0.15">
      <c r="P1721" s="1" t="s">
        <v>6223</v>
      </c>
      <c r="Q1721" s="1" t="s">
        <v>6224</v>
      </c>
      <c r="R1721" s="1" t="s">
        <v>6225</v>
      </c>
      <c r="S1721" s="1" t="s">
        <v>1134</v>
      </c>
      <c r="T1721" s="1" t="s">
        <v>2843</v>
      </c>
      <c r="U1721" s="1" t="s">
        <v>2304</v>
      </c>
    </row>
    <row r="1722" spans="16:21" x14ac:dyDescent="0.15">
      <c r="P1722" s="1" t="s">
        <v>6226</v>
      </c>
      <c r="Q1722" s="1" t="s">
        <v>6227</v>
      </c>
      <c r="R1722" s="1" t="s">
        <v>6228</v>
      </c>
      <c r="S1722" s="1" t="s">
        <v>5079</v>
      </c>
      <c r="T1722" s="1" t="s">
        <v>2207</v>
      </c>
      <c r="U1722" s="1" t="s">
        <v>613</v>
      </c>
    </row>
    <row r="1723" spans="16:21" x14ac:dyDescent="0.15">
      <c r="P1723" s="1" t="s">
        <v>6229</v>
      </c>
      <c r="Q1723" s="1" t="s">
        <v>6230</v>
      </c>
      <c r="R1723" s="1" t="s">
        <v>6231</v>
      </c>
      <c r="S1723" s="1" t="s">
        <v>3524</v>
      </c>
      <c r="T1723" s="1" t="s">
        <v>2514</v>
      </c>
      <c r="U1723" s="1" t="s">
        <v>517</v>
      </c>
    </row>
    <row r="1724" spans="16:21" x14ac:dyDescent="0.15">
      <c r="P1724" s="1" t="s">
        <v>6232</v>
      </c>
      <c r="Q1724" s="1" t="s">
        <v>6233</v>
      </c>
      <c r="R1724" s="1" t="s">
        <v>6234</v>
      </c>
      <c r="S1724" s="1" t="s">
        <v>4271</v>
      </c>
      <c r="T1724" s="1" t="s">
        <v>3056</v>
      </c>
      <c r="U1724" s="1" t="s">
        <v>58</v>
      </c>
    </row>
    <row r="1725" spans="16:21" x14ac:dyDescent="0.15">
      <c r="P1725" s="1" t="s">
        <v>6235</v>
      </c>
      <c r="Q1725" s="1" t="s">
        <v>6236</v>
      </c>
      <c r="R1725" s="1" t="s">
        <v>5613</v>
      </c>
      <c r="S1725" s="1" t="s">
        <v>2391</v>
      </c>
      <c r="T1725" s="1" t="s">
        <v>2651</v>
      </c>
      <c r="U1725" s="1" t="s">
        <v>213</v>
      </c>
    </row>
    <row r="1726" spans="16:21" x14ac:dyDescent="0.15">
      <c r="P1726" s="1" t="s">
        <v>6237</v>
      </c>
      <c r="Q1726" s="1" t="s">
        <v>6238</v>
      </c>
      <c r="R1726" s="1" t="s">
        <v>453</v>
      </c>
      <c r="S1726" s="1" t="s">
        <v>505</v>
      </c>
      <c r="T1726" s="1" t="s">
        <v>1006</v>
      </c>
      <c r="U1726" s="1" t="s">
        <v>130</v>
      </c>
    </row>
    <row r="1727" spans="16:21" x14ac:dyDescent="0.15">
      <c r="P1727" s="1" t="s">
        <v>6239</v>
      </c>
      <c r="Q1727" s="1" t="s">
        <v>6240</v>
      </c>
      <c r="R1727" s="1" t="s">
        <v>6241</v>
      </c>
      <c r="S1727" s="1" t="s">
        <v>6242</v>
      </c>
      <c r="T1727" s="1" t="s">
        <v>2140</v>
      </c>
      <c r="U1727" s="1" t="s">
        <v>403</v>
      </c>
    </row>
    <row r="1728" spans="16:21" x14ac:dyDescent="0.15">
      <c r="P1728" s="1" t="s">
        <v>6243</v>
      </c>
      <c r="Q1728" s="1" t="s">
        <v>6244</v>
      </c>
      <c r="R1728" s="1" t="s">
        <v>6245</v>
      </c>
      <c r="S1728" s="1" t="s">
        <v>488</v>
      </c>
      <c r="T1728" s="1" t="s">
        <v>1441</v>
      </c>
      <c r="U1728" s="1" t="s">
        <v>1777</v>
      </c>
    </row>
    <row r="1729" spans="16:21" x14ac:dyDescent="0.15">
      <c r="P1729" s="1" t="s">
        <v>6246</v>
      </c>
      <c r="Q1729" s="1" t="s">
        <v>6247</v>
      </c>
      <c r="R1729" s="1" t="s">
        <v>3545</v>
      </c>
      <c r="S1729" s="1" t="s">
        <v>88</v>
      </c>
      <c r="T1729" s="1" t="s">
        <v>6032</v>
      </c>
      <c r="U1729" s="1" t="s">
        <v>106</v>
      </c>
    </row>
    <row r="1730" spans="16:21" x14ac:dyDescent="0.15">
      <c r="P1730" s="1" t="s">
        <v>6248</v>
      </c>
      <c r="Q1730" s="1" t="s">
        <v>6249</v>
      </c>
      <c r="R1730" s="1" t="s">
        <v>6250</v>
      </c>
      <c r="S1730" s="1" t="s">
        <v>534</v>
      </c>
      <c r="T1730" s="1" t="s">
        <v>2373</v>
      </c>
      <c r="U1730" s="1" t="s">
        <v>703</v>
      </c>
    </row>
    <row r="1731" spans="16:21" x14ac:dyDescent="0.15">
      <c r="P1731" s="1" t="s">
        <v>6251</v>
      </c>
      <c r="Q1731" s="1" t="s">
        <v>6252</v>
      </c>
      <c r="R1731" s="1" t="s">
        <v>6253</v>
      </c>
      <c r="S1731" s="1" t="s">
        <v>1400</v>
      </c>
      <c r="T1731" s="1" t="s">
        <v>1084</v>
      </c>
      <c r="U1731" s="1" t="s">
        <v>684</v>
      </c>
    </row>
    <row r="1732" spans="16:21" x14ac:dyDescent="0.15">
      <c r="P1732" s="1" t="s">
        <v>6254</v>
      </c>
      <c r="Q1732" s="1" t="s">
        <v>6255</v>
      </c>
      <c r="R1732" s="1" t="s">
        <v>1237</v>
      </c>
      <c r="S1732" s="1" t="s">
        <v>2766</v>
      </c>
      <c r="T1732" s="1" t="s">
        <v>2066</v>
      </c>
      <c r="U1732" s="1" t="s">
        <v>789</v>
      </c>
    </row>
    <row r="1733" spans="16:21" x14ac:dyDescent="0.15">
      <c r="P1733" s="1" t="s">
        <v>6256</v>
      </c>
      <c r="Q1733" s="1" t="s">
        <v>6257</v>
      </c>
      <c r="R1733" s="1" t="s">
        <v>4258</v>
      </c>
      <c r="S1733" s="1" t="s">
        <v>4822</v>
      </c>
      <c r="T1733" s="1" t="s">
        <v>1575</v>
      </c>
      <c r="U1733" s="1" t="s">
        <v>259</v>
      </c>
    </row>
    <row r="1734" spans="16:21" x14ac:dyDescent="0.15">
      <c r="P1734" s="1" t="s">
        <v>6258</v>
      </c>
      <c r="Q1734" s="1" t="s">
        <v>6259</v>
      </c>
      <c r="R1734" s="1" t="s">
        <v>2982</v>
      </c>
      <c r="S1734" s="1" t="s">
        <v>746</v>
      </c>
      <c r="T1734" s="1" t="s">
        <v>4177</v>
      </c>
      <c r="U1734" s="1" t="s">
        <v>1318</v>
      </c>
    </row>
    <row r="1735" spans="16:21" x14ac:dyDescent="0.15">
      <c r="P1735" s="1" t="s">
        <v>6260</v>
      </c>
      <c r="Q1735" s="1" t="s">
        <v>6261</v>
      </c>
      <c r="R1735" s="1" t="s">
        <v>6262</v>
      </c>
      <c r="S1735" s="1" t="s">
        <v>4423</v>
      </c>
      <c r="T1735" s="1" t="s">
        <v>4211</v>
      </c>
      <c r="U1735" s="1" t="s">
        <v>1382</v>
      </c>
    </row>
    <row r="1736" spans="16:21" x14ac:dyDescent="0.15">
      <c r="P1736" s="1" t="s">
        <v>6263</v>
      </c>
      <c r="Q1736" s="1" t="s">
        <v>6264</v>
      </c>
      <c r="R1736" s="1" t="s">
        <v>6265</v>
      </c>
      <c r="S1736" s="1" t="s">
        <v>6266</v>
      </c>
      <c r="T1736" s="1" t="s">
        <v>1540</v>
      </c>
      <c r="U1736" s="1" t="s">
        <v>513</v>
      </c>
    </row>
    <row r="1737" spans="16:21" x14ac:dyDescent="0.15">
      <c r="P1737" s="1" t="s">
        <v>6267</v>
      </c>
      <c r="Q1737" s="1" t="s">
        <v>6268</v>
      </c>
      <c r="R1737" s="1" t="s">
        <v>6269</v>
      </c>
      <c r="S1737" s="1" t="s">
        <v>6270</v>
      </c>
      <c r="T1737" s="1" t="s">
        <v>3800</v>
      </c>
      <c r="U1737" s="1" t="s">
        <v>1663</v>
      </c>
    </row>
    <row r="1738" spans="16:21" x14ac:dyDescent="0.15">
      <c r="P1738" s="1" t="s">
        <v>6271</v>
      </c>
      <c r="Q1738" s="1" t="s">
        <v>6272</v>
      </c>
      <c r="R1738" s="1" t="s">
        <v>1256</v>
      </c>
      <c r="S1738" s="1" t="s">
        <v>869</v>
      </c>
      <c r="T1738" s="1" t="s">
        <v>2119</v>
      </c>
      <c r="U1738" s="1" t="s">
        <v>305</v>
      </c>
    </row>
    <row r="1739" spans="16:21" x14ac:dyDescent="0.15">
      <c r="P1739" s="1" t="s">
        <v>6273</v>
      </c>
      <c r="Q1739" s="1" t="s">
        <v>6274</v>
      </c>
      <c r="R1739" s="1" t="s">
        <v>1101</v>
      </c>
      <c r="S1739" s="1" t="s">
        <v>4689</v>
      </c>
      <c r="T1739" s="1" t="s">
        <v>381</v>
      </c>
      <c r="U1739" s="1" t="s">
        <v>827</v>
      </c>
    </row>
    <row r="1740" spans="16:21" x14ac:dyDescent="0.15">
      <c r="P1740" s="1" t="s">
        <v>6275</v>
      </c>
      <c r="Q1740" s="1" t="s">
        <v>6276</v>
      </c>
      <c r="R1740" s="1" t="s">
        <v>6277</v>
      </c>
      <c r="S1740" s="1" t="s">
        <v>1347</v>
      </c>
      <c r="T1740" s="1" t="s">
        <v>97</v>
      </c>
      <c r="U1740" s="1" t="s">
        <v>1279</v>
      </c>
    </row>
    <row r="1741" spans="16:21" x14ac:dyDescent="0.15">
      <c r="P1741" s="1" t="s">
        <v>6278</v>
      </c>
      <c r="Q1741" s="1" t="s">
        <v>6279</v>
      </c>
      <c r="R1741" s="1" t="s">
        <v>2857</v>
      </c>
      <c r="S1741" s="1" t="s">
        <v>1489</v>
      </c>
      <c r="T1741" s="1" t="s">
        <v>2761</v>
      </c>
      <c r="U1741" s="1" t="s">
        <v>729</v>
      </c>
    </row>
    <row r="1742" spans="16:21" x14ac:dyDescent="0.15">
      <c r="P1742" s="1" t="s">
        <v>6280</v>
      </c>
      <c r="Q1742" s="1" t="s">
        <v>6281</v>
      </c>
      <c r="R1742" s="1" t="s">
        <v>6282</v>
      </c>
      <c r="S1742" s="1" t="s">
        <v>4164</v>
      </c>
      <c r="T1742" s="1" t="s">
        <v>6283</v>
      </c>
      <c r="U1742" s="1" t="s">
        <v>4895</v>
      </c>
    </row>
    <row r="1743" spans="16:21" x14ac:dyDescent="0.15">
      <c r="P1743" s="1" t="s">
        <v>6284</v>
      </c>
      <c r="Q1743" s="1" t="s">
        <v>6285</v>
      </c>
      <c r="R1743" s="1" t="s">
        <v>6286</v>
      </c>
      <c r="S1743" s="1" t="s">
        <v>3273</v>
      </c>
      <c r="T1743" s="1" t="s">
        <v>1575</v>
      </c>
      <c r="U1743" s="1" t="s">
        <v>525</v>
      </c>
    </row>
    <row r="1744" spans="16:21" x14ac:dyDescent="0.15">
      <c r="P1744" s="1" t="s">
        <v>6287</v>
      </c>
      <c r="Q1744" s="1" t="s">
        <v>6288</v>
      </c>
      <c r="R1744" s="1" t="s">
        <v>697</v>
      </c>
      <c r="S1744" s="1" t="s">
        <v>3083</v>
      </c>
      <c r="T1744" s="1" t="s">
        <v>1462</v>
      </c>
      <c r="U1744" s="1" t="s">
        <v>740</v>
      </c>
    </row>
    <row r="1745" spans="16:21" x14ac:dyDescent="0.15">
      <c r="P1745" s="1" t="s">
        <v>6289</v>
      </c>
      <c r="Q1745" s="1" t="s">
        <v>6290</v>
      </c>
      <c r="R1745" s="1" t="s">
        <v>6291</v>
      </c>
      <c r="S1745" s="1" t="s">
        <v>4255</v>
      </c>
      <c r="T1745" s="1" t="s">
        <v>3202</v>
      </c>
      <c r="U1745" s="1" t="s">
        <v>5342</v>
      </c>
    </row>
    <row r="1746" spans="16:21" x14ac:dyDescent="0.15">
      <c r="P1746" s="1" t="s">
        <v>6292</v>
      </c>
      <c r="Q1746" s="1" t="s">
        <v>6293</v>
      </c>
      <c r="R1746" s="1" t="s">
        <v>989</v>
      </c>
      <c r="S1746" s="1" t="s">
        <v>2203</v>
      </c>
      <c r="T1746" s="1" t="s">
        <v>3542</v>
      </c>
      <c r="U1746" s="1" t="s">
        <v>130</v>
      </c>
    </row>
    <row r="1747" spans="16:21" x14ac:dyDescent="0.15">
      <c r="P1747" s="1" t="s">
        <v>6294</v>
      </c>
      <c r="Q1747" s="1" t="s">
        <v>6295</v>
      </c>
      <c r="R1747" s="1" t="s">
        <v>4445</v>
      </c>
      <c r="S1747" s="1" t="s">
        <v>6296</v>
      </c>
      <c r="T1747" s="1" t="s">
        <v>2232</v>
      </c>
      <c r="U1747" s="1" t="s">
        <v>2784</v>
      </c>
    </row>
    <row r="1748" spans="16:21" x14ac:dyDescent="0.15">
      <c r="P1748" s="1" t="s">
        <v>6297</v>
      </c>
      <c r="Q1748" s="1" t="s">
        <v>6298</v>
      </c>
      <c r="R1748" s="1" t="s">
        <v>5001</v>
      </c>
      <c r="S1748" s="1" t="s">
        <v>6299</v>
      </c>
      <c r="T1748" s="1" t="s">
        <v>1604</v>
      </c>
      <c r="U1748" s="1" t="s">
        <v>679</v>
      </c>
    </row>
    <row r="1749" spans="16:21" x14ac:dyDescent="0.15">
      <c r="P1749" s="1" t="s">
        <v>6300</v>
      </c>
      <c r="Q1749" s="1" t="s">
        <v>6301</v>
      </c>
      <c r="R1749" s="1" t="s">
        <v>6302</v>
      </c>
      <c r="S1749" s="1" t="s">
        <v>1985</v>
      </c>
      <c r="T1749" s="1" t="s">
        <v>6303</v>
      </c>
      <c r="U1749" s="1" t="s">
        <v>249</v>
      </c>
    </row>
    <row r="1750" spans="16:21" x14ac:dyDescent="0.15">
      <c r="P1750" s="1" t="s">
        <v>6304</v>
      </c>
      <c r="Q1750" s="1" t="s">
        <v>6305</v>
      </c>
      <c r="R1750" s="1" t="s">
        <v>4369</v>
      </c>
      <c r="S1750" s="1" t="s">
        <v>486</v>
      </c>
      <c r="T1750" s="1" t="s">
        <v>3555</v>
      </c>
      <c r="U1750" s="1" t="s">
        <v>3180</v>
      </c>
    </row>
    <row r="1751" spans="16:21" x14ac:dyDescent="0.15">
      <c r="P1751" s="1" t="s">
        <v>6306</v>
      </c>
      <c r="Q1751" s="1" t="s">
        <v>6307</v>
      </c>
      <c r="R1751" s="1" t="s">
        <v>1717</v>
      </c>
      <c r="S1751" s="1" t="s">
        <v>766</v>
      </c>
      <c r="T1751" s="1" t="s">
        <v>1364</v>
      </c>
      <c r="U1751" s="1" t="s">
        <v>4219</v>
      </c>
    </row>
    <row r="1752" spans="16:21" x14ac:dyDescent="0.15">
      <c r="P1752" s="1" t="s">
        <v>6308</v>
      </c>
      <c r="Q1752" s="1" t="s">
        <v>6309</v>
      </c>
      <c r="R1752" s="1" t="s">
        <v>2978</v>
      </c>
      <c r="S1752" s="1" t="s">
        <v>6310</v>
      </c>
      <c r="T1752" s="1" t="s">
        <v>4389</v>
      </c>
      <c r="U1752" s="1" t="s">
        <v>3087</v>
      </c>
    </row>
    <row r="1753" spans="16:21" x14ac:dyDescent="0.15">
      <c r="P1753" s="1" t="s">
        <v>6311</v>
      </c>
      <c r="Q1753" s="1" t="s">
        <v>6312</v>
      </c>
      <c r="R1753" s="1" t="s">
        <v>939</v>
      </c>
      <c r="S1753" s="1" t="s">
        <v>5139</v>
      </c>
      <c r="T1753" s="1" t="s">
        <v>1592</v>
      </c>
      <c r="U1753" s="1" t="s">
        <v>1370</v>
      </c>
    </row>
    <row r="1754" spans="16:21" x14ac:dyDescent="0.15">
      <c r="P1754" s="1" t="s">
        <v>6313</v>
      </c>
      <c r="Q1754" s="1" t="s">
        <v>6314</v>
      </c>
      <c r="R1754" s="1" t="s">
        <v>6315</v>
      </c>
      <c r="S1754" s="1" t="s">
        <v>684</v>
      </c>
      <c r="T1754" s="1" t="s">
        <v>1441</v>
      </c>
      <c r="U1754" s="1" t="s">
        <v>98</v>
      </c>
    </row>
    <row r="1755" spans="16:21" x14ac:dyDescent="0.15">
      <c r="P1755" s="1" t="s">
        <v>6316</v>
      </c>
      <c r="Q1755" s="1" t="s">
        <v>6317</v>
      </c>
      <c r="R1755" s="1" t="s">
        <v>6203</v>
      </c>
      <c r="S1755" s="1" t="s">
        <v>2879</v>
      </c>
      <c r="T1755" s="1" t="s">
        <v>2950</v>
      </c>
      <c r="U1755" s="1" t="s">
        <v>957</v>
      </c>
    </row>
    <row r="1756" spans="16:21" x14ac:dyDescent="0.15">
      <c r="P1756" s="1" t="s">
        <v>6318</v>
      </c>
      <c r="Q1756" s="1" t="s">
        <v>6319</v>
      </c>
      <c r="R1756" s="1" t="s">
        <v>3384</v>
      </c>
      <c r="S1756" s="1" t="s">
        <v>6320</v>
      </c>
      <c r="T1756" s="1" t="s">
        <v>1223</v>
      </c>
      <c r="U1756" s="1" t="s">
        <v>251</v>
      </c>
    </row>
    <row r="1757" spans="16:21" x14ac:dyDescent="0.15">
      <c r="P1757" s="1" t="s">
        <v>6321</v>
      </c>
      <c r="Q1757" s="1" t="s">
        <v>6322</v>
      </c>
      <c r="R1757" s="1" t="s">
        <v>6323</v>
      </c>
      <c r="S1757" s="1" t="s">
        <v>257</v>
      </c>
      <c r="T1757" s="1" t="s">
        <v>471</v>
      </c>
      <c r="U1757" s="1" t="s">
        <v>2300</v>
      </c>
    </row>
    <row r="1758" spans="16:21" x14ac:dyDescent="0.15">
      <c r="P1758" s="1" t="s">
        <v>6324</v>
      </c>
      <c r="Q1758" s="1" t="s">
        <v>6325</v>
      </c>
      <c r="R1758" s="1" t="s">
        <v>6326</v>
      </c>
      <c r="S1758" s="1" t="s">
        <v>2432</v>
      </c>
      <c r="T1758" s="1" t="s">
        <v>157</v>
      </c>
      <c r="U1758" s="1" t="s">
        <v>466</v>
      </c>
    </row>
    <row r="1759" spans="16:21" x14ac:dyDescent="0.15">
      <c r="P1759" s="1" t="s">
        <v>6327</v>
      </c>
      <c r="Q1759" s="1" t="s">
        <v>6328</v>
      </c>
      <c r="R1759" s="1" t="s">
        <v>6329</v>
      </c>
      <c r="S1759" s="1" t="s">
        <v>3150</v>
      </c>
      <c r="T1759" s="1" t="s">
        <v>2191</v>
      </c>
      <c r="U1759" s="1" t="s">
        <v>120</v>
      </c>
    </row>
    <row r="1760" spans="16:21" x14ac:dyDescent="0.15">
      <c r="P1760" s="1" t="s">
        <v>6330</v>
      </c>
      <c r="Q1760" s="1" t="s">
        <v>6331</v>
      </c>
      <c r="R1760" s="1" t="s">
        <v>3803</v>
      </c>
      <c r="S1760" s="1" t="s">
        <v>2408</v>
      </c>
      <c r="T1760" s="1" t="s">
        <v>863</v>
      </c>
      <c r="U1760" s="1" t="s">
        <v>1387</v>
      </c>
    </row>
    <row r="1761" spans="16:21" x14ac:dyDescent="0.15">
      <c r="P1761" s="1" t="s">
        <v>6332</v>
      </c>
      <c r="Q1761" s="1" t="s">
        <v>6333</v>
      </c>
      <c r="R1761" s="1" t="s">
        <v>6286</v>
      </c>
      <c r="S1761" s="1" t="s">
        <v>4304</v>
      </c>
      <c r="T1761" s="1" t="s">
        <v>2191</v>
      </c>
      <c r="U1761" s="1" t="s">
        <v>74</v>
      </c>
    </row>
    <row r="1762" spans="16:21" x14ac:dyDescent="0.15">
      <c r="P1762" s="1" t="s">
        <v>6334</v>
      </c>
      <c r="Q1762" s="1" t="s">
        <v>6335</v>
      </c>
      <c r="R1762" s="1" t="s">
        <v>6336</v>
      </c>
      <c r="S1762" s="1" t="s">
        <v>136</v>
      </c>
      <c r="T1762" s="1" t="s">
        <v>3056</v>
      </c>
      <c r="U1762" s="1" t="s">
        <v>1123</v>
      </c>
    </row>
    <row r="1763" spans="16:21" x14ac:dyDescent="0.15">
      <c r="P1763" s="1" t="s">
        <v>6337</v>
      </c>
      <c r="Q1763" s="1" t="s">
        <v>6338</v>
      </c>
      <c r="R1763" s="1" t="s">
        <v>1715</v>
      </c>
      <c r="S1763" s="1" t="s">
        <v>5591</v>
      </c>
      <c r="T1763" s="1" t="s">
        <v>379</v>
      </c>
      <c r="U1763" s="1" t="s">
        <v>972</v>
      </c>
    </row>
    <row r="1764" spans="16:21" x14ac:dyDescent="0.15">
      <c r="P1764" s="1" t="s">
        <v>6339</v>
      </c>
      <c r="Q1764" s="1" t="s">
        <v>6340</v>
      </c>
      <c r="R1764" s="1" t="s">
        <v>4970</v>
      </c>
      <c r="S1764" s="1" t="s">
        <v>1712</v>
      </c>
      <c r="T1764" s="1" t="s">
        <v>73</v>
      </c>
      <c r="U1764" s="1" t="s">
        <v>273</v>
      </c>
    </row>
    <row r="1765" spans="16:21" x14ac:dyDescent="0.15">
      <c r="P1765" s="1" t="s">
        <v>6341</v>
      </c>
      <c r="Q1765" s="1" t="s">
        <v>6342</v>
      </c>
      <c r="R1765" s="1" t="s">
        <v>6343</v>
      </c>
      <c r="S1765" s="1" t="s">
        <v>6177</v>
      </c>
      <c r="T1765" s="1" t="s">
        <v>4196</v>
      </c>
      <c r="U1765" s="1" t="s">
        <v>529</v>
      </c>
    </row>
    <row r="1766" spans="16:21" x14ac:dyDescent="0.15">
      <c r="P1766" s="1" t="s">
        <v>6344</v>
      </c>
      <c r="Q1766" s="1" t="s">
        <v>6345</v>
      </c>
      <c r="R1766" s="1" t="s">
        <v>2692</v>
      </c>
      <c r="S1766" s="1" t="s">
        <v>3847</v>
      </c>
      <c r="T1766" s="1" t="s">
        <v>1488</v>
      </c>
      <c r="U1766" s="1" t="s">
        <v>295</v>
      </c>
    </row>
    <row r="1767" spans="16:21" x14ac:dyDescent="0.15">
      <c r="P1767" s="1" t="s">
        <v>6346</v>
      </c>
      <c r="Q1767" s="1" t="s">
        <v>6347</v>
      </c>
      <c r="R1767" s="1" t="s">
        <v>6348</v>
      </c>
      <c r="S1767" s="1" t="s">
        <v>3829</v>
      </c>
      <c r="T1767" s="1" t="s">
        <v>3103</v>
      </c>
      <c r="U1767" s="1" t="s">
        <v>6349</v>
      </c>
    </row>
    <row r="1768" spans="16:21" x14ac:dyDescent="0.15">
      <c r="P1768" s="1" t="s">
        <v>6350</v>
      </c>
      <c r="Q1768" s="1" t="s">
        <v>6351</v>
      </c>
      <c r="R1768" s="1" t="s">
        <v>2586</v>
      </c>
      <c r="S1768" s="1" t="s">
        <v>1579</v>
      </c>
      <c r="T1768" s="1" t="s">
        <v>2866</v>
      </c>
      <c r="U1768" s="1" t="s">
        <v>1188</v>
      </c>
    </row>
    <row r="1769" spans="16:21" x14ac:dyDescent="0.15">
      <c r="P1769" s="1" t="s">
        <v>6352</v>
      </c>
      <c r="Q1769" s="1" t="s">
        <v>6353</v>
      </c>
      <c r="R1769" s="1" t="s">
        <v>3086</v>
      </c>
      <c r="S1769" s="1" t="s">
        <v>6354</v>
      </c>
      <c r="T1769" s="1" t="s">
        <v>1342</v>
      </c>
      <c r="U1769" s="1" t="s">
        <v>784</v>
      </c>
    </row>
    <row r="1770" spans="16:21" x14ac:dyDescent="0.15">
      <c r="P1770" s="1" t="s">
        <v>6355</v>
      </c>
      <c r="Q1770" s="1" t="s">
        <v>6356</v>
      </c>
      <c r="R1770" s="1" t="s">
        <v>4539</v>
      </c>
      <c r="S1770" s="1" t="s">
        <v>1179</v>
      </c>
      <c r="T1770" s="1" t="s">
        <v>6357</v>
      </c>
      <c r="U1770" s="1" t="s">
        <v>740</v>
      </c>
    </row>
    <row r="1771" spans="16:21" x14ac:dyDescent="0.15">
      <c r="P1771" s="1" t="s">
        <v>6358</v>
      </c>
      <c r="Q1771" s="1" t="s">
        <v>6359</v>
      </c>
      <c r="R1771" s="1" t="s">
        <v>6360</v>
      </c>
      <c r="S1771" s="1" t="s">
        <v>2520</v>
      </c>
      <c r="T1771" s="1" t="s">
        <v>1826</v>
      </c>
      <c r="U1771" s="1" t="s">
        <v>3743</v>
      </c>
    </row>
    <row r="1772" spans="16:21" x14ac:dyDescent="0.15">
      <c r="P1772" s="1" t="s">
        <v>6361</v>
      </c>
      <c r="Q1772" s="1" t="s">
        <v>6362</v>
      </c>
      <c r="R1772" s="1" t="s">
        <v>6363</v>
      </c>
      <c r="S1772" s="1" t="s">
        <v>1016</v>
      </c>
      <c r="T1772" s="1" t="s">
        <v>2044</v>
      </c>
      <c r="U1772" s="1" t="s">
        <v>602</v>
      </c>
    </row>
    <row r="1773" spans="16:21" x14ac:dyDescent="0.15">
      <c r="P1773" s="1" t="s">
        <v>6364</v>
      </c>
      <c r="Q1773" s="1" t="s">
        <v>6365</v>
      </c>
      <c r="R1773" s="1" t="s">
        <v>6366</v>
      </c>
      <c r="S1773" s="1" t="s">
        <v>2834</v>
      </c>
      <c r="T1773" s="1" t="s">
        <v>2884</v>
      </c>
      <c r="U1773" s="1" t="s">
        <v>562</v>
      </c>
    </row>
    <row r="1774" spans="16:21" x14ac:dyDescent="0.15">
      <c r="P1774" s="1" t="s">
        <v>6367</v>
      </c>
      <c r="Q1774" s="1" t="s">
        <v>6368</v>
      </c>
      <c r="R1774" s="1" t="s">
        <v>6369</v>
      </c>
      <c r="S1774" s="1" t="s">
        <v>5314</v>
      </c>
      <c r="T1774" s="1" t="s">
        <v>3292</v>
      </c>
      <c r="U1774" s="1" t="s">
        <v>562</v>
      </c>
    </row>
    <row r="1775" spans="16:21" x14ac:dyDescent="0.15">
      <c r="P1775" s="1" t="s">
        <v>6370</v>
      </c>
      <c r="Q1775" s="1" t="s">
        <v>6371</v>
      </c>
      <c r="R1775" s="1" t="s">
        <v>4180</v>
      </c>
      <c r="S1775" s="1" t="s">
        <v>752</v>
      </c>
      <c r="T1775" s="1" t="s">
        <v>304</v>
      </c>
      <c r="U1775" s="1" t="s">
        <v>271</v>
      </c>
    </row>
    <row r="1776" spans="16:21" x14ac:dyDescent="0.15">
      <c r="P1776" s="1" t="s">
        <v>6372</v>
      </c>
      <c r="Q1776" s="1" t="s">
        <v>6373</v>
      </c>
      <c r="R1776" s="1" t="s">
        <v>4182</v>
      </c>
      <c r="S1776" s="1" t="s">
        <v>4164</v>
      </c>
      <c r="T1776" s="1" t="s">
        <v>1462</v>
      </c>
      <c r="U1776" s="1" t="s">
        <v>536</v>
      </c>
    </row>
    <row r="1777" spans="16:21" x14ac:dyDescent="0.15">
      <c r="P1777" s="1" t="s">
        <v>6374</v>
      </c>
      <c r="Q1777" s="1" t="s">
        <v>6375</v>
      </c>
      <c r="R1777" s="1" t="s">
        <v>2342</v>
      </c>
      <c r="S1777" s="1" t="s">
        <v>3055</v>
      </c>
      <c r="T1777" s="1" t="s">
        <v>1614</v>
      </c>
      <c r="U1777" s="1" t="s">
        <v>98</v>
      </c>
    </row>
    <row r="1778" spans="16:21" x14ac:dyDescent="0.15">
      <c r="P1778" s="1" t="s">
        <v>6376</v>
      </c>
      <c r="Q1778" s="1" t="s">
        <v>6377</v>
      </c>
      <c r="R1778" s="1" t="s">
        <v>1235</v>
      </c>
      <c r="S1778" s="1" t="s">
        <v>3738</v>
      </c>
      <c r="T1778" s="1" t="s">
        <v>2270</v>
      </c>
      <c r="U1778" s="1" t="s">
        <v>703</v>
      </c>
    </row>
    <row r="1779" spans="16:21" x14ac:dyDescent="0.15">
      <c r="P1779" s="1" t="s">
        <v>6378</v>
      </c>
      <c r="Q1779" s="1" t="s">
        <v>6379</v>
      </c>
      <c r="R1779" s="1" t="s">
        <v>5506</v>
      </c>
      <c r="S1779" s="1" t="s">
        <v>729</v>
      </c>
      <c r="T1779" s="1" t="s">
        <v>561</v>
      </c>
      <c r="U1779" s="1" t="s">
        <v>1777</v>
      </c>
    </row>
    <row r="1780" spans="16:21" x14ac:dyDescent="0.15">
      <c r="P1780" s="1" t="s">
        <v>6380</v>
      </c>
      <c r="Q1780" s="1" t="s">
        <v>6381</v>
      </c>
      <c r="R1780" s="1" t="s">
        <v>6382</v>
      </c>
      <c r="S1780" s="1" t="s">
        <v>1377</v>
      </c>
      <c r="T1780" s="1" t="s">
        <v>3043</v>
      </c>
      <c r="U1780" s="1" t="s">
        <v>403</v>
      </c>
    </row>
    <row r="1781" spans="16:21" x14ac:dyDescent="0.15">
      <c r="P1781" s="1" t="s">
        <v>6383</v>
      </c>
      <c r="Q1781" s="1" t="s">
        <v>6384</v>
      </c>
      <c r="R1781" s="1" t="s">
        <v>6385</v>
      </c>
      <c r="S1781" s="1" t="s">
        <v>1005</v>
      </c>
      <c r="T1781" s="1" t="s">
        <v>2550</v>
      </c>
      <c r="U1781" s="1" t="s">
        <v>517</v>
      </c>
    </row>
    <row r="1782" spans="16:21" x14ac:dyDescent="0.15">
      <c r="P1782" s="1" t="s">
        <v>6386</v>
      </c>
      <c r="Q1782" s="1" t="s">
        <v>6387</v>
      </c>
      <c r="R1782" s="1" t="s">
        <v>6388</v>
      </c>
      <c r="S1782" s="1" t="s">
        <v>90</v>
      </c>
      <c r="T1782" s="1" t="s">
        <v>1864</v>
      </c>
      <c r="U1782" s="1" t="s">
        <v>273</v>
      </c>
    </row>
    <row r="1783" spans="16:21" x14ac:dyDescent="0.15">
      <c r="P1783" s="1" t="s">
        <v>6389</v>
      </c>
      <c r="Q1783" s="1" t="s">
        <v>6390</v>
      </c>
      <c r="R1783" s="1" t="s">
        <v>6102</v>
      </c>
      <c r="S1783" s="1" t="s">
        <v>1010</v>
      </c>
      <c r="T1783" s="1" t="s">
        <v>3134</v>
      </c>
      <c r="U1783" s="1" t="s">
        <v>303</v>
      </c>
    </row>
    <row r="1784" spans="16:21" x14ac:dyDescent="0.15">
      <c r="P1784" s="1" t="s">
        <v>6391</v>
      </c>
      <c r="Q1784" s="1" t="s">
        <v>6392</v>
      </c>
      <c r="R1784" s="1" t="s">
        <v>841</v>
      </c>
      <c r="S1784" s="1" t="s">
        <v>2026</v>
      </c>
      <c r="T1784" s="1" t="s">
        <v>1592</v>
      </c>
      <c r="U1784" s="1" t="s">
        <v>327</v>
      </c>
    </row>
    <row r="1785" spans="16:21" x14ac:dyDescent="0.15">
      <c r="P1785" s="1" t="s">
        <v>6393</v>
      </c>
      <c r="Q1785" s="1" t="s">
        <v>6394</v>
      </c>
      <c r="R1785" s="1" t="s">
        <v>4090</v>
      </c>
      <c r="S1785" s="1" t="s">
        <v>1559</v>
      </c>
      <c r="T1785" s="1" t="s">
        <v>6149</v>
      </c>
      <c r="U1785" s="1" t="s">
        <v>259</v>
      </c>
    </row>
    <row r="1786" spans="16:21" x14ac:dyDescent="0.15">
      <c r="P1786" s="1" t="s">
        <v>6395</v>
      </c>
      <c r="Q1786" s="1" t="s">
        <v>6396</v>
      </c>
      <c r="R1786" s="1" t="s">
        <v>3946</v>
      </c>
      <c r="S1786" s="1" t="s">
        <v>1960</v>
      </c>
      <c r="T1786" s="1" t="s">
        <v>1236</v>
      </c>
      <c r="U1786" s="1" t="s">
        <v>312</v>
      </c>
    </row>
    <row r="1787" spans="16:21" x14ac:dyDescent="0.15">
      <c r="P1787" s="1" t="s">
        <v>6397</v>
      </c>
      <c r="Q1787" s="1" t="s">
        <v>6398</v>
      </c>
      <c r="R1787" s="1" t="s">
        <v>6399</v>
      </c>
      <c r="S1787" s="1" t="s">
        <v>3239</v>
      </c>
      <c r="T1787" s="1" t="s">
        <v>699</v>
      </c>
      <c r="U1787" s="1" t="s">
        <v>2304</v>
      </c>
    </row>
    <row r="1788" spans="16:21" x14ac:dyDescent="0.15">
      <c r="P1788" s="1" t="s">
        <v>6400</v>
      </c>
      <c r="Q1788" s="1" t="s">
        <v>6401</v>
      </c>
      <c r="R1788" s="1" t="s">
        <v>2574</v>
      </c>
      <c r="S1788" s="1" t="s">
        <v>104</v>
      </c>
      <c r="T1788" s="1" t="s">
        <v>3634</v>
      </c>
      <c r="U1788" s="1" t="s">
        <v>303</v>
      </c>
    </row>
    <row r="1789" spans="16:21" x14ac:dyDescent="0.15">
      <c r="P1789" s="1" t="s">
        <v>6402</v>
      </c>
      <c r="Q1789" s="1" t="s">
        <v>6403</v>
      </c>
      <c r="R1789" s="1" t="s">
        <v>6404</v>
      </c>
      <c r="S1789" s="1" t="s">
        <v>1077</v>
      </c>
      <c r="T1789" s="1" t="s">
        <v>2135</v>
      </c>
      <c r="U1789" s="1" t="s">
        <v>724</v>
      </c>
    </row>
    <row r="1790" spans="16:21" x14ac:dyDescent="0.15">
      <c r="P1790" s="1" t="s">
        <v>6405</v>
      </c>
      <c r="Q1790" s="1" t="s">
        <v>6406</v>
      </c>
      <c r="R1790" s="1" t="s">
        <v>4500</v>
      </c>
      <c r="S1790" s="1" t="s">
        <v>2702</v>
      </c>
      <c r="T1790" s="1" t="s">
        <v>80</v>
      </c>
      <c r="U1790" s="1" t="s">
        <v>1299</v>
      </c>
    </row>
    <row r="1791" spans="16:21" x14ac:dyDescent="0.15">
      <c r="P1791" s="1" t="s">
        <v>6407</v>
      </c>
      <c r="Q1791" s="1" t="s">
        <v>6408</v>
      </c>
      <c r="R1791" s="1" t="s">
        <v>6409</v>
      </c>
      <c r="S1791" s="1" t="s">
        <v>752</v>
      </c>
      <c r="T1791" s="1" t="s">
        <v>6410</v>
      </c>
      <c r="U1791" s="1" t="s">
        <v>508</v>
      </c>
    </row>
    <row r="1792" spans="16:21" x14ac:dyDescent="0.15">
      <c r="P1792" s="1" t="s">
        <v>6411</v>
      </c>
      <c r="Q1792" s="1" t="s">
        <v>6412</v>
      </c>
      <c r="R1792" s="1" t="s">
        <v>1504</v>
      </c>
      <c r="S1792" s="1" t="s">
        <v>3071</v>
      </c>
      <c r="T1792" s="1" t="s">
        <v>250</v>
      </c>
      <c r="U1792" s="1" t="s">
        <v>724</v>
      </c>
    </row>
    <row r="1793" spans="16:21" x14ac:dyDescent="0.15">
      <c r="P1793" s="1" t="s">
        <v>6413</v>
      </c>
      <c r="Q1793" s="1" t="s">
        <v>6414</v>
      </c>
      <c r="R1793" s="1" t="s">
        <v>40</v>
      </c>
      <c r="S1793" s="1" t="s">
        <v>2617</v>
      </c>
      <c r="T1793" s="1" t="s">
        <v>1547</v>
      </c>
      <c r="U1793" s="1" t="s">
        <v>138</v>
      </c>
    </row>
    <row r="1794" spans="16:21" x14ac:dyDescent="0.15">
      <c r="P1794" s="1" t="s">
        <v>6415</v>
      </c>
      <c r="Q1794" s="1" t="s">
        <v>6416</v>
      </c>
      <c r="R1794" s="1" t="s">
        <v>4014</v>
      </c>
      <c r="S1794" s="1" t="s">
        <v>911</v>
      </c>
      <c r="T1794" s="1" t="s">
        <v>471</v>
      </c>
      <c r="U1794" s="1" t="s">
        <v>303</v>
      </c>
    </row>
    <row r="1795" spans="16:21" x14ac:dyDescent="0.15">
      <c r="P1795" s="1" t="s">
        <v>6417</v>
      </c>
      <c r="Q1795" s="1" t="s">
        <v>6418</v>
      </c>
      <c r="R1795" s="1" t="s">
        <v>402</v>
      </c>
      <c r="S1795" s="1" t="s">
        <v>1323</v>
      </c>
      <c r="T1795" s="1" t="s">
        <v>509</v>
      </c>
      <c r="U1795" s="1" t="s">
        <v>295</v>
      </c>
    </row>
    <row r="1796" spans="16:21" x14ac:dyDescent="0.15">
      <c r="P1796" s="1" t="s">
        <v>6419</v>
      </c>
      <c r="Q1796" s="1" t="s">
        <v>6420</v>
      </c>
      <c r="R1796" s="1" t="s">
        <v>6421</v>
      </c>
      <c r="S1796" s="1" t="s">
        <v>1527</v>
      </c>
      <c r="T1796" s="1" t="s">
        <v>1798</v>
      </c>
      <c r="U1796" s="1" t="s">
        <v>647</v>
      </c>
    </row>
    <row r="1797" spans="16:21" x14ac:dyDescent="0.15">
      <c r="P1797" s="1" t="s">
        <v>6422</v>
      </c>
      <c r="Q1797" s="1" t="s">
        <v>6423</v>
      </c>
      <c r="R1797" s="1" t="s">
        <v>1545</v>
      </c>
      <c r="S1797" s="1" t="s">
        <v>2432</v>
      </c>
      <c r="T1797" s="1" t="s">
        <v>236</v>
      </c>
      <c r="U1797" s="1" t="s">
        <v>517</v>
      </c>
    </row>
    <row r="1798" spans="16:21" x14ac:dyDescent="0.15">
      <c r="P1798" s="1" t="s">
        <v>6424</v>
      </c>
      <c r="Q1798" s="1" t="s">
        <v>6425</v>
      </c>
      <c r="R1798" s="1" t="s">
        <v>6426</v>
      </c>
      <c r="S1798" s="1" t="s">
        <v>1882</v>
      </c>
      <c r="T1798" s="1" t="s">
        <v>779</v>
      </c>
      <c r="U1798" s="1" t="s">
        <v>1500</v>
      </c>
    </row>
    <row r="1799" spans="16:21" x14ac:dyDescent="0.15">
      <c r="P1799" s="1" t="s">
        <v>6427</v>
      </c>
      <c r="Q1799" s="1" t="s">
        <v>6428</v>
      </c>
      <c r="R1799" s="1" t="s">
        <v>419</v>
      </c>
      <c r="S1799" s="1" t="s">
        <v>1551</v>
      </c>
      <c r="T1799" s="1" t="s">
        <v>4347</v>
      </c>
      <c r="U1799" s="1" t="s">
        <v>906</v>
      </c>
    </row>
    <row r="1800" spans="16:21" x14ac:dyDescent="0.15">
      <c r="P1800" s="1" t="s">
        <v>6429</v>
      </c>
      <c r="Q1800" s="1" t="s">
        <v>6430</v>
      </c>
      <c r="R1800" s="1" t="s">
        <v>2895</v>
      </c>
      <c r="S1800" s="1" t="s">
        <v>4679</v>
      </c>
      <c r="T1800" s="1" t="s">
        <v>1144</v>
      </c>
      <c r="U1800" s="1" t="s">
        <v>694</v>
      </c>
    </row>
    <row r="1801" spans="16:21" x14ac:dyDescent="0.15">
      <c r="P1801" s="1" t="s">
        <v>6431</v>
      </c>
      <c r="Q1801" s="1" t="s">
        <v>6432</v>
      </c>
      <c r="R1801" s="1" t="s">
        <v>6433</v>
      </c>
      <c r="S1801" s="1" t="s">
        <v>6320</v>
      </c>
      <c r="T1801" s="1" t="s">
        <v>3250</v>
      </c>
      <c r="U1801" s="1" t="s">
        <v>3825</v>
      </c>
    </row>
    <row r="1802" spans="16:21" x14ac:dyDescent="0.15">
      <c r="P1802" s="1" t="s">
        <v>6434</v>
      </c>
      <c r="Q1802" s="1" t="s">
        <v>6435</v>
      </c>
      <c r="R1802" s="1" t="s">
        <v>2165</v>
      </c>
      <c r="S1802" s="1" t="s">
        <v>4474</v>
      </c>
      <c r="T1802" s="1" t="s">
        <v>952</v>
      </c>
      <c r="U1802" s="1" t="s">
        <v>440</v>
      </c>
    </row>
    <row r="1803" spans="16:21" x14ac:dyDescent="0.15">
      <c r="P1803" s="1" t="s">
        <v>6436</v>
      </c>
      <c r="Q1803" s="1" t="s">
        <v>6437</v>
      </c>
      <c r="R1803" s="1" t="s">
        <v>1068</v>
      </c>
      <c r="S1803" s="1" t="s">
        <v>4572</v>
      </c>
      <c r="T1803" s="1" t="s">
        <v>112</v>
      </c>
      <c r="U1803" s="1" t="s">
        <v>305</v>
      </c>
    </row>
    <row r="1804" spans="16:21" x14ac:dyDescent="0.15">
      <c r="P1804" s="1" t="s">
        <v>6438</v>
      </c>
      <c r="Q1804" s="1" t="s">
        <v>6439</v>
      </c>
      <c r="R1804" s="1" t="s">
        <v>4651</v>
      </c>
      <c r="S1804" s="1" t="s">
        <v>3854</v>
      </c>
      <c r="T1804" s="1" t="s">
        <v>3344</v>
      </c>
      <c r="U1804" s="1" t="s">
        <v>442</v>
      </c>
    </row>
    <row r="1805" spans="16:21" x14ac:dyDescent="0.15">
      <c r="P1805" s="1" t="s">
        <v>6440</v>
      </c>
      <c r="Q1805" s="1" t="s">
        <v>6441</v>
      </c>
      <c r="R1805" s="1" t="s">
        <v>5088</v>
      </c>
      <c r="S1805" s="1" t="s">
        <v>3588</v>
      </c>
      <c r="T1805" s="1" t="s">
        <v>304</v>
      </c>
      <c r="U1805" s="1" t="s">
        <v>1630</v>
      </c>
    </row>
    <row r="1806" spans="16:21" x14ac:dyDescent="0.15">
      <c r="P1806" s="1" t="s">
        <v>6442</v>
      </c>
      <c r="Q1806" s="1" t="s">
        <v>6443</v>
      </c>
      <c r="R1806" s="1" t="s">
        <v>6444</v>
      </c>
      <c r="S1806" s="1" t="s">
        <v>6445</v>
      </c>
      <c r="T1806" s="1" t="s">
        <v>1547</v>
      </c>
      <c r="U1806" s="1" t="s">
        <v>724</v>
      </c>
    </row>
    <row r="1807" spans="16:21" x14ac:dyDescent="0.15">
      <c r="P1807" s="1" t="s">
        <v>6446</v>
      </c>
      <c r="Q1807" s="1" t="s">
        <v>6447</v>
      </c>
      <c r="R1807" s="1" t="s">
        <v>6448</v>
      </c>
      <c r="S1807" s="1" t="s">
        <v>3715</v>
      </c>
      <c r="T1807" s="1" t="s">
        <v>4363</v>
      </c>
      <c r="U1807" s="1" t="s">
        <v>2629</v>
      </c>
    </row>
    <row r="1808" spans="16:21" x14ac:dyDescent="0.15">
      <c r="P1808" s="1" t="s">
        <v>6449</v>
      </c>
      <c r="Q1808" s="1" t="s">
        <v>6450</v>
      </c>
      <c r="R1808" s="1" t="s">
        <v>4122</v>
      </c>
      <c r="S1808" s="1" t="s">
        <v>1468</v>
      </c>
      <c r="T1808" s="1" t="s">
        <v>1107</v>
      </c>
      <c r="U1808" s="1" t="s">
        <v>673</v>
      </c>
    </row>
    <row r="1809" spans="16:21" x14ac:dyDescent="0.15">
      <c r="P1809" s="1" t="s">
        <v>6451</v>
      </c>
      <c r="Q1809" s="1" t="s">
        <v>6452</v>
      </c>
      <c r="R1809" s="1" t="s">
        <v>6453</v>
      </c>
      <c r="S1809" s="1" t="s">
        <v>3391</v>
      </c>
      <c r="T1809" s="1" t="s">
        <v>1449</v>
      </c>
      <c r="U1809" s="1" t="s">
        <v>2735</v>
      </c>
    </row>
    <row r="1810" spans="16:21" x14ac:dyDescent="0.15">
      <c r="P1810" s="1" t="s">
        <v>6454</v>
      </c>
      <c r="Q1810" s="1" t="s">
        <v>6455</v>
      </c>
      <c r="R1810" s="1" t="s">
        <v>6456</v>
      </c>
      <c r="S1810" s="1" t="s">
        <v>3093</v>
      </c>
      <c r="T1810" s="1" t="s">
        <v>281</v>
      </c>
      <c r="U1810" s="1" t="s">
        <v>1103</v>
      </c>
    </row>
    <row r="1811" spans="16:21" x14ac:dyDescent="0.15">
      <c r="P1811" s="1" t="s">
        <v>6457</v>
      </c>
      <c r="Q1811" s="1" t="s">
        <v>6458</v>
      </c>
      <c r="R1811" s="1" t="s">
        <v>890</v>
      </c>
      <c r="S1811" s="1" t="s">
        <v>6459</v>
      </c>
      <c r="T1811" s="1" t="s">
        <v>80</v>
      </c>
      <c r="U1811" s="1" t="s">
        <v>990</v>
      </c>
    </row>
    <row r="1812" spans="16:21" x14ac:dyDescent="0.15">
      <c r="P1812" s="1" t="s">
        <v>6460</v>
      </c>
      <c r="Q1812" s="1" t="s">
        <v>6461</v>
      </c>
      <c r="R1812" s="1" t="s">
        <v>2207</v>
      </c>
      <c r="S1812" s="1" t="s">
        <v>341</v>
      </c>
      <c r="T1812" s="1" t="s">
        <v>886</v>
      </c>
      <c r="U1812" s="1" t="s">
        <v>1672</v>
      </c>
    </row>
    <row r="1813" spans="16:21" x14ac:dyDescent="0.15">
      <c r="P1813" s="1" t="s">
        <v>6462</v>
      </c>
      <c r="Q1813" s="1" t="s">
        <v>6463</v>
      </c>
      <c r="R1813" s="1" t="s">
        <v>157</v>
      </c>
      <c r="S1813" s="1" t="s">
        <v>424</v>
      </c>
      <c r="T1813" s="1" t="s">
        <v>1065</v>
      </c>
      <c r="U1813" s="1" t="s">
        <v>273</v>
      </c>
    </row>
    <row r="1814" spans="16:21" x14ac:dyDescent="0.15">
      <c r="P1814" s="1" t="s">
        <v>6464</v>
      </c>
      <c r="Q1814" s="1" t="s">
        <v>6465</v>
      </c>
      <c r="R1814" s="1" t="s">
        <v>808</v>
      </c>
      <c r="S1814" s="1" t="s">
        <v>4123</v>
      </c>
      <c r="T1814" s="1" t="s">
        <v>137</v>
      </c>
      <c r="U1814" s="1" t="s">
        <v>1165</v>
      </c>
    </row>
    <row r="1815" spans="16:21" x14ac:dyDescent="0.15">
      <c r="P1815" s="1" t="s">
        <v>6466</v>
      </c>
      <c r="Q1815" s="1" t="s">
        <v>6467</v>
      </c>
      <c r="R1815" s="1" t="s">
        <v>6468</v>
      </c>
      <c r="S1815" s="1" t="s">
        <v>1064</v>
      </c>
      <c r="T1815" s="1" t="s">
        <v>2767</v>
      </c>
      <c r="U1815" s="1" t="s">
        <v>536</v>
      </c>
    </row>
    <row r="1816" spans="16:21" x14ac:dyDescent="0.15">
      <c r="P1816" s="1" t="s">
        <v>6469</v>
      </c>
      <c r="Q1816" s="1" t="s">
        <v>6470</v>
      </c>
      <c r="R1816" s="1" t="s">
        <v>1628</v>
      </c>
      <c r="S1816" s="1" t="s">
        <v>3071</v>
      </c>
      <c r="T1816" s="1" t="s">
        <v>693</v>
      </c>
      <c r="U1816" s="1" t="s">
        <v>585</v>
      </c>
    </row>
    <row r="1817" spans="16:21" x14ac:dyDescent="0.15">
      <c r="P1817" s="1" t="s">
        <v>6471</v>
      </c>
      <c r="Q1817" s="1" t="s">
        <v>6472</v>
      </c>
      <c r="R1817" s="1" t="s">
        <v>6473</v>
      </c>
      <c r="S1817" s="1" t="s">
        <v>4071</v>
      </c>
      <c r="T1817" s="1" t="s">
        <v>357</v>
      </c>
      <c r="U1817" s="1" t="s">
        <v>513</v>
      </c>
    </row>
    <row r="1818" spans="16:21" x14ac:dyDescent="0.15">
      <c r="P1818" s="1" t="s">
        <v>6474</v>
      </c>
      <c r="Q1818" s="1" t="s">
        <v>6475</v>
      </c>
      <c r="R1818" s="1" t="s">
        <v>6476</v>
      </c>
      <c r="S1818" s="1" t="s">
        <v>1096</v>
      </c>
      <c r="T1818" s="1" t="s">
        <v>3972</v>
      </c>
      <c r="U1818" s="1" t="s">
        <v>488</v>
      </c>
    </row>
    <row r="1819" spans="16:21" x14ac:dyDescent="0.15">
      <c r="P1819" s="1" t="s">
        <v>6477</v>
      </c>
      <c r="Q1819" s="1" t="s">
        <v>6478</v>
      </c>
      <c r="R1819" s="1" t="s">
        <v>4990</v>
      </c>
      <c r="S1819" s="1" t="s">
        <v>1426</v>
      </c>
      <c r="T1819" s="1" t="s">
        <v>3344</v>
      </c>
      <c r="U1819" s="1" t="s">
        <v>1630</v>
      </c>
    </row>
    <row r="1820" spans="16:21" x14ac:dyDescent="0.15">
      <c r="P1820" s="1" t="s">
        <v>6479</v>
      </c>
      <c r="Q1820" s="1" t="s">
        <v>6480</v>
      </c>
      <c r="R1820" s="1" t="s">
        <v>1310</v>
      </c>
      <c r="S1820" s="1" t="s">
        <v>5766</v>
      </c>
      <c r="T1820" s="1" t="s">
        <v>629</v>
      </c>
      <c r="U1820" s="1" t="s">
        <v>715</v>
      </c>
    </row>
    <row r="1821" spans="16:21" x14ac:dyDescent="0.15">
      <c r="P1821" s="1" t="s">
        <v>6481</v>
      </c>
      <c r="Q1821" s="1" t="s">
        <v>6482</v>
      </c>
      <c r="R1821" s="1" t="s">
        <v>6483</v>
      </c>
      <c r="S1821" s="1" t="s">
        <v>1196</v>
      </c>
      <c r="T1821" s="1" t="s">
        <v>3138</v>
      </c>
      <c r="U1821" s="1" t="s">
        <v>585</v>
      </c>
    </row>
    <row r="1822" spans="16:21" x14ac:dyDescent="0.15">
      <c r="P1822" s="1" t="s">
        <v>6484</v>
      </c>
      <c r="Q1822" s="1" t="s">
        <v>6485</v>
      </c>
      <c r="R1822" s="1" t="s">
        <v>3538</v>
      </c>
      <c r="S1822" s="1" t="s">
        <v>6486</v>
      </c>
      <c r="T1822" s="1" t="s">
        <v>812</v>
      </c>
      <c r="U1822" s="1" t="s">
        <v>98</v>
      </c>
    </row>
    <row r="1823" spans="16:21" x14ac:dyDescent="0.15">
      <c r="P1823" s="1" t="s">
        <v>6487</v>
      </c>
      <c r="Q1823" s="1" t="s">
        <v>6488</v>
      </c>
      <c r="R1823" s="1" t="s">
        <v>4098</v>
      </c>
      <c r="S1823" s="1" t="s">
        <v>947</v>
      </c>
      <c r="T1823" s="1" t="s">
        <v>435</v>
      </c>
      <c r="U1823" s="1" t="s">
        <v>1130</v>
      </c>
    </row>
    <row r="1824" spans="16:21" x14ac:dyDescent="0.15">
      <c r="P1824" s="1" t="s">
        <v>6489</v>
      </c>
      <c r="Q1824" s="1" t="s">
        <v>6490</v>
      </c>
      <c r="R1824" s="1" t="s">
        <v>5430</v>
      </c>
      <c r="S1824" s="1" t="s">
        <v>3334</v>
      </c>
      <c r="T1824" s="1" t="s">
        <v>2001</v>
      </c>
      <c r="U1824" s="1" t="s">
        <v>1299</v>
      </c>
    </row>
    <row r="1825" spans="16:21" x14ac:dyDescent="0.15">
      <c r="P1825" s="1" t="s">
        <v>6491</v>
      </c>
      <c r="Q1825" s="1" t="s">
        <v>6492</v>
      </c>
      <c r="R1825" s="1" t="s">
        <v>6493</v>
      </c>
      <c r="S1825" s="1" t="s">
        <v>2097</v>
      </c>
      <c r="T1825" s="1" t="s">
        <v>6494</v>
      </c>
      <c r="U1825" s="1" t="s">
        <v>257</v>
      </c>
    </row>
    <row r="1826" spans="16:21" x14ac:dyDescent="0.15">
      <c r="P1826" s="1" t="s">
        <v>6495</v>
      </c>
      <c r="Q1826" s="1" t="s">
        <v>6496</v>
      </c>
      <c r="R1826" s="1" t="s">
        <v>4899</v>
      </c>
      <c r="S1826" s="1" t="s">
        <v>5329</v>
      </c>
      <c r="T1826" s="1" t="s">
        <v>5267</v>
      </c>
      <c r="U1826" s="1" t="s">
        <v>529</v>
      </c>
    </row>
    <row r="1827" spans="16:21" x14ac:dyDescent="0.15">
      <c r="P1827" s="1" t="s">
        <v>6497</v>
      </c>
      <c r="Q1827" s="1" t="s">
        <v>6498</v>
      </c>
      <c r="R1827" s="1" t="s">
        <v>1235</v>
      </c>
      <c r="S1827" s="1" t="s">
        <v>945</v>
      </c>
      <c r="T1827" s="1" t="s">
        <v>2420</v>
      </c>
      <c r="U1827" s="1" t="s">
        <v>1202</v>
      </c>
    </row>
    <row r="1828" spans="16:21" x14ac:dyDescent="0.15">
      <c r="P1828" s="1" t="s">
        <v>6499</v>
      </c>
      <c r="Q1828" s="1" t="s">
        <v>6500</v>
      </c>
      <c r="R1828" s="1" t="s">
        <v>3864</v>
      </c>
      <c r="S1828" s="1" t="s">
        <v>6501</v>
      </c>
      <c r="T1828" s="1" t="s">
        <v>3652</v>
      </c>
      <c r="U1828" s="1" t="s">
        <v>2006</v>
      </c>
    </row>
    <row r="1829" spans="16:21" x14ac:dyDescent="0.15">
      <c r="P1829" s="1" t="s">
        <v>6502</v>
      </c>
      <c r="Q1829" s="1" t="s">
        <v>6503</v>
      </c>
      <c r="R1829" s="1" t="s">
        <v>6504</v>
      </c>
      <c r="S1829" s="1" t="s">
        <v>3347</v>
      </c>
      <c r="T1829" s="1" t="s">
        <v>2151</v>
      </c>
      <c r="U1829" s="1" t="s">
        <v>566</v>
      </c>
    </row>
    <row r="1830" spans="16:21" x14ac:dyDescent="0.15">
      <c r="P1830" s="1" t="s">
        <v>6505</v>
      </c>
      <c r="Q1830" s="1" t="s">
        <v>6506</v>
      </c>
      <c r="R1830" s="1" t="s">
        <v>5859</v>
      </c>
      <c r="S1830" s="1" t="s">
        <v>5958</v>
      </c>
      <c r="T1830" s="1" t="s">
        <v>3250</v>
      </c>
      <c r="U1830" s="1" t="s">
        <v>403</v>
      </c>
    </row>
    <row r="1831" spans="16:21" x14ac:dyDescent="0.15">
      <c r="P1831" s="1" t="s">
        <v>6507</v>
      </c>
      <c r="Q1831" s="1" t="s">
        <v>6508</v>
      </c>
      <c r="R1831" s="1" t="s">
        <v>396</v>
      </c>
      <c r="S1831" s="1" t="s">
        <v>4304</v>
      </c>
      <c r="T1831" s="1" t="s">
        <v>3097</v>
      </c>
      <c r="U1831" s="1" t="s">
        <v>289</v>
      </c>
    </row>
    <row r="1832" spans="16:21" x14ac:dyDescent="0.15">
      <c r="P1832" s="1" t="s">
        <v>6509</v>
      </c>
      <c r="Q1832" s="1" t="s">
        <v>6510</v>
      </c>
      <c r="R1832" s="1" t="s">
        <v>1998</v>
      </c>
      <c r="S1832" s="1" t="s">
        <v>1333</v>
      </c>
      <c r="T1832" s="1" t="s">
        <v>1047</v>
      </c>
      <c r="U1832" s="1" t="s">
        <v>531</v>
      </c>
    </row>
    <row r="1833" spans="16:21" x14ac:dyDescent="0.15">
      <c r="P1833" s="1" t="s">
        <v>6511</v>
      </c>
      <c r="Q1833" s="1" t="s">
        <v>6512</v>
      </c>
      <c r="R1833" s="1" t="s">
        <v>6513</v>
      </c>
      <c r="S1833" s="1" t="s">
        <v>3321</v>
      </c>
      <c r="T1833" s="1" t="s">
        <v>2171</v>
      </c>
      <c r="U1833" s="1" t="s">
        <v>1318</v>
      </c>
    </row>
    <row r="1834" spans="16:21" x14ac:dyDescent="0.15">
      <c r="P1834" s="1" t="s">
        <v>6514</v>
      </c>
      <c r="Q1834" s="1" t="s">
        <v>6515</v>
      </c>
      <c r="R1834" s="1" t="s">
        <v>40</v>
      </c>
      <c r="S1834" s="1" t="s">
        <v>5532</v>
      </c>
      <c r="T1834" s="1" t="s">
        <v>886</v>
      </c>
      <c r="U1834" s="1" t="s">
        <v>784</v>
      </c>
    </row>
    <row r="1835" spans="16:21" x14ac:dyDescent="0.15">
      <c r="P1835" s="1" t="s">
        <v>6516</v>
      </c>
      <c r="Q1835" s="1" t="s">
        <v>6517</v>
      </c>
      <c r="R1835" s="1" t="s">
        <v>6518</v>
      </c>
      <c r="S1835" s="1" t="s">
        <v>2206</v>
      </c>
      <c r="T1835" s="1" t="s">
        <v>1431</v>
      </c>
      <c r="U1835" s="1" t="s">
        <v>525</v>
      </c>
    </row>
    <row r="1836" spans="16:21" x14ac:dyDescent="0.15">
      <c r="P1836" s="1" t="s">
        <v>6519</v>
      </c>
      <c r="Q1836" s="1" t="s">
        <v>6520</v>
      </c>
      <c r="R1836" s="1" t="s">
        <v>570</v>
      </c>
      <c r="S1836" s="1" t="s">
        <v>3804</v>
      </c>
      <c r="T1836" s="1" t="s">
        <v>3446</v>
      </c>
      <c r="U1836" s="1" t="s">
        <v>312</v>
      </c>
    </row>
    <row r="1837" spans="16:21" x14ac:dyDescent="0.15">
      <c r="P1837" s="1" t="s">
        <v>6521</v>
      </c>
      <c r="Q1837" s="1" t="s">
        <v>6522</v>
      </c>
      <c r="R1837" s="1" t="s">
        <v>4193</v>
      </c>
      <c r="S1837" s="1" t="s">
        <v>4123</v>
      </c>
      <c r="T1837" s="1" t="s">
        <v>2460</v>
      </c>
      <c r="U1837" s="1" t="s">
        <v>221</v>
      </c>
    </row>
    <row r="1838" spans="16:21" x14ac:dyDescent="0.15">
      <c r="P1838" s="1" t="s">
        <v>6523</v>
      </c>
      <c r="Q1838" s="1" t="s">
        <v>6524</v>
      </c>
      <c r="R1838" s="1" t="s">
        <v>6525</v>
      </c>
      <c r="S1838" s="1" t="s">
        <v>2161</v>
      </c>
      <c r="T1838" s="1" t="s">
        <v>357</v>
      </c>
      <c r="U1838" s="1" t="s">
        <v>906</v>
      </c>
    </row>
    <row r="1839" spans="16:21" x14ac:dyDescent="0.15">
      <c r="P1839" s="1" t="s">
        <v>6526</v>
      </c>
      <c r="Q1839" s="1" t="s">
        <v>6527</v>
      </c>
      <c r="R1839" s="1" t="s">
        <v>6528</v>
      </c>
      <c r="S1839" s="1" t="s">
        <v>2526</v>
      </c>
      <c r="T1839" s="1" t="s">
        <v>863</v>
      </c>
      <c r="U1839" s="1" t="s">
        <v>585</v>
      </c>
    </row>
    <row r="1840" spans="16:21" x14ac:dyDescent="0.15">
      <c r="P1840" s="1" t="s">
        <v>6529</v>
      </c>
      <c r="Q1840" s="1" t="s">
        <v>6530</v>
      </c>
      <c r="R1840" s="1" t="s">
        <v>1807</v>
      </c>
      <c r="S1840" s="1" t="s">
        <v>2668</v>
      </c>
      <c r="T1840" s="1" t="s">
        <v>3282</v>
      </c>
      <c r="U1840" s="1" t="s">
        <v>1188</v>
      </c>
    </row>
    <row r="1841" spans="16:21" x14ac:dyDescent="0.15">
      <c r="P1841" s="1" t="s">
        <v>6531</v>
      </c>
      <c r="Q1841" s="1" t="s">
        <v>6532</v>
      </c>
      <c r="R1841" s="1" t="s">
        <v>4345</v>
      </c>
      <c r="S1841" s="1" t="s">
        <v>494</v>
      </c>
      <c r="T1841" s="1" t="s">
        <v>1206</v>
      </c>
      <c r="U1841" s="1" t="s">
        <v>748</v>
      </c>
    </row>
    <row r="1842" spans="16:21" x14ac:dyDescent="0.15">
      <c r="P1842" s="1" t="s">
        <v>6533</v>
      </c>
      <c r="Q1842" s="1" t="s">
        <v>6534</v>
      </c>
      <c r="R1842" s="1" t="s">
        <v>2376</v>
      </c>
      <c r="S1842" s="1" t="s">
        <v>4642</v>
      </c>
      <c r="T1842" s="1" t="s">
        <v>2693</v>
      </c>
      <c r="U1842" s="1" t="s">
        <v>784</v>
      </c>
    </row>
    <row r="1843" spans="16:21" x14ac:dyDescent="0.15">
      <c r="P1843" s="1" t="s">
        <v>6535</v>
      </c>
      <c r="Q1843" s="1" t="s">
        <v>6536</v>
      </c>
      <c r="R1843" s="1" t="s">
        <v>6537</v>
      </c>
      <c r="S1843" s="1" t="s">
        <v>1960</v>
      </c>
      <c r="T1843" s="1" t="s">
        <v>5548</v>
      </c>
      <c r="U1843" s="1" t="s">
        <v>534</v>
      </c>
    </row>
    <row r="1844" spans="16:21" x14ac:dyDescent="0.15">
      <c r="P1844" s="1" t="s">
        <v>6538</v>
      </c>
      <c r="Q1844" s="1" t="s">
        <v>6539</v>
      </c>
      <c r="R1844" s="1" t="s">
        <v>6079</v>
      </c>
      <c r="S1844" s="1" t="s">
        <v>420</v>
      </c>
      <c r="T1844" s="1" t="s">
        <v>487</v>
      </c>
      <c r="U1844" s="1" t="s">
        <v>519</v>
      </c>
    </row>
    <row r="1845" spans="16:21" x14ac:dyDescent="0.15">
      <c r="P1845" s="1" t="s">
        <v>6540</v>
      </c>
      <c r="Q1845" s="1" t="s">
        <v>6541</v>
      </c>
      <c r="R1845" s="1" t="s">
        <v>6542</v>
      </c>
      <c r="S1845" s="1" t="s">
        <v>6299</v>
      </c>
      <c r="T1845" s="1" t="s">
        <v>6543</v>
      </c>
      <c r="U1845" s="1" t="s">
        <v>3847</v>
      </c>
    </row>
    <row r="1846" spans="16:21" x14ac:dyDescent="0.15">
      <c r="P1846" s="1" t="s">
        <v>6544</v>
      </c>
      <c r="Q1846" s="1" t="s">
        <v>6545</v>
      </c>
      <c r="R1846" s="1" t="s">
        <v>6546</v>
      </c>
      <c r="S1846" s="1" t="s">
        <v>4132</v>
      </c>
      <c r="T1846" s="1" t="s">
        <v>6547</v>
      </c>
      <c r="U1846" s="1" t="s">
        <v>3931</v>
      </c>
    </row>
    <row r="1847" spans="16:21" x14ac:dyDescent="0.15">
      <c r="P1847" s="1" t="s">
        <v>6548</v>
      </c>
      <c r="Q1847" s="1" t="s">
        <v>6549</v>
      </c>
      <c r="R1847" s="1" t="s">
        <v>6550</v>
      </c>
      <c r="S1847" s="1" t="s">
        <v>6551</v>
      </c>
      <c r="T1847" s="1" t="s">
        <v>2057</v>
      </c>
      <c r="U1847" s="1" t="s">
        <v>2006</v>
      </c>
    </row>
    <row r="1848" spans="16:21" x14ac:dyDescent="0.15">
      <c r="P1848" s="1" t="s">
        <v>6552</v>
      </c>
      <c r="Q1848" s="1" t="s">
        <v>6553</v>
      </c>
      <c r="R1848" s="1" t="s">
        <v>2101</v>
      </c>
      <c r="S1848" s="1" t="s">
        <v>591</v>
      </c>
      <c r="T1848" s="1" t="s">
        <v>2680</v>
      </c>
      <c r="U1848" s="1" t="s">
        <v>715</v>
      </c>
    </row>
    <row r="1849" spans="16:21" x14ac:dyDescent="0.15">
      <c r="P1849" s="1" t="s">
        <v>6554</v>
      </c>
      <c r="Q1849" s="1" t="s">
        <v>6555</v>
      </c>
      <c r="R1849" s="1" t="s">
        <v>4357</v>
      </c>
      <c r="S1849" s="1" t="s">
        <v>3003</v>
      </c>
      <c r="T1849" s="1" t="s">
        <v>2693</v>
      </c>
      <c r="U1849" s="1" t="s">
        <v>1060</v>
      </c>
    </row>
    <row r="1850" spans="16:21" x14ac:dyDescent="0.15">
      <c r="P1850" s="1" t="s">
        <v>6556</v>
      </c>
      <c r="Q1850" s="1" t="s">
        <v>6557</v>
      </c>
      <c r="R1850" s="1" t="s">
        <v>5307</v>
      </c>
      <c r="S1850" s="1" t="s">
        <v>752</v>
      </c>
      <c r="T1850" s="1" t="s">
        <v>2644</v>
      </c>
      <c r="U1850" s="1" t="s">
        <v>267</v>
      </c>
    </row>
    <row r="1851" spans="16:21" x14ac:dyDescent="0.15">
      <c r="P1851" s="1" t="s">
        <v>6558</v>
      </c>
      <c r="Q1851" s="1" t="s">
        <v>6559</v>
      </c>
      <c r="R1851" s="1" t="s">
        <v>4424</v>
      </c>
      <c r="S1851" s="1" t="s">
        <v>6560</v>
      </c>
      <c r="T1851" s="1" t="s">
        <v>166</v>
      </c>
      <c r="U1851" s="1" t="s">
        <v>748</v>
      </c>
    </row>
    <row r="1852" spans="16:21" x14ac:dyDescent="0.15">
      <c r="P1852" s="1" t="s">
        <v>6561</v>
      </c>
      <c r="Q1852" s="1" t="s">
        <v>6562</v>
      </c>
      <c r="R1852" s="1" t="s">
        <v>4442</v>
      </c>
      <c r="S1852" s="1" t="s">
        <v>1173</v>
      </c>
      <c r="T1852" s="1" t="s">
        <v>2685</v>
      </c>
      <c r="U1852" s="1" t="s">
        <v>789</v>
      </c>
    </row>
    <row r="1853" spans="16:21" x14ac:dyDescent="0.15">
      <c r="P1853" s="1" t="s">
        <v>6563</v>
      </c>
      <c r="Q1853" s="1" t="s">
        <v>6564</v>
      </c>
      <c r="R1853" s="1" t="s">
        <v>2033</v>
      </c>
      <c r="S1853" s="1" t="s">
        <v>3032</v>
      </c>
      <c r="T1853" s="1" t="s">
        <v>1648</v>
      </c>
      <c r="U1853" s="1" t="s">
        <v>957</v>
      </c>
    </row>
    <row r="1854" spans="16:21" x14ac:dyDescent="0.15">
      <c r="P1854" s="1" t="s">
        <v>6565</v>
      </c>
      <c r="Q1854" s="1" t="s">
        <v>6566</v>
      </c>
      <c r="R1854" s="1" t="s">
        <v>5783</v>
      </c>
      <c r="S1854" s="1" t="s">
        <v>4423</v>
      </c>
      <c r="T1854" s="1" t="s">
        <v>2880</v>
      </c>
      <c r="U1854" s="1" t="s">
        <v>305</v>
      </c>
    </row>
    <row r="1855" spans="16:21" x14ac:dyDescent="0.15">
      <c r="P1855" s="1" t="s">
        <v>6567</v>
      </c>
      <c r="Q1855" s="1" t="s">
        <v>6568</v>
      </c>
      <c r="R1855" s="1" t="s">
        <v>4323</v>
      </c>
      <c r="S1855" s="1" t="s">
        <v>4388</v>
      </c>
      <c r="T1855" s="1" t="s">
        <v>381</v>
      </c>
      <c r="U1855" s="1" t="s">
        <v>536</v>
      </c>
    </row>
    <row r="1856" spans="16:21" x14ac:dyDescent="0.15">
      <c r="P1856" s="1" t="s">
        <v>6569</v>
      </c>
      <c r="Q1856" s="1" t="s">
        <v>6570</v>
      </c>
      <c r="R1856" s="1" t="s">
        <v>1531</v>
      </c>
      <c r="S1856" s="1" t="s">
        <v>6571</v>
      </c>
      <c r="T1856" s="1" t="s">
        <v>2996</v>
      </c>
      <c r="U1856" s="1" t="s">
        <v>1672</v>
      </c>
    </row>
    <row r="1857" spans="16:21" x14ac:dyDescent="0.15">
      <c r="P1857" s="1" t="s">
        <v>6572</v>
      </c>
      <c r="Q1857" s="1" t="s">
        <v>6573</v>
      </c>
      <c r="R1857" s="1" t="s">
        <v>6574</v>
      </c>
      <c r="S1857" s="1" t="s">
        <v>3276</v>
      </c>
      <c r="T1857" s="1" t="s">
        <v>1410</v>
      </c>
      <c r="U1857" s="1" t="s">
        <v>1883</v>
      </c>
    </row>
    <row r="1858" spans="16:21" x14ac:dyDescent="0.15">
      <c r="P1858" s="1" t="s">
        <v>6575</v>
      </c>
      <c r="Q1858" s="1" t="s">
        <v>6576</v>
      </c>
      <c r="R1858" s="1" t="s">
        <v>483</v>
      </c>
      <c r="S1858" s="1" t="s">
        <v>4022</v>
      </c>
      <c r="T1858" s="1" t="s">
        <v>863</v>
      </c>
      <c r="U1858" s="1" t="s">
        <v>1672</v>
      </c>
    </row>
    <row r="1859" spans="16:21" x14ac:dyDescent="0.15">
      <c r="P1859" s="1" t="s">
        <v>6577</v>
      </c>
      <c r="Q1859" s="1" t="s">
        <v>6578</v>
      </c>
      <c r="R1859" s="1" t="s">
        <v>4942</v>
      </c>
      <c r="S1859" s="1" t="s">
        <v>2485</v>
      </c>
      <c r="T1859" s="1" t="s">
        <v>311</v>
      </c>
      <c r="U1859" s="1" t="s">
        <v>562</v>
      </c>
    </row>
    <row r="1860" spans="16:21" x14ac:dyDescent="0.15">
      <c r="P1860" s="1" t="s">
        <v>6579</v>
      </c>
      <c r="Q1860" s="1" t="s">
        <v>6580</v>
      </c>
      <c r="R1860" s="1" t="s">
        <v>5415</v>
      </c>
      <c r="S1860" s="1" t="s">
        <v>5949</v>
      </c>
      <c r="T1860" s="1" t="s">
        <v>874</v>
      </c>
      <c r="U1860" s="1" t="s">
        <v>1387</v>
      </c>
    </row>
    <row r="1861" spans="16:21" x14ac:dyDescent="0.15">
      <c r="P1861" s="1" t="s">
        <v>6581</v>
      </c>
      <c r="Q1861" s="1" t="s">
        <v>6582</v>
      </c>
      <c r="R1861" s="1" t="s">
        <v>6583</v>
      </c>
      <c r="S1861" s="1" t="s">
        <v>106</v>
      </c>
      <c r="T1861" s="1" t="s">
        <v>1484</v>
      </c>
      <c r="U1861" s="1" t="s">
        <v>442</v>
      </c>
    </row>
    <row r="1862" spans="16:21" x14ac:dyDescent="0.15">
      <c r="P1862" s="1" t="s">
        <v>6584</v>
      </c>
      <c r="Q1862" s="1" t="s">
        <v>6585</v>
      </c>
      <c r="R1862" s="1" t="s">
        <v>4332</v>
      </c>
      <c r="S1862" s="1" t="s">
        <v>2372</v>
      </c>
      <c r="T1862" s="1" t="s">
        <v>49</v>
      </c>
      <c r="U1862" s="1" t="s">
        <v>667</v>
      </c>
    </row>
    <row r="1863" spans="16:21" x14ac:dyDescent="0.15">
      <c r="P1863" s="1" t="s">
        <v>6586</v>
      </c>
      <c r="Q1863" s="1" t="s">
        <v>6587</v>
      </c>
      <c r="R1863" s="1" t="s">
        <v>2355</v>
      </c>
      <c r="S1863" s="1" t="s">
        <v>1088</v>
      </c>
      <c r="T1863" s="1" t="s">
        <v>2866</v>
      </c>
      <c r="U1863" s="1" t="s">
        <v>98</v>
      </c>
    </row>
    <row r="1864" spans="16:21" x14ac:dyDescent="0.15">
      <c r="P1864" s="1" t="s">
        <v>6588</v>
      </c>
      <c r="Q1864" s="1" t="s">
        <v>6589</v>
      </c>
      <c r="R1864" s="1" t="s">
        <v>6590</v>
      </c>
      <c r="S1864" s="1" t="s">
        <v>2629</v>
      </c>
      <c r="T1864" s="1" t="s">
        <v>6591</v>
      </c>
      <c r="U1864" s="1" t="s">
        <v>700</v>
      </c>
    </row>
    <row r="1865" spans="16:21" x14ac:dyDescent="0.15">
      <c r="P1865" s="1" t="s">
        <v>6592</v>
      </c>
      <c r="Q1865" s="1" t="s">
        <v>6593</v>
      </c>
      <c r="R1865" s="1" t="s">
        <v>6594</v>
      </c>
      <c r="S1865" s="1" t="s">
        <v>3661</v>
      </c>
      <c r="T1865" s="1" t="s">
        <v>834</v>
      </c>
      <c r="U1865" s="1" t="s">
        <v>3661</v>
      </c>
    </row>
    <row r="1866" spans="16:21" x14ac:dyDescent="0.15">
      <c r="P1866" s="1" t="s">
        <v>6595</v>
      </c>
      <c r="Q1866" s="1" t="s">
        <v>6596</v>
      </c>
      <c r="R1866" s="1" t="s">
        <v>3163</v>
      </c>
      <c r="S1866" s="1" t="s">
        <v>3804</v>
      </c>
      <c r="T1866" s="1" t="s">
        <v>3377</v>
      </c>
      <c r="U1866" s="1" t="s">
        <v>1370</v>
      </c>
    </row>
    <row r="1867" spans="16:21" x14ac:dyDescent="0.15">
      <c r="P1867" s="1" t="s">
        <v>6597</v>
      </c>
      <c r="Q1867" s="1" t="s">
        <v>6598</v>
      </c>
      <c r="R1867" s="1" t="s">
        <v>1414</v>
      </c>
      <c r="S1867" s="1" t="s">
        <v>2478</v>
      </c>
      <c r="T1867" s="1" t="s">
        <v>3250</v>
      </c>
      <c r="U1867" s="1" t="s">
        <v>1183</v>
      </c>
    </row>
    <row r="1868" spans="16:21" x14ac:dyDescent="0.15">
      <c r="P1868" s="1" t="s">
        <v>6599</v>
      </c>
      <c r="Q1868" s="1" t="s">
        <v>6600</v>
      </c>
      <c r="R1868" s="1" t="s">
        <v>175</v>
      </c>
      <c r="S1868" s="1" t="s">
        <v>4137</v>
      </c>
      <c r="T1868" s="1" t="s">
        <v>5014</v>
      </c>
      <c r="U1868" s="1" t="s">
        <v>6601</v>
      </c>
    </row>
    <row r="1869" spans="16:21" x14ac:dyDescent="0.15">
      <c r="P1869" s="1" t="s">
        <v>6602</v>
      </c>
      <c r="Q1869" s="1" t="s">
        <v>6603</v>
      </c>
      <c r="R1869" s="1" t="s">
        <v>6604</v>
      </c>
      <c r="S1869" s="1" t="s">
        <v>5870</v>
      </c>
      <c r="T1869" s="1" t="s">
        <v>2460</v>
      </c>
      <c r="U1869" s="1" t="s">
        <v>403</v>
      </c>
    </row>
    <row r="1870" spans="16:21" x14ac:dyDescent="0.15">
      <c r="P1870" s="1" t="s">
        <v>6605</v>
      </c>
      <c r="Q1870" s="1" t="s">
        <v>6606</v>
      </c>
      <c r="R1870" s="1" t="s">
        <v>643</v>
      </c>
      <c r="S1870" s="1" t="s">
        <v>4116</v>
      </c>
      <c r="T1870" s="1" t="s">
        <v>1460</v>
      </c>
      <c r="U1870" s="1" t="s">
        <v>1352</v>
      </c>
    </row>
    <row r="1871" spans="16:21" x14ac:dyDescent="0.15">
      <c r="P1871" s="1" t="s">
        <v>6607</v>
      </c>
      <c r="Q1871" s="1" t="s">
        <v>6608</v>
      </c>
      <c r="R1871" s="1" t="s">
        <v>1806</v>
      </c>
      <c r="S1871" s="1" t="s">
        <v>1680</v>
      </c>
      <c r="T1871" s="1" t="s">
        <v>228</v>
      </c>
      <c r="U1871" s="1" t="s">
        <v>3819</v>
      </c>
    </row>
    <row r="1872" spans="16:21" x14ac:dyDescent="0.15">
      <c r="P1872" s="1" t="s">
        <v>6609</v>
      </c>
      <c r="Q1872" s="1" t="s">
        <v>6610</v>
      </c>
      <c r="R1872" s="1" t="s">
        <v>5220</v>
      </c>
      <c r="S1872" s="1" t="s">
        <v>6611</v>
      </c>
      <c r="T1872" s="1" t="s">
        <v>1047</v>
      </c>
      <c r="U1872" s="1" t="s">
        <v>906</v>
      </c>
    </row>
    <row r="1873" spans="16:21" x14ac:dyDescent="0.15">
      <c r="P1873" s="1" t="s">
        <v>6612</v>
      </c>
      <c r="Q1873" s="1" t="s">
        <v>6613</v>
      </c>
      <c r="R1873" s="1" t="s">
        <v>6614</v>
      </c>
      <c r="S1873" s="1" t="s">
        <v>5776</v>
      </c>
      <c r="T1873" s="1" t="s">
        <v>112</v>
      </c>
      <c r="U1873" s="1" t="s">
        <v>305</v>
      </c>
    </row>
    <row r="1874" spans="16:21" x14ac:dyDescent="0.15">
      <c r="P1874" s="1" t="s">
        <v>6615</v>
      </c>
      <c r="Q1874" s="1" t="s">
        <v>6616</v>
      </c>
      <c r="R1874" s="1" t="s">
        <v>6617</v>
      </c>
      <c r="S1874" s="1" t="s">
        <v>1088</v>
      </c>
      <c r="T1874" s="1" t="s">
        <v>2427</v>
      </c>
      <c r="U1874" s="1" t="s">
        <v>312</v>
      </c>
    </row>
    <row r="1875" spans="16:21" x14ac:dyDescent="0.15">
      <c r="P1875" s="1" t="s">
        <v>6618</v>
      </c>
      <c r="Q1875" s="1" t="s">
        <v>6619</v>
      </c>
      <c r="R1875" s="1" t="s">
        <v>5642</v>
      </c>
      <c r="S1875" s="1" t="s">
        <v>4388</v>
      </c>
      <c r="T1875" s="1" t="s">
        <v>1770</v>
      </c>
      <c r="U1875" s="1" t="s">
        <v>130</v>
      </c>
    </row>
    <row r="1876" spans="16:21" x14ac:dyDescent="0.15">
      <c r="P1876" s="1" t="s">
        <v>6620</v>
      </c>
      <c r="Q1876" s="1" t="s">
        <v>6621</v>
      </c>
      <c r="R1876" s="1" t="s">
        <v>6622</v>
      </c>
      <c r="S1876" s="1" t="s">
        <v>2846</v>
      </c>
      <c r="T1876" s="1" t="s">
        <v>2354</v>
      </c>
      <c r="U1876" s="1" t="s">
        <v>513</v>
      </c>
    </row>
    <row r="1877" spans="16:21" x14ac:dyDescent="0.15">
      <c r="P1877" s="1" t="s">
        <v>6623</v>
      </c>
      <c r="Q1877" s="1" t="s">
        <v>6624</v>
      </c>
      <c r="R1877" s="1" t="s">
        <v>6625</v>
      </c>
      <c r="S1877" s="1" t="s">
        <v>5454</v>
      </c>
      <c r="T1877" s="1" t="s">
        <v>1614</v>
      </c>
      <c r="U1877" s="1" t="s">
        <v>2359</v>
      </c>
    </row>
    <row r="1878" spans="16:21" x14ac:dyDescent="0.15">
      <c r="P1878" s="1" t="s">
        <v>6626</v>
      </c>
      <c r="Q1878" s="1" t="s">
        <v>6627</v>
      </c>
      <c r="R1878" s="1" t="s">
        <v>3902</v>
      </c>
      <c r="S1878" s="1" t="s">
        <v>3981</v>
      </c>
      <c r="T1878" s="1" t="s">
        <v>6283</v>
      </c>
      <c r="U1878" s="1" t="s">
        <v>2506</v>
      </c>
    </row>
    <row r="1879" spans="16:21" x14ac:dyDescent="0.15">
      <c r="P1879" s="1" t="s">
        <v>6628</v>
      </c>
      <c r="Q1879" s="1" t="s">
        <v>6629</v>
      </c>
      <c r="R1879" s="1" t="s">
        <v>6630</v>
      </c>
      <c r="S1879" s="1" t="s">
        <v>244</v>
      </c>
      <c r="T1879" s="1" t="s">
        <v>1798</v>
      </c>
      <c r="U1879" s="1" t="s">
        <v>828</v>
      </c>
    </row>
    <row r="1880" spans="16:21" x14ac:dyDescent="0.15">
      <c r="P1880" s="1" t="s">
        <v>6631</v>
      </c>
      <c r="Q1880" s="1" t="s">
        <v>6632</v>
      </c>
      <c r="R1880" s="1" t="s">
        <v>2018</v>
      </c>
      <c r="S1880" s="1" t="s">
        <v>219</v>
      </c>
      <c r="T1880" s="1" t="s">
        <v>112</v>
      </c>
      <c r="U1880" s="1" t="s">
        <v>442</v>
      </c>
    </row>
    <row r="1881" spans="16:21" x14ac:dyDescent="0.15">
      <c r="P1881" s="1" t="s">
        <v>6633</v>
      </c>
      <c r="Q1881" s="1" t="s">
        <v>6634</v>
      </c>
      <c r="R1881" s="1" t="s">
        <v>6635</v>
      </c>
      <c r="S1881" s="1" t="s">
        <v>4776</v>
      </c>
      <c r="T1881" s="1" t="s">
        <v>1268</v>
      </c>
      <c r="U1881" s="1" t="s">
        <v>3550</v>
      </c>
    </row>
    <row r="1882" spans="16:21" x14ac:dyDescent="0.15">
      <c r="P1882" s="1" t="s">
        <v>6636</v>
      </c>
      <c r="Q1882" s="1" t="s">
        <v>6637</v>
      </c>
      <c r="R1882" s="1" t="s">
        <v>6638</v>
      </c>
      <c r="S1882" s="1" t="s">
        <v>1136</v>
      </c>
      <c r="T1882" s="1" t="s">
        <v>3052</v>
      </c>
      <c r="U1882" s="1" t="s">
        <v>1318</v>
      </c>
    </row>
    <row r="1883" spans="16:21" x14ac:dyDescent="0.15">
      <c r="P1883" s="1" t="s">
        <v>6639</v>
      </c>
      <c r="Q1883" s="1" t="s">
        <v>6640</v>
      </c>
      <c r="R1883" s="1" t="s">
        <v>6641</v>
      </c>
      <c r="S1883" s="1" t="s">
        <v>6642</v>
      </c>
      <c r="T1883" s="1" t="s">
        <v>2270</v>
      </c>
      <c r="U1883" s="1" t="s">
        <v>1445</v>
      </c>
    </row>
    <row r="1884" spans="16:21" x14ac:dyDescent="0.15">
      <c r="P1884" s="1" t="s">
        <v>6643</v>
      </c>
      <c r="Q1884" s="1" t="s">
        <v>6644</v>
      </c>
      <c r="R1884" s="1" t="s">
        <v>3160</v>
      </c>
      <c r="S1884" s="1" t="s">
        <v>3017</v>
      </c>
      <c r="T1884" s="1" t="s">
        <v>636</v>
      </c>
      <c r="U1884" s="1" t="s">
        <v>3020</v>
      </c>
    </row>
    <row r="1885" spans="16:21" x14ac:dyDescent="0.15">
      <c r="P1885" s="1" t="s">
        <v>6645</v>
      </c>
      <c r="Q1885" s="1" t="s">
        <v>6646</v>
      </c>
      <c r="R1885" s="1" t="s">
        <v>6647</v>
      </c>
      <c r="S1885" s="1" t="s">
        <v>6648</v>
      </c>
      <c r="T1885" s="1" t="s">
        <v>2833</v>
      </c>
      <c r="U1885" s="1" t="s">
        <v>1663</v>
      </c>
    </row>
    <row r="1886" spans="16:21" x14ac:dyDescent="0.15">
      <c r="P1886" s="1" t="s">
        <v>6649</v>
      </c>
      <c r="Q1886" s="1" t="s">
        <v>6650</v>
      </c>
      <c r="R1886" s="1" t="s">
        <v>956</v>
      </c>
      <c r="S1886" s="1" t="s">
        <v>5277</v>
      </c>
      <c r="T1886" s="1" t="s">
        <v>714</v>
      </c>
      <c r="U1886" s="1" t="s">
        <v>2300</v>
      </c>
    </row>
    <row r="1887" spans="16:21" x14ac:dyDescent="0.15">
      <c r="P1887" s="1" t="s">
        <v>6651</v>
      </c>
      <c r="Q1887" s="1" t="s">
        <v>6652</v>
      </c>
      <c r="R1887" s="1" t="s">
        <v>6653</v>
      </c>
      <c r="S1887" s="1" t="s">
        <v>628</v>
      </c>
      <c r="T1887" s="1" t="s">
        <v>168</v>
      </c>
      <c r="U1887" s="1" t="s">
        <v>251</v>
      </c>
    </row>
    <row r="1888" spans="16:21" x14ac:dyDescent="0.15">
      <c r="P1888" s="1" t="s">
        <v>6654</v>
      </c>
      <c r="Q1888" s="1" t="s">
        <v>6655</v>
      </c>
      <c r="R1888" s="1" t="s">
        <v>2078</v>
      </c>
      <c r="S1888" s="1" t="s">
        <v>1064</v>
      </c>
      <c r="T1888" s="1" t="s">
        <v>2926</v>
      </c>
      <c r="U1888" s="1" t="s">
        <v>1125</v>
      </c>
    </row>
    <row r="1889" spans="16:21" x14ac:dyDescent="0.15">
      <c r="P1889" s="1" t="s">
        <v>6656</v>
      </c>
      <c r="Q1889" s="1" t="s">
        <v>6657</v>
      </c>
      <c r="R1889" s="1" t="s">
        <v>5017</v>
      </c>
      <c r="S1889" s="1" t="s">
        <v>6349</v>
      </c>
      <c r="T1889" s="1" t="s">
        <v>1037</v>
      </c>
      <c r="U1889" s="1" t="s">
        <v>1583</v>
      </c>
    </row>
    <row r="1890" spans="16:21" x14ac:dyDescent="0.15">
      <c r="P1890" s="1" t="s">
        <v>6658</v>
      </c>
      <c r="Q1890" s="1" t="s">
        <v>6659</v>
      </c>
      <c r="R1890" s="1" t="s">
        <v>4217</v>
      </c>
      <c r="S1890" s="1" t="s">
        <v>3645</v>
      </c>
      <c r="T1890" s="1" t="s">
        <v>886</v>
      </c>
      <c r="U1890" s="1" t="s">
        <v>305</v>
      </c>
    </row>
    <row r="1891" spans="16:21" x14ac:dyDescent="0.15">
      <c r="P1891" s="1" t="s">
        <v>6660</v>
      </c>
      <c r="Q1891" s="1" t="s">
        <v>6661</v>
      </c>
      <c r="R1891" s="1" t="s">
        <v>2284</v>
      </c>
      <c r="S1891" s="1" t="s">
        <v>6662</v>
      </c>
      <c r="T1891" s="1" t="s">
        <v>6663</v>
      </c>
      <c r="U1891" s="1" t="s">
        <v>2969</v>
      </c>
    </row>
    <row r="1892" spans="16:21" x14ac:dyDescent="0.15">
      <c r="P1892" s="1" t="s">
        <v>6664</v>
      </c>
      <c r="Q1892" s="1" t="s">
        <v>6665</v>
      </c>
      <c r="R1892" s="1" t="s">
        <v>5401</v>
      </c>
      <c r="S1892" s="1" t="s">
        <v>1559</v>
      </c>
      <c r="T1892" s="1" t="s">
        <v>6666</v>
      </c>
      <c r="U1892" s="1" t="s">
        <v>2933</v>
      </c>
    </row>
    <row r="1893" spans="16:21" x14ac:dyDescent="0.15">
      <c r="P1893" s="1" t="s">
        <v>6667</v>
      </c>
      <c r="Q1893" s="1" t="s">
        <v>6668</v>
      </c>
      <c r="R1893" s="1" t="s">
        <v>6669</v>
      </c>
      <c r="S1893" s="1" t="s">
        <v>727</v>
      </c>
      <c r="T1893" s="1" t="s">
        <v>657</v>
      </c>
      <c r="U1893" s="1" t="s">
        <v>2784</v>
      </c>
    </row>
    <row r="1894" spans="16:21" x14ac:dyDescent="0.15">
      <c r="P1894" s="1" t="s">
        <v>6670</v>
      </c>
      <c r="Q1894" s="1" t="s">
        <v>6671</v>
      </c>
      <c r="R1894" s="1" t="s">
        <v>6672</v>
      </c>
      <c r="S1894" s="1" t="s">
        <v>2170</v>
      </c>
      <c r="T1894" s="1" t="s">
        <v>1569</v>
      </c>
      <c r="U1894" s="1" t="s">
        <v>466</v>
      </c>
    </row>
    <row r="1895" spans="16:21" x14ac:dyDescent="0.15">
      <c r="P1895" s="1" t="s">
        <v>6673</v>
      </c>
      <c r="Q1895" s="1" t="s">
        <v>6674</v>
      </c>
      <c r="R1895" s="1" t="s">
        <v>6675</v>
      </c>
      <c r="S1895" s="1" t="s">
        <v>4576</v>
      </c>
      <c r="T1895" s="1" t="s">
        <v>1078</v>
      </c>
      <c r="U1895" s="1" t="s">
        <v>994</v>
      </c>
    </row>
    <row r="1896" spans="16:21" x14ac:dyDescent="0.15">
      <c r="P1896" s="1" t="s">
        <v>6676</v>
      </c>
      <c r="Q1896" s="1" t="s">
        <v>6677</v>
      </c>
      <c r="R1896" s="1" t="s">
        <v>388</v>
      </c>
      <c r="S1896" s="1" t="s">
        <v>1643</v>
      </c>
      <c r="T1896" s="1" t="s">
        <v>2975</v>
      </c>
      <c r="U1896" s="1" t="s">
        <v>1103</v>
      </c>
    </row>
    <row r="1897" spans="16:21" x14ac:dyDescent="0.15">
      <c r="P1897" s="1" t="s">
        <v>6678</v>
      </c>
      <c r="Q1897" s="1" t="s">
        <v>6679</v>
      </c>
      <c r="R1897" s="1" t="s">
        <v>6680</v>
      </c>
      <c r="S1897" s="1" t="s">
        <v>5239</v>
      </c>
      <c r="T1897" s="1" t="s">
        <v>2272</v>
      </c>
      <c r="U1897" s="1" t="s">
        <v>1663</v>
      </c>
    </row>
    <row r="1898" spans="16:21" x14ac:dyDescent="0.15">
      <c r="P1898" s="1" t="s">
        <v>6681</v>
      </c>
      <c r="Q1898" s="1" t="s">
        <v>6682</v>
      </c>
      <c r="R1898" s="1" t="s">
        <v>6683</v>
      </c>
      <c r="S1898" s="1" t="s">
        <v>4845</v>
      </c>
      <c r="T1898" s="1" t="s">
        <v>3963</v>
      </c>
      <c r="U1898" s="1" t="s">
        <v>74</v>
      </c>
    </row>
    <row r="1899" spans="16:21" x14ac:dyDescent="0.15">
      <c r="P1899" s="1" t="s">
        <v>6684</v>
      </c>
      <c r="Q1899" s="1" t="s">
        <v>6685</v>
      </c>
      <c r="R1899" s="1" t="s">
        <v>1124</v>
      </c>
      <c r="S1899" s="1" t="s">
        <v>4565</v>
      </c>
      <c r="T1899" s="1" t="s">
        <v>822</v>
      </c>
      <c r="U1899" s="1" t="s">
        <v>74</v>
      </c>
    </row>
    <row r="1900" spans="16:21" x14ac:dyDescent="0.15">
      <c r="P1900" s="1" t="s">
        <v>6686</v>
      </c>
      <c r="Q1900" s="1" t="s">
        <v>6687</v>
      </c>
      <c r="R1900" s="1" t="s">
        <v>6688</v>
      </c>
      <c r="S1900" s="1" t="s">
        <v>2420</v>
      </c>
      <c r="T1900" s="1" t="s">
        <v>435</v>
      </c>
      <c r="U1900" s="1" t="s">
        <v>2684</v>
      </c>
    </row>
    <row r="1901" spans="16:21" x14ac:dyDescent="0.15">
      <c r="P1901" s="1" t="s">
        <v>6689</v>
      </c>
      <c r="Q1901" s="1" t="s">
        <v>6690</v>
      </c>
      <c r="R1901" s="1" t="s">
        <v>400</v>
      </c>
      <c r="S1901" s="1" t="s">
        <v>128</v>
      </c>
      <c r="T1901" s="1" t="s">
        <v>6691</v>
      </c>
      <c r="U1901" s="1" t="s">
        <v>6692</v>
      </c>
    </row>
    <row r="1902" spans="16:21" x14ac:dyDescent="0.15">
      <c r="P1902" s="1" t="s">
        <v>6693</v>
      </c>
      <c r="Q1902" s="1" t="s">
        <v>6694</v>
      </c>
      <c r="R1902" s="1" t="s">
        <v>5973</v>
      </c>
      <c r="S1902" s="1" t="s">
        <v>4335</v>
      </c>
      <c r="T1902" s="1" t="s">
        <v>2140</v>
      </c>
      <c r="U1902" s="1" t="s">
        <v>4617</v>
      </c>
    </row>
    <row r="1903" spans="16:21" x14ac:dyDescent="0.15">
      <c r="P1903" s="1" t="s">
        <v>6695</v>
      </c>
      <c r="Q1903" s="1" t="s">
        <v>6696</v>
      </c>
      <c r="R1903" s="1" t="s">
        <v>5366</v>
      </c>
      <c r="S1903" s="1" t="s">
        <v>476</v>
      </c>
      <c r="T1903" s="1" t="s">
        <v>6149</v>
      </c>
      <c r="U1903" s="1" t="s">
        <v>694</v>
      </c>
    </row>
    <row r="1904" spans="16:21" x14ac:dyDescent="0.15">
      <c r="P1904" s="1" t="s">
        <v>6697</v>
      </c>
      <c r="Q1904" s="1" t="s">
        <v>6698</v>
      </c>
      <c r="R1904" s="1" t="s">
        <v>6699</v>
      </c>
      <c r="S1904" s="1" t="s">
        <v>6692</v>
      </c>
      <c r="T1904" s="1" t="s">
        <v>855</v>
      </c>
      <c r="U1904" s="1" t="s">
        <v>1043</v>
      </c>
    </row>
    <row r="1905" spans="16:21" x14ac:dyDescent="0.15">
      <c r="P1905" s="1" t="s">
        <v>6700</v>
      </c>
      <c r="Q1905" s="1" t="s">
        <v>6701</v>
      </c>
      <c r="R1905" s="1" t="s">
        <v>6702</v>
      </c>
      <c r="S1905" s="1" t="s">
        <v>1749</v>
      </c>
      <c r="T1905" s="1" t="s">
        <v>2651</v>
      </c>
      <c r="U1905" s="1" t="s">
        <v>529</v>
      </c>
    </row>
    <row r="1906" spans="16:21" x14ac:dyDescent="0.15">
      <c r="P1906" s="1" t="s">
        <v>6703</v>
      </c>
      <c r="Q1906" s="1" t="s">
        <v>6704</v>
      </c>
      <c r="R1906" s="1" t="s">
        <v>1235</v>
      </c>
      <c r="S1906" s="1" t="s">
        <v>4668</v>
      </c>
      <c r="T1906" s="1" t="s">
        <v>1255</v>
      </c>
      <c r="U1906" s="1" t="s">
        <v>525</v>
      </c>
    </row>
    <row r="1907" spans="16:21" x14ac:dyDescent="0.15">
      <c r="P1907" s="1" t="s">
        <v>6705</v>
      </c>
      <c r="Q1907" s="1" t="s">
        <v>6706</v>
      </c>
      <c r="R1907" s="1" t="s">
        <v>6707</v>
      </c>
      <c r="S1907" s="1" t="s">
        <v>6708</v>
      </c>
      <c r="T1907" s="1" t="s">
        <v>1555</v>
      </c>
      <c r="U1907" s="1" t="s">
        <v>1974</v>
      </c>
    </row>
    <row r="1908" spans="16:21" x14ac:dyDescent="0.15">
      <c r="P1908" s="1" t="s">
        <v>6709</v>
      </c>
      <c r="Q1908" s="1" t="s">
        <v>6710</v>
      </c>
      <c r="R1908" s="1" t="s">
        <v>5027</v>
      </c>
      <c r="S1908" s="1" t="s">
        <v>549</v>
      </c>
      <c r="T1908" s="1" t="s">
        <v>3272</v>
      </c>
      <c r="U1908" s="1" t="s">
        <v>259</v>
      </c>
    </row>
    <row r="1909" spans="16:21" x14ac:dyDescent="0.15">
      <c r="P1909" s="1" t="s">
        <v>6711</v>
      </c>
      <c r="Q1909" s="1" t="s">
        <v>6712</v>
      </c>
      <c r="R1909" s="1" t="s">
        <v>6604</v>
      </c>
      <c r="S1909" s="1" t="s">
        <v>3196</v>
      </c>
      <c r="T1909" s="1" t="s">
        <v>2520</v>
      </c>
      <c r="U1909" s="1" t="s">
        <v>440</v>
      </c>
    </row>
    <row r="1910" spans="16:21" x14ac:dyDescent="0.15">
      <c r="P1910" s="1" t="s">
        <v>6713</v>
      </c>
      <c r="Q1910" s="1" t="s">
        <v>6714</v>
      </c>
      <c r="R1910" s="1" t="s">
        <v>5313</v>
      </c>
      <c r="S1910" s="1" t="s">
        <v>1196</v>
      </c>
      <c r="T1910" s="1" t="s">
        <v>1568</v>
      </c>
      <c r="U1910" s="1" t="s">
        <v>789</v>
      </c>
    </row>
    <row r="1911" spans="16:21" x14ac:dyDescent="0.15">
      <c r="P1911" s="1" t="s">
        <v>6715</v>
      </c>
      <c r="Q1911" s="1" t="s">
        <v>6716</v>
      </c>
      <c r="R1911" s="1" t="s">
        <v>6717</v>
      </c>
      <c r="S1911" s="1" t="s">
        <v>418</v>
      </c>
      <c r="T1911" s="1" t="s">
        <v>915</v>
      </c>
      <c r="U1911" s="1" t="s">
        <v>442</v>
      </c>
    </row>
    <row r="1912" spans="16:21" x14ac:dyDescent="0.15">
      <c r="P1912" s="1" t="s">
        <v>6718</v>
      </c>
      <c r="Q1912" s="1" t="s">
        <v>6719</v>
      </c>
      <c r="R1912" s="1" t="s">
        <v>189</v>
      </c>
      <c r="S1912" s="1" t="s">
        <v>4015</v>
      </c>
      <c r="T1912" s="1" t="s">
        <v>613</v>
      </c>
      <c r="U1912" s="1" t="s">
        <v>1564</v>
      </c>
    </row>
    <row r="1913" spans="16:21" x14ac:dyDescent="0.15">
      <c r="P1913" s="1" t="s">
        <v>6720</v>
      </c>
      <c r="Q1913" s="1" t="s">
        <v>6721</v>
      </c>
      <c r="R1913" s="1" t="s">
        <v>6722</v>
      </c>
      <c r="S1913" s="1" t="s">
        <v>2670</v>
      </c>
      <c r="T1913" s="1" t="s">
        <v>2797</v>
      </c>
      <c r="U1913" s="1" t="s">
        <v>454</v>
      </c>
    </row>
    <row r="1914" spans="16:21" x14ac:dyDescent="0.15">
      <c r="P1914" s="1" t="s">
        <v>6723</v>
      </c>
      <c r="Q1914" s="1" t="s">
        <v>6724</v>
      </c>
      <c r="R1914" s="1" t="s">
        <v>5345</v>
      </c>
      <c r="S1914" s="1" t="s">
        <v>3075</v>
      </c>
      <c r="T1914" s="1" t="s">
        <v>1457</v>
      </c>
      <c r="U1914" s="1" t="s">
        <v>602</v>
      </c>
    </row>
    <row r="1915" spans="16:21" x14ac:dyDescent="0.15">
      <c r="P1915" s="1" t="s">
        <v>6725</v>
      </c>
      <c r="Q1915" s="1" t="s">
        <v>6726</v>
      </c>
      <c r="R1915" s="1" t="s">
        <v>348</v>
      </c>
      <c r="S1915" s="1" t="s">
        <v>4372</v>
      </c>
      <c r="T1915" s="1" t="s">
        <v>2178</v>
      </c>
      <c r="U1915" s="1" t="s">
        <v>244</v>
      </c>
    </row>
    <row r="1916" spans="16:21" x14ac:dyDescent="0.15">
      <c r="P1916" s="1" t="s">
        <v>6727</v>
      </c>
      <c r="Q1916" s="1" t="s">
        <v>6728</v>
      </c>
      <c r="R1916" s="1" t="s">
        <v>2293</v>
      </c>
      <c r="S1916" s="1" t="s">
        <v>4236</v>
      </c>
      <c r="T1916" s="1" t="s">
        <v>1745</v>
      </c>
      <c r="U1916" s="1" t="s">
        <v>1370</v>
      </c>
    </row>
    <row r="1917" spans="16:21" x14ac:dyDescent="0.15">
      <c r="P1917" s="1" t="s">
        <v>6729</v>
      </c>
      <c r="Q1917" s="1" t="s">
        <v>6730</v>
      </c>
      <c r="R1917" s="1" t="s">
        <v>6731</v>
      </c>
      <c r="S1917" s="1" t="s">
        <v>3036</v>
      </c>
      <c r="T1917" s="1" t="s">
        <v>1338</v>
      </c>
      <c r="U1917" s="1" t="s">
        <v>1183</v>
      </c>
    </row>
    <row r="1918" spans="16:21" x14ac:dyDescent="0.15">
      <c r="P1918" s="1" t="s">
        <v>6732</v>
      </c>
      <c r="Q1918" s="1" t="s">
        <v>6733</v>
      </c>
      <c r="R1918" s="1" t="s">
        <v>6734</v>
      </c>
      <c r="S1918" s="1" t="s">
        <v>718</v>
      </c>
      <c r="T1918" s="1" t="s">
        <v>6735</v>
      </c>
      <c r="U1918" s="1" t="s">
        <v>5656</v>
      </c>
    </row>
    <row r="1919" spans="16:21" x14ac:dyDescent="0.15">
      <c r="P1919" s="1" t="s">
        <v>6736</v>
      </c>
      <c r="Q1919" s="1" t="s">
        <v>6737</v>
      </c>
      <c r="R1919" s="1" t="s">
        <v>787</v>
      </c>
      <c r="S1919" s="1" t="s">
        <v>1297</v>
      </c>
      <c r="T1919" s="1" t="s">
        <v>6591</v>
      </c>
      <c r="U1919" s="1" t="s">
        <v>130</v>
      </c>
    </row>
    <row r="1920" spans="16:21" x14ac:dyDescent="0.15">
      <c r="P1920" s="1" t="s">
        <v>6738</v>
      </c>
      <c r="Q1920" s="1" t="s">
        <v>6739</v>
      </c>
      <c r="R1920" s="1" t="s">
        <v>5371</v>
      </c>
      <c r="S1920" s="1" t="s">
        <v>5412</v>
      </c>
      <c r="T1920" s="1" t="s">
        <v>1540</v>
      </c>
      <c r="U1920" s="1" t="s">
        <v>517</v>
      </c>
    </row>
    <row r="1921" spans="16:21" x14ac:dyDescent="0.15">
      <c r="P1921" s="1" t="s">
        <v>6740</v>
      </c>
      <c r="Q1921" s="1" t="s">
        <v>6741</v>
      </c>
      <c r="R1921" s="1" t="s">
        <v>2589</v>
      </c>
      <c r="S1921" s="1" t="s">
        <v>257</v>
      </c>
      <c r="T1921" s="1" t="s">
        <v>2048</v>
      </c>
      <c r="U1921" s="1" t="s">
        <v>1130</v>
      </c>
    </row>
    <row r="1922" spans="16:21" x14ac:dyDescent="0.15">
      <c r="P1922" s="1" t="s">
        <v>6742</v>
      </c>
      <c r="Q1922" s="1" t="s">
        <v>6743</v>
      </c>
      <c r="R1922" s="1" t="s">
        <v>1738</v>
      </c>
      <c r="S1922" s="1" t="s">
        <v>242</v>
      </c>
      <c r="T1922" s="1" t="s">
        <v>2910</v>
      </c>
      <c r="U1922" s="1" t="s">
        <v>536</v>
      </c>
    </row>
    <row r="1923" spans="16:21" x14ac:dyDescent="0.15">
      <c r="P1923" s="1" t="s">
        <v>6744</v>
      </c>
      <c r="Q1923" s="1" t="s">
        <v>6745</v>
      </c>
      <c r="R1923" s="1" t="s">
        <v>266</v>
      </c>
      <c r="S1923" s="1" t="s">
        <v>4747</v>
      </c>
      <c r="T1923" s="1" t="s">
        <v>832</v>
      </c>
      <c r="U1923" s="1" t="s">
        <v>531</v>
      </c>
    </row>
    <row r="1924" spans="16:21" x14ac:dyDescent="0.15">
      <c r="P1924" s="1" t="s">
        <v>6746</v>
      </c>
      <c r="Q1924" s="1" t="s">
        <v>6747</v>
      </c>
      <c r="R1924" s="1" t="s">
        <v>4723</v>
      </c>
      <c r="S1924" s="1" t="s">
        <v>6748</v>
      </c>
      <c r="T1924" s="1" t="s">
        <v>1107</v>
      </c>
      <c r="U1924" s="1" t="s">
        <v>1382</v>
      </c>
    </row>
    <row r="1925" spans="16:21" x14ac:dyDescent="0.15">
      <c r="P1925" s="1" t="s">
        <v>6749</v>
      </c>
      <c r="Q1925" s="1" t="s">
        <v>6750</v>
      </c>
      <c r="R1925" s="1" t="s">
        <v>3360</v>
      </c>
      <c r="S1925" s="1" t="s">
        <v>2735</v>
      </c>
      <c r="T1925" s="1" t="s">
        <v>2674</v>
      </c>
      <c r="U1925" s="1" t="s">
        <v>766</v>
      </c>
    </row>
    <row r="1926" spans="16:21" x14ac:dyDescent="0.15">
      <c r="P1926" s="1" t="s">
        <v>6751</v>
      </c>
      <c r="Q1926" s="1" t="s">
        <v>6752</v>
      </c>
      <c r="R1926" s="1" t="s">
        <v>6753</v>
      </c>
      <c r="S1926" s="1" t="s">
        <v>2782</v>
      </c>
      <c r="T1926" s="1" t="s">
        <v>728</v>
      </c>
      <c r="U1926" s="1" t="s">
        <v>1165</v>
      </c>
    </row>
    <row r="1927" spans="16:21" x14ac:dyDescent="0.15">
      <c r="P1927" s="1" t="s">
        <v>6754</v>
      </c>
      <c r="Q1927" s="1" t="s">
        <v>6755</v>
      </c>
      <c r="R1927" s="1" t="s">
        <v>6756</v>
      </c>
      <c r="S1927" s="1" t="s">
        <v>2582</v>
      </c>
      <c r="T1927" s="1" t="s">
        <v>4415</v>
      </c>
      <c r="U1927" s="1" t="s">
        <v>3614</v>
      </c>
    </row>
    <row r="1928" spans="16:21" x14ac:dyDescent="0.15">
      <c r="P1928" s="1" t="s">
        <v>6757</v>
      </c>
      <c r="Q1928" s="1" t="s">
        <v>6758</v>
      </c>
      <c r="R1928" s="1" t="s">
        <v>5322</v>
      </c>
      <c r="S1928" s="1" t="s">
        <v>1323</v>
      </c>
      <c r="T1928" s="1" t="s">
        <v>1283</v>
      </c>
      <c r="U1928" s="1" t="s">
        <v>305</v>
      </c>
    </row>
    <row r="1929" spans="16:21" x14ac:dyDescent="0.15">
      <c r="P1929" s="1" t="s">
        <v>6759</v>
      </c>
      <c r="Q1929" s="1" t="s">
        <v>6760</v>
      </c>
      <c r="R1929" s="1" t="s">
        <v>6761</v>
      </c>
      <c r="S1929" s="1" t="s">
        <v>6762</v>
      </c>
      <c r="T1929" s="1" t="s">
        <v>931</v>
      </c>
      <c r="U1929" s="1" t="s">
        <v>3417</v>
      </c>
    </row>
    <row r="1930" spans="16:21" x14ac:dyDescent="0.15">
      <c r="P1930" s="1" t="s">
        <v>6763</v>
      </c>
      <c r="Q1930" s="1" t="s">
        <v>6764</v>
      </c>
      <c r="R1930" s="1" t="s">
        <v>6765</v>
      </c>
      <c r="S1930" s="1" t="s">
        <v>6766</v>
      </c>
      <c r="T1930" s="1" t="s">
        <v>228</v>
      </c>
      <c r="U1930" s="1" t="s">
        <v>1654</v>
      </c>
    </row>
    <row r="1931" spans="16:21" x14ac:dyDescent="0.15">
      <c r="P1931" s="1" t="s">
        <v>6767</v>
      </c>
      <c r="Q1931" s="1" t="s">
        <v>6768</v>
      </c>
      <c r="R1931" s="1" t="s">
        <v>6769</v>
      </c>
      <c r="S1931" s="1" t="s">
        <v>4149</v>
      </c>
      <c r="T1931" s="1" t="s">
        <v>905</v>
      </c>
      <c r="U1931" s="1" t="s">
        <v>343</v>
      </c>
    </row>
    <row r="1932" spans="16:21" x14ac:dyDescent="0.15">
      <c r="P1932" s="1" t="s">
        <v>6770</v>
      </c>
      <c r="Q1932" s="1" t="s">
        <v>6771</v>
      </c>
      <c r="R1932" s="1" t="s">
        <v>6772</v>
      </c>
      <c r="S1932" s="1" t="s">
        <v>2404</v>
      </c>
      <c r="T1932" s="1" t="s">
        <v>1283</v>
      </c>
      <c r="U1932" s="1" t="s">
        <v>403</v>
      </c>
    </row>
    <row r="1933" spans="16:21" x14ac:dyDescent="0.15">
      <c r="P1933" s="1" t="s">
        <v>6773</v>
      </c>
      <c r="Q1933" s="1" t="s">
        <v>6774</v>
      </c>
      <c r="R1933" s="1" t="s">
        <v>6775</v>
      </c>
      <c r="S1933" s="1" t="s">
        <v>842</v>
      </c>
      <c r="T1933" s="1" t="s">
        <v>865</v>
      </c>
      <c r="U1933" s="1" t="s">
        <v>523</v>
      </c>
    </row>
    <row r="1934" spans="16:21" x14ac:dyDescent="0.15">
      <c r="P1934" s="1" t="s">
        <v>6776</v>
      </c>
      <c r="Q1934" s="1" t="s">
        <v>6777</v>
      </c>
      <c r="R1934" s="1" t="s">
        <v>6778</v>
      </c>
      <c r="S1934" s="1" t="s">
        <v>2359</v>
      </c>
      <c r="T1934" s="1" t="s">
        <v>4970</v>
      </c>
      <c r="U1934" s="1" t="s">
        <v>452</v>
      </c>
    </row>
    <row r="1935" spans="16:21" x14ac:dyDescent="0.15">
      <c r="P1935" s="1" t="s">
        <v>6779</v>
      </c>
      <c r="Q1935" s="1" t="s">
        <v>6780</v>
      </c>
      <c r="R1935" s="1" t="s">
        <v>1504</v>
      </c>
      <c r="S1935" s="1" t="s">
        <v>4548</v>
      </c>
      <c r="T1935" s="1" t="s">
        <v>42</v>
      </c>
      <c r="U1935" s="1" t="s">
        <v>305</v>
      </c>
    </row>
    <row r="1936" spans="16:21" x14ac:dyDescent="0.15">
      <c r="P1936" s="1" t="s">
        <v>6781</v>
      </c>
      <c r="Q1936" s="1" t="s">
        <v>6782</v>
      </c>
      <c r="R1936" s="1" t="s">
        <v>2211</v>
      </c>
      <c r="S1936" s="1" t="s">
        <v>2432</v>
      </c>
      <c r="T1936" s="1" t="s">
        <v>3250</v>
      </c>
      <c r="U1936" s="1" t="s">
        <v>138</v>
      </c>
    </row>
    <row r="1937" spans="16:21" x14ac:dyDescent="0.15">
      <c r="P1937" s="1" t="s">
        <v>6783</v>
      </c>
      <c r="Q1937" s="1" t="s">
        <v>6784</v>
      </c>
      <c r="R1937" s="1" t="s">
        <v>266</v>
      </c>
      <c r="S1937" s="1" t="s">
        <v>1242</v>
      </c>
      <c r="T1937" s="1" t="s">
        <v>1169</v>
      </c>
      <c r="U1937" s="1" t="s">
        <v>1777</v>
      </c>
    </row>
    <row r="1938" spans="16:21" x14ac:dyDescent="0.15">
      <c r="P1938" s="1" t="s">
        <v>6785</v>
      </c>
      <c r="Q1938" s="1" t="s">
        <v>6786</v>
      </c>
      <c r="R1938" s="1" t="s">
        <v>1957</v>
      </c>
      <c r="S1938" s="1" t="s">
        <v>4181</v>
      </c>
      <c r="T1938" s="1" t="s">
        <v>2651</v>
      </c>
      <c r="U1938" s="1" t="s">
        <v>1202</v>
      </c>
    </row>
    <row r="1939" spans="16:21" x14ac:dyDescent="0.15">
      <c r="P1939" s="1" t="s">
        <v>6787</v>
      </c>
      <c r="Q1939" s="1" t="s">
        <v>6788</v>
      </c>
      <c r="R1939" s="1" t="s">
        <v>6789</v>
      </c>
      <c r="S1939" s="1" t="s">
        <v>4884</v>
      </c>
      <c r="T1939" s="1" t="s">
        <v>168</v>
      </c>
      <c r="U1939" s="1" t="s">
        <v>106</v>
      </c>
    </row>
    <row r="1940" spans="16:21" x14ac:dyDescent="0.15">
      <c r="P1940" s="1" t="s">
        <v>6790</v>
      </c>
      <c r="Q1940" s="1" t="s">
        <v>6791</v>
      </c>
      <c r="R1940" s="1" t="s">
        <v>6792</v>
      </c>
      <c r="S1940" s="1" t="s">
        <v>6793</v>
      </c>
      <c r="T1940" s="1" t="s">
        <v>1653</v>
      </c>
      <c r="U1940" s="1" t="s">
        <v>602</v>
      </c>
    </row>
    <row r="1941" spans="16:21" x14ac:dyDescent="0.15">
      <c r="P1941" s="1" t="s">
        <v>6794</v>
      </c>
      <c r="Q1941" s="1" t="s">
        <v>6795</v>
      </c>
      <c r="R1941" s="1" t="s">
        <v>607</v>
      </c>
      <c r="S1941" s="1" t="s">
        <v>873</v>
      </c>
      <c r="T1941" s="1" t="s">
        <v>1078</v>
      </c>
      <c r="U1941" s="1" t="s">
        <v>305</v>
      </c>
    </row>
    <row r="1942" spans="16:21" x14ac:dyDescent="0.15">
      <c r="P1942" s="1" t="s">
        <v>6796</v>
      </c>
      <c r="Q1942" s="1" t="s">
        <v>6797</v>
      </c>
      <c r="R1942" s="1" t="s">
        <v>6798</v>
      </c>
      <c r="S1942" s="1" t="s">
        <v>3116</v>
      </c>
      <c r="T1942" s="1" t="s">
        <v>272</v>
      </c>
      <c r="U1942" s="1" t="s">
        <v>957</v>
      </c>
    </row>
    <row r="1943" spans="16:21" x14ac:dyDescent="0.15">
      <c r="P1943" s="1" t="s">
        <v>6799</v>
      </c>
      <c r="Q1943" s="1" t="s">
        <v>6800</v>
      </c>
      <c r="R1943" s="1" t="s">
        <v>6801</v>
      </c>
      <c r="S1943" s="1" t="s">
        <v>2534</v>
      </c>
      <c r="T1943" s="1" t="s">
        <v>1517</v>
      </c>
      <c r="U1943" s="1" t="s">
        <v>431</v>
      </c>
    </row>
    <row r="1944" spans="16:21" x14ac:dyDescent="0.15">
      <c r="P1944" s="1" t="s">
        <v>6802</v>
      </c>
      <c r="Q1944" s="1" t="s">
        <v>6803</v>
      </c>
      <c r="R1944" s="1" t="s">
        <v>6804</v>
      </c>
      <c r="S1944" s="1" t="s">
        <v>5958</v>
      </c>
      <c r="T1944" s="1" t="s">
        <v>2364</v>
      </c>
      <c r="U1944" s="1" t="s">
        <v>784</v>
      </c>
    </row>
    <row r="1945" spans="16:21" x14ac:dyDescent="0.15">
      <c r="P1945" s="1" t="s">
        <v>6805</v>
      </c>
      <c r="Q1945" s="1" t="s">
        <v>6806</v>
      </c>
      <c r="R1945" s="1" t="s">
        <v>5171</v>
      </c>
      <c r="S1945" s="1" t="s">
        <v>5011</v>
      </c>
      <c r="T1945" s="1" t="s">
        <v>818</v>
      </c>
      <c r="U1945" s="1" t="s">
        <v>1352</v>
      </c>
    </row>
    <row r="1946" spans="16:21" x14ac:dyDescent="0.15">
      <c r="P1946" s="1" t="s">
        <v>6807</v>
      </c>
      <c r="Q1946" s="1" t="s">
        <v>6808</v>
      </c>
      <c r="R1946" s="1" t="s">
        <v>6809</v>
      </c>
      <c r="S1946" s="1" t="s">
        <v>6601</v>
      </c>
      <c r="T1946" s="1" t="s">
        <v>487</v>
      </c>
      <c r="U1946" s="1" t="s">
        <v>517</v>
      </c>
    </row>
    <row r="1947" spans="16:21" x14ac:dyDescent="0.15">
      <c r="P1947" s="1" t="s">
        <v>6810</v>
      </c>
      <c r="Q1947" s="1" t="s">
        <v>6811</v>
      </c>
      <c r="R1947" s="1" t="s">
        <v>3664</v>
      </c>
      <c r="S1947" s="1" t="s">
        <v>130</v>
      </c>
      <c r="T1947" s="1" t="s">
        <v>1441</v>
      </c>
      <c r="U1947" s="1" t="s">
        <v>828</v>
      </c>
    </row>
    <row r="1948" spans="16:21" x14ac:dyDescent="0.15">
      <c r="P1948" s="1" t="s">
        <v>6812</v>
      </c>
      <c r="Q1948" s="1" t="s">
        <v>6813</v>
      </c>
      <c r="R1948" s="1" t="s">
        <v>6203</v>
      </c>
      <c r="S1948" s="1" t="s">
        <v>746</v>
      </c>
      <c r="T1948" s="1" t="s">
        <v>1206</v>
      </c>
      <c r="U1948" s="1" t="s">
        <v>289</v>
      </c>
    </row>
    <row r="1949" spans="16:21" x14ac:dyDescent="0.15">
      <c r="P1949" s="1" t="s">
        <v>6814</v>
      </c>
      <c r="Q1949" s="1" t="s">
        <v>6815</v>
      </c>
      <c r="R1949" s="1" t="s">
        <v>6816</v>
      </c>
      <c r="S1949" s="1" t="s">
        <v>3588</v>
      </c>
      <c r="T1949" s="1" t="s">
        <v>1222</v>
      </c>
      <c r="U1949" s="1" t="s">
        <v>1630</v>
      </c>
    </row>
    <row r="1950" spans="16:21" x14ac:dyDescent="0.15">
      <c r="P1950" s="1" t="s">
        <v>6817</v>
      </c>
      <c r="Q1950" s="1" t="s">
        <v>6818</v>
      </c>
      <c r="R1950" s="1" t="s">
        <v>895</v>
      </c>
      <c r="S1950" s="1" t="s">
        <v>2249</v>
      </c>
      <c r="T1950" s="1" t="s">
        <v>1037</v>
      </c>
      <c r="U1950" s="1" t="s">
        <v>244</v>
      </c>
    </row>
    <row r="1951" spans="16:21" x14ac:dyDescent="0.15">
      <c r="P1951" s="1" t="s">
        <v>6819</v>
      </c>
      <c r="Q1951" s="1" t="s">
        <v>6820</v>
      </c>
      <c r="R1951" s="1" t="s">
        <v>6821</v>
      </c>
      <c r="S1951" s="1" t="s">
        <v>4259</v>
      </c>
      <c r="T1951" s="1" t="s">
        <v>6822</v>
      </c>
      <c r="U1951" s="1" t="s">
        <v>1079</v>
      </c>
    </row>
    <row r="1952" spans="16:21" x14ac:dyDescent="0.15">
      <c r="P1952" s="1" t="s">
        <v>6823</v>
      </c>
      <c r="Q1952" s="1" t="s">
        <v>6824</v>
      </c>
      <c r="R1952" s="1" t="s">
        <v>6825</v>
      </c>
      <c r="S1952" s="1" t="s">
        <v>3093</v>
      </c>
      <c r="T1952" s="1" t="s">
        <v>2950</v>
      </c>
      <c r="U1952" s="1" t="s">
        <v>1840</v>
      </c>
    </row>
    <row r="1953" spans="16:21" x14ac:dyDescent="0.15">
      <c r="P1953" s="1" t="s">
        <v>6826</v>
      </c>
      <c r="Q1953" s="1" t="s">
        <v>6827</v>
      </c>
      <c r="R1953" s="1" t="s">
        <v>6228</v>
      </c>
      <c r="S1953" s="1" t="s">
        <v>689</v>
      </c>
      <c r="T1953" s="1" t="s">
        <v>2119</v>
      </c>
      <c r="U1953" s="1" t="s">
        <v>1672</v>
      </c>
    </row>
    <row r="1954" spans="16:21" x14ac:dyDescent="0.15">
      <c r="P1954" s="1" t="s">
        <v>6828</v>
      </c>
      <c r="Q1954" s="1" t="s">
        <v>6829</v>
      </c>
      <c r="R1954" s="1" t="s">
        <v>6830</v>
      </c>
      <c r="S1954" s="1" t="s">
        <v>1073</v>
      </c>
      <c r="T1954" s="1" t="s">
        <v>2420</v>
      </c>
      <c r="U1954" s="1" t="s">
        <v>96</v>
      </c>
    </row>
    <row r="1955" spans="16:21" x14ac:dyDescent="0.15">
      <c r="P1955" s="1" t="s">
        <v>6831</v>
      </c>
      <c r="Q1955" s="1" t="s">
        <v>6832</v>
      </c>
      <c r="R1955" s="1" t="s">
        <v>6833</v>
      </c>
      <c r="S1955" s="1" t="s">
        <v>2391</v>
      </c>
      <c r="T1955" s="1" t="s">
        <v>2277</v>
      </c>
      <c r="U1955" s="1" t="s">
        <v>684</v>
      </c>
    </row>
    <row r="1956" spans="16:21" x14ac:dyDescent="0.15">
      <c r="P1956" s="1" t="s">
        <v>6834</v>
      </c>
      <c r="Q1956" s="1" t="s">
        <v>6835</v>
      </c>
      <c r="R1956" s="1" t="s">
        <v>6836</v>
      </c>
      <c r="S1956" s="1" t="s">
        <v>5155</v>
      </c>
      <c r="T1956" s="1" t="s">
        <v>2335</v>
      </c>
      <c r="U1956" s="1" t="s">
        <v>1438</v>
      </c>
    </row>
    <row r="1957" spans="16:21" x14ac:dyDescent="0.15">
      <c r="P1957" s="1" t="s">
        <v>6837</v>
      </c>
      <c r="Q1957" s="1" t="s">
        <v>6838</v>
      </c>
      <c r="R1957" s="1" t="s">
        <v>6839</v>
      </c>
      <c r="S1957" s="1" t="s">
        <v>4232</v>
      </c>
      <c r="T1957" s="1" t="s">
        <v>2655</v>
      </c>
      <c r="U1957" s="1" t="s">
        <v>679</v>
      </c>
    </row>
    <row r="1958" spans="16:21" x14ac:dyDescent="0.15">
      <c r="P1958" s="1" t="s">
        <v>6840</v>
      </c>
      <c r="Q1958" s="1" t="s">
        <v>6841</v>
      </c>
      <c r="R1958" s="1" t="s">
        <v>6638</v>
      </c>
      <c r="S1958" s="1" t="s">
        <v>3228</v>
      </c>
      <c r="T1958" s="1" t="s">
        <v>3890</v>
      </c>
      <c r="U1958" s="1" t="s">
        <v>442</v>
      </c>
    </row>
    <row r="1959" spans="16:21" x14ac:dyDescent="0.15">
      <c r="P1959" s="1" t="s">
        <v>6842</v>
      </c>
      <c r="Q1959" s="1" t="s">
        <v>6843</v>
      </c>
      <c r="R1959" s="1" t="s">
        <v>3210</v>
      </c>
      <c r="S1959" s="1" t="s">
        <v>2766</v>
      </c>
      <c r="T1959" s="1" t="s">
        <v>1490</v>
      </c>
      <c r="U1959" s="1" t="s">
        <v>442</v>
      </c>
    </row>
    <row r="1960" spans="16:21" x14ac:dyDescent="0.15">
      <c r="P1960" s="1" t="s">
        <v>6844</v>
      </c>
      <c r="Q1960" s="1" t="s">
        <v>6845</v>
      </c>
      <c r="R1960" s="1" t="s">
        <v>4309</v>
      </c>
      <c r="S1960" s="1" t="s">
        <v>3550</v>
      </c>
      <c r="T1960" s="1" t="s">
        <v>905</v>
      </c>
      <c r="U1960" s="1" t="s">
        <v>1370</v>
      </c>
    </row>
    <row r="1961" spans="16:21" x14ac:dyDescent="0.15">
      <c r="P1961" s="1" t="s">
        <v>6846</v>
      </c>
      <c r="Q1961" s="1" t="s">
        <v>6847</v>
      </c>
      <c r="R1961" s="1" t="s">
        <v>408</v>
      </c>
      <c r="S1961" s="1" t="s">
        <v>2026</v>
      </c>
      <c r="T1961" s="1" t="s">
        <v>3292</v>
      </c>
      <c r="U1961" s="1" t="s">
        <v>724</v>
      </c>
    </row>
    <row r="1962" spans="16:21" x14ac:dyDescent="0.15">
      <c r="P1962" s="1" t="s">
        <v>6848</v>
      </c>
      <c r="Q1962" s="1" t="s">
        <v>6849</v>
      </c>
      <c r="R1962" s="1" t="s">
        <v>2069</v>
      </c>
      <c r="S1962" s="1" t="s">
        <v>1436</v>
      </c>
      <c r="T1962" s="1" t="s">
        <v>2270</v>
      </c>
      <c r="U1962" s="1" t="s">
        <v>213</v>
      </c>
    </row>
    <row r="1963" spans="16:21" x14ac:dyDescent="0.15">
      <c r="P1963" s="1" t="s">
        <v>6850</v>
      </c>
      <c r="Q1963" s="1" t="s">
        <v>6851</v>
      </c>
      <c r="R1963" s="1" t="s">
        <v>5448</v>
      </c>
      <c r="S1963" s="1" t="s">
        <v>2643</v>
      </c>
      <c r="T1963" s="1" t="s">
        <v>1268</v>
      </c>
      <c r="U1963" s="1" t="s">
        <v>454</v>
      </c>
    </row>
    <row r="1964" spans="16:21" x14ac:dyDescent="0.15">
      <c r="P1964" s="1" t="s">
        <v>6852</v>
      </c>
      <c r="Q1964" s="1" t="s">
        <v>6853</v>
      </c>
      <c r="R1964" s="1" t="s">
        <v>1229</v>
      </c>
      <c r="S1964" s="1" t="s">
        <v>373</v>
      </c>
      <c r="T1964" s="1" t="s">
        <v>890</v>
      </c>
      <c r="U1964" s="1" t="s">
        <v>2834</v>
      </c>
    </row>
    <row r="1965" spans="16:21" x14ac:dyDescent="0.15">
      <c r="P1965" s="1" t="s">
        <v>6854</v>
      </c>
      <c r="Q1965" s="1" t="s">
        <v>6855</v>
      </c>
      <c r="R1965" s="1" t="s">
        <v>4767</v>
      </c>
      <c r="S1965" s="1" t="s">
        <v>3804</v>
      </c>
      <c r="T1965" s="1" t="s">
        <v>3500</v>
      </c>
      <c r="U1965" s="1" t="s">
        <v>536</v>
      </c>
    </row>
    <row r="1966" spans="16:21" x14ac:dyDescent="0.15">
      <c r="P1966" s="1" t="s">
        <v>6856</v>
      </c>
      <c r="Q1966" s="1" t="s">
        <v>6857</v>
      </c>
      <c r="R1966" s="1" t="s">
        <v>6858</v>
      </c>
      <c r="S1966" s="1" t="s">
        <v>3079</v>
      </c>
      <c r="T1966" s="1" t="s">
        <v>471</v>
      </c>
      <c r="U1966" s="1" t="s">
        <v>3348</v>
      </c>
    </row>
    <row r="1967" spans="16:21" x14ac:dyDescent="0.15">
      <c r="P1967" s="1" t="s">
        <v>6859</v>
      </c>
      <c r="Q1967" s="1" t="s">
        <v>6860</v>
      </c>
      <c r="R1967" s="1" t="s">
        <v>6861</v>
      </c>
      <c r="S1967" s="1" t="s">
        <v>259</v>
      </c>
      <c r="T1967" s="1" t="s">
        <v>812</v>
      </c>
      <c r="U1967" s="1" t="s">
        <v>1130</v>
      </c>
    </row>
    <row r="1968" spans="16:21" x14ac:dyDescent="0.15">
      <c r="P1968" s="1" t="s">
        <v>6862</v>
      </c>
      <c r="Q1968" s="1" t="s">
        <v>6863</v>
      </c>
      <c r="R1968" s="1" t="s">
        <v>1313</v>
      </c>
      <c r="S1968" s="1" t="s">
        <v>5532</v>
      </c>
      <c r="T1968" s="1" t="s">
        <v>3568</v>
      </c>
      <c r="U1968" s="1" t="s">
        <v>679</v>
      </c>
    </row>
    <row r="1969" spans="16:21" x14ac:dyDescent="0.15">
      <c r="P1969" s="1" t="s">
        <v>6864</v>
      </c>
      <c r="Q1969" s="1" t="s">
        <v>6865</v>
      </c>
      <c r="R1969" s="1" t="s">
        <v>6866</v>
      </c>
      <c r="S1969" s="1" t="s">
        <v>5899</v>
      </c>
      <c r="T1969" s="1" t="s">
        <v>5548</v>
      </c>
      <c r="U1969" s="1" t="s">
        <v>4149</v>
      </c>
    </row>
    <row r="1970" spans="16:21" x14ac:dyDescent="0.15">
      <c r="P1970" s="1" t="s">
        <v>6867</v>
      </c>
      <c r="Q1970" s="1" t="s">
        <v>6868</v>
      </c>
      <c r="R1970" s="1" t="s">
        <v>4556</v>
      </c>
      <c r="S1970" s="1" t="s">
        <v>651</v>
      </c>
      <c r="T1970" s="1" t="s">
        <v>2996</v>
      </c>
      <c r="U1970" s="1" t="s">
        <v>138</v>
      </c>
    </row>
    <row r="1971" spans="16:21" x14ac:dyDescent="0.15">
      <c r="P1971" s="1" t="s">
        <v>6869</v>
      </c>
      <c r="Q1971" s="1" t="s">
        <v>6870</v>
      </c>
      <c r="R1971" s="1" t="s">
        <v>388</v>
      </c>
      <c r="S1971" s="1" t="s">
        <v>6871</v>
      </c>
      <c r="T1971" s="1" t="s">
        <v>4919</v>
      </c>
      <c r="U1971" s="1" t="s">
        <v>160</v>
      </c>
    </row>
    <row r="1972" spans="16:21" x14ac:dyDescent="0.15">
      <c r="P1972" s="1" t="s">
        <v>6872</v>
      </c>
      <c r="Q1972" s="1" t="s">
        <v>6873</v>
      </c>
      <c r="R1972" s="1" t="s">
        <v>1432</v>
      </c>
      <c r="S1972" s="1" t="s">
        <v>4200</v>
      </c>
      <c r="T1972" s="1" t="s">
        <v>3890</v>
      </c>
      <c r="U1972" s="1" t="s">
        <v>420</v>
      </c>
    </row>
    <row r="1973" spans="16:21" x14ac:dyDescent="0.15">
      <c r="P1973" s="1" t="s">
        <v>6874</v>
      </c>
      <c r="Q1973" s="1" t="s">
        <v>6875</v>
      </c>
      <c r="R1973" s="1" t="s">
        <v>6876</v>
      </c>
      <c r="S1973" s="1" t="s">
        <v>395</v>
      </c>
      <c r="T1973" s="1" t="s">
        <v>6663</v>
      </c>
      <c r="U1973" s="1" t="s">
        <v>5181</v>
      </c>
    </row>
    <row r="1974" spans="16:21" x14ac:dyDescent="0.15">
      <c r="P1974" s="1" t="s">
        <v>6877</v>
      </c>
      <c r="Q1974" s="1" t="s">
        <v>6878</v>
      </c>
      <c r="R1974" s="1" t="s">
        <v>4074</v>
      </c>
      <c r="S1974" s="1" t="s">
        <v>6879</v>
      </c>
      <c r="T1974" s="1" t="s">
        <v>3555</v>
      </c>
      <c r="U1974" s="1" t="s">
        <v>3087</v>
      </c>
    </row>
    <row r="1975" spans="16:21" x14ac:dyDescent="0.15">
      <c r="P1975" s="1" t="s">
        <v>6880</v>
      </c>
      <c r="Q1975" s="1" t="s">
        <v>6881</v>
      </c>
      <c r="R1975" s="1" t="s">
        <v>2117</v>
      </c>
      <c r="S1975" s="1" t="s">
        <v>2766</v>
      </c>
      <c r="T1975" s="1" t="s">
        <v>1547</v>
      </c>
      <c r="U1975" s="1" t="s">
        <v>305</v>
      </c>
    </row>
    <row r="1976" spans="16:21" x14ac:dyDescent="0.15">
      <c r="P1976" s="1" t="s">
        <v>6882</v>
      </c>
      <c r="Q1976" s="1" t="s">
        <v>6883</v>
      </c>
      <c r="R1976" s="1" t="s">
        <v>6884</v>
      </c>
      <c r="S1976" s="1" t="s">
        <v>6885</v>
      </c>
      <c r="T1976" s="1" t="s">
        <v>1644</v>
      </c>
      <c r="U1976" s="1" t="s">
        <v>98</v>
      </c>
    </row>
    <row r="1977" spans="16:21" x14ac:dyDescent="0.15">
      <c r="P1977" s="1" t="s">
        <v>6886</v>
      </c>
      <c r="Q1977" s="1" t="s">
        <v>6887</v>
      </c>
      <c r="R1977" s="1" t="s">
        <v>3103</v>
      </c>
      <c r="S1977" s="1" t="s">
        <v>6888</v>
      </c>
      <c r="T1977" s="1" t="s">
        <v>661</v>
      </c>
      <c r="U1977" s="1" t="s">
        <v>2296</v>
      </c>
    </row>
    <row r="1978" spans="16:21" x14ac:dyDescent="0.15">
      <c r="P1978" s="1" t="s">
        <v>6889</v>
      </c>
      <c r="Q1978" s="1" t="s">
        <v>6890</v>
      </c>
      <c r="R1978" s="1" t="s">
        <v>6891</v>
      </c>
      <c r="S1978" s="1" t="s">
        <v>1838</v>
      </c>
      <c r="T1978" s="1" t="s">
        <v>2250</v>
      </c>
      <c r="U1978" s="1" t="s">
        <v>312</v>
      </c>
    </row>
    <row r="1979" spans="16:21" x14ac:dyDescent="0.15">
      <c r="P1979" s="1" t="s">
        <v>6892</v>
      </c>
      <c r="Q1979" s="1" t="s">
        <v>6893</v>
      </c>
      <c r="R1979" s="1" t="s">
        <v>6894</v>
      </c>
      <c r="S1979" s="1" t="s">
        <v>2432</v>
      </c>
      <c r="T1979" s="1" t="s">
        <v>915</v>
      </c>
      <c r="U1979" s="1" t="s">
        <v>289</v>
      </c>
    </row>
    <row r="1980" spans="16:21" x14ac:dyDescent="0.15">
      <c r="P1980" s="1" t="s">
        <v>6895</v>
      </c>
      <c r="Q1980" s="1" t="s">
        <v>6896</v>
      </c>
      <c r="R1980" s="1" t="s">
        <v>2953</v>
      </c>
      <c r="S1980" s="1" t="s">
        <v>5342</v>
      </c>
      <c r="T1980" s="1" t="s">
        <v>5119</v>
      </c>
      <c r="U1980" s="1" t="s">
        <v>1735</v>
      </c>
    </row>
    <row r="1981" spans="16:21" x14ac:dyDescent="0.15">
      <c r="P1981" s="1" t="s">
        <v>6897</v>
      </c>
      <c r="Q1981" s="1" t="s">
        <v>6898</v>
      </c>
      <c r="R1981" s="1" t="s">
        <v>6899</v>
      </c>
      <c r="S1981" s="1" t="s">
        <v>1093</v>
      </c>
      <c r="T1981" s="1" t="s">
        <v>971</v>
      </c>
      <c r="U1981" s="1" t="s">
        <v>289</v>
      </c>
    </row>
    <row r="1982" spans="16:21" x14ac:dyDescent="0.15">
      <c r="P1982" s="1" t="s">
        <v>6900</v>
      </c>
      <c r="Q1982" s="1" t="s">
        <v>6901</v>
      </c>
      <c r="R1982" s="1" t="s">
        <v>4983</v>
      </c>
      <c r="S1982" s="1" t="s">
        <v>2237</v>
      </c>
      <c r="T1982" s="1" t="s">
        <v>773</v>
      </c>
      <c r="U1982" s="1" t="s">
        <v>138</v>
      </c>
    </row>
    <row r="1983" spans="16:21" x14ac:dyDescent="0.15">
      <c r="P1983" s="1" t="s">
        <v>6902</v>
      </c>
      <c r="Q1983" s="1" t="s">
        <v>6903</v>
      </c>
      <c r="R1983" s="1" t="s">
        <v>4649</v>
      </c>
      <c r="S1983" s="1" t="s">
        <v>1536</v>
      </c>
      <c r="T1983" s="1" t="s">
        <v>1965</v>
      </c>
      <c r="U1983" s="1" t="s">
        <v>703</v>
      </c>
    </row>
    <row r="1984" spans="16:21" x14ac:dyDescent="0.15">
      <c r="P1984" s="1" t="s">
        <v>6904</v>
      </c>
      <c r="Q1984" s="1" t="s">
        <v>6905</v>
      </c>
      <c r="R1984" s="1" t="s">
        <v>3327</v>
      </c>
      <c r="S1984" s="1" t="s">
        <v>4271</v>
      </c>
      <c r="T1984" s="1" t="s">
        <v>1107</v>
      </c>
      <c r="U1984" s="1" t="s">
        <v>1654</v>
      </c>
    </row>
    <row r="1985" spans="16:21" x14ac:dyDescent="0.15">
      <c r="P1985" s="1" t="s">
        <v>6906</v>
      </c>
      <c r="Q1985" s="1" t="s">
        <v>6907</v>
      </c>
      <c r="R1985" s="1" t="s">
        <v>5360</v>
      </c>
      <c r="S1985" s="1" t="s">
        <v>3546</v>
      </c>
      <c r="T1985" s="1" t="s">
        <v>2250</v>
      </c>
      <c r="U1985" s="1" t="s">
        <v>74</v>
      </c>
    </row>
    <row r="1986" spans="16:21" x14ac:dyDescent="0.15">
      <c r="P1986" s="1" t="s">
        <v>6908</v>
      </c>
      <c r="Q1986" s="1" t="s">
        <v>6909</v>
      </c>
      <c r="R1986" s="1" t="s">
        <v>6910</v>
      </c>
      <c r="S1986" s="1" t="s">
        <v>221</v>
      </c>
      <c r="T1986" s="1" t="s">
        <v>629</v>
      </c>
      <c r="U1986" s="1" t="s">
        <v>1318</v>
      </c>
    </row>
    <row r="1987" spans="16:21" x14ac:dyDescent="0.15">
      <c r="P1987" s="1" t="s">
        <v>6911</v>
      </c>
      <c r="Q1987" s="1" t="s">
        <v>6912</v>
      </c>
      <c r="R1987" s="1" t="s">
        <v>1545</v>
      </c>
      <c r="S1987" s="1" t="s">
        <v>3253</v>
      </c>
      <c r="T1987" s="1" t="s">
        <v>1449</v>
      </c>
      <c r="U1987" s="1" t="s">
        <v>1183</v>
      </c>
    </row>
    <row r="1988" spans="16:21" x14ac:dyDescent="0.15">
      <c r="P1988" s="1" t="s">
        <v>6913</v>
      </c>
      <c r="Q1988" s="1" t="s">
        <v>6914</v>
      </c>
      <c r="R1988" s="1" t="s">
        <v>1545</v>
      </c>
      <c r="S1988" s="1" t="s">
        <v>6915</v>
      </c>
      <c r="T1988" s="1" t="s">
        <v>1437</v>
      </c>
      <c r="U1988" s="1" t="s">
        <v>74</v>
      </c>
    </row>
    <row r="1989" spans="16:21" x14ac:dyDescent="0.15">
      <c r="P1989" s="1" t="s">
        <v>6916</v>
      </c>
      <c r="Q1989" s="1" t="s">
        <v>6917</v>
      </c>
      <c r="R1989" s="1" t="s">
        <v>936</v>
      </c>
      <c r="S1989" s="1" t="s">
        <v>235</v>
      </c>
      <c r="T1989" s="1" t="s">
        <v>1006</v>
      </c>
      <c r="U1989" s="1" t="s">
        <v>244</v>
      </c>
    </row>
    <row r="1990" spans="16:21" x14ac:dyDescent="0.15">
      <c r="P1990" s="1" t="s">
        <v>6918</v>
      </c>
      <c r="Q1990" s="1" t="s">
        <v>6919</v>
      </c>
      <c r="R1990" s="1" t="s">
        <v>6920</v>
      </c>
      <c r="S1990" s="1" t="s">
        <v>4022</v>
      </c>
      <c r="T1990" s="1" t="s">
        <v>4611</v>
      </c>
      <c r="U1990" s="1" t="s">
        <v>289</v>
      </c>
    </row>
    <row r="1991" spans="16:21" x14ac:dyDescent="0.15">
      <c r="P1991" s="1" t="s">
        <v>6921</v>
      </c>
      <c r="Q1991" s="1" t="s">
        <v>6922</v>
      </c>
      <c r="R1991" s="1" t="s">
        <v>6923</v>
      </c>
      <c r="S1991" s="1" t="s">
        <v>966</v>
      </c>
      <c r="T1991" s="1" t="s">
        <v>1466</v>
      </c>
      <c r="U1991" s="1" t="s">
        <v>3184</v>
      </c>
    </row>
    <row r="1992" spans="16:21" x14ac:dyDescent="0.15">
      <c r="P1992" s="1" t="s">
        <v>6924</v>
      </c>
      <c r="Q1992" s="1" t="s">
        <v>6925</v>
      </c>
      <c r="R1992" s="1" t="s">
        <v>4296</v>
      </c>
      <c r="S1992" s="1" t="s">
        <v>1440</v>
      </c>
      <c r="T1992" s="1" t="s">
        <v>137</v>
      </c>
      <c r="U1992" s="1" t="s">
        <v>289</v>
      </c>
    </row>
    <row r="1993" spans="16:21" x14ac:dyDescent="0.15">
      <c r="P1993" s="1" t="s">
        <v>6926</v>
      </c>
      <c r="Q1993" s="1" t="s">
        <v>6927</v>
      </c>
      <c r="R1993" s="1" t="s">
        <v>1969</v>
      </c>
      <c r="S1993" s="1" t="s">
        <v>4116</v>
      </c>
      <c r="T1993" s="1" t="s">
        <v>1864</v>
      </c>
      <c r="U1993" s="1" t="s">
        <v>724</v>
      </c>
    </row>
    <row r="1994" spans="16:21" x14ac:dyDescent="0.15">
      <c r="P1994" s="1" t="s">
        <v>6928</v>
      </c>
      <c r="Q1994" s="1" t="s">
        <v>6929</v>
      </c>
      <c r="R1994" s="1" t="s">
        <v>4445</v>
      </c>
      <c r="S1994" s="1" t="s">
        <v>1883</v>
      </c>
      <c r="T1994" s="1" t="s">
        <v>2910</v>
      </c>
      <c r="U1994" s="1" t="s">
        <v>273</v>
      </c>
    </row>
    <row r="1995" spans="16:21" x14ac:dyDescent="0.15">
      <c r="P1995" s="1" t="s">
        <v>6930</v>
      </c>
      <c r="Q1995" s="1" t="s">
        <v>6931</v>
      </c>
      <c r="R1995" s="1" t="s">
        <v>3231</v>
      </c>
      <c r="S1995" s="1" t="s">
        <v>90</v>
      </c>
      <c r="T1995" s="1" t="s">
        <v>6932</v>
      </c>
      <c r="U1995" s="1" t="s">
        <v>1370</v>
      </c>
    </row>
    <row r="1996" spans="16:21" x14ac:dyDescent="0.15">
      <c r="P1996" s="1" t="s">
        <v>6933</v>
      </c>
      <c r="Q1996" s="1" t="s">
        <v>6934</v>
      </c>
      <c r="R1996" s="1" t="s">
        <v>4970</v>
      </c>
      <c r="S1996" s="1" t="s">
        <v>3079</v>
      </c>
      <c r="T1996" s="1" t="s">
        <v>3043</v>
      </c>
      <c r="U1996" s="1" t="s">
        <v>694</v>
      </c>
    </row>
    <row r="1997" spans="16:21" x14ac:dyDescent="0.15">
      <c r="P1997" s="1" t="s">
        <v>6935</v>
      </c>
      <c r="Q1997" s="1" t="s">
        <v>6936</v>
      </c>
      <c r="R1997" s="1" t="s">
        <v>6937</v>
      </c>
      <c r="S1997" s="1" t="s">
        <v>3214</v>
      </c>
      <c r="T1997" s="1" t="s">
        <v>518</v>
      </c>
      <c r="U1997" s="1" t="s">
        <v>249</v>
      </c>
    </row>
    <row r="1998" spans="16:21" x14ac:dyDescent="0.15">
      <c r="P1998" s="1" t="s">
        <v>6938</v>
      </c>
      <c r="Q1998" s="1" t="s">
        <v>6939</v>
      </c>
      <c r="R1998" s="1" t="s">
        <v>2038</v>
      </c>
      <c r="S1998" s="1" t="s">
        <v>3291</v>
      </c>
      <c r="T1998" s="1" t="s">
        <v>3043</v>
      </c>
      <c r="U1998" s="1" t="s">
        <v>602</v>
      </c>
    </row>
    <row r="1999" spans="16:21" x14ac:dyDescent="0.15">
      <c r="P1999" s="1" t="s">
        <v>6940</v>
      </c>
      <c r="Q1999" s="1" t="s">
        <v>6941</v>
      </c>
      <c r="R1999" s="1" t="s">
        <v>1913</v>
      </c>
      <c r="S1999" s="1" t="s">
        <v>1822</v>
      </c>
      <c r="T1999" s="1" t="s">
        <v>6942</v>
      </c>
      <c r="U1999" s="1" t="s">
        <v>531</v>
      </c>
    </row>
    <row r="2000" spans="16:21" x14ac:dyDescent="0.15">
      <c r="P2000" s="1" t="s">
        <v>6943</v>
      </c>
      <c r="Q2000" s="1" t="s">
        <v>6944</v>
      </c>
      <c r="R2000" s="1" t="s">
        <v>4655</v>
      </c>
      <c r="S2000" s="1" t="s">
        <v>2946</v>
      </c>
      <c r="T2000" s="1" t="s">
        <v>2510</v>
      </c>
      <c r="U2000" s="1" t="s">
        <v>1630</v>
      </c>
    </row>
    <row r="2001" spans="16:21" x14ac:dyDescent="0.15">
      <c r="P2001" s="1" t="s">
        <v>6945</v>
      </c>
      <c r="Q2001" s="1" t="s">
        <v>6946</v>
      </c>
      <c r="R2001" s="1" t="s">
        <v>6947</v>
      </c>
      <c r="S2001" s="1" t="s">
        <v>4419</v>
      </c>
      <c r="T2001" s="1" t="s">
        <v>3652</v>
      </c>
      <c r="U2001" s="1" t="s">
        <v>259</v>
      </c>
    </row>
    <row r="2002" spans="16:21" x14ac:dyDescent="0.15">
      <c r="P2002" s="1" t="s">
        <v>6948</v>
      </c>
      <c r="Q2002" s="1" t="s">
        <v>6949</v>
      </c>
      <c r="R2002" s="1" t="s">
        <v>6804</v>
      </c>
      <c r="S2002" s="1" t="s">
        <v>6950</v>
      </c>
      <c r="T2002" s="1" t="s">
        <v>1211</v>
      </c>
      <c r="U2002" s="1" t="s">
        <v>720</v>
      </c>
    </row>
    <row r="2003" spans="16:21" x14ac:dyDescent="0.15">
      <c r="P2003" s="1" t="s">
        <v>6951</v>
      </c>
      <c r="Q2003" s="1" t="s">
        <v>6952</v>
      </c>
      <c r="R2003" s="1" t="s">
        <v>6953</v>
      </c>
      <c r="S2003" s="1" t="s">
        <v>6879</v>
      </c>
      <c r="T2003" s="1" t="s">
        <v>3052</v>
      </c>
      <c r="U2003" s="1" t="s">
        <v>758</v>
      </c>
    </row>
    <row r="2004" spans="16:21" x14ac:dyDescent="0.15">
      <c r="P2004" s="1" t="s">
        <v>6954</v>
      </c>
      <c r="Q2004" s="1" t="s">
        <v>6955</v>
      </c>
      <c r="R2004" s="1" t="s">
        <v>6956</v>
      </c>
      <c r="S2004" s="1" t="s">
        <v>5280</v>
      </c>
      <c r="T2004" s="1" t="s">
        <v>5185</v>
      </c>
      <c r="U2004" s="1" t="s">
        <v>990</v>
      </c>
    </row>
    <row r="2005" spans="16:21" x14ac:dyDescent="0.15">
      <c r="P2005" s="1" t="s">
        <v>6957</v>
      </c>
      <c r="Q2005" s="1" t="s">
        <v>6958</v>
      </c>
      <c r="R2005" s="1" t="s">
        <v>1292</v>
      </c>
      <c r="S2005" s="1" t="s">
        <v>5723</v>
      </c>
      <c r="T2005" s="1" t="s">
        <v>1453</v>
      </c>
      <c r="U2005" s="1" t="s">
        <v>488</v>
      </c>
    </row>
    <row r="2006" spans="16:21" x14ac:dyDescent="0.15">
      <c r="P2006" s="1" t="s">
        <v>6959</v>
      </c>
      <c r="Q2006" s="1" t="s">
        <v>6960</v>
      </c>
      <c r="R2006" s="1" t="s">
        <v>6961</v>
      </c>
      <c r="S2006" s="1" t="s">
        <v>440</v>
      </c>
      <c r="T2006" s="1" t="s">
        <v>1803</v>
      </c>
      <c r="U2006" s="1" t="s">
        <v>828</v>
      </c>
    </row>
    <row r="2007" spans="16:21" x14ac:dyDescent="0.15">
      <c r="P2007" s="1" t="s">
        <v>6962</v>
      </c>
      <c r="Q2007" s="1" t="s">
        <v>6963</v>
      </c>
      <c r="R2007" s="1" t="s">
        <v>6798</v>
      </c>
      <c r="S2007" s="1" t="s">
        <v>2922</v>
      </c>
      <c r="T2007" s="1" t="s">
        <v>926</v>
      </c>
      <c r="U2007" s="1" t="s">
        <v>305</v>
      </c>
    </row>
    <row r="2008" spans="16:21" x14ac:dyDescent="0.15">
      <c r="P2008" s="1" t="s">
        <v>6964</v>
      </c>
      <c r="Q2008" s="1" t="s">
        <v>6965</v>
      </c>
      <c r="R2008" s="1" t="s">
        <v>1554</v>
      </c>
      <c r="S2008" s="1" t="s">
        <v>2724</v>
      </c>
      <c r="T2008" s="1" t="s">
        <v>2693</v>
      </c>
      <c r="U2008" s="1" t="s">
        <v>1630</v>
      </c>
    </row>
    <row r="2009" spans="16:21" x14ac:dyDescent="0.15">
      <c r="P2009" s="1" t="s">
        <v>6966</v>
      </c>
      <c r="Q2009" s="1" t="s">
        <v>6967</v>
      </c>
      <c r="R2009" s="1" t="s">
        <v>6968</v>
      </c>
      <c r="S2009" s="1" t="s">
        <v>1899</v>
      </c>
      <c r="T2009" s="1" t="s">
        <v>229</v>
      </c>
      <c r="U2009" s="1" t="s">
        <v>513</v>
      </c>
    </row>
    <row r="2010" spans="16:21" x14ac:dyDescent="0.15">
      <c r="P2010" s="1" t="s">
        <v>6969</v>
      </c>
      <c r="Q2010" s="1" t="s">
        <v>6970</v>
      </c>
      <c r="R2010" s="1" t="s">
        <v>1806</v>
      </c>
      <c r="S2010" s="1" t="s">
        <v>3588</v>
      </c>
      <c r="T2010" s="1" t="s">
        <v>3134</v>
      </c>
      <c r="U2010" s="1" t="s">
        <v>1370</v>
      </c>
    </row>
    <row r="2011" spans="16:21" x14ac:dyDescent="0.15">
      <c r="P2011" s="1" t="s">
        <v>6971</v>
      </c>
      <c r="Q2011" s="1" t="s">
        <v>6972</v>
      </c>
      <c r="R2011" s="1" t="s">
        <v>23</v>
      </c>
      <c r="S2011" s="1" t="s">
        <v>4297</v>
      </c>
      <c r="T2011" s="1" t="s">
        <v>166</v>
      </c>
      <c r="U2011" s="1" t="s">
        <v>1163</v>
      </c>
    </row>
    <row r="2012" spans="16:21" x14ac:dyDescent="0.15">
      <c r="P2012" s="1" t="s">
        <v>6973</v>
      </c>
      <c r="Q2012" s="1" t="s">
        <v>6974</v>
      </c>
      <c r="R2012" s="1" t="s">
        <v>1944</v>
      </c>
      <c r="S2012" s="1" t="s">
        <v>899</v>
      </c>
      <c r="T2012" s="1" t="s">
        <v>629</v>
      </c>
      <c r="U2012" s="1" t="s">
        <v>990</v>
      </c>
    </row>
    <row r="2013" spans="16:21" x14ac:dyDescent="0.15">
      <c r="P2013" s="1" t="s">
        <v>6975</v>
      </c>
      <c r="Q2013" s="1" t="s">
        <v>6976</v>
      </c>
      <c r="R2013" s="1" t="s">
        <v>3878</v>
      </c>
      <c r="S2013" s="1" t="s">
        <v>5776</v>
      </c>
      <c r="T2013" s="1" t="s">
        <v>3787</v>
      </c>
      <c r="U2013" s="1" t="s">
        <v>1130</v>
      </c>
    </row>
    <row r="2014" spans="16:21" x14ac:dyDescent="0.15">
      <c r="P2014" s="1" t="s">
        <v>6977</v>
      </c>
      <c r="Q2014" s="1" t="s">
        <v>6978</v>
      </c>
      <c r="R2014" s="1" t="s">
        <v>6979</v>
      </c>
      <c r="S2014" s="1" t="s">
        <v>3157</v>
      </c>
      <c r="T2014" s="1" t="s">
        <v>2996</v>
      </c>
      <c r="U2014" s="1" t="s">
        <v>517</v>
      </c>
    </row>
    <row r="2015" spans="16:21" x14ac:dyDescent="0.15">
      <c r="P2015" s="1" t="s">
        <v>6980</v>
      </c>
      <c r="Q2015" s="1" t="s">
        <v>6981</v>
      </c>
      <c r="R2015" s="1" t="s">
        <v>6982</v>
      </c>
      <c r="S2015" s="1" t="s">
        <v>6983</v>
      </c>
      <c r="T2015" s="1" t="s">
        <v>1568</v>
      </c>
      <c r="U2015" s="1" t="s">
        <v>1635</v>
      </c>
    </row>
    <row r="2016" spans="16:21" x14ac:dyDescent="0.15">
      <c r="P2016" s="1" t="s">
        <v>6984</v>
      </c>
      <c r="Q2016" s="1" t="s">
        <v>6985</v>
      </c>
      <c r="R2016" s="1" t="s">
        <v>1265</v>
      </c>
      <c r="S2016" s="1" t="s">
        <v>1201</v>
      </c>
      <c r="T2016" s="1" t="s">
        <v>82</v>
      </c>
      <c r="U2016" s="1" t="s">
        <v>1103</v>
      </c>
    </row>
    <row r="2017" spans="16:21" x14ac:dyDescent="0.15">
      <c r="P2017" s="1" t="s">
        <v>6986</v>
      </c>
      <c r="Q2017" s="1" t="s">
        <v>6987</v>
      </c>
      <c r="R2017" s="1" t="s">
        <v>3384</v>
      </c>
      <c r="S2017" s="1" t="s">
        <v>747</v>
      </c>
      <c r="T2017" s="1" t="s">
        <v>2460</v>
      </c>
      <c r="U2017" s="1" t="s">
        <v>1279</v>
      </c>
    </row>
    <row r="2018" spans="16:21" x14ac:dyDescent="0.15">
      <c r="P2018" s="1" t="s">
        <v>6988</v>
      </c>
      <c r="Q2018" s="1" t="s">
        <v>6989</v>
      </c>
      <c r="R2018" s="1" t="s">
        <v>3549</v>
      </c>
      <c r="S2018" s="1" t="s">
        <v>3718</v>
      </c>
      <c r="T2018" s="1" t="s">
        <v>2797</v>
      </c>
      <c r="U2018" s="1" t="s">
        <v>1060</v>
      </c>
    </row>
    <row r="2019" spans="16:21" x14ac:dyDescent="0.15">
      <c r="P2019" s="1" t="s">
        <v>6990</v>
      </c>
      <c r="Q2019" s="1" t="s">
        <v>6991</v>
      </c>
      <c r="R2019" s="1" t="s">
        <v>6653</v>
      </c>
      <c r="S2019" s="1" t="s">
        <v>2308</v>
      </c>
      <c r="T2019" s="1" t="s">
        <v>6992</v>
      </c>
      <c r="U2019" s="1" t="s">
        <v>343</v>
      </c>
    </row>
    <row r="2020" spans="16:21" x14ac:dyDescent="0.15">
      <c r="P2020" s="1" t="s">
        <v>6993</v>
      </c>
      <c r="Q2020" s="1" t="s">
        <v>6994</v>
      </c>
      <c r="R2020" s="1" t="s">
        <v>2513</v>
      </c>
      <c r="S2020" s="1" t="s">
        <v>628</v>
      </c>
      <c r="T2020" s="1" t="s">
        <v>2342</v>
      </c>
      <c r="U2020" s="1" t="s">
        <v>2735</v>
      </c>
    </row>
    <row r="2021" spans="16:21" x14ac:dyDescent="0.15">
      <c r="P2021" s="1" t="s">
        <v>6995</v>
      </c>
      <c r="Q2021" s="1" t="s">
        <v>6996</v>
      </c>
      <c r="R2021" s="1" t="s">
        <v>6997</v>
      </c>
      <c r="S2021" s="1" t="s">
        <v>4091</v>
      </c>
      <c r="T2021" s="1" t="s">
        <v>2975</v>
      </c>
      <c r="U2021" s="1" t="s">
        <v>774</v>
      </c>
    </row>
    <row r="2022" spans="16:21" x14ac:dyDescent="0.15">
      <c r="P2022" s="1" t="s">
        <v>6998</v>
      </c>
      <c r="Q2022" s="1" t="s">
        <v>6999</v>
      </c>
      <c r="R2022" s="1" t="s">
        <v>2295</v>
      </c>
      <c r="S2022" s="1" t="s">
        <v>5656</v>
      </c>
      <c r="T2022" s="1" t="s">
        <v>3572</v>
      </c>
      <c r="U2022" s="1" t="s">
        <v>213</v>
      </c>
    </row>
    <row r="2023" spans="16:21" x14ac:dyDescent="0.15">
      <c r="P2023" s="1" t="s">
        <v>7000</v>
      </c>
      <c r="Q2023" s="1" t="s">
        <v>7001</v>
      </c>
      <c r="R2023" s="1" t="s">
        <v>7002</v>
      </c>
      <c r="S2023" s="1" t="s">
        <v>4822</v>
      </c>
      <c r="T2023" s="1" t="s">
        <v>3652</v>
      </c>
      <c r="U2023" s="1" t="s">
        <v>3071</v>
      </c>
    </row>
    <row r="2024" spans="16:21" x14ac:dyDescent="0.15">
      <c r="P2024" s="1" t="s">
        <v>7003</v>
      </c>
      <c r="Q2024" s="1" t="s">
        <v>7004</v>
      </c>
      <c r="R2024" s="1" t="s">
        <v>7005</v>
      </c>
      <c r="S2024" s="1" t="s">
        <v>5608</v>
      </c>
      <c r="T2024" s="1" t="s">
        <v>3282</v>
      </c>
      <c r="U2024" s="1" t="s">
        <v>1708</v>
      </c>
    </row>
    <row r="2025" spans="16:21" x14ac:dyDescent="0.15">
      <c r="P2025" s="1" t="s">
        <v>7006</v>
      </c>
      <c r="Q2025" s="1" t="s">
        <v>7007</v>
      </c>
      <c r="R2025" s="1" t="s">
        <v>7008</v>
      </c>
      <c r="S2025" s="1" t="s">
        <v>3417</v>
      </c>
      <c r="T2025" s="1" t="s">
        <v>7009</v>
      </c>
      <c r="U2025" s="1" t="s">
        <v>1060</v>
      </c>
    </row>
    <row r="2026" spans="16:21" x14ac:dyDescent="0.15">
      <c r="P2026" s="1" t="s">
        <v>7010</v>
      </c>
      <c r="Q2026" s="1" t="s">
        <v>7011</v>
      </c>
      <c r="R2026" s="1" t="s">
        <v>7012</v>
      </c>
      <c r="S2026" s="1" t="s">
        <v>2304</v>
      </c>
      <c r="T2026" s="1" t="s">
        <v>137</v>
      </c>
      <c r="U2026" s="1" t="s">
        <v>1735</v>
      </c>
    </row>
    <row r="2027" spans="16:21" x14ac:dyDescent="0.15">
      <c r="P2027" s="1" t="s">
        <v>7013</v>
      </c>
      <c r="Q2027" s="1" t="s">
        <v>7014</v>
      </c>
      <c r="R2027" s="1" t="s">
        <v>7015</v>
      </c>
      <c r="S2027" s="1" t="s">
        <v>2538</v>
      </c>
      <c r="T2027" s="1" t="s">
        <v>2030</v>
      </c>
      <c r="U2027" s="1" t="s">
        <v>138</v>
      </c>
    </row>
    <row r="2028" spans="16:21" x14ac:dyDescent="0.15">
      <c r="P2028" s="1" t="s">
        <v>7016</v>
      </c>
      <c r="Q2028" s="1" t="s">
        <v>7017</v>
      </c>
      <c r="R2028" s="1" t="s">
        <v>3103</v>
      </c>
      <c r="S2028" s="1" t="s">
        <v>2582</v>
      </c>
      <c r="T2028" s="1" t="s">
        <v>2996</v>
      </c>
      <c r="U2028" s="1" t="s">
        <v>2300</v>
      </c>
    </row>
    <row r="2029" spans="16:21" x14ac:dyDescent="0.15">
      <c r="P2029" s="1" t="s">
        <v>7018</v>
      </c>
      <c r="Q2029" s="1" t="s">
        <v>7019</v>
      </c>
      <c r="R2029" s="1" t="s">
        <v>4433</v>
      </c>
      <c r="S2029" s="1" t="s">
        <v>1440</v>
      </c>
      <c r="T2029" s="1" t="s">
        <v>863</v>
      </c>
      <c r="U2029" s="1" t="s">
        <v>138</v>
      </c>
    </row>
    <row r="2030" spans="16:21" x14ac:dyDescent="0.15">
      <c r="P2030" s="1" t="s">
        <v>7020</v>
      </c>
      <c r="Q2030" s="1" t="s">
        <v>7021</v>
      </c>
      <c r="R2030" s="1" t="s">
        <v>7022</v>
      </c>
      <c r="S2030" s="1" t="s">
        <v>4572</v>
      </c>
      <c r="T2030" s="1" t="s">
        <v>5797</v>
      </c>
      <c r="U2030" s="1" t="s">
        <v>1026</v>
      </c>
    </row>
    <row r="2031" spans="16:21" x14ac:dyDescent="0.15">
      <c r="P2031" s="1" t="s">
        <v>7023</v>
      </c>
      <c r="Q2031" s="1" t="s">
        <v>7024</v>
      </c>
      <c r="R2031" s="1" t="s">
        <v>4084</v>
      </c>
      <c r="S2031" s="1" t="s">
        <v>827</v>
      </c>
      <c r="T2031" s="1" t="s">
        <v>2124</v>
      </c>
      <c r="U2031" s="1" t="s">
        <v>1318</v>
      </c>
    </row>
    <row r="2032" spans="16:21" x14ac:dyDescent="0.15">
      <c r="P2032" s="1" t="s">
        <v>7025</v>
      </c>
      <c r="Q2032" s="1" t="s">
        <v>7026</v>
      </c>
      <c r="R2032" s="1" t="s">
        <v>7027</v>
      </c>
      <c r="S2032" s="1" t="s">
        <v>3175</v>
      </c>
      <c r="T2032" s="1" t="s">
        <v>3993</v>
      </c>
      <c r="U2032" s="1" t="s">
        <v>312</v>
      </c>
    </row>
    <row r="2033" spans="16:21" x14ac:dyDescent="0.15">
      <c r="P2033" s="1" t="s">
        <v>7028</v>
      </c>
      <c r="Q2033" s="1" t="s">
        <v>7029</v>
      </c>
      <c r="R2033" s="1" t="s">
        <v>7030</v>
      </c>
      <c r="S2033" s="1" t="s">
        <v>768</v>
      </c>
      <c r="T2033" s="1" t="s">
        <v>977</v>
      </c>
      <c r="U2033" s="1" t="s">
        <v>4219</v>
      </c>
    </row>
    <row r="2034" spans="16:21" x14ac:dyDescent="0.15">
      <c r="P2034" s="1" t="s">
        <v>7031</v>
      </c>
      <c r="Q2034" s="1" t="s">
        <v>7032</v>
      </c>
      <c r="R2034" s="1" t="s">
        <v>7033</v>
      </c>
      <c r="S2034" s="1" t="s">
        <v>7034</v>
      </c>
      <c r="T2034" s="1" t="s">
        <v>1342</v>
      </c>
      <c r="U2034" s="1" t="s">
        <v>517</v>
      </c>
    </row>
    <row r="2035" spans="16:21" x14ac:dyDescent="0.15">
      <c r="P2035" s="1" t="s">
        <v>7035</v>
      </c>
      <c r="Q2035" s="1" t="s">
        <v>7036</v>
      </c>
      <c r="R2035" s="1" t="s">
        <v>2399</v>
      </c>
      <c r="S2035" s="1" t="s">
        <v>7037</v>
      </c>
      <c r="T2035" s="1" t="s">
        <v>2191</v>
      </c>
      <c r="U2035" s="1" t="s">
        <v>1630</v>
      </c>
    </row>
    <row r="2036" spans="16:21" x14ac:dyDescent="0.15">
      <c r="P2036" s="1" t="s">
        <v>7038</v>
      </c>
      <c r="Q2036" s="1" t="s">
        <v>7039</v>
      </c>
      <c r="R2036" s="1" t="s">
        <v>7015</v>
      </c>
      <c r="S2036" s="1" t="s">
        <v>3725</v>
      </c>
      <c r="T2036" s="1" t="s">
        <v>3972</v>
      </c>
      <c r="U2036" s="1" t="s">
        <v>454</v>
      </c>
    </row>
    <row r="2037" spans="16:21" x14ac:dyDescent="0.15">
      <c r="P2037" s="1" t="s">
        <v>7040</v>
      </c>
      <c r="Q2037" s="1" t="s">
        <v>7041</v>
      </c>
      <c r="R2037" s="1" t="s">
        <v>7042</v>
      </c>
      <c r="S2037" s="1" t="s">
        <v>7043</v>
      </c>
      <c r="T2037" s="1" t="s">
        <v>1113</v>
      </c>
      <c r="U2037" s="1" t="s">
        <v>700</v>
      </c>
    </row>
    <row r="2038" spans="16:21" x14ac:dyDescent="0.15">
      <c r="P2038" s="1" t="s">
        <v>7044</v>
      </c>
      <c r="Q2038" s="1" t="s">
        <v>7045</v>
      </c>
      <c r="R2038" s="1" t="s">
        <v>1059</v>
      </c>
      <c r="S2038" s="1" t="s">
        <v>3847</v>
      </c>
      <c r="T2038" s="1" t="s">
        <v>272</v>
      </c>
      <c r="U2038" s="1" t="s">
        <v>1188</v>
      </c>
    </row>
    <row r="2039" spans="16:21" x14ac:dyDescent="0.15">
      <c r="P2039" s="1" t="s">
        <v>7046</v>
      </c>
      <c r="Q2039" s="1" t="s">
        <v>7047</v>
      </c>
      <c r="R2039" s="1" t="s">
        <v>612</v>
      </c>
      <c r="S2039" s="1" t="s">
        <v>1083</v>
      </c>
      <c r="T2039" s="1" t="s">
        <v>5326</v>
      </c>
      <c r="U2039" s="1" t="s">
        <v>488</v>
      </c>
    </row>
    <row r="2040" spans="16:21" x14ac:dyDescent="0.15">
      <c r="P2040" s="1" t="s">
        <v>7048</v>
      </c>
      <c r="Q2040" s="1" t="s">
        <v>7049</v>
      </c>
      <c r="R2040" s="1" t="s">
        <v>7050</v>
      </c>
      <c r="S2040" s="1" t="s">
        <v>5110</v>
      </c>
      <c r="T2040" s="1" t="s">
        <v>3972</v>
      </c>
      <c r="U2040" s="1" t="s">
        <v>2296</v>
      </c>
    </row>
    <row r="2041" spans="16:21" x14ac:dyDescent="0.15">
      <c r="P2041" s="1" t="s">
        <v>7051</v>
      </c>
      <c r="Q2041" s="1" t="s">
        <v>7052</v>
      </c>
      <c r="R2041" s="1" t="s">
        <v>7053</v>
      </c>
      <c r="S2041" s="1" t="s">
        <v>486</v>
      </c>
      <c r="T2041" s="1" t="s">
        <v>3033</v>
      </c>
      <c r="U2041" s="1" t="s">
        <v>901</v>
      </c>
    </row>
    <row r="2042" spans="16:21" x14ac:dyDescent="0.15">
      <c r="P2042" s="1" t="s">
        <v>7054</v>
      </c>
      <c r="Q2042" s="1" t="s">
        <v>7055</v>
      </c>
      <c r="R2042" s="1" t="s">
        <v>3937</v>
      </c>
      <c r="S2042" s="1" t="s">
        <v>6762</v>
      </c>
      <c r="T2042" s="1" t="s">
        <v>381</v>
      </c>
      <c r="U2042" s="1" t="s">
        <v>1974</v>
      </c>
    </row>
    <row r="2043" spans="16:21" x14ac:dyDescent="0.15">
      <c r="P2043" s="1" t="s">
        <v>7056</v>
      </c>
      <c r="Q2043" s="1" t="s">
        <v>7057</v>
      </c>
      <c r="R2043" s="1" t="s">
        <v>7058</v>
      </c>
      <c r="S2043" s="1" t="s">
        <v>4164</v>
      </c>
      <c r="T2043" s="1" t="s">
        <v>2651</v>
      </c>
      <c r="U2043" s="1" t="s">
        <v>700</v>
      </c>
    </row>
    <row r="2044" spans="16:21" x14ac:dyDescent="0.15">
      <c r="P2044" s="1" t="s">
        <v>7059</v>
      </c>
      <c r="Q2044" s="1" t="s">
        <v>7060</v>
      </c>
      <c r="R2044" s="1" t="s">
        <v>7061</v>
      </c>
      <c r="S2044" s="1" t="s">
        <v>2456</v>
      </c>
      <c r="T2044" s="1" t="s">
        <v>7062</v>
      </c>
      <c r="U2044" s="1" t="s">
        <v>748</v>
      </c>
    </row>
    <row r="2045" spans="16:21" x14ac:dyDescent="0.15">
      <c r="P2045" s="1" t="s">
        <v>7063</v>
      </c>
      <c r="Q2045" s="1" t="s">
        <v>7064</v>
      </c>
      <c r="R2045" s="1" t="s">
        <v>1717</v>
      </c>
      <c r="S2045" s="1" t="s">
        <v>665</v>
      </c>
      <c r="T2045" s="1" t="s">
        <v>3138</v>
      </c>
      <c r="U2045" s="1" t="s">
        <v>972</v>
      </c>
    </row>
    <row r="2046" spans="16:21" x14ac:dyDescent="0.15">
      <c r="P2046" s="1" t="s">
        <v>7065</v>
      </c>
      <c r="Q2046" s="1" t="s">
        <v>7066</v>
      </c>
      <c r="R2046" s="1" t="s">
        <v>638</v>
      </c>
      <c r="S2046" s="1" t="s">
        <v>1977</v>
      </c>
      <c r="T2046" s="1" t="s">
        <v>595</v>
      </c>
      <c r="U2046" s="1" t="s">
        <v>906</v>
      </c>
    </row>
    <row r="2047" spans="16:21" x14ac:dyDescent="0.15">
      <c r="P2047" s="1" t="s">
        <v>7067</v>
      </c>
      <c r="Q2047" s="1" t="s">
        <v>7068</v>
      </c>
      <c r="R2047" s="1" t="s">
        <v>7069</v>
      </c>
      <c r="S2047" s="1" t="s">
        <v>1812</v>
      </c>
      <c r="T2047" s="1" t="s">
        <v>1542</v>
      </c>
      <c r="U2047" s="1" t="s">
        <v>152</v>
      </c>
    </row>
    <row r="2048" spans="16:21" x14ac:dyDescent="0.15">
      <c r="P2048" s="1" t="s">
        <v>7070</v>
      </c>
      <c r="Q2048" s="1" t="s">
        <v>7071</v>
      </c>
      <c r="R2048" s="1" t="s">
        <v>2916</v>
      </c>
      <c r="S2048" s="1" t="s">
        <v>1560</v>
      </c>
      <c r="T2048" s="1" t="s">
        <v>6992</v>
      </c>
      <c r="U2048" s="1" t="s">
        <v>748</v>
      </c>
    </row>
    <row r="2049" spans="16:21" x14ac:dyDescent="0.15">
      <c r="P2049" s="1" t="s">
        <v>7072</v>
      </c>
      <c r="Q2049" s="1" t="s">
        <v>7073</v>
      </c>
      <c r="R2049" s="1" t="s">
        <v>1385</v>
      </c>
      <c r="S2049" s="1" t="s">
        <v>2092</v>
      </c>
      <c r="T2049" s="1" t="s">
        <v>518</v>
      </c>
      <c r="U2049" s="1" t="s">
        <v>3439</v>
      </c>
    </row>
    <row r="2050" spans="16:21" x14ac:dyDescent="0.15">
      <c r="P2050" s="1" t="s">
        <v>7074</v>
      </c>
      <c r="Q2050" s="1" t="s">
        <v>7075</v>
      </c>
      <c r="R2050" s="1" t="s">
        <v>6456</v>
      </c>
      <c r="S2050" s="1" t="s">
        <v>3923</v>
      </c>
      <c r="T2050" s="1" t="s">
        <v>1831</v>
      </c>
      <c r="U2050" s="1" t="s">
        <v>3194</v>
      </c>
    </row>
    <row r="2051" spans="16:21" x14ac:dyDescent="0.15">
      <c r="P2051" s="1" t="s">
        <v>7076</v>
      </c>
      <c r="Q2051" s="1" t="s">
        <v>7077</v>
      </c>
      <c r="R2051" s="1" t="s">
        <v>7078</v>
      </c>
      <c r="S2051" s="1" t="s">
        <v>1179</v>
      </c>
      <c r="T2051" s="1" t="s">
        <v>2424</v>
      </c>
      <c r="U2051" s="1" t="s">
        <v>494</v>
      </c>
    </row>
    <row r="2052" spans="16:21" x14ac:dyDescent="0.15">
      <c r="P2052" s="1" t="s">
        <v>7079</v>
      </c>
      <c r="Q2052" s="1" t="s">
        <v>7080</v>
      </c>
      <c r="R2052" s="1" t="s">
        <v>2157</v>
      </c>
      <c r="S2052" s="1" t="s">
        <v>434</v>
      </c>
      <c r="T2052" s="1" t="s">
        <v>1864</v>
      </c>
      <c r="U2052" s="1" t="s">
        <v>1125</v>
      </c>
    </row>
    <row r="2053" spans="16:21" x14ac:dyDescent="0.15">
      <c r="P2053" s="1" t="s">
        <v>7081</v>
      </c>
      <c r="Q2053" s="1" t="s">
        <v>7082</v>
      </c>
      <c r="R2053" s="1" t="s">
        <v>7083</v>
      </c>
      <c r="S2053" s="1" t="s">
        <v>48</v>
      </c>
      <c r="T2053" s="1" t="s">
        <v>3021</v>
      </c>
      <c r="U2053" s="1" t="s">
        <v>273</v>
      </c>
    </row>
    <row r="2054" spans="16:21" x14ac:dyDescent="0.15">
      <c r="P2054" s="1" t="s">
        <v>7084</v>
      </c>
      <c r="Q2054" s="1" t="s">
        <v>7085</v>
      </c>
      <c r="R2054" s="1" t="s">
        <v>7086</v>
      </c>
      <c r="S2054" s="1" t="s">
        <v>3373</v>
      </c>
      <c r="T2054" s="1" t="s">
        <v>288</v>
      </c>
      <c r="U2054" s="1" t="s">
        <v>2228</v>
      </c>
    </row>
    <row r="2055" spans="16:21" x14ac:dyDescent="0.15">
      <c r="P2055" s="1" t="s">
        <v>7087</v>
      </c>
      <c r="Q2055" s="1" t="s">
        <v>7088</v>
      </c>
      <c r="R2055" s="1" t="s">
        <v>5642</v>
      </c>
      <c r="S2055" s="1" t="s">
        <v>1064</v>
      </c>
      <c r="T2055" s="1" t="s">
        <v>728</v>
      </c>
      <c r="U2055" s="1" t="s">
        <v>448</v>
      </c>
    </row>
    <row r="2056" spans="16:21" x14ac:dyDescent="0.15">
      <c r="P2056" s="1" t="s">
        <v>7089</v>
      </c>
      <c r="Q2056" s="1" t="s">
        <v>7090</v>
      </c>
      <c r="R2056" s="1" t="s">
        <v>7091</v>
      </c>
      <c r="S2056" s="1" t="s">
        <v>4232</v>
      </c>
      <c r="T2056" s="1" t="s">
        <v>288</v>
      </c>
      <c r="U2056" s="1" t="s">
        <v>2834</v>
      </c>
    </row>
    <row r="2057" spans="16:21" x14ac:dyDescent="0.15">
      <c r="P2057" s="1" t="s">
        <v>7092</v>
      </c>
      <c r="Q2057" s="1" t="s">
        <v>7093</v>
      </c>
      <c r="R2057" s="1" t="s">
        <v>2692</v>
      </c>
      <c r="S2057" s="1" t="s">
        <v>1423</v>
      </c>
      <c r="T2057" s="1" t="s">
        <v>1527</v>
      </c>
      <c r="U2057" s="1" t="s">
        <v>990</v>
      </c>
    </row>
    <row r="2058" spans="16:21" x14ac:dyDescent="0.15">
      <c r="P2058" s="1" t="s">
        <v>7094</v>
      </c>
      <c r="Q2058" s="1" t="s">
        <v>7095</v>
      </c>
      <c r="R2058" s="1" t="s">
        <v>7096</v>
      </c>
      <c r="S2058" s="1" t="s">
        <v>692</v>
      </c>
      <c r="T2058" s="1" t="s">
        <v>6942</v>
      </c>
      <c r="U2058" s="1" t="s">
        <v>3318</v>
      </c>
    </row>
    <row r="2059" spans="16:21" x14ac:dyDescent="0.15">
      <c r="P2059" s="1" t="s">
        <v>7097</v>
      </c>
      <c r="Q2059" s="1" t="s">
        <v>7098</v>
      </c>
      <c r="R2059" s="1" t="s">
        <v>7099</v>
      </c>
      <c r="S2059" s="1" t="s">
        <v>413</v>
      </c>
      <c r="T2059" s="1" t="s">
        <v>190</v>
      </c>
      <c r="U2059" s="1" t="s">
        <v>66</v>
      </c>
    </row>
    <row r="2060" spans="16:21" x14ac:dyDescent="0.15">
      <c r="P2060" s="1" t="s">
        <v>7100</v>
      </c>
      <c r="Q2060" s="1" t="s">
        <v>7101</v>
      </c>
      <c r="R2060" s="1" t="s">
        <v>5023</v>
      </c>
      <c r="S2060" s="1" t="s">
        <v>426</v>
      </c>
      <c r="T2060" s="1" t="s">
        <v>3890</v>
      </c>
      <c r="U2060" s="1" t="s">
        <v>1777</v>
      </c>
    </row>
    <row r="2061" spans="16:21" x14ac:dyDescent="0.15">
      <c r="P2061" s="1" t="s">
        <v>7102</v>
      </c>
      <c r="Q2061" s="1" t="s">
        <v>7103</v>
      </c>
      <c r="R2061" s="1" t="s">
        <v>3790</v>
      </c>
      <c r="S2061" s="1" t="s">
        <v>940</v>
      </c>
      <c r="T2061" s="1" t="s">
        <v>1813</v>
      </c>
      <c r="U2061" s="1" t="s">
        <v>454</v>
      </c>
    </row>
    <row r="2062" spans="16:21" x14ac:dyDescent="0.15">
      <c r="P2062" s="1" t="s">
        <v>7104</v>
      </c>
      <c r="Q2062" s="1" t="s">
        <v>7105</v>
      </c>
      <c r="R2062" s="1" t="s">
        <v>7106</v>
      </c>
      <c r="S2062" s="1" t="s">
        <v>6486</v>
      </c>
      <c r="T2062" s="1" t="s">
        <v>905</v>
      </c>
      <c r="U2062" s="1" t="s">
        <v>138</v>
      </c>
    </row>
    <row r="2063" spans="16:21" x14ac:dyDescent="0.15">
      <c r="P2063" s="1" t="s">
        <v>7107</v>
      </c>
      <c r="Q2063" s="1" t="s">
        <v>7108</v>
      </c>
      <c r="R2063" s="1" t="s">
        <v>3517</v>
      </c>
      <c r="S2063" s="1" t="s">
        <v>2408</v>
      </c>
      <c r="T2063" s="1" t="s">
        <v>2420</v>
      </c>
      <c r="U2063" s="1" t="s">
        <v>1165</v>
      </c>
    </row>
    <row r="2064" spans="16:21" x14ac:dyDescent="0.15">
      <c r="P2064" s="1" t="s">
        <v>7109</v>
      </c>
      <c r="Q2064" s="1" t="s">
        <v>7110</v>
      </c>
      <c r="R2064" s="1" t="s">
        <v>7111</v>
      </c>
      <c r="S2064" s="1" t="s">
        <v>7112</v>
      </c>
      <c r="T2064" s="1" t="s">
        <v>550</v>
      </c>
      <c r="U2064" s="1" t="s">
        <v>602</v>
      </c>
    </row>
    <row r="2065" spans="16:21" x14ac:dyDescent="0.15">
      <c r="P2065" s="1" t="s">
        <v>7113</v>
      </c>
      <c r="Q2065" s="1" t="s">
        <v>7114</v>
      </c>
      <c r="R2065" s="1" t="s">
        <v>3333</v>
      </c>
      <c r="S2065" s="1" t="s">
        <v>3473</v>
      </c>
      <c r="T2065" s="1" t="s">
        <v>3286</v>
      </c>
      <c r="U2065" s="1" t="s">
        <v>1165</v>
      </c>
    </row>
    <row r="2066" spans="16:21" x14ac:dyDescent="0.15">
      <c r="P2066" s="1" t="s">
        <v>7115</v>
      </c>
      <c r="Q2066" s="1" t="s">
        <v>7116</v>
      </c>
      <c r="R2066" s="1" t="s">
        <v>7117</v>
      </c>
      <c r="S2066" s="1" t="s">
        <v>1177</v>
      </c>
      <c r="T2066" s="1" t="s">
        <v>818</v>
      </c>
      <c r="U2066" s="1" t="s">
        <v>130</v>
      </c>
    </row>
    <row r="2067" spans="16:21" x14ac:dyDescent="0.15">
      <c r="P2067" s="1" t="s">
        <v>7118</v>
      </c>
      <c r="Q2067" s="1" t="s">
        <v>7119</v>
      </c>
      <c r="R2067" s="1" t="s">
        <v>7120</v>
      </c>
      <c r="S2067" s="1" t="s">
        <v>6611</v>
      </c>
      <c r="T2067" s="1" t="s">
        <v>2632</v>
      </c>
      <c r="U2067" s="1" t="s">
        <v>859</v>
      </c>
    </row>
    <row r="2068" spans="16:21" x14ac:dyDescent="0.15">
      <c r="P2068" s="1" t="s">
        <v>7121</v>
      </c>
      <c r="Q2068" s="1" t="s">
        <v>7122</v>
      </c>
      <c r="R2068" s="1" t="s">
        <v>7123</v>
      </c>
      <c r="S2068" s="1" t="s">
        <v>619</v>
      </c>
      <c r="T2068" s="1" t="s">
        <v>1658</v>
      </c>
      <c r="U2068" s="1" t="s">
        <v>684</v>
      </c>
    </row>
    <row r="2069" spans="16:21" x14ac:dyDescent="0.15">
      <c r="P2069" s="1" t="s">
        <v>7124</v>
      </c>
      <c r="Q2069" s="1" t="s">
        <v>7125</v>
      </c>
      <c r="R2069" s="1" t="s">
        <v>890</v>
      </c>
      <c r="S2069" s="1" t="s">
        <v>7126</v>
      </c>
      <c r="T2069" s="1" t="s">
        <v>3134</v>
      </c>
      <c r="U2069" s="1" t="s">
        <v>289</v>
      </c>
    </row>
    <row r="2070" spans="16:21" x14ac:dyDescent="0.15">
      <c r="P2070" s="1" t="s">
        <v>7127</v>
      </c>
      <c r="Q2070" s="1" t="s">
        <v>7128</v>
      </c>
      <c r="R2070" s="1" t="s">
        <v>7129</v>
      </c>
      <c r="S2070" s="1" t="s">
        <v>7130</v>
      </c>
      <c r="T2070" s="1" t="s">
        <v>2074</v>
      </c>
      <c r="U2070" s="1" t="s">
        <v>1212</v>
      </c>
    </row>
    <row r="2071" spans="16:21" x14ac:dyDescent="0.15">
      <c r="P2071" s="1" t="s">
        <v>7131</v>
      </c>
      <c r="Q2071" s="1" t="s">
        <v>7132</v>
      </c>
      <c r="R2071" s="1" t="s">
        <v>2628</v>
      </c>
      <c r="S2071" s="1" t="s">
        <v>5800</v>
      </c>
      <c r="T2071" s="1" t="s">
        <v>1431</v>
      </c>
      <c r="U2071" s="1" t="s">
        <v>536</v>
      </c>
    </row>
    <row r="2072" spans="16:21" x14ac:dyDescent="0.15">
      <c r="P2072" s="1" t="s">
        <v>7133</v>
      </c>
      <c r="Q2072" s="1" t="s">
        <v>7134</v>
      </c>
      <c r="R2072" s="1" t="s">
        <v>4101</v>
      </c>
      <c r="S2072" s="1" t="s">
        <v>7135</v>
      </c>
      <c r="T2072" s="1" t="s">
        <v>1338</v>
      </c>
      <c r="U2072" s="1" t="s">
        <v>1370</v>
      </c>
    </row>
    <row r="2073" spans="16:21" x14ac:dyDescent="0.15">
      <c r="P2073" s="1" t="s">
        <v>7136</v>
      </c>
      <c r="Q2073" s="1" t="s">
        <v>7137</v>
      </c>
      <c r="R2073" s="1" t="s">
        <v>3864</v>
      </c>
      <c r="S2073" s="1" t="s">
        <v>7138</v>
      </c>
      <c r="T2073" s="1" t="s">
        <v>865</v>
      </c>
      <c r="U2073" s="1" t="s">
        <v>667</v>
      </c>
    </row>
    <row r="2074" spans="16:21" x14ac:dyDescent="0.15">
      <c r="P2074" s="1" t="s">
        <v>7139</v>
      </c>
      <c r="Q2074" s="1" t="s">
        <v>7140</v>
      </c>
      <c r="R2074" s="1" t="s">
        <v>7141</v>
      </c>
      <c r="S2074" s="1" t="s">
        <v>7142</v>
      </c>
      <c r="T2074" s="1" t="s">
        <v>3870</v>
      </c>
      <c r="U2074" s="1" t="s">
        <v>3981</v>
      </c>
    </row>
    <row r="2075" spans="16:21" x14ac:dyDescent="0.15">
      <c r="P2075" s="1" t="s">
        <v>7143</v>
      </c>
      <c r="Q2075" s="1" t="s">
        <v>7144</v>
      </c>
      <c r="R2075" s="1" t="s">
        <v>7145</v>
      </c>
      <c r="S2075" s="1" t="s">
        <v>5927</v>
      </c>
      <c r="T2075" s="1" t="s">
        <v>6884</v>
      </c>
      <c r="U2075" s="1" t="s">
        <v>5912</v>
      </c>
    </row>
    <row r="2076" spans="16:21" x14ac:dyDescent="0.15">
      <c r="P2076" s="1" t="s">
        <v>7146</v>
      </c>
      <c r="Q2076" s="1" t="s">
        <v>7147</v>
      </c>
      <c r="R2076" s="1" t="s">
        <v>939</v>
      </c>
      <c r="S2076" s="1" t="s">
        <v>1899</v>
      </c>
      <c r="T2076" s="1" t="s">
        <v>3097</v>
      </c>
      <c r="U2076" s="1" t="s">
        <v>295</v>
      </c>
    </row>
    <row r="2077" spans="16:21" x14ac:dyDescent="0.15">
      <c r="P2077" s="1" t="s">
        <v>7148</v>
      </c>
      <c r="Q2077" s="1" t="s">
        <v>7149</v>
      </c>
      <c r="R2077" s="1" t="s">
        <v>6680</v>
      </c>
      <c r="S2077" s="1" t="s">
        <v>3075</v>
      </c>
      <c r="T2077" s="1" t="s">
        <v>661</v>
      </c>
      <c r="U2077" s="1" t="s">
        <v>431</v>
      </c>
    </row>
    <row r="2078" spans="16:21" x14ac:dyDescent="0.15">
      <c r="P2078" s="1" t="s">
        <v>7150</v>
      </c>
      <c r="Q2078" s="1" t="s">
        <v>7151</v>
      </c>
      <c r="R2078" s="1" t="s">
        <v>1072</v>
      </c>
      <c r="S2078" s="1" t="s">
        <v>2922</v>
      </c>
      <c r="T2078" s="1" t="s">
        <v>1564</v>
      </c>
      <c r="U2078" s="1" t="s">
        <v>303</v>
      </c>
    </row>
    <row r="2079" spans="16:21" x14ac:dyDescent="0.15">
      <c r="P2079" s="1" t="s">
        <v>7152</v>
      </c>
      <c r="Q2079" s="1" t="s">
        <v>7153</v>
      </c>
      <c r="R2079" s="1" t="s">
        <v>540</v>
      </c>
      <c r="S2079" s="1" t="s">
        <v>3931</v>
      </c>
      <c r="T2079" s="1" t="s">
        <v>82</v>
      </c>
      <c r="U2079" s="1" t="s">
        <v>448</v>
      </c>
    </row>
    <row r="2080" spans="16:21" x14ac:dyDescent="0.15">
      <c r="P2080" s="1" t="s">
        <v>7154</v>
      </c>
      <c r="Q2080" s="1" t="s">
        <v>7155</v>
      </c>
      <c r="R2080" s="1" t="s">
        <v>7156</v>
      </c>
      <c r="S2080" s="1" t="s">
        <v>4164</v>
      </c>
      <c r="T2080" s="1" t="s">
        <v>567</v>
      </c>
      <c r="U2080" s="1" t="s">
        <v>7157</v>
      </c>
    </row>
    <row r="2081" spans="16:21" x14ac:dyDescent="0.15">
      <c r="P2081" s="1" t="s">
        <v>7158</v>
      </c>
      <c r="Q2081" s="1" t="s">
        <v>7159</v>
      </c>
      <c r="R2081" s="1" t="s">
        <v>1817</v>
      </c>
      <c r="S2081" s="1" t="s">
        <v>6310</v>
      </c>
      <c r="T2081" s="1" t="s">
        <v>542</v>
      </c>
      <c r="U2081" s="1" t="s">
        <v>906</v>
      </c>
    </row>
    <row r="2082" spans="16:21" x14ac:dyDescent="0.15">
      <c r="P2082" s="1" t="s">
        <v>7160</v>
      </c>
      <c r="Q2082" s="1" t="s">
        <v>7161</v>
      </c>
      <c r="R2082" s="1" t="s">
        <v>7162</v>
      </c>
      <c r="S2082" s="1" t="s">
        <v>3928</v>
      </c>
      <c r="T2082" s="1" t="s">
        <v>2010</v>
      </c>
      <c r="U2082" s="1" t="s">
        <v>1908</v>
      </c>
    </row>
    <row r="2083" spans="16:21" x14ac:dyDescent="0.15">
      <c r="P2083" s="1" t="s">
        <v>7163</v>
      </c>
      <c r="Q2083" s="1" t="s">
        <v>7164</v>
      </c>
      <c r="R2083" s="1" t="s">
        <v>5421</v>
      </c>
      <c r="S2083" s="1" t="s">
        <v>7165</v>
      </c>
      <c r="T2083" s="1" t="s">
        <v>2880</v>
      </c>
      <c r="U2083" s="1" t="s">
        <v>2506</v>
      </c>
    </row>
    <row r="2084" spans="16:21" x14ac:dyDescent="0.15">
      <c r="P2084" s="1" t="s">
        <v>7166</v>
      </c>
      <c r="Q2084" s="1" t="s">
        <v>7167</v>
      </c>
      <c r="R2084" s="1" t="s">
        <v>7168</v>
      </c>
      <c r="S2084" s="1" t="s">
        <v>7169</v>
      </c>
      <c r="T2084" s="1" t="s">
        <v>5326</v>
      </c>
      <c r="U2084" s="1" t="s">
        <v>1318</v>
      </c>
    </row>
    <row r="2085" spans="16:21" x14ac:dyDescent="0.15">
      <c r="P2085" s="1" t="s">
        <v>7170</v>
      </c>
      <c r="Q2085" s="1" t="s">
        <v>7171</v>
      </c>
      <c r="R2085" s="1" t="s">
        <v>7172</v>
      </c>
      <c r="S2085" s="1" t="s">
        <v>2135</v>
      </c>
      <c r="T2085" s="1" t="s">
        <v>2880</v>
      </c>
      <c r="U2085" s="1" t="s">
        <v>1097</v>
      </c>
    </row>
    <row r="2086" spans="16:21" x14ac:dyDescent="0.15">
      <c r="P2086" s="1" t="s">
        <v>7173</v>
      </c>
      <c r="Q2086" s="1" t="s">
        <v>7174</v>
      </c>
      <c r="R2086" s="1" t="s">
        <v>4723</v>
      </c>
      <c r="S2086" s="1" t="s">
        <v>6445</v>
      </c>
      <c r="T2086" s="1" t="s">
        <v>1047</v>
      </c>
      <c r="U2086" s="1" t="s">
        <v>1630</v>
      </c>
    </row>
    <row r="2087" spans="16:21" x14ac:dyDescent="0.15">
      <c r="P2087" s="1" t="s">
        <v>7175</v>
      </c>
      <c r="Q2087" s="1" t="s">
        <v>7176</v>
      </c>
      <c r="R2087" s="1" t="s">
        <v>1944</v>
      </c>
      <c r="S2087" s="1" t="s">
        <v>7177</v>
      </c>
      <c r="T2087" s="1" t="s">
        <v>855</v>
      </c>
      <c r="U2087" s="1" t="s">
        <v>1777</v>
      </c>
    </row>
    <row r="2088" spans="16:21" x14ac:dyDescent="0.15">
      <c r="P2088" s="1" t="s">
        <v>7178</v>
      </c>
      <c r="Q2088" s="1" t="s">
        <v>7179</v>
      </c>
      <c r="R2088" s="1" t="s">
        <v>5177</v>
      </c>
      <c r="S2088" s="1" t="s">
        <v>2276</v>
      </c>
      <c r="T2088" s="1" t="s">
        <v>82</v>
      </c>
      <c r="U2088" s="1" t="s">
        <v>2506</v>
      </c>
    </row>
    <row r="2089" spans="16:21" x14ac:dyDescent="0.15">
      <c r="P2089" s="1" t="s">
        <v>7180</v>
      </c>
      <c r="Q2089" s="1" t="s">
        <v>7181</v>
      </c>
      <c r="R2089" s="1" t="s">
        <v>5045</v>
      </c>
      <c r="S2089" s="1" t="s">
        <v>2465</v>
      </c>
      <c r="T2089" s="1" t="s">
        <v>3328</v>
      </c>
      <c r="U2089" s="1" t="s">
        <v>513</v>
      </c>
    </row>
    <row r="2090" spans="16:21" x14ac:dyDescent="0.15">
      <c r="P2090" s="1" t="s">
        <v>7182</v>
      </c>
      <c r="Q2090" s="1" t="s">
        <v>7183</v>
      </c>
      <c r="R2090" s="1" t="s">
        <v>3815</v>
      </c>
      <c r="S2090" s="1" t="s">
        <v>2359</v>
      </c>
      <c r="T2090" s="1" t="s">
        <v>73</v>
      </c>
      <c r="U2090" s="1" t="s">
        <v>2506</v>
      </c>
    </row>
    <row r="2091" spans="16:21" x14ac:dyDescent="0.15">
      <c r="P2091" s="1" t="s">
        <v>7184</v>
      </c>
      <c r="Q2091" s="1" t="s">
        <v>7185</v>
      </c>
      <c r="R2091" s="1" t="s">
        <v>2038</v>
      </c>
      <c r="S2091" s="1" t="s">
        <v>4756</v>
      </c>
      <c r="T2091" s="1" t="s">
        <v>4823</v>
      </c>
      <c r="U2091" s="1" t="s">
        <v>1387</v>
      </c>
    </row>
    <row r="2092" spans="16:21" x14ac:dyDescent="0.15">
      <c r="P2092" s="1" t="s">
        <v>7186</v>
      </c>
      <c r="Q2092" s="1" t="s">
        <v>7187</v>
      </c>
      <c r="R2092" s="1" t="s">
        <v>7188</v>
      </c>
      <c r="S2092" s="1" t="s">
        <v>600</v>
      </c>
      <c r="T2092" s="1" t="s">
        <v>1449</v>
      </c>
      <c r="U2092" s="1" t="s">
        <v>2304</v>
      </c>
    </row>
    <row r="2093" spans="16:21" x14ac:dyDescent="0.15">
      <c r="P2093" s="1" t="s">
        <v>7189</v>
      </c>
      <c r="Q2093" s="1" t="s">
        <v>7190</v>
      </c>
      <c r="R2093" s="1" t="s">
        <v>7191</v>
      </c>
      <c r="S2093" s="1" t="s">
        <v>3804</v>
      </c>
      <c r="T2093" s="1" t="s">
        <v>1479</v>
      </c>
      <c r="U2093" s="1" t="s">
        <v>1079</v>
      </c>
    </row>
    <row r="2094" spans="16:21" x14ac:dyDescent="0.15">
      <c r="P2094" s="1" t="s">
        <v>7192</v>
      </c>
      <c r="Q2094" s="1" t="s">
        <v>7193</v>
      </c>
      <c r="R2094" s="1" t="s">
        <v>1586</v>
      </c>
      <c r="S2094" s="1" t="s">
        <v>257</v>
      </c>
      <c r="T2094" s="1" t="s">
        <v>4019</v>
      </c>
      <c r="U2094" s="1" t="s">
        <v>703</v>
      </c>
    </row>
    <row r="2095" spans="16:21" x14ac:dyDescent="0.15">
      <c r="P2095" s="1" t="s">
        <v>7194</v>
      </c>
      <c r="Q2095" s="1" t="s">
        <v>7195</v>
      </c>
      <c r="R2095" s="1" t="s">
        <v>2523</v>
      </c>
      <c r="S2095" s="1" t="s">
        <v>2222</v>
      </c>
      <c r="T2095" s="1" t="s">
        <v>905</v>
      </c>
      <c r="U2095" s="1" t="s">
        <v>715</v>
      </c>
    </row>
    <row r="2096" spans="16:21" x14ac:dyDescent="0.15">
      <c r="P2096" s="1" t="s">
        <v>7196</v>
      </c>
      <c r="Q2096" s="1" t="s">
        <v>7197</v>
      </c>
      <c r="R2096" s="1" t="s">
        <v>7198</v>
      </c>
      <c r="S2096" s="1" t="s">
        <v>3661</v>
      </c>
      <c r="T2096" s="1" t="s">
        <v>4779</v>
      </c>
      <c r="U2096" s="1" t="s">
        <v>3661</v>
      </c>
    </row>
    <row r="2097" spans="16:21" x14ac:dyDescent="0.15">
      <c r="P2097" s="1" t="s">
        <v>7199</v>
      </c>
      <c r="Q2097" s="1" t="s">
        <v>7200</v>
      </c>
      <c r="R2097" s="1" t="s">
        <v>6494</v>
      </c>
      <c r="S2097" s="1" t="s">
        <v>5135</v>
      </c>
      <c r="T2097" s="1" t="s">
        <v>2996</v>
      </c>
      <c r="U2097" s="1" t="s">
        <v>525</v>
      </c>
    </row>
    <row r="2098" spans="16:21" x14ac:dyDescent="0.15">
      <c r="P2098" s="1" t="s">
        <v>7201</v>
      </c>
      <c r="Q2098" s="1" t="s">
        <v>7202</v>
      </c>
      <c r="R2098" s="1" t="s">
        <v>2452</v>
      </c>
      <c r="S2098" s="1" t="s">
        <v>5155</v>
      </c>
      <c r="T2098" s="1" t="s">
        <v>822</v>
      </c>
      <c r="U2098" s="1" t="s">
        <v>3439</v>
      </c>
    </row>
    <row r="2099" spans="16:21" x14ac:dyDescent="0.15">
      <c r="P2099" s="1" t="s">
        <v>7203</v>
      </c>
      <c r="Q2099" s="1" t="s">
        <v>7204</v>
      </c>
      <c r="R2099" s="1" t="s">
        <v>7205</v>
      </c>
      <c r="S2099" s="1" t="s">
        <v>4335</v>
      </c>
      <c r="T2099" s="1" t="s">
        <v>2354</v>
      </c>
      <c r="U2099" s="1" t="s">
        <v>2606</v>
      </c>
    </row>
    <row r="2100" spans="16:21" x14ac:dyDescent="0.15">
      <c r="P2100" s="1" t="s">
        <v>7206</v>
      </c>
      <c r="Q2100" s="1" t="s">
        <v>7207</v>
      </c>
      <c r="R2100" s="1" t="s">
        <v>1871</v>
      </c>
      <c r="S2100" s="1" t="s">
        <v>3434</v>
      </c>
      <c r="T2100" s="1" t="s">
        <v>487</v>
      </c>
      <c r="U2100" s="1" t="s">
        <v>694</v>
      </c>
    </row>
    <row r="2101" spans="16:21" x14ac:dyDescent="0.15">
      <c r="P2101" s="1" t="s">
        <v>7208</v>
      </c>
      <c r="Q2101" s="1" t="s">
        <v>7209</v>
      </c>
      <c r="R2101" s="1" t="s">
        <v>23</v>
      </c>
      <c r="S2101" s="1" t="s">
        <v>3943</v>
      </c>
      <c r="T2101" s="1" t="s">
        <v>4015</v>
      </c>
      <c r="U2101" s="1" t="s">
        <v>1125</v>
      </c>
    </row>
    <row r="2102" spans="16:21" x14ac:dyDescent="0.15">
      <c r="P2102" s="1" t="s">
        <v>7210</v>
      </c>
      <c r="Q2102" s="1" t="s">
        <v>7211</v>
      </c>
      <c r="R2102" s="1" t="s">
        <v>7212</v>
      </c>
      <c r="S2102" s="1" t="s">
        <v>7213</v>
      </c>
      <c r="T2102" s="1" t="s">
        <v>388</v>
      </c>
      <c r="U2102" s="1" t="s">
        <v>1177</v>
      </c>
    </row>
    <row r="2103" spans="16:21" x14ac:dyDescent="0.15">
      <c r="P2103" s="1" t="s">
        <v>7214</v>
      </c>
      <c r="Q2103" s="1" t="s">
        <v>7215</v>
      </c>
      <c r="R2103" s="1" t="s">
        <v>7216</v>
      </c>
      <c r="S2103" s="1" t="s">
        <v>2638</v>
      </c>
      <c r="T2103" s="1" t="s">
        <v>1614</v>
      </c>
      <c r="U2103" s="1" t="s">
        <v>1749</v>
      </c>
    </row>
    <row r="2104" spans="16:21" x14ac:dyDescent="0.15">
      <c r="P2104" s="1" t="s">
        <v>7217</v>
      </c>
      <c r="Q2104" s="1" t="s">
        <v>7218</v>
      </c>
      <c r="R2104" s="1" t="s">
        <v>4415</v>
      </c>
      <c r="S2104" s="1" t="s">
        <v>3906</v>
      </c>
      <c r="T2104" s="1" t="s">
        <v>1359</v>
      </c>
      <c r="U2104" s="1" t="s">
        <v>694</v>
      </c>
    </row>
    <row r="2105" spans="16:21" x14ac:dyDescent="0.15">
      <c r="P2105" s="1" t="s">
        <v>7219</v>
      </c>
      <c r="Q2105" s="1" t="s">
        <v>7220</v>
      </c>
      <c r="R2105" s="1" t="s">
        <v>7221</v>
      </c>
      <c r="S2105" s="1" t="s">
        <v>7222</v>
      </c>
      <c r="T2105" s="1" t="s">
        <v>2466</v>
      </c>
      <c r="U2105" s="1" t="s">
        <v>3184</v>
      </c>
    </row>
    <row r="2106" spans="16:21" x14ac:dyDescent="0.15">
      <c r="P2106" s="1" t="s">
        <v>7223</v>
      </c>
      <c r="Q2106" s="1" t="s">
        <v>7224</v>
      </c>
      <c r="R2106" s="1" t="s">
        <v>7225</v>
      </c>
      <c r="S2106" s="1" t="s">
        <v>1351</v>
      </c>
      <c r="T2106" s="1" t="s">
        <v>365</v>
      </c>
      <c r="U2106" s="1" t="s">
        <v>3180</v>
      </c>
    </row>
    <row r="2107" spans="16:21" x14ac:dyDescent="0.15">
      <c r="P2107" s="1" t="s">
        <v>7226</v>
      </c>
      <c r="Q2107" s="1" t="s">
        <v>7227</v>
      </c>
      <c r="R2107" s="1" t="s">
        <v>7228</v>
      </c>
      <c r="S2107" s="1" t="s">
        <v>556</v>
      </c>
      <c r="T2107" s="1" t="s">
        <v>4338</v>
      </c>
      <c r="U2107" s="1" t="s">
        <v>2791</v>
      </c>
    </row>
    <row r="2108" spans="16:21" x14ac:dyDescent="0.15">
      <c r="P2108" s="1" t="s">
        <v>7229</v>
      </c>
      <c r="Q2108" s="1" t="s">
        <v>7230</v>
      </c>
      <c r="R2108" s="1" t="s">
        <v>5487</v>
      </c>
      <c r="S2108" s="1" t="s">
        <v>1508</v>
      </c>
      <c r="T2108" s="1" t="s">
        <v>2866</v>
      </c>
      <c r="U2108" s="1" t="s">
        <v>1630</v>
      </c>
    </row>
    <row r="2109" spans="16:21" x14ac:dyDescent="0.15">
      <c r="P2109" s="1" t="s">
        <v>7231</v>
      </c>
      <c r="Q2109" s="1" t="s">
        <v>7232</v>
      </c>
      <c r="R2109" s="1" t="s">
        <v>7233</v>
      </c>
      <c r="S2109" s="1" t="s">
        <v>7234</v>
      </c>
      <c r="T2109" s="1" t="s">
        <v>1405</v>
      </c>
      <c r="U2109" s="1" t="s">
        <v>4149</v>
      </c>
    </row>
    <row r="2110" spans="16:21" x14ac:dyDescent="0.15">
      <c r="P2110" s="1" t="s">
        <v>7235</v>
      </c>
      <c r="Q2110" s="1" t="s">
        <v>7236</v>
      </c>
      <c r="R2110" s="1" t="s">
        <v>1721</v>
      </c>
      <c r="S2110" s="1" t="s">
        <v>1485</v>
      </c>
      <c r="T2110" s="1" t="s">
        <v>3870</v>
      </c>
      <c r="U2110" s="1" t="s">
        <v>273</v>
      </c>
    </row>
    <row r="2111" spans="16:21" x14ac:dyDescent="0.15">
      <c r="P2111" s="1" t="s">
        <v>7237</v>
      </c>
      <c r="Q2111" s="1" t="s">
        <v>7238</v>
      </c>
      <c r="R2111" s="1" t="s">
        <v>678</v>
      </c>
      <c r="S2111" s="1" t="s">
        <v>7239</v>
      </c>
      <c r="T2111" s="1" t="s">
        <v>3855</v>
      </c>
      <c r="U2111" s="1" t="s">
        <v>724</v>
      </c>
    </row>
    <row r="2112" spans="16:21" x14ac:dyDescent="0.15">
      <c r="P2112" s="1" t="s">
        <v>7240</v>
      </c>
      <c r="Q2112" s="1" t="s">
        <v>7241</v>
      </c>
      <c r="R2112" s="1" t="s">
        <v>6722</v>
      </c>
      <c r="S2112" s="1" t="s">
        <v>2766</v>
      </c>
      <c r="T2112" s="1" t="s">
        <v>812</v>
      </c>
      <c r="U2112" s="1" t="s">
        <v>2304</v>
      </c>
    </row>
    <row r="2113" spans="16:21" x14ac:dyDescent="0.15">
      <c r="P2113" s="1" t="s">
        <v>7242</v>
      </c>
      <c r="Q2113" s="1" t="s">
        <v>7243</v>
      </c>
      <c r="R2113" s="1" t="s">
        <v>364</v>
      </c>
      <c r="S2113" s="1" t="s">
        <v>235</v>
      </c>
      <c r="T2113" s="1" t="s">
        <v>915</v>
      </c>
      <c r="U2113" s="1" t="s">
        <v>420</v>
      </c>
    </row>
    <row r="2114" spans="16:21" x14ac:dyDescent="0.15">
      <c r="P2114" s="1" t="s">
        <v>7244</v>
      </c>
      <c r="Q2114" s="1" t="s">
        <v>7245</v>
      </c>
      <c r="R2114" s="1" t="s">
        <v>3878</v>
      </c>
      <c r="S2114" s="1" t="s">
        <v>1069</v>
      </c>
      <c r="T2114" s="1" t="s">
        <v>234</v>
      </c>
      <c r="U2114" s="1" t="s">
        <v>343</v>
      </c>
    </row>
    <row r="2115" spans="16:21" x14ac:dyDescent="0.15">
      <c r="P2115" s="1" t="s">
        <v>7246</v>
      </c>
      <c r="Q2115" s="1" t="s">
        <v>7247</v>
      </c>
      <c r="R2115" s="1" t="s">
        <v>7248</v>
      </c>
      <c r="S2115" s="1" t="s">
        <v>2969</v>
      </c>
      <c r="T2115" s="1" t="s">
        <v>2761</v>
      </c>
      <c r="U2115" s="1" t="s">
        <v>273</v>
      </c>
    </row>
    <row r="2116" spans="16:21" x14ac:dyDescent="0.15">
      <c r="P2116" s="1" t="s">
        <v>7249</v>
      </c>
      <c r="Q2116" s="1" t="s">
        <v>7250</v>
      </c>
      <c r="R2116" s="1" t="s">
        <v>1367</v>
      </c>
      <c r="S2116" s="1" t="s">
        <v>536</v>
      </c>
      <c r="T2116" s="1" t="s">
        <v>2680</v>
      </c>
      <c r="U2116" s="1" t="s">
        <v>768</v>
      </c>
    </row>
    <row r="2117" spans="16:21" x14ac:dyDescent="0.15">
      <c r="P2117" s="1" t="s">
        <v>7251</v>
      </c>
      <c r="Q2117" s="1" t="s">
        <v>7252</v>
      </c>
      <c r="R2117" s="1" t="s">
        <v>7253</v>
      </c>
      <c r="S2117" s="1" t="s">
        <v>2946</v>
      </c>
      <c r="T2117" s="1" t="s">
        <v>4424</v>
      </c>
      <c r="U2117" s="1" t="s">
        <v>2719</v>
      </c>
    </row>
    <row r="2118" spans="16:21" x14ac:dyDescent="0.15">
      <c r="P2118" s="1" t="s">
        <v>7254</v>
      </c>
      <c r="Q2118" s="1" t="s">
        <v>7255</v>
      </c>
      <c r="R2118" s="1" t="s">
        <v>1063</v>
      </c>
      <c r="S2118" s="1" t="s">
        <v>4388</v>
      </c>
      <c r="T2118" s="1" t="s">
        <v>1151</v>
      </c>
      <c r="U2118" s="1" t="s">
        <v>5965</v>
      </c>
    </row>
    <row r="2119" spans="16:21" x14ac:dyDescent="0.15">
      <c r="P2119" s="1" t="s">
        <v>7256</v>
      </c>
      <c r="Q2119" s="1" t="s">
        <v>7257</v>
      </c>
      <c r="R2119" s="1" t="s">
        <v>151</v>
      </c>
      <c r="S2119" s="1" t="s">
        <v>356</v>
      </c>
      <c r="T2119" s="1" t="s">
        <v>1359</v>
      </c>
      <c r="U2119" s="1" t="s">
        <v>1327</v>
      </c>
    </row>
    <row r="2120" spans="16:21" x14ac:dyDescent="0.15">
      <c r="P2120" s="1" t="s">
        <v>7258</v>
      </c>
      <c r="Q2120" s="1" t="s">
        <v>7259</v>
      </c>
      <c r="R2120" s="1" t="s">
        <v>4101</v>
      </c>
      <c r="S2120" s="1" t="s">
        <v>2060</v>
      </c>
      <c r="T2120" s="1" t="s">
        <v>1457</v>
      </c>
      <c r="U2120" s="1" t="s">
        <v>529</v>
      </c>
    </row>
    <row r="2121" spans="16:21" x14ac:dyDescent="0.15">
      <c r="P2121" s="1" t="s">
        <v>7260</v>
      </c>
      <c r="Q2121" s="1" t="s">
        <v>7261</v>
      </c>
      <c r="R2121" s="1" t="s">
        <v>890</v>
      </c>
      <c r="S2121" s="1" t="s">
        <v>3075</v>
      </c>
      <c r="T2121" s="1" t="s">
        <v>1745</v>
      </c>
      <c r="U2121" s="1" t="s">
        <v>724</v>
      </c>
    </row>
    <row r="2122" spans="16:21" x14ac:dyDescent="0.15">
      <c r="P2122" s="1" t="s">
        <v>7262</v>
      </c>
      <c r="Q2122" s="1" t="s">
        <v>7263</v>
      </c>
      <c r="R2122" s="1" t="s">
        <v>7264</v>
      </c>
      <c r="S2122" s="1" t="s">
        <v>4003</v>
      </c>
      <c r="T2122" s="1" t="s">
        <v>7265</v>
      </c>
      <c r="U2122" s="1" t="s">
        <v>1411</v>
      </c>
    </row>
    <row r="2123" spans="16:21" x14ac:dyDescent="0.15">
      <c r="P2123" s="1" t="s">
        <v>7266</v>
      </c>
      <c r="Q2123" s="1" t="s">
        <v>7267</v>
      </c>
      <c r="R2123" s="1" t="s">
        <v>7268</v>
      </c>
      <c r="S2123" s="1" t="s">
        <v>957</v>
      </c>
      <c r="T2123" s="1" t="s">
        <v>3064</v>
      </c>
      <c r="U2123" s="1" t="s">
        <v>160</v>
      </c>
    </row>
    <row r="2124" spans="16:21" x14ac:dyDescent="0.15">
      <c r="P2124" s="1" t="s">
        <v>7269</v>
      </c>
      <c r="Q2124" s="1" t="s">
        <v>7270</v>
      </c>
      <c r="R2124" s="1" t="s">
        <v>4300</v>
      </c>
      <c r="S2124" s="1" t="s">
        <v>3079</v>
      </c>
      <c r="T2124" s="1" t="s">
        <v>5346</v>
      </c>
      <c r="U2124" s="1" t="s">
        <v>6871</v>
      </c>
    </row>
    <row r="2125" spans="16:21" x14ac:dyDescent="0.15">
      <c r="P2125" s="1" t="s">
        <v>7271</v>
      </c>
      <c r="Q2125" s="1" t="s">
        <v>7272</v>
      </c>
      <c r="R2125" s="1" t="s">
        <v>7273</v>
      </c>
      <c r="S2125" s="1" t="s">
        <v>7274</v>
      </c>
      <c r="T2125" s="1" t="s">
        <v>7275</v>
      </c>
      <c r="U2125" s="1" t="s">
        <v>3130</v>
      </c>
    </row>
    <row r="2126" spans="16:21" x14ac:dyDescent="0.15">
      <c r="P2126" s="1" t="s">
        <v>7276</v>
      </c>
      <c r="Q2126" s="1" t="s">
        <v>7277</v>
      </c>
      <c r="R2126" s="1" t="s">
        <v>2419</v>
      </c>
      <c r="S2126" s="1" t="s">
        <v>1773</v>
      </c>
      <c r="T2126" s="1" t="s">
        <v>915</v>
      </c>
      <c r="U2126" s="1" t="s">
        <v>244</v>
      </c>
    </row>
    <row r="2127" spans="16:21" x14ac:dyDescent="0.15">
      <c r="P2127" s="1" t="s">
        <v>7278</v>
      </c>
      <c r="Q2127" s="1" t="s">
        <v>7279</v>
      </c>
      <c r="R2127" s="1" t="s">
        <v>4829</v>
      </c>
      <c r="S2127" s="1" t="s">
        <v>3341</v>
      </c>
      <c r="T2127" s="1" t="s">
        <v>2140</v>
      </c>
      <c r="U2127" s="1" t="s">
        <v>1387</v>
      </c>
    </row>
    <row r="2128" spans="16:21" x14ac:dyDescent="0.15">
      <c r="P2128" s="1" t="s">
        <v>7280</v>
      </c>
      <c r="Q2128" s="1" t="s">
        <v>7281</v>
      </c>
      <c r="R2128" s="1" t="s">
        <v>4896</v>
      </c>
      <c r="S2128" s="1" t="s">
        <v>7282</v>
      </c>
      <c r="T2128" s="1" t="s">
        <v>865</v>
      </c>
      <c r="U2128" s="1" t="s">
        <v>1865</v>
      </c>
    </row>
    <row r="2129" spans="16:21" x14ac:dyDescent="0.15">
      <c r="P2129" s="1" t="s">
        <v>7283</v>
      </c>
      <c r="Q2129" s="1" t="s">
        <v>7284</v>
      </c>
      <c r="R2129" s="1" t="s">
        <v>4087</v>
      </c>
      <c r="S2129" s="1" t="s">
        <v>2762</v>
      </c>
      <c r="T2129" s="1" t="s">
        <v>1839</v>
      </c>
      <c r="U2129" s="1" t="s">
        <v>724</v>
      </c>
    </row>
    <row r="2130" spans="16:21" x14ac:dyDescent="0.15">
      <c r="P2130" s="1" t="s">
        <v>7285</v>
      </c>
      <c r="Q2130" s="1" t="s">
        <v>7286</v>
      </c>
      <c r="R2130" s="1" t="s">
        <v>4084</v>
      </c>
      <c r="S2130" s="1" t="s">
        <v>967</v>
      </c>
      <c r="T2130" s="1" t="s">
        <v>931</v>
      </c>
      <c r="U2130" s="1" t="s">
        <v>562</v>
      </c>
    </row>
    <row r="2131" spans="16:21" x14ac:dyDescent="0.15">
      <c r="P2131" s="1" t="s">
        <v>7287</v>
      </c>
      <c r="Q2131" s="1" t="s">
        <v>7288</v>
      </c>
      <c r="R2131" s="1" t="s">
        <v>57</v>
      </c>
      <c r="S2131" s="1" t="s">
        <v>1216</v>
      </c>
      <c r="T2131" s="1" t="s">
        <v>1864</v>
      </c>
      <c r="U2131" s="1" t="s">
        <v>1125</v>
      </c>
    </row>
    <row r="2132" spans="16:21" x14ac:dyDescent="0.15">
      <c r="P2132" s="1" t="s">
        <v>7289</v>
      </c>
      <c r="Q2132" s="1" t="s">
        <v>7290</v>
      </c>
      <c r="R2132" s="1" t="s">
        <v>660</v>
      </c>
      <c r="S2132" s="1" t="s">
        <v>3434</v>
      </c>
      <c r="T2132" s="1" t="s">
        <v>2575</v>
      </c>
      <c r="U2132" s="1" t="s">
        <v>901</v>
      </c>
    </row>
    <row r="2133" spans="16:21" x14ac:dyDescent="0.15">
      <c r="P2133" s="1" t="s">
        <v>7291</v>
      </c>
      <c r="Q2133" s="1" t="s">
        <v>7292</v>
      </c>
      <c r="R2133" s="1" t="s">
        <v>7293</v>
      </c>
      <c r="S2133" s="1" t="s">
        <v>219</v>
      </c>
      <c r="T2133" s="1" t="s">
        <v>2674</v>
      </c>
      <c r="U2133" s="1" t="s">
        <v>3439</v>
      </c>
    </row>
    <row r="2134" spans="16:21" x14ac:dyDescent="0.15">
      <c r="P2134" s="1" t="s">
        <v>7294</v>
      </c>
      <c r="Q2134" s="1" t="s">
        <v>7295</v>
      </c>
      <c r="R2134" s="1" t="s">
        <v>5332</v>
      </c>
      <c r="S2134" s="1" t="s">
        <v>6299</v>
      </c>
      <c r="T2134" s="1" t="s">
        <v>6547</v>
      </c>
      <c r="U2134" s="1" t="s">
        <v>26</v>
      </c>
    </row>
    <row r="2135" spans="16:21" x14ac:dyDescent="0.15">
      <c r="P2135" s="1" t="s">
        <v>7296</v>
      </c>
      <c r="Q2135" s="1" t="s">
        <v>7297</v>
      </c>
      <c r="R2135" s="1" t="s">
        <v>7298</v>
      </c>
      <c r="S2135" s="1" t="s">
        <v>1409</v>
      </c>
      <c r="T2135" s="1" t="s">
        <v>941</v>
      </c>
      <c r="U2135" s="1" t="s">
        <v>7299</v>
      </c>
    </row>
    <row r="2136" spans="16:21" x14ac:dyDescent="0.15">
      <c r="P2136" s="1" t="s">
        <v>7300</v>
      </c>
      <c r="Q2136" s="1" t="s">
        <v>7301</v>
      </c>
      <c r="R2136" s="1" t="s">
        <v>2335</v>
      </c>
      <c r="S2136" s="1" t="s">
        <v>3175</v>
      </c>
      <c r="T2136" s="1" t="s">
        <v>3269</v>
      </c>
      <c r="U2136" s="1" t="s">
        <v>694</v>
      </c>
    </row>
    <row r="2137" spans="16:21" x14ac:dyDescent="0.15">
      <c r="P2137" s="1" t="s">
        <v>7302</v>
      </c>
      <c r="Q2137" s="1" t="s">
        <v>7303</v>
      </c>
      <c r="R2137" s="1" t="s">
        <v>7304</v>
      </c>
      <c r="S2137" s="1" t="s">
        <v>2411</v>
      </c>
      <c r="T2137" s="1" t="s">
        <v>3624</v>
      </c>
      <c r="U2137" s="1" t="s">
        <v>747</v>
      </c>
    </row>
    <row r="2138" spans="16:21" x14ac:dyDescent="0.15">
      <c r="P2138" s="1" t="s">
        <v>7305</v>
      </c>
      <c r="Q2138" s="1" t="s">
        <v>7306</v>
      </c>
      <c r="R2138" s="1" t="s">
        <v>2620</v>
      </c>
      <c r="S2138" s="1" t="s">
        <v>128</v>
      </c>
      <c r="T2138" s="1" t="s">
        <v>739</v>
      </c>
      <c r="U2138" s="1" t="s">
        <v>784</v>
      </c>
    </row>
    <row r="2139" spans="16:21" x14ac:dyDescent="0.15">
      <c r="P2139" s="1" t="s">
        <v>7307</v>
      </c>
      <c r="Q2139" s="1" t="s">
        <v>7308</v>
      </c>
      <c r="R2139" s="1" t="s">
        <v>2079</v>
      </c>
      <c r="S2139" s="1" t="s">
        <v>401</v>
      </c>
      <c r="T2139" s="1" t="s">
        <v>1648</v>
      </c>
      <c r="U2139" s="1" t="s">
        <v>585</v>
      </c>
    </row>
    <row r="2140" spans="16:21" x14ac:dyDescent="0.15">
      <c r="P2140" s="1" t="s">
        <v>7309</v>
      </c>
      <c r="Q2140" s="1" t="s">
        <v>7310</v>
      </c>
      <c r="R2140" s="1" t="s">
        <v>7311</v>
      </c>
      <c r="S2140" s="1" t="s">
        <v>3399</v>
      </c>
      <c r="T2140" s="1" t="s">
        <v>2975</v>
      </c>
      <c r="U2140" s="1" t="s">
        <v>448</v>
      </c>
    </row>
    <row r="2141" spans="16:21" x14ac:dyDescent="0.15">
      <c r="P2141" s="1" t="s">
        <v>7312</v>
      </c>
      <c r="Q2141" s="1" t="s">
        <v>7313</v>
      </c>
      <c r="R2141" s="1" t="s">
        <v>2692</v>
      </c>
      <c r="S2141" s="1" t="s">
        <v>1395</v>
      </c>
      <c r="T2141" s="1" t="s">
        <v>699</v>
      </c>
      <c r="U2141" s="1" t="s">
        <v>517</v>
      </c>
    </row>
    <row r="2142" spans="16:21" x14ac:dyDescent="0.15">
      <c r="P2142" s="1" t="s">
        <v>7314</v>
      </c>
      <c r="Q2142" s="1" t="s">
        <v>7315</v>
      </c>
      <c r="R2142" s="1" t="s">
        <v>2756</v>
      </c>
      <c r="S2142" s="1" t="s">
        <v>1158</v>
      </c>
      <c r="T2142" s="1" t="s">
        <v>1037</v>
      </c>
      <c r="U2142" s="1" t="s">
        <v>1043</v>
      </c>
    </row>
    <row r="2143" spans="16:21" x14ac:dyDescent="0.15">
      <c r="P2143" s="1" t="s">
        <v>7316</v>
      </c>
      <c r="Q2143" s="1" t="s">
        <v>7317</v>
      </c>
      <c r="R2143" s="1" t="s">
        <v>2280</v>
      </c>
      <c r="S2143" s="1" t="s">
        <v>122</v>
      </c>
      <c r="T2143" s="1" t="s">
        <v>2085</v>
      </c>
      <c r="U2143" s="1" t="s">
        <v>343</v>
      </c>
    </row>
    <row r="2144" spans="16:21" x14ac:dyDescent="0.15">
      <c r="P2144" s="1" t="s">
        <v>7318</v>
      </c>
      <c r="Q2144" s="1" t="s">
        <v>7319</v>
      </c>
      <c r="R2144" s="1" t="s">
        <v>7320</v>
      </c>
      <c r="S2144" s="1" t="s">
        <v>7321</v>
      </c>
      <c r="T2144" s="1" t="s">
        <v>812</v>
      </c>
      <c r="U2144" s="1" t="s">
        <v>1188</v>
      </c>
    </row>
    <row r="2145" spans="16:21" x14ac:dyDescent="0.15">
      <c r="P2145" s="1" t="s">
        <v>7322</v>
      </c>
      <c r="Q2145" s="1" t="s">
        <v>7323</v>
      </c>
      <c r="R2145" s="1" t="s">
        <v>7324</v>
      </c>
      <c r="S2145" s="1" t="s">
        <v>1838</v>
      </c>
      <c r="T2145" s="1" t="s">
        <v>1542</v>
      </c>
      <c r="U2145" s="1" t="s">
        <v>267</v>
      </c>
    </row>
    <row r="2146" spans="16:21" x14ac:dyDescent="0.15">
      <c r="P2146" s="1" t="s">
        <v>7325</v>
      </c>
      <c r="Q2146" s="1" t="s">
        <v>7326</v>
      </c>
      <c r="R2146" s="1" t="s">
        <v>7327</v>
      </c>
      <c r="S2146" s="1" t="s">
        <v>2534</v>
      </c>
      <c r="T2146" s="1" t="s">
        <v>2819</v>
      </c>
      <c r="U2146" s="1" t="s">
        <v>1382</v>
      </c>
    </row>
    <row r="2147" spans="16:21" x14ac:dyDescent="0.15">
      <c r="P2147" s="1" t="s">
        <v>7328</v>
      </c>
      <c r="Q2147" s="1" t="s">
        <v>7329</v>
      </c>
      <c r="R2147" s="1" t="s">
        <v>7330</v>
      </c>
      <c r="S2147" s="1" t="s">
        <v>3361</v>
      </c>
      <c r="T2147" s="1" t="s">
        <v>7015</v>
      </c>
      <c r="U2147" s="1" t="s">
        <v>3459</v>
      </c>
    </row>
    <row r="2148" spans="16:21" x14ac:dyDescent="0.15">
      <c r="P2148" s="1" t="s">
        <v>7331</v>
      </c>
      <c r="Q2148" s="1" t="s">
        <v>7332</v>
      </c>
      <c r="R2148" s="1" t="s">
        <v>7333</v>
      </c>
      <c r="S2148" s="1" t="s">
        <v>990</v>
      </c>
      <c r="T2148" s="1" t="s">
        <v>601</v>
      </c>
      <c r="U2148" s="1" t="s">
        <v>1055</v>
      </c>
    </row>
    <row r="2149" spans="16:21" x14ac:dyDescent="0.15">
      <c r="P2149" s="1" t="s">
        <v>7334</v>
      </c>
      <c r="Q2149" s="1" t="s">
        <v>7335</v>
      </c>
      <c r="R2149" s="1" t="s">
        <v>5232</v>
      </c>
      <c r="S2149" s="1" t="s">
        <v>1551</v>
      </c>
      <c r="T2149" s="1" t="s">
        <v>1488</v>
      </c>
      <c r="U2149" s="1" t="s">
        <v>784</v>
      </c>
    </row>
    <row r="2150" spans="16:21" x14ac:dyDescent="0.15">
      <c r="P2150" s="1" t="s">
        <v>7336</v>
      </c>
      <c r="Q2150" s="1" t="s">
        <v>7337</v>
      </c>
      <c r="R2150" s="1" t="s">
        <v>3517</v>
      </c>
      <c r="S2150" s="1" t="s">
        <v>2261</v>
      </c>
      <c r="T2150" s="1" t="s">
        <v>1830</v>
      </c>
      <c r="U2150" s="1" t="s">
        <v>305</v>
      </c>
    </row>
    <row r="2151" spans="16:21" x14ac:dyDescent="0.15">
      <c r="P2151" s="1" t="s">
        <v>7338</v>
      </c>
      <c r="Q2151" s="1" t="s">
        <v>7339</v>
      </c>
      <c r="R2151" s="1" t="s">
        <v>2033</v>
      </c>
      <c r="S2151" s="1" t="s">
        <v>1106</v>
      </c>
      <c r="T2151" s="1" t="s">
        <v>1223</v>
      </c>
      <c r="U2151" s="1" t="s">
        <v>26</v>
      </c>
    </row>
    <row r="2152" spans="16:21" x14ac:dyDescent="0.15">
      <c r="P2152" s="1" t="s">
        <v>7340</v>
      </c>
      <c r="Q2152" s="1" t="s">
        <v>7341</v>
      </c>
      <c r="R2152" s="1" t="s">
        <v>3815</v>
      </c>
      <c r="S2152" s="1" t="s">
        <v>7037</v>
      </c>
      <c r="T2152" s="1" t="s">
        <v>333</v>
      </c>
      <c r="U2152" s="1" t="s">
        <v>724</v>
      </c>
    </row>
    <row r="2153" spans="16:21" x14ac:dyDescent="0.15">
      <c r="P2153" s="1" t="s">
        <v>7342</v>
      </c>
      <c r="Q2153" s="1" t="s">
        <v>7343</v>
      </c>
      <c r="R2153" s="1" t="s">
        <v>4131</v>
      </c>
      <c r="S2153" s="1" t="s">
        <v>4884</v>
      </c>
      <c r="T2153" s="1" t="s">
        <v>1770</v>
      </c>
      <c r="U2153" s="1" t="s">
        <v>295</v>
      </c>
    </row>
    <row r="2154" spans="16:21" x14ac:dyDescent="0.15">
      <c r="P2154" s="1" t="s">
        <v>7344</v>
      </c>
      <c r="Q2154" s="1" t="s">
        <v>7345</v>
      </c>
      <c r="R2154" s="1" t="s">
        <v>7346</v>
      </c>
      <c r="S2154" s="1" t="s">
        <v>219</v>
      </c>
      <c r="T2154" s="1" t="s">
        <v>4416</v>
      </c>
      <c r="U2154" s="1" t="s">
        <v>972</v>
      </c>
    </row>
    <row r="2155" spans="16:21" x14ac:dyDescent="0.15">
      <c r="P2155" s="1" t="s">
        <v>7347</v>
      </c>
      <c r="Q2155" s="1" t="s">
        <v>7348</v>
      </c>
      <c r="R2155" s="1" t="s">
        <v>646</v>
      </c>
      <c r="S2155" s="1" t="s">
        <v>235</v>
      </c>
      <c r="T2155" s="1" t="s">
        <v>1505</v>
      </c>
      <c r="U2155" s="1" t="s">
        <v>289</v>
      </c>
    </row>
    <row r="2156" spans="16:21" x14ac:dyDescent="0.15">
      <c r="P2156" s="1" t="s">
        <v>7349</v>
      </c>
      <c r="Q2156" s="1" t="s">
        <v>7350</v>
      </c>
      <c r="R2156" s="1" t="s">
        <v>3433</v>
      </c>
      <c r="S2156" s="1" t="s">
        <v>3071</v>
      </c>
      <c r="T2156" s="1" t="s">
        <v>1268</v>
      </c>
      <c r="U2156" s="1" t="s">
        <v>420</v>
      </c>
    </row>
    <row r="2157" spans="16:21" x14ac:dyDescent="0.15">
      <c r="P2157" s="1" t="s">
        <v>7351</v>
      </c>
      <c r="Q2157" s="1" t="s">
        <v>7352</v>
      </c>
      <c r="R2157" s="1" t="s">
        <v>7353</v>
      </c>
      <c r="S2157" s="1" t="s">
        <v>800</v>
      </c>
      <c r="T2157" s="1" t="s">
        <v>3963</v>
      </c>
      <c r="U2157" s="1" t="s">
        <v>990</v>
      </c>
    </row>
    <row r="2158" spans="16:21" x14ac:dyDescent="0.15">
      <c r="P2158" s="1" t="s">
        <v>7354</v>
      </c>
      <c r="Q2158" s="1" t="s">
        <v>7355</v>
      </c>
      <c r="R2158" s="1" t="s">
        <v>7356</v>
      </c>
      <c r="S2158" s="1" t="s">
        <v>4753</v>
      </c>
      <c r="T2158" s="1" t="s">
        <v>4389</v>
      </c>
      <c r="U2158" s="1" t="s">
        <v>684</v>
      </c>
    </row>
    <row r="2159" spans="16:21" x14ac:dyDescent="0.15">
      <c r="P2159" s="1" t="s">
        <v>7357</v>
      </c>
      <c r="Q2159" s="1" t="s">
        <v>7358</v>
      </c>
      <c r="R2159" s="1" t="s">
        <v>697</v>
      </c>
      <c r="S2159" s="1" t="s">
        <v>5203</v>
      </c>
      <c r="T2159" s="1" t="s">
        <v>2767</v>
      </c>
      <c r="U2159" s="1" t="s">
        <v>98</v>
      </c>
    </row>
    <row r="2160" spans="16:21" x14ac:dyDescent="0.15">
      <c r="P2160" s="1" t="s">
        <v>7359</v>
      </c>
      <c r="Q2160" s="1" t="s">
        <v>7360</v>
      </c>
      <c r="R2160" s="1" t="s">
        <v>7361</v>
      </c>
      <c r="S2160" s="1" t="s">
        <v>4388</v>
      </c>
      <c r="T2160" s="1" t="s">
        <v>4651</v>
      </c>
      <c r="U2160" s="1" t="s">
        <v>3025</v>
      </c>
    </row>
    <row r="2161" spans="16:21" x14ac:dyDescent="0.15">
      <c r="P2161" s="1" t="s">
        <v>7362</v>
      </c>
      <c r="Q2161" s="1" t="s">
        <v>7363</v>
      </c>
      <c r="R2161" s="1" t="s">
        <v>7364</v>
      </c>
      <c r="S2161" s="1" t="s">
        <v>752</v>
      </c>
      <c r="T2161" s="1" t="s">
        <v>1696</v>
      </c>
      <c r="U2161" s="1" t="s">
        <v>4452</v>
      </c>
    </row>
    <row r="2162" spans="16:21" x14ac:dyDescent="0.15">
      <c r="P2162" s="1" t="s">
        <v>7365</v>
      </c>
      <c r="Q2162" s="1" t="s">
        <v>7366</v>
      </c>
      <c r="R2162" s="1" t="s">
        <v>7367</v>
      </c>
      <c r="S2162" s="1" t="s">
        <v>4031</v>
      </c>
      <c r="T2162" s="1" t="s">
        <v>572</v>
      </c>
      <c r="U2162" s="1" t="s">
        <v>684</v>
      </c>
    </row>
    <row r="2163" spans="16:21" x14ac:dyDescent="0.15">
      <c r="P2163" s="1" t="s">
        <v>7368</v>
      </c>
      <c r="Q2163" s="1" t="s">
        <v>7369</v>
      </c>
      <c r="R2163" s="1" t="s">
        <v>2331</v>
      </c>
      <c r="S2163" s="1" t="s">
        <v>3981</v>
      </c>
      <c r="T2163" s="1" t="s">
        <v>3056</v>
      </c>
      <c r="U2163" s="1" t="s">
        <v>289</v>
      </c>
    </row>
    <row r="2164" spans="16:21" x14ac:dyDescent="0.15">
      <c r="P2164" s="1" t="s">
        <v>7370</v>
      </c>
      <c r="Q2164" s="1" t="s">
        <v>7371</v>
      </c>
      <c r="R2164" s="1" t="s">
        <v>2079</v>
      </c>
      <c r="S2164" s="1" t="s">
        <v>249</v>
      </c>
      <c r="T2164" s="1" t="s">
        <v>1224</v>
      </c>
      <c r="U2164" s="1" t="s">
        <v>517</v>
      </c>
    </row>
    <row r="2165" spans="16:21" x14ac:dyDescent="0.15">
      <c r="P2165" s="1" t="s">
        <v>7372</v>
      </c>
      <c r="Q2165" s="1" t="s">
        <v>7373</v>
      </c>
      <c r="R2165" s="1" t="s">
        <v>6722</v>
      </c>
      <c r="S2165" s="1" t="s">
        <v>2092</v>
      </c>
      <c r="T2165" s="1" t="s">
        <v>1065</v>
      </c>
      <c r="U2165" s="1" t="s">
        <v>1708</v>
      </c>
    </row>
    <row r="2166" spans="16:21" x14ac:dyDescent="0.15">
      <c r="P2166" s="1" t="s">
        <v>7374</v>
      </c>
      <c r="Q2166" s="1" t="s">
        <v>7375</v>
      </c>
      <c r="R2166" s="1" t="s">
        <v>1871</v>
      </c>
      <c r="S2166" s="1" t="s">
        <v>3209</v>
      </c>
      <c r="T2166" s="1" t="s">
        <v>3064</v>
      </c>
      <c r="U2166" s="1" t="s">
        <v>562</v>
      </c>
    </row>
    <row r="2167" spans="16:21" x14ac:dyDescent="0.15">
      <c r="P2167" s="1" t="s">
        <v>7376</v>
      </c>
      <c r="Q2167" s="1" t="s">
        <v>7377</v>
      </c>
      <c r="R2167" s="1" t="s">
        <v>6241</v>
      </c>
      <c r="S2167" s="1" t="s">
        <v>2190</v>
      </c>
      <c r="T2167" s="1" t="s">
        <v>4016</v>
      </c>
      <c r="U2167" s="1" t="s">
        <v>1352</v>
      </c>
    </row>
    <row r="2168" spans="16:21" x14ac:dyDescent="0.15">
      <c r="P2168" s="1" t="s">
        <v>7378</v>
      </c>
      <c r="Q2168" s="1" t="s">
        <v>7379</v>
      </c>
      <c r="R2168" s="1" t="s">
        <v>5408</v>
      </c>
      <c r="S2168" s="1" t="s">
        <v>2638</v>
      </c>
      <c r="T2168" s="1" t="s">
        <v>629</v>
      </c>
      <c r="U2168" s="1" t="s">
        <v>295</v>
      </c>
    </row>
    <row r="2169" spans="16:21" x14ac:dyDescent="0.15">
      <c r="P2169" s="1" t="s">
        <v>7380</v>
      </c>
      <c r="Q2169" s="1" t="s">
        <v>7381</v>
      </c>
      <c r="R2169" s="1" t="s">
        <v>2688</v>
      </c>
      <c r="S2169" s="1" t="s">
        <v>7382</v>
      </c>
      <c r="T2169" s="1" t="s">
        <v>1468</v>
      </c>
      <c r="U2169" s="1" t="s">
        <v>1583</v>
      </c>
    </row>
    <row r="2170" spans="16:21" x14ac:dyDescent="0.15">
      <c r="P2170" s="1" t="s">
        <v>7383</v>
      </c>
      <c r="Q2170" s="1" t="s">
        <v>7384</v>
      </c>
      <c r="R2170" s="1" t="s">
        <v>6920</v>
      </c>
      <c r="S2170" s="1" t="s">
        <v>1445</v>
      </c>
      <c r="T2170" s="1" t="s">
        <v>6992</v>
      </c>
      <c r="U2170" s="1" t="s">
        <v>1165</v>
      </c>
    </row>
    <row r="2171" spans="16:21" x14ac:dyDescent="0.15">
      <c r="P2171" s="1" t="s">
        <v>7385</v>
      </c>
      <c r="Q2171" s="1" t="s">
        <v>7386</v>
      </c>
      <c r="R2171" s="1" t="s">
        <v>7009</v>
      </c>
      <c r="S2171" s="1" t="s">
        <v>1985</v>
      </c>
      <c r="T2171" s="1" t="s">
        <v>1575</v>
      </c>
      <c r="U2171" s="1" t="s">
        <v>724</v>
      </c>
    </row>
    <row r="2172" spans="16:21" x14ac:dyDescent="0.15">
      <c r="P2172" s="1" t="s">
        <v>7387</v>
      </c>
      <c r="Q2172" s="1" t="s">
        <v>7388</v>
      </c>
      <c r="R2172" s="1" t="s">
        <v>7389</v>
      </c>
      <c r="S2172" s="1" t="s">
        <v>3671</v>
      </c>
      <c r="T2172" s="1" t="s">
        <v>4919</v>
      </c>
      <c r="U2172" s="1" t="s">
        <v>602</v>
      </c>
    </row>
    <row r="2173" spans="16:21" x14ac:dyDescent="0.15">
      <c r="P2173" s="1" t="s">
        <v>7390</v>
      </c>
      <c r="Q2173" s="1" t="s">
        <v>7391</v>
      </c>
      <c r="R2173" s="1" t="s">
        <v>7392</v>
      </c>
      <c r="S2173" s="1" t="s">
        <v>235</v>
      </c>
      <c r="T2173" s="1" t="s">
        <v>396</v>
      </c>
      <c r="U2173" s="1" t="s">
        <v>3947</v>
      </c>
    </row>
    <row r="2174" spans="16:21" x14ac:dyDescent="0.15">
      <c r="P2174" s="1" t="s">
        <v>7393</v>
      </c>
      <c r="Q2174" s="1" t="s">
        <v>7394</v>
      </c>
      <c r="R2174" s="1" t="s">
        <v>4113</v>
      </c>
      <c r="S2174" s="1" t="s">
        <v>3459</v>
      </c>
      <c r="T2174" s="1" t="s">
        <v>407</v>
      </c>
      <c r="U2174" s="1" t="s">
        <v>724</v>
      </c>
    </row>
    <row r="2175" spans="16:21" x14ac:dyDescent="0.15">
      <c r="P2175" s="1" t="s">
        <v>7395</v>
      </c>
      <c r="Q2175" s="1" t="s">
        <v>7396</v>
      </c>
      <c r="R2175" s="1" t="s">
        <v>3940</v>
      </c>
      <c r="S2175" s="1" t="s">
        <v>999</v>
      </c>
      <c r="T2175" s="1" t="s">
        <v>3993</v>
      </c>
      <c r="U2175" s="1" t="s">
        <v>289</v>
      </c>
    </row>
    <row r="2176" spans="16:21" x14ac:dyDescent="0.15">
      <c r="P2176" s="1" t="s">
        <v>7397</v>
      </c>
      <c r="Q2176" s="1" t="s">
        <v>7398</v>
      </c>
      <c r="R2176" s="1" t="s">
        <v>7399</v>
      </c>
      <c r="S2176" s="1" t="s">
        <v>554</v>
      </c>
      <c r="T2176" s="1" t="s">
        <v>2085</v>
      </c>
      <c r="U2176" s="1" t="s">
        <v>1212</v>
      </c>
    </row>
    <row r="2177" spans="16:21" x14ac:dyDescent="0.15">
      <c r="P2177" s="1" t="s">
        <v>7400</v>
      </c>
      <c r="Q2177" s="1" t="s">
        <v>7401</v>
      </c>
      <c r="R2177" s="1" t="s">
        <v>1303</v>
      </c>
      <c r="S2177" s="1" t="s">
        <v>1400</v>
      </c>
      <c r="T2177" s="1" t="s">
        <v>2674</v>
      </c>
      <c r="U2177" s="1" t="s">
        <v>694</v>
      </c>
    </row>
    <row r="2178" spans="16:21" x14ac:dyDescent="0.15">
      <c r="P2178" s="1" t="s">
        <v>7402</v>
      </c>
      <c r="Q2178" s="1" t="s">
        <v>7403</v>
      </c>
      <c r="R2178" s="1" t="s">
        <v>743</v>
      </c>
      <c r="S2178" s="1" t="s">
        <v>4659</v>
      </c>
      <c r="T2178" s="1" t="s">
        <v>1903</v>
      </c>
      <c r="U2178" s="1" t="s">
        <v>525</v>
      </c>
    </row>
    <row r="2179" spans="16:21" x14ac:dyDescent="0.15">
      <c r="P2179" s="1" t="s">
        <v>7404</v>
      </c>
      <c r="Q2179" s="1" t="s">
        <v>7405</v>
      </c>
      <c r="R2179" s="1" t="s">
        <v>4517</v>
      </c>
      <c r="S2179" s="1" t="s">
        <v>7406</v>
      </c>
      <c r="T2179" s="1" t="s">
        <v>3882</v>
      </c>
      <c r="U2179" s="1" t="s">
        <v>499</v>
      </c>
    </row>
    <row r="2180" spans="16:21" x14ac:dyDescent="0.15">
      <c r="P2180" s="1" t="s">
        <v>7407</v>
      </c>
      <c r="Q2180" s="1" t="s">
        <v>7408</v>
      </c>
      <c r="R2180" s="1" t="s">
        <v>1950</v>
      </c>
      <c r="S2180" s="1" t="s">
        <v>7409</v>
      </c>
      <c r="T2180" s="1" t="s">
        <v>227</v>
      </c>
      <c r="U2180" s="1" t="s">
        <v>305</v>
      </c>
    </row>
    <row r="2181" spans="16:21" x14ac:dyDescent="0.15">
      <c r="P2181" s="1" t="s">
        <v>7410</v>
      </c>
      <c r="Q2181" s="1" t="s">
        <v>7411</v>
      </c>
      <c r="R2181" s="1" t="s">
        <v>34</v>
      </c>
      <c r="S2181" s="1" t="s">
        <v>4884</v>
      </c>
      <c r="T2181" s="1" t="s">
        <v>1144</v>
      </c>
      <c r="U2181" s="1" t="s">
        <v>289</v>
      </c>
    </row>
    <row r="2182" spans="16:21" x14ac:dyDescent="0.15">
      <c r="P2182" s="1" t="s">
        <v>7412</v>
      </c>
      <c r="Q2182" s="1" t="s">
        <v>7413</v>
      </c>
      <c r="R2182" s="1" t="s">
        <v>7414</v>
      </c>
      <c r="S2182" s="1" t="s">
        <v>2175</v>
      </c>
      <c r="T2182" s="1" t="s">
        <v>1065</v>
      </c>
      <c r="U2182" s="1" t="s">
        <v>1708</v>
      </c>
    </row>
    <row r="2183" spans="16:21" x14ac:dyDescent="0.15">
      <c r="P2183" s="1" t="s">
        <v>7415</v>
      </c>
      <c r="Q2183" s="1" t="s">
        <v>7416</v>
      </c>
      <c r="R2183" s="1" t="s">
        <v>4835</v>
      </c>
      <c r="S2183" s="1" t="s">
        <v>4335</v>
      </c>
      <c r="T2183" s="1" t="s">
        <v>1871</v>
      </c>
      <c r="U2183" s="1" t="s">
        <v>472</v>
      </c>
    </row>
    <row r="2184" spans="16:21" x14ac:dyDescent="0.15">
      <c r="P2184" s="1" t="s">
        <v>7417</v>
      </c>
      <c r="Q2184" s="1" t="s">
        <v>7418</v>
      </c>
      <c r="R2184" s="1" t="s">
        <v>7419</v>
      </c>
      <c r="S2184" s="1" t="s">
        <v>3847</v>
      </c>
      <c r="T2184" s="1" t="s">
        <v>3287</v>
      </c>
      <c r="U2184" s="1" t="s">
        <v>758</v>
      </c>
    </row>
    <row r="2185" spans="16:21" x14ac:dyDescent="0.15">
      <c r="P2185" s="1" t="s">
        <v>7420</v>
      </c>
      <c r="Q2185" s="1" t="s">
        <v>7421</v>
      </c>
      <c r="R2185" s="1" t="s">
        <v>7422</v>
      </c>
      <c r="S2185" s="1" t="s">
        <v>3321</v>
      </c>
      <c r="T2185" s="1" t="s">
        <v>2767</v>
      </c>
      <c r="U2185" s="1" t="s">
        <v>536</v>
      </c>
    </row>
    <row r="2186" spans="16:21" x14ac:dyDescent="0.15">
      <c r="P2186" s="1" t="s">
        <v>7423</v>
      </c>
      <c r="Q2186" s="1" t="s">
        <v>7424</v>
      </c>
      <c r="R2186" s="1" t="s">
        <v>39</v>
      </c>
      <c r="S2186" s="1" t="s">
        <v>3906</v>
      </c>
      <c r="T2186" s="1" t="s">
        <v>4823</v>
      </c>
      <c r="U2186" s="1" t="s">
        <v>312</v>
      </c>
    </row>
    <row r="2187" spans="16:21" x14ac:dyDescent="0.15">
      <c r="P2187" s="1" t="s">
        <v>7425</v>
      </c>
      <c r="Q2187" s="1" t="s">
        <v>7426</v>
      </c>
      <c r="R2187" s="1" t="s">
        <v>1595</v>
      </c>
      <c r="S2187" s="1" t="s">
        <v>1888</v>
      </c>
      <c r="T2187" s="1" t="s">
        <v>2684</v>
      </c>
      <c r="U2187" s="1" t="s">
        <v>784</v>
      </c>
    </row>
    <row r="2188" spans="16:21" x14ac:dyDescent="0.15">
      <c r="P2188" s="1" t="s">
        <v>7427</v>
      </c>
      <c r="Q2188" s="1" t="s">
        <v>7428</v>
      </c>
      <c r="R2188" s="1" t="s">
        <v>3832</v>
      </c>
      <c r="S2188" s="1" t="s">
        <v>1093</v>
      </c>
      <c r="T2188" s="1" t="s">
        <v>1490</v>
      </c>
      <c r="U2188" s="1" t="s">
        <v>990</v>
      </c>
    </row>
    <row r="2189" spans="16:21" x14ac:dyDescent="0.15">
      <c r="P2189" s="1" t="s">
        <v>7429</v>
      </c>
      <c r="Q2189" s="1" t="s">
        <v>7430</v>
      </c>
      <c r="R2189" s="1" t="s">
        <v>627</v>
      </c>
      <c r="S2189" s="1" t="s">
        <v>1201</v>
      </c>
      <c r="T2189" s="1" t="s">
        <v>762</v>
      </c>
      <c r="U2189" s="1" t="s">
        <v>1299</v>
      </c>
    </row>
    <row r="2190" spans="16:21" x14ac:dyDescent="0.15">
      <c r="P2190" s="1" t="s">
        <v>7431</v>
      </c>
      <c r="Q2190" s="1" t="s">
        <v>7432</v>
      </c>
      <c r="R2190" s="1" t="s">
        <v>7433</v>
      </c>
      <c r="S2190" s="1" t="s">
        <v>2500</v>
      </c>
      <c r="T2190" s="1" t="s">
        <v>3446</v>
      </c>
      <c r="U2190" s="1" t="s">
        <v>1777</v>
      </c>
    </row>
    <row r="2191" spans="16:21" x14ac:dyDescent="0.15">
      <c r="P2191" s="1" t="s">
        <v>7434</v>
      </c>
      <c r="Q2191" s="1" t="s">
        <v>7435</v>
      </c>
      <c r="R2191" s="1" t="s">
        <v>7436</v>
      </c>
      <c r="S2191" s="1" t="s">
        <v>4679</v>
      </c>
      <c r="T2191" s="1" t="s">
        <v>2102</v>
      </c>
      <c r="U2191" s="1" t="s">
        <v>1438</v>
      </c>
    </row>
    <row r="2192" spans="16:21" x14ac:dyDescent="0.15">
      <c r="P2192" s="1" t="s">
        <v>7437</v>
      </c>
      <c r="Q2192" s="1" t="s">
        <v>7438</v>
      </c>
      <c r="R2192" s="1" t="s">
        <v>7439</v>
      </c>
      <c r="S2192" s="1" t="s">
        <v>1273</v>
      </c>
      <c r="T2192" s="1" t="s">
        <v>205</v>
      </c>
      <c r="U2192" s="1" t="s">
        <v>1630</v>
      </c>
    </row>
    <row r="2193" spans="16:21" x14ac:dyDescent="0.15">
      <c r="P2193" s="1" t="s">
        <v>7440</v>
      </c>
      <c r="Q2193" s="1" t="s">
        <v>7441</v>
      </c>
      <c r="R2193" s="1" t="s">
        <v>7361</v>
      </c>
      <c r="S2193" s="1" t="s">
        <v>7442</v>
      </c>
      <c r="T2193" s="1" t="s">
        <v>2575</v>
      </c>
      <c r="U2193" s="1" t="s">
        <v>2606</v>
      </c>
    </row>
    <row r="2194" spans="16:21" x14ac:dyDescent="0.15">
      <c r="P2194" s="1" t="s">
        <v>7443</v>
      </c>
      <c r="Q2194" s="1" t="s">
        <v>7444</v>
      </c>
      <c r="R2194" s="1" t="s">
        <v>5954</v>
      </c>
      <c r="S2194" s="1" t="s">
        <v>4565</v>
      </c>
      <c r="T2194" s="1" t="s">
        <v>874</v>
      </c>
      <c r="U2194" s="1" t="s">
        <v>1974</v>
      </c>
    </row>
    <row r="2195" spans="16:21" x14ac:dyDescent="0.15">
      <c r="P2195" s="1" t="s">
        <v>7445</v>
      </c>
      <c r="Q2195" s="1" t="s">
        <v>7446</v>
      </c>
      <c r="R2195" s="1" t="s">
        <v>2916</v>
      </c>
      <c r="S2195" s="1" t="s">
        <v>1500</v>
      </c>
      <c r="T2195" s="1" t="s">
        <v>3203</v>
      </c>
      <c r="U2195" s="1" t="s">
        <v>1188</v>
      </c>
    </row>
    <row r="2196" spans="16:21" x14ac:dyDescent="0.15">
      <c r="P2196" s="1" t="s">
        <v>7447</v>
      </c>
      <c r="Q2196" s="1" t="s">
        <v>7448</v>
      </c>
      <c r="R2196" s="1" t="s">
        <v>5726</v>
      </c>
      <c r="S2196" s="1" t="s">
        <v>3104</v>
      </c>
      <c r="T2196" s="1" t="s">
        <v>4823</v>
      </c>
      <c r="U2196" s="1" t="s">
        <v>1165</v>
      </c>
    </row>
    <row r="2197" spans="16:21" x14ac:dyDescent="0.15">
      <c r="P2197" s="1" t="s">
        <v>7449</v>
      </c>
      <c r="Q2197" s="1" t="s">
        <v>7450</v>
      </c>
      <c r="R2197" s="1" t="s">
        <v>2392</v>
      </c>
      <c r="S2197" s="1" t="s">
        <v>1536</v>
      </c>
      <c r="T2197" s="1" t="s">
        <v>2963</v>
      </c>
      <c r="U2197" s="1" t="s">
        <v>420</v>
      </c>
    </row>
    <row r="2198" spans="16:21" x14ac:dyDescent="0.15">
      <c r="P2198" s="1" t="s">
        <v>7451</v>
      </c>
      <c r="Q2198" s="1" t="s">
        <v>7452</v>
      </c>
      <c r="R2198" s="1" t="s">
        <v>7453</v>
      </c>
      <c r="S2198" s="1" t="s">
        <v>1579</v>
      </c>
      <c r="T2198" s="1" t="s">
        <v>550</v>
      </c>
      <c r="U2198" s="1" t="s">
        <v>460</v>
      </c>
    </row>
    <row r="2199" spans="16:21" x14ac:dyDescent="0.15">
      <c r="P2199" s="1" t="s">
        <v>7454</v>
      </c>
      <c r="Q2199" s="1" t="s">
        <v>7455</v>
      </c>
      <c r="R2199" s="1" t="s">
        <v>1336</v>
      </c>
      <c r="S2199" s="1" t="s">
        <v>3725</v>
      </c>
      <c r="T2199" s="1" t="s">
        <v>1373</v>
      </c>
      <c r="U2199" s="1" t="s">
        <v>488</v>
      </c>
    </row>
    <row r="2200" spans="16:21" x14ac:dyDescent="0.15">
      <c r="P2200" s="1" t="s">
        <v>7456</v>
      </c>
      <c r="Q2200" s="1" t="s">
        <v>7457</v>
      </c>
      <c r="R2200" s="1" t="s">
        <v>507</v>
      </c>
      <c r="S2200" s="1" t="s">
        <v>2852</v>
      </c>
      <c r="T2200" s="1" t="s">
        <v>3097</v>
      </c>
      <c r="U2200" s="1" t="s">
        <v>1299</v>
      </c>
    </row>
    <row r="2201" spans="16:21" x14ac:dyDescent="0.15">
      <c r="P2201" s="1" t="s">
        <v>7458</v>
      </c>
      <c r="Q2201" s="1" t="s">
        <v>7459</v>
      </c>
      <c r="R2201" s="1" t="s">
        <v>7460</v>
      </c>
      <c r="S2201" s="1" t="s">
        <v>1803</v>
      </c>
      <c r="T2201" s="1" t="s">
        <v>550</v>
      </c>
      <c r="U2201" s="1" t="s">
        <v>1744</v>
      </c>
    </row>
    <row r="2202" spans="16:21" x14ac:dyDescent="0.15">
      <c r="P2202" s="1" t="s">
        <v>7461</v>
      </c>
      <c r="Q2202" s="1" t="s">
        <v>7462</v>
      </c>
      <c r="R2202" s="1" t="s">
        <v>3133</v>
      </c>
      <c r="S2202" s="1" t="s">
        <v>4616</v>
      </c>
      <c r="T2202" s="1" t="s">
        <v>5185</v>
      </c>
      <c r="U2202" s="1" t="s">
        <v>295</v>
      </c>
    </row>
    <row r="2203" spans="16:21" x14ac:dyDescent="0.15">
      <c r="P2203" s="1" t="s">
        <v>7463</v>
      </c>
      <c r="Q2203" s="1" t="s">
        <v>7464</v>
      </c>
      <c r="R2203" s="1" t="s">
        <v>1801</v>
      </c>
      <c r="S2203" s="1" t="s">
        <v>6560</v>
      </c>
      <c r="T2203" s="1" t="s">
        <v>2085</v>
      </c>
      <c r="U2203" s="1" t="s">
        <v>1735</v>
      </c>
    </row>
    <row r="2204" spans="16:21" x14ac:dyDescent="0.15">
      <c r="P2204" s="1" t="s">
        <v>7465</v>
      </c>
      <c r="Q2204" s="1" t="s">
        <v>7466</v>
      </c>
      <c r="R2204" s="1" t="s">
        <v>7467</v>
      </c>
      <c r="S2204" s="1" t="s">
        <v>1242</v>
      </c>
      <c r="T2204" s="1" t="s">
        <v>1991</v>
      </c>
      <c r="U2204" s="1" t="s">
        <v>1672</v>
      </c>
    </row>
    <row r="2205" spans="16:21" x14ac:dyDescent="0.15">
      <c r="P2205" s="1" t="s">
        <v>7468</v>
      </c>
      <c r="Q2205" s="1" t="s">
        <v>7469</v>
      </c>
      <c r="R2205" s="1" t="s">
        <v>7470</v>
      </c>
      <c r="S2205" s="1" t="s">
        <v>3854</v>
      </c>
      <c r="T2205" s="1" t="s">
        <v>931</v>
      </c>
      <c r="U2205" s="1" t="s">
        <v>138</v>
      </c>
    </row>
    <row r="2206" spans="16:21" x14ac:dyDescent="0.15">
      <c r="P2206" s="1" t="s">
        <v>7471</v>
      </c>
      <c r="Q2206" s="1" t="s">
        <v>7472</v>
      </c>
      <c r="R2206" s="1" t="s">
        <v>7470</v>
      </c>
      <c r="S2206" s="1" t="s">
        <v>3854</v>
      </c>
      <c r="T2206" s="1" t="s">
        <v>1369</v>
      </c>
      <c r="U2206" s="1" t="s">
        <v>138</v>
      </c>
    </row>
    <row r="2207" spans="16:21" x14ac:dyDescent="0.15">
      <c r="P2207" s="1" t="s">
        <v>7473</v>
      </c>
      <c r="Q2207" s="1" t="s">
        <v>7474</v>
      </c>
      <c r="R2207" s="1" t="s">
        <v>771</v>
      </c>
      <c r="S2207" s="1" t="s">
        <v>727</v>
      </c>
      <c r="T2207" s="1" t="s">
        <v>657</v>
      </c>
      <c r="U2207" s="1" t="s">
        <v>1212</v>
      </c>
    </row>
    <row r="2208" spans="16:21" x14ac:dyDescent="0.15">
      <c r="P2208" s="1" t="s">
        <v>7475</v>
      </c>
      <c r="Q2208" s="1" t="s">
        <v>7476</v>
      </c>
      <c r="R2208" s="1" t="s">
        <v>7477</v>
      </c>
      <c r="S2208" s="1" t="s">
        <v>7478</v>
      </c>
      <c r="T2208" s="1" t="s">
        <v>2778</v>
      </c>
      <c r="U2208" s="1" t="s">
        <v>5342</v>
      </c>
    </row>
    <row r="2209" spans="16:21" x14ac:dyDescent="0.15">
      <c r="P2209" s="1" t="s">
        <v>7479</v>
      </c>
      <c r="Q2209" s="1" t="s">
        <v>7480</v>
      </c>
      <c r="R2209" s="1" t="s">
        <v>2063</v>
      </c>
      <c r="S2209" s="1" t="s">
        <v>3218</v>
      </c>
      <c r="T2209" s="1" t="s">
        <v>3972</v>
      </c>
      <c r="U2209" s="1" t="s">
        <v>585</v>
      </c>
    </row>
    <row r="2210" spans="16:21" x14ac:dyDescent="0.15">
      <c r="P2210" s="1" t="s">
        <v>7481</v>
      </c>
      <c r="Q2210" s="1" t="s">
        <v>7482</v>
      </c>
      <c r="R2210" s="1" t="s">
        <v>7483</v>
      </c>
      <c r="S2210" s="1" t="s">
        <v>4031</v>
      </c>
      <c r="T2210" s="1" t="s">
        <v>584</v>
      </c>
      <c r="U2210" s="1" t="s">
        <v>3342</v>
      </c>
    </row>
    <row r="2211" spans="16:21" x14ac:dyDescent="0.15">
      <c r="P2211" s="1" t="s">
        <v>7484</v>
      </c>
      <c r="Q2211" s="1" t="s">
        <v>7485</v>
      </c>
      <c r="R2211" s="1" t="s">
        <v>7486</v>
      </c>
      <c r="S2211" s="1" t="s">
        <v>5398</v>
      </c>
      <c r="T2211" s="1" t="s">
        <v>2659</v>
      </c>
      <c r="U2211" s="1" t="s">
        <v>1327</v>
      </c>
    </row>
    <row r="2212" spans="16:21" x14ac:dyDescent="0.15">
      <c r="P2212" s="1" t="s">
        <v>7487</v>
      </c>
      <c r="Q2212" s="1" t="s">
        <v>7488</v>
      </c>
      <c r="R2212" s="1" t="s">
        <v>7489</v>
      </c>
      <c r="S2212" s="1" t="s">
        <v>312</v>
      </c>
      <c r="T2212" s="1" t="s">
        <v>3138</v>
      </c>
      <c r="U2212" s="1" t="s">
        <v>1188</v>
      </c>
    </row>
    <row r="2213" spans="16:21" x14ac:dyDescent="0.15">
      <c r="P2213" s="1" t="s">
        <v>7490</v>
      </c>
      <c r="Q2213" s="1" t="s">
        <v>7491</v>
      </c>
      <c r="R2213" s="1" t="s">
        <v>23</v>
      </c>
      <c r="S2213" s="1" t="s">
        <v>7442</v>
      </c>
      <c r="T2213" s="1" t="s">
        <v>824</v>
      </c>
      <c r="U2213" s="1" t="s">
        <v>251</v>
      </c>
    </row>
    <row r="2214" spans="16:21" x14ac:dyDescent="0.15">
      <c r="P2214" s="1" t="s">
        <v>7492</v>
      </c>
      <c r="Q2214" s="1" t="s">
        <v>7493</v>
      </c>
      <c r="R2214" s="1" t="s">
        <v>4131</v>
      </c>
      <c r="S2214" s="1" t="s">
        <v>1351</v>
      </c>
      <c r="T2214" s="1" t="s">
        <v>3286</v>
      </c>
      <c r="U2214" s="1" t="s">
        <v>213</v>
      </c>
    </row>
    <row r="2215" spans="16:21" x14ac:dyDescent="0.15">
      <c r="P2215" s="1" t="s">
        <v>7494</v>
      </c>
      <c r="Q2215" s="1" t="s">
        <v>7495</v>
      </c>
      <c r="R2215" s="1" t="s">
        <v>2650</v>
      </c>
      <c r="S2215" s="1" t="s">
        <v>5833</v>
      </c>
      <c r="T2215" s="1" t="s">
        <v>1592</v>
      </c>
      <c r="U2215" s="1" t="s">
        <v>303</v>
      </c>
    </row>
    <row r="2216" spans="16:21" x14ac:dyDescent="0.15">
      <c r="P2216" s="1" t="s">
        <v>7496</v>
      </c>
      <c r="Q2216" s="1" t="s">
        <v>7497</v>
      </c>
      <c r="R2216" s="1" t="s">
        <v>7498</v>
      </c>
      <c r="S2216" s="1" t="s">
        <v>1058</v>
      </c>
      <c r="T2216" s="1" t="s">
        <v>550</v>
      </c>
      <c r="U2216" s="1" t="s">
        <v>454</v>
      </c>
    </row>
    <row r="2217" spans="16:21" x14ac:dyDescent="0.15">
      <c r="P2217" s="1" t="s">
        <v>7499</v>
      </c>
      <c r="Q2217" s="1" t="s">
        <v>7500</v>
      </c>
      <c r="R2217" s="1" t="s">
        <v>7501</v>
      </c>
      <c r="S2217" s="1" t="s">
        <v>4813</v>
      </c>
      <c r="T2217" s="1" t="s">
        <v>3761</v>
      </c>
      <c r="U2217" s="1" t="s">
        <v>2505</v>
      </c>
    </row>
    <row r="2218" spans="16:21" x14ac:dyDescent="0.15">
      <c r="P2218" s="1" t="s">
        <v>7502</v>
      </c>
      <c r="Q2218" s="1" t="s">
        <v>7503</v>
      </c>
      <c r="R2218" s="1" t="s">
        <v>2079</v>
      </c>
      <c r="S2218" s="1" t="s">
        <v>1960</v>
      </c>
      <c r="T2218" s="1" t="s">
        <v>1431</v>
      </c>
      <c r="U2218" s="1" t="s">
        <v>1387</v>
      </c>
    </row>
    <row r="2219" spans="16:21" x14ac:dyDescent="0.15">
      <c r="P2219" s="1" t="s">
        <v>7504</v>
      </c>
      <c r="Q2219" s="1" t="s">
        <v>7505</v>
      </c>
      <c r="R2219" s="1" t="s">
        <v>7506</v>
      </c>
      <c r="S2219" s="1" t="s">
        <v>3083</v>
      </c>
      <c r="T2219" s="1" t="s">
        <v>2797</v>
      </c>
      <c r="U2219" s="1" t="s">
        <v>3581</v>
      </c>
    </row>
    <row r="2220" spans="16:21" x14ac:dyDescent="0.15">
      <c r="P2220" s="1" t="s">
        <v>7507</v>
      </c>
      <c r="Q2220" s="1" t="s">
        <v>7508</v>
      </c>
      <c r="R2220" s="1" t="s">
        <v>878</v>
      </c>
      <c r="S2220" s="1" t="s">
        <v>4763</v>
      </c>
      <c r="T2220" s="1" t="s">
        <v>3134</v>
      </c>
      <c r="U2220" s="1" t="s">
        <v>295</v>
      </c>
    </row>
    <row r="2221" spans="16:21" x14ac:dyDescent="0.15">
      <c r="P2221" s="1" t="s">
        <v>7509</v>
      </c>
      <c r="Q2221" s="1" t="s">
        <v>7510</v>
      </c>
      <c r="R2221" s="1" t="s">
        <v>7511</v>
      </c>
      <c r="S2221" s="1" t="s">
        <v>1036</v>
      </c>
      <c r="T2221" s="1" t="s">
        <v>1035</v>
      </c>
      <c r="U2221" s="1" t="s">
        <v>1757</v>
      </c>
    </row>
    <row r="2222" spans="16:21" x14ac:dyDescent="0.15">
      <c r="P2222" s="1" t="s">
        <v>7512</v>
      </c>
      <c r="Q2222" s="1" t="s">
        <v>7513</v>
      </c>
      <c r="R2222" s="1" t="s">
        <v>7514</v>
      </c>
      <c r="S2222" s="1" t="s">
        <v>221</v>
      </c>
      <c r="T2222" s="1" t="s">
        <v>2140</v>
      </c>
      <c r="U2222" s="1" t="s">
        <v>724</v>
      </c>
    </row>
    <row r="2223" spans="16:21" x14ac:dyDescent="0.15">
      <c r="P2223" s="1" t="s">
        <v>7515</v>
      </c>
      <c r="Q2223" s="1" t="s">
        <v>7516</v>
      </c>
      <c r="R2223" s="1" t="s">
        <v>4185</v>
      </c>
      <c r="S2223" s="1" t="s">
        <v>1777</v>
      </c>
      <c r="T2223" s="1" t="s">
        <v>3377</v>
      </c>
      <c r="U2223" s="1" t="s">
        <v>4219</v>
      </c>
    </row>
    <row r="2224" spans="16:21" x14ac:dyDescent="0.15">
      <c r="P2224" s="1" t="s">
        <v>7517</v>
      </c>
      <c r="Q2224" s="1" t="s">
        <v>7518</v>
      </c>
      <c r="R2224" s="1" t="s">
        <v>7519</v>
      </c>
      <c r="S2224" s="1" t="s">
        <v>628</v>
      </c>
      <c r="T2224" s="1" t="s">
        <v>5808</v>
      </c>
      <c r="U2224" s="1" t="s">
        <v>152</v>
      </c>
    </row>
    <row r="2225" spans="16:21" x14ac:dyDescent="0.15">
      <c r="P2225" s="1" t="s">
        <v>7520</v>
      </c>
      <c r="Q2225" s="1" t="s">
        <v>7521</v>
      </c>
      <c r="R2225" s="1" t="s">
        <v>7522</v>
      </c>
      <c r="S2225" s="1" t="s">
        <v>2396</v>
      </c>
      <c r="T2225" s="1" t="s">
        <v>7523</v>
      </c>
      <c r="U2225" s="1" t="s">
        <v>3614</v>
      </c>
    </row>
    <row r="2226" spans="16:21" x14ac:dyDescent="0.15">
      <c r="P2226" s="1" t="s">
        <v>7524</v>
      </c>
      <c r="Q2226" s="1" t="s">
        <v>7525</v>
      </c>
      <c r="R2226" s="1" t="s">
        <v>7526</v>
      </c>
      <c r="S2226" s="1" t="s">
        <v>7527</v>
      </c>
      <c r="T2226" s="1" t="s">
        <v>1790</v>
      </c>
      <c r="U2226" s="1" t="s">
        <v>1182</v>
      </c>
    </row>
    <row r="2227" spans="16:21" x14ac:dyDescent="0.15">
      <c r="P2227" s="1" t="s">
        <v>7528</v>
      </c>
      <c r="Q2227" s="1" t="s">
        <v>7529</v>
      </c>
      <c r="R2227" s="1" t="s">
        <v>4065</v>
      </c>
      <c r="S2227" s="1" t="s">
        <v>7530</v>
      </c>
      <c r="T2227" s="1" t="s">
        <v>168</v>
      </c>
      <c r="U2227" s="1" t="s">
        <v>442</v>
      </c>
    </row>
    <row r="2228" spans="16:21" x14ac:dyDescent="0.15">
      <c r="P2228" s="1" t="s">
        <v>7531</v>
      </c>
      <c r="Q2228" s="1" t="s">
        <v>7532</v>
      </c>
      <c r="R2228" s="1" t="s">
        <v>7533</v>
      </c>
      <c r="S2228" s="1" t="s">
        <v>3036</v>
      </c>
      <c r="T2228" s="1" t="s">
        <v>2514</v>
      </c>
      <c r="U2228" s="1" t="s">
        <v>1630</v>
      </c>
    </row>
    <row r="2229" spans="16:21" x14ac:dyDescent="0.15">
      <c r="P2229" s="1" t="s">
        <v>7534</v>
      </c>
      <c r="Q2229" s="1" t="s">
        <v>7535</v>
      </c>
      <c r="R2229" s="1" t="s">
        <v>7536</v>
      </c>
      <c r="S2229" s="1" t="s">
        <v>7537</v>
      </c>
      <c r="T2229" s="1" t="s">
        <v>1575</v>
      </c>
      <c r="U2229" s="1" t="s">
        <v>1352</v>
      </c>
    </row>
    <row r="2230" spans="16:21" x14ac:dyDescent="0.15">
      <c r="P2230" s="1" t="s">
        <v>7538</v>
      </c>
      <c r="Q2230" s="1" t="s">
        <v>7539</v>
      </c>
      <c r="R2230" s="1" t="s">
        <v>2334</v>
      </c>
      <c r="S2230" s="1" t="s">
        <v>3307</v>
      </c>
      <c r="T2230" s="1" t="s">
        <v>1255</v>
      </c>
      <c r="U2230" s="1" t="s">
        <v>1974</v>
      </c>
    </row>
    <row r="2231" spans="16:21" x14ac:dyDescent="0.15">
      <c r="P2231" s="1" t="s">
        <v>7540</v>
      </c>
      <c r="Q2231" s="1" t="s">
        <v>7541</v>
      </c>
      <c r="R2231" s="1" t="s">
        <v>483</v>
      </c>
      <c r="S2231" s="1" t="s">
        <v>90</v>
      </c>
      <c r="T2231" s="1" t="s">
        <v>236</v>
      </c>
      <c r="U2231" s="1" t="s">
        <v>244</v>
      </c>
    </row>
    <row r="2232" spans="16:21" x14ac:dyDescent="0.15">
      <c r="P2232" s="1" t="s">
        <v>7542</v>
      </c>
      <c r="Q2232" s="1" t="s">
        <v>7543</v>
      </c>
      <c r="R2232" s="1" t="s">
        <v>4785</v>
      </c>
      <c r="S2232" s="1" t="s">
        <v>4511</v>
      </c>
      <c r="T2232" s="1" t="s">
        <v>357</v>
      </c>
      <c r="U2232" s="1" t="s">
        <v>531</v>
      </c>
    </row>
    <row r="2233" spans="16:21" x14ac:dyDescent="0.15">
      <c r="P2233" s="1" t="s">
        <v>7544</v>
      </c>
      <c r="Q2233" s="1" t="s">
        <v>7545</v>
      </c>
      <c r="R2233" s="1" t="s">
        <v>1555</v>
      </c>
      <c r="S2233" s="1" t="s">
        <v>1010</v>
      </c>
      <c r="T2233" s="1" t="s">
        <v>2767</v>
      </c>
      <c r="U2233" s="1" t="s">
        <v>724</v>
      </c>
    </row>
    <row r="2234" spans="16:21" x14ac:dyDescent="0.15">
      <c r="P2234" s="1" t="s">
        <v>7546</v>
      </c>
      <c r="Q2234" s="1" t="s">
        <v>7547</v>
      </c>
      <c r="R2234" s="1" t="s">
        <v>4095</v>
      </c>
      <c r="S2234" s="1" t="s">
        <v>1985</v>
      </c>
      <c r="T2234" s="1" t="s">
        <v>1834</v>
      </c>
      <c r="U2234" s="1" t="s">
        <v>343</v>
      </c>
    </row>
    <row r="2235" spans="16:21" x14ac:dyDescent="0.15">
      <c r="P2235" s="1" t="s">
        <v>7548</v>
      </c>
      <c r="Q2235" s="1" t="s">
        <v>7549</v>
      </c>
      <c r="R2235" s="1" t="s">
        <v>447</v>
      </c>
      <c r="S2235" s="1" t="s">
        <v>2151</v>
      </c>
      <c r="T2235" s="1" t="s">
        <v>518</v>
      </c>
      <c r="U2235" s="1" t="s">
        <v>1347</v>
      </c>
    </row>
    <row r="2236" spans="16:21" x14ac:dyDescent="0.15">
      <c r="P2236" s="1" t="s">
        <v>7550</v>
      </c>
      <c r="Q2236" s="1" t="s">
        <v>7551</v>
      </c>
      <c r="R2236" s="1" t="s">
        <v>7552</v>
      </c>
      <c r="S2236" s="1" t="s">
        <v>1840</v>
      </c>
      <c r="T2236" s="1" t="s">
        <v>824</v>
      </c>
      <c r="U2236" s="1" t="s">
        <v>972</v>
      </c>
    </row>
    <row r="2237" spans="16:21" x14ac:dyDescent="0.15">
      <c r="P2237" s="1" t="s">
        <v>7553</v>
      </c>
      <c r="Q2237" s="1" t="s">
        <v>7554</v>
      </c>
      <c r="R2237" s="1" t="s">
        <v>4131</v>
      </c>
      <c r="S2237" s="1" t="s">
        <v>1973</v>
      </c>
      <c r="T2237" s="1" t="s">
        <v>2044</v>
      </c>
      <c r="U2237" s="1" t="s">
        <v>130</v>
      </c>
    </row>
    <row r="2238" spans="16:21" x14ac:dyDescent="0.15">
      <c r="P2238" s="1" t="s">
        <v>7555</v>
      </c>
      <c r="Q2238" s="1" t="s">
        <v>7556</v>
      </c>
      <c r="R2238" s="1" t="s">
        <v>7557</v>
      </c>
      <c r="S2238" s="1" t="s">
        <v>4423</v>
      </c>
      <c r="T2238" s="1" t="s">
        <v>932</v>
      </c>
      <c r="U2238" s="1" t="s">
        <v>1630</v>
      </c>
    </row>
    <row r="2239" spans="16:21" x14ac:dyDescent="0.15">
      <c r="P2239" s="1" t="s">
        <v>7558</v>
      </c>
      <c r="Q2239" s="1" t="s">
        <v>7559</v>
      </c>
      <c r="R2239" s="1" t="s">
        <v>1467</v>
      </c>
      <c r="S2239" s="1" t="s">
        <v>3036</v>
      </c>
      <c r="T2239" s="1" t="s">
        <v>952</v>
      </c>
      <c r="U2239" s="1" t="s">
        <v>990</v>
      </c>
    </row>
    <row r="2240" spans="16:21" x14ac:dyDescent="0.15">
      <c r="P2240" s="1" t="s">
        <v>7560</v>
      </c>
      <c r="Q2240" s="1" t="s">
        <v>7561</v>
      </c>
      <c r="R2240" s="1" t="s">
        <v>7562</v>
      </c>
      <c r="S2240" s="1" t="s">
        <v>7239</v>
      </c>
      <c r="T2240" s="1" t="s">
        <v>1437</v>
      </c>
      <c r="U2240" s="1" t="s">
        <v>130</v>
      </c>
    </row>
    <row r="2241" spans="16:21" x14ac:dyDescent="0.15">
      <c r="P2241" s="1" t="s">
        <v>7563</v>
      </c>
      <c r="Q2241" s="1" t="s">
        <v>7564</v>
      </c>
      <c r="R2241" s="1" t="s">
        <v>7565</v>
      </c>
      <c r="S2241" s="1" t="s">
        <v>3546</v>
      </c>
      <c r="T2241" s="1" t="s">
        <v>2119</v>
      </c>
      <c r="U2241" s="1" t="s">
        <v>2296</v>
      </c>
    </row>
    <row r="2242" spans="16:21" x14ac:dyDescent="0.15">
      <c r="P2242" s="1" t="s">
        <v>7566</v>
      </c>
      <c r="Q2242" s="1" t="s">
        <v>7567</v>
      </c>
      <c r="R2242" s="1" t="s">
        <v>792</v>
      </c>
      <c r="S2242" s="1" t="s">
        <v>1090</v>
      </c>
      <c r="T2242" s="1" t="s">
        <v>2376</v>
      </c>
      <c r="U2242" s="1" t="s">
        <v>1043</v>
      </c>
    </row>
    <row r="2243" spans="16:21" x14ac:dyDescent="0.15">
      <c r="P2243" s="1" t="s">
        <v>7568</v>
      </c>
      <c r="Q2243" s="1" t="s">
        <v>7569</v>
      </c>
      <c r="R2243" s="1" t="s">
        <v>1186</v>
      </c>
      <c r="S2243" s="1" t="s">
        <v>2139</v>
      </c>
      <c r="T2243" s="1" t="s">
        <v>1610</v>
      </c>
      <c r="U2243" s="1" t="s">
        <v>1777</v>
      </c>
    </row>
    <row r="2244" spans="16:21" x14ac:dyDescent="0.15">
      <c r="P2244" s="1" t="s">
        <v>7570</v>
      </c>
      <c r="Q2244" s="1" t="s">
        <v>7571</v>
      </c>
      <c r="R2244" s="1" t="s">
        <v>7572</v>
      </c>
      <c r="S2244" s="1" t="s">
        <v>6601</v>
      </c>
      <c r="T2244" s="1" t="s">
        <v>1359</v>
      </c>
      <c r="U2244" s="1" t="s">
        <v>784</v>
      </c>
    </row>
    <row r="2245" spans="16:21" x14ac:dyDescent="0.15">
      <c r="P2245" s="1" t="s">
        <v>7573</v>
      </c>
      <c r="Q2245" s="1" t="s">
        <v>7574</v>
      </c>
      <c r="R2245" s="1" t="s">
        <v>6323</v>
      </c>
      <c r="S2245" s="1" t="s">
        <v>7575</v>
      </c>
      <c r="T2245" s="1" t="s">
        <v>4500</v>
      </c>
      <c r="U2245" s="1" t="s">
        <v>3194</v>
      </c>
    </row>
    <row r="2246" spans="16:21" x14ac:dyDescent="0.15">
      <c r="P2246" s="1" t="s">
        <v>7576</v>
      </c>
      <c r="Q2246" s="1" t="s">
        <v>7577</v>
      </c>
      <c r="R2246" s="1" t="s">
        <v>7578</v>
      </c>
      <c r="S2246" s="1" t="s">
        <v>3083</v>
      </c>
      <c r="T2246" s="1" t="s">
        <v>1255</v>
      </c>
      <c r="U2246" s="1" t="s">
        <v>873</v>
      </c>
    </row>
    <row r="2247" spans="16:21" x14ac:dyDescent="0.15">
      <c r="P2247" s="1" t="s">
        <v>7579</v>
      </c>
      <c r="Q2247" s="1" t="s">
        <v>7580</v>
      </c>
      <c r="R2247" s="1" t="s">
        <v>4469</v>
      </c>
      <c r="S2247" s="1" t="s">
        <v>560</v>
      </c>
      <c r="T2247" s="1" t="s">
        <v>1961</v>
      </c>
      <c r="U2247" s="1" t="s">
        <v>694</v>
      </c>
    </row>
    <row r="2248" spans="16:21" x14ac:dyDescent="0.15">
      <c r="P2248" s="1" t="s">
        <v>7581</v>
      </c>
      <c r="Q2248" s="1" t="s">
        <v>7582</v>
      </c>
      <c r="R2248" s="1" t="s">
        <v>7583</v>
      </c>
      <c r="S2248" s="1" t="s">
        <v>2206</v>
      </c>
      <c r="T2248" s="1" t="s">
        <v>2048</v>
      </c>
      <c r="U2248" s="1" t="s">
        <v>784</v>
      </c>
    </row>
    <row r="2249" spans="16:21" x14ac:dyDescent="0.15">
      <c r="P2249" s="1" t="s">
        <v>7584</v>
      </c>
      <c r="Q2249" s="1" t="s">
        <v>7585</v>
      </c>
      <c r="R2249" s="1" t="s">
        <v>5773</v>
      </c>
      <c r="S2249" s="1" t="s">
        <v>2056</v>
      </c>
      <c r="T2249" s="1" t="s">
        <v>182</v>
      </c>
      <c r="U2249" s="1" t="s">
        <v>138</v>
      </c>
    </row>
    <row r="2250" spans="16:21" x14ac:dyDescent="0.15">
      <c r="P2250" s="1" t="s">
        <v>7586</v>
      </c>
      <c r="Q2250" s="1" t="s">
        <v>7587</v>
      </c>
      <c r="R2250" s="1" t="s">
        <v>7588</v>
      </c>
      <c r="S2250" s="1" t="s">
        <v>1005</v>
      </c>
      <c r="T2250" s="1" t="s">
        <v>205</v>
      </c>
      <c r="U2250" s="1" t="s">
        <v>562</v>
      </c>
    </row>
    <row r="2251" spans="16:21" x14ac:dyDescent="0.15">
      <c r="P2251" s="1" t="s">
        <v>7589</v>
      </c>
      <c r="Q2251" s="1" t="s">
        <v>7590</v>
      </c>
      <c r="R2251" s="1" t="s">
        <v>1542</v>
      </c>
      <c r="S2251" s="1" t="s">
        <v>3438</v>
      </c>
      <c r="T2251" s="1" t="s">
        <v>137</v>
      </c>
      <c r="U2251" s="1" t="s">
        <v>138</v>
      </c>
    </row>
    <row r="2252" spans="16:21" x14ac:dyDescent="0.15">
      <c r="P2252" s="1" t="s">
        <v>7591</v>
      </c>
      <c r="Q2252" s="1" t="s">
        <v>7592</v>
      </c>
      <c r="R2252" s="1" t="s">
        <v>6772</v>
      </c>
      <c r="S2252" s="1" t="s">
        <v>7593</v>
      </c>
      <c r="T2252" s="1" t="s">
        <v>2444</v>
      </c>
      <c r="U2252" s="1" t="s">
        <v>7299</v>
      </c>
    </row>
    <row r="2253" spans="16:21" x14ac:dyDescent="0.15">
      <c r="P2253" s="1" t="s">
        <v>7594</v>
      </c>
      <c r="Q2253" s="1" t="s">
        <v>7595</v>
      </c>
      <c r="R2253" s="1" t="s">
        <v>7596</v>
      </c>
      <c r="S2253" s="1" t="s">
        <v>2261</v>
      </c>
      <c r="T2253" s="1" t="s">
        <v>1540</v>
      </c>
      <c r="U2253" s="1" t="s">
        <v>130</v>
      </c>
    </row>
    <row r="2254" spans="16:21" x14ac:dyDescent="0.15">
      <c r="P2254" s="1" t="s">
        <v>7597</v>
      </c>
      <c r="Q2254" s="1" t="s">
        <v>7598</v>
      </c>
      <c r="R2254" s="1" t="s">
        <v>1237</v>
      </c>
      <c r="S2254" s="1" t="s">
        <v>5912</v>
      </c>
      <c r="T2254" s="1" t="s">
        <v>2272</v>
      </c>
      <c r="U2254" s="1" t="s">
        <v>448</v>
      </c>
    </row>
    <row r="2255" spans="16:21" x14ac:dyDescent="0.15">
      <c r="P2255" s="1" t="s">
        <v>7599</v>
      </c>
      <c r="Q2255" s="1" t="s">
        <v>7600</v>
      </c>
      <c r="R2255" s="1" t="s">
        <v>1135</v>
      </c>
      <c r="S2255" s="1" t="s">
        <v>7169</v>
      </c>
      <c r="T2255" s="1" t="s">
        <v>4823</v>
      </c>
      <c r="U2255" s="1" t="s">
        <v>305</v>
      </c>
    </row>
    <row r="2256" spans="16:21" x14ac:dyDescent="0.15">
      <c r="P2256" s="1" t="s">
        <v>7601</v>
      </c>
      <c r="Q2256" s="1" t="s">
        <v>7602</v>
      </c>
      <c r="R2256" s="1" t="s">
        <v>1699</v>
      </c>
      <c r="S2256" s="1" t="s">
        <v>2245</v>
      </c>
      <c r="T2256" s="1" t="s">
        <v>7603</v>
      </c>
      <c r="U2256" s="1" t="s">
        <v>1974</v>
      </c>
    </row>
    <row r="2257" spans="16:21" x14ac:dyDescent="0.15">
      <c r="P2257" s="1" t="s">
        <v>7604</v>
      </c>
      <c r="Q2257" s="1" t="s">
        <v>7605</v>
      </c>
      <c r="R2257" s="1" t="s">
        <v>4054</v>
      </c>
      <c r="S2257" s="1" t="s">
        <v>257</v>
      </c>
      <c r="T2257" s="1" t="s">
        <v>227</v>
      </c>
      <c r="U2257" s="1" t="s">
        <v>3318</v>
      </c>
    </row>
    <row r="2258" spans="16:21" x14ac:dyDescent="0.15">
      <c r="P2258" s="1" t="s">
        <v>7606</v>
      </c>
      <c r="Q2258" s="1" t="s">
        <v>7607</v>
      </c>
      <c r="R2258" s="1" t="s">
        <v>7608</v>
      </c>
      <c r="S2258" s="1" t="s">
        <v>5470</v>
      </c>
      <c r="T2258" s="1" t="s">
        <v>6483</v>
      </c>
      <c r="U2258" s="1" t="s">
        <v>2526</v>
      </c>
    </row>
    <row r="2259" spans="16:21" x14ac:dyDescent="0.15">
      <c r="P2259" s="1" t="s">
        <v>7609</v>
      </c>
      <c r="Q2259" s="1" t="s">
        <v>7610</v>
      </c>
      <c r="R2259" s="1" t="s">
        <v>672</v>
      </c>
      <c r="S2259" s="1" t="s">
        <v>1712</v>
      </c>
      <c r="T2259" s="1" t="s">
        <v>579</v>
      </c>
      <c r="U2259" s="1" t="s">
        <v>1387</v>
      </c>
    </row>
    <row r="2260" spans="16:21" x14ac:dyDescent="0.15">
      <c r="P2260" s="1" t="s">
        <v>7611</v>
      </c>
      <c r="Q2260" s="1" t="s">
        <v>7612</v>
      </c>
      <c r="R2260" s="1" t="s">
        <v>7613</v>
      </c>
      <c r="S2260" s="1" t="s">
        <v>1855</v>
      </c>
      <c r="T2260" s="1" t="s">
        <v>3751</v>
      </c>
      <c r="U2260" s="1" t="s">
        <v>957</v>
      </c>
    </row>
    <row r="2261" spans="16:21" x14ac:dyDescent="0.15">
      <c r="P2261" s="1" t="s">
        <v>7614</v>
      </c>
      <c r="Q2261" s="1" t="s">
        <v>7615</v>
      </c>
      <c r="R2261" s="1" t="s">
        <v>7616</v>
      </c>
      <c r="S2261" s="1" t="s">
        <v>3630</v>
      </c>
      <c r="T2261" s="1" t="s">
        <v>1961</v>
      </c>
      <c r="U2261" s="1" t="s">
        <v>972</v>
      </c>
    </row>
    <row r="2262" spans="16:21" x14ac:dyDescent="0.15">
      <c r="P2262" s="1" t="s">
        <v>7617</v>
      </c>
      <c r="Q2262" s="1" t="s">
        <v>7618</v>
      </c>
      <c r="R2262" s="1" t="s">
        <v>7619</v>
      </c>
      <c r="S2262" s="1" t="s">
        <v>2593</v>
      </c>
      <c r="T2262" s="1" t="s">
        <v>6992</v>
      </c>
      <c r="U2262" s="1" t="s">
        <v>1079</v>
      </c>
    </row>
    <row r="2263" spans="16:21" x14ac:dyDescent="0.15">
      <c r="P2263" s="1" t="s">
        <v>7620</v>
      </c>
      <c r="Q2263" s="1" t="s">
        <v>7621</v>
      </c>
      <c r="R2263" s="1" t="s">
        <v>7622</v>
      </c>
      <c r="S2263" s="1" t="s">
        <v>7623</v>
      </c>
      <c r="T2263" s="1" t="s">
        <v>1059</v>
      </c>
      <c r="U2263" s="1" t="s">
        <v>1212</v>
      </c>
    </row>
    <row r="2264" spans="16:21" x14ac:dyDescent="0.15">
      <c r="P2264" s="1" t="s">
        <v>7624</v>
      </c>
      <c r="Q2264" s="1" t="s">
        <v>7625</v>
      </c>
      <c r="R2264" s="1" t="s">
        <v>7626</v>
      </c>
      <c r="S2264" s="1" t="s">
        <v>3127</v>
      </c>
      <c r="T2264" s="1" t="s">
        <v>1107</v>
      </c>
      <c r="U2264" s="1" t="s">
        <v>2887</v>
      </c>
    </row>
    <row r="2265" spans="16:21" x14ac:dyDescent="0.15">
      <c r="P2265" s="1" t="s">
        <v>7627</v>
      </c>
      <c r="Q2265" s="1" t="s">
        <v>7628</v>
      </c>
      <c r="R2265" s="1" t="s">
        <v>105</v>
      </c>
      <c r="S2265" s="1" t="s">
        <v>3546</v>
      </c>
      <c r="T2265" s="1" t="s">
        <v>6992</v>
      </c>
      <c r="U2265" s="1" t="s">
        <v>990</v>
      </c>
    </row>
    <row r="2266" spans="16:21" x14ac:dyDescent="0.15">
      <c r="P2266" s="1" t="s">
        <v>7629</v>
      </c>
      <c r="Q2266" s="1" t="s">
        <v>7630</v>
      </c>
      <c r="R2266" s="1" t="s">
        <v>5415</v>
      </c>
      <c r="S2266" s="1" t="s">
        <v>2969</v>
      </c>
      <c r="T2266" s="1" t="s">
        <v>250</v>
      </c>
      <c r="U2266" s="1" t="s">
        <v>531</v>
      </c>
    </row>
    <row r="2267" spans="16:21" x14ac:dyDescent="0.15">
      <c r="P2267" s="1" t="s">
        <v>7631</v>
      </c>
      <c r="Q2267" s="1" t="s">
        <v>7632</v>
      </c>
      <c r="R2267" s="1" t="s">
        <v>1267</v>
      </c>
      <c r="S2267" s="1" t="s">
        <v>5766</v>
      </c>
      <c r="T2267" s="1" t="s">
        <v>1834</v>
      </c>
      <c r="U2267" s="1" t="s">
        <v>784</v>
      </c>
    </row>
    <row r="2268" spans="16:21" x14ac:dyDescent="0.15">
      <c r="P2268" s="1" t="s">
        <v>7633</v>
      </c>
      <c r="Q2268" s="1" t="s">
        <v>7634</v>
      </c>
      <c r="R2268" s="1" t="s">
        <v>2869</v>
      </c>
      <c r="S2268" s="1" t="s">
        <v>1134</v>
      </c>
      <c r="T2268" s="1" t="s">
        <v>4611</v>
      </c>
      <c r="U2268" s="1" t="s">
        <v>906</v>
      </c>
    </row>
    <row r="2269" spans="16:21" x14ac:dyDescent="0.15">
      <c r="P2269" s="1" t="s">
        <v>7635</v>
      </c>
      <c r="Q2269" s="1" t="s">
        <v>7636</v>
      </c>
      <c r="R2269" s="1" t="s">
        <v>4451</v>
      </c>
      <c r="S2269" s="1" t="s">
        <v>4631</v>
      </c>
      <c r="T2269" s="1" t="s">
        <v>962</v>
      </c>
      <c r="U2269" s="1" t="s">
        <v>694</v>
      </c>
    </row>
    <row r="2270" spans="16:21" x14ac:dyDescent="0.15">
      <c r="P2270" s="1" t="s">
        <v>7637</v>
      </c>
      <c r="Q2270" s="1" t="s">
        <v>7638</v>
      </c>
      <c r="R2270" s="1" t="s">
        <v>1367</v>
      </c>
      <c r="S2270" s="1" t="s">
        <v>1789</v>
      </c>
      <c r="T2270" s="1" t="s">
        <v>629</v>
      </c>
      <c r="U2270" s="1" t="s">
        <v>724</v>
      </c>
    </row>
    <row r="2271" spans="16:21" x14ac:dyDescent="0.15">
      <c r="P2271" s="1" t="s">
        <v>7639</v>
      </c>
      <c r="Q2271" s="1" t="s">
        <v>7640</v>
      </c>
      <c r="R2271" s="1" t="s">
        <v>4871</v>
      </c>
      <c r="S2271" s="1" t="s">
        <v>4271</v>
      </c>
      <c r="T2271" s="1" t="s">
        <v>236</v>
      </c>
      <c r="U2271" s="1" t="s">
        <v>972</v>
      </c>
    </row>
    <row r="2272" spans="16:21" x14ac:dyDescent="0.15">
      <c r="P2272" s="1" t="s">
        <v>7641</v>
      </c>
      <c r="Q2272" s="1" t="s">
        <v>7642</v>
      </c>
      <c r="R2272" s="1" t="s">
        <v>7643</v>
      </c>
      <c r="S2272" s="1" t="s">
        <v>4679</v>
      </c>
      <c r="T2272" s="1" t="s">
        <v>1696</v>
      </c>
      <c r="U2272" s="1" t="s">
        <v>1974</v>
      </c>
    </row>
    <row r="2273" spans="16:21" x14ac:dyDescent="0.15">
      <c r="P2273" s="1" t="s">
        <v>7644</v>
      </c>
      <c r="Q2273" s="1" t="s">
        <v>7645</v>
      </c>
      <c r="R2273" s="1" t="s">
        <v>7646</v>
      </c>
      <c r="S2273" s="1" t="s">
        <v>2206</v>
      </c>
      <c r="T2273" s="1" t="s">
        <v>7062</v>
      </c>
      <c r="U2273" s="1" t="s">
        <v>1387</v>
      </c>
    </row>
    <row r="2274" spans="16:21" x14ac:dyDescent="0.15">
      <c r="P2274" s="1" t="s">
        <v>7647</v>
      </c>
      <c r="Q2274" s="1" t="s">
        <v>7648</v>
      </c>
      <c r="R2274" s="1" t="s">
        <v>7649</v>
      </c>
      <c r="S2274" s="1" t="s">
        <v>1546</v>
      </c>
      <c r="T2274" s="1" t="s">
        <v>2384</v>
      </c>
      <c r="U2274" s="1" t="s">
        <v>1212</v>
      </c>
    </row>
    <row r="2275" spans="16:21" x14ac:dyDescent="0.15">
      <c r="P2275" s="1" t="s">
        <v>7650</v>
      </c>
      <c r="Q2275" s="1" t="s">
        <v>7651</v>
      </c>
      <c r="R2275" s="1" t="s">
        <v>706</v>
      </c>
      <c r="S2275" s="1" t="s">
        <v>2206</v>
      </c>
      <c r="T2275" s="1" t="s">
        <v>351</v>
      </c>
      <c r="U2275" s="1" t="s">
        <v>3180</v>
      </c>
    </row>
    <row r="2276" spans="16:21" x14ac:dyDescent="0.15">
      <c r="P2276" s="1" t="s">
        <v>7652</v>
      </c>
      <c r="Q2276" s="1" t="s">
        <v>7653</v>
      </c>
      <c r="R2276" s="1" t="s">
        <v>7050</v>
      </c>
      <c r="S2276" s="1" t="s">
        <v>3671</v>
      </c>
      <c r="T2276" s="1" t="s">
        <v>1338</v>
      </c>
      <c r="U2276" s="1" t="s">
        <v>1370</v>
      </c>
    </row>
    <row r="2277" spans="16:21" x14ac:dyDescent="0.15">
      <c r="P2277" s="1" t="s">
        <v>7654</v>
      </c>
      <c r="Q2277" s="1" t="s">
        <v>7655</v>
      </c>
      <c r="R2277" s="1" t="s">
        <v>4214</v>
      </c>
      <c r="S2277" s="1" t="s">
        <v>3361</v>
      </c>
      <c r="T2277" s="1" t="s">
        <v>1222</v>
      </c>
      <c r="U2277" s="1" t="s">
        <v>1183</v>
      </c>
    </row>
    <row r="2278" spans="16:21" x14ac:dyDescent="0.15">
      <c r="P2278" s="1" t="s">
        <v>7656</v>
      </c>
      <c r="Q2278" s="1" t="s">
        <v>7657</v>
      </c>
      <c r="R2278" s="1" t="s">
        <v>7658</v>
      </c>
      <c r="S2278" s="1" t="s">
        <v>287</v>
      </c>
      <c r="T2278" s="1" t="s">
        <v>886</v>
      </c>
      <c r="U2278" s="1" t="s">
        <v>517</v>
      </c>
    </row>
    <row r="2279" spans="16:21" x14ac:dyDescent="0.15">
      <c r="P2279" s="1" t="s">
        <v>7659</v>
      </c>
      <c r="Q2279" s="1" t="s">
        <v>7660</v>
      </c>
      <c r="R2279" s="1" t="s">
        <v>7661</v>
      </c>
      <c r="S2279" s="1" t="s">
        <v>806</v>
      </c>
      <c r="T2279" s="1" t="s">
        <v>601</v>
      </c>
      <c r="U2279" s="1" t="s">
        <v>1776</v>
      </c>
    </row>
    <row r="2280" spans="16:21" x14ac:dyDescent="0.15">
      <c r="P2280" s="1" t="s">
        <v>7662</v>
      </c>
      <c r="Q2280" s="1" t="s">
        <v>7663</v>
      </c>
      <c r="R2280" s="1" t="s">
        <v>2790</v>
      </c>
      <c r="S2280" s="1" t="s">
        <v>3800</v>
      </c>
      <c r="T2280" s="1" t="s">
        <v>1065</v>
      </c>
      <c r="U2280" s="1" t="s">
        <v>693</v>
      </c>
    </row>
    <row r="2281" spans="16:21" x14ac:dyDescent="0.15">
      <c r="P2281" s="1" t="s">
        <v>7664</v>
      </c>
      <c r="Q2281" s="1" t="s">
        <v>7665</v>
      </c>
      <c r="R2281" s="1" t="s">
        <v>7666</v>
      </c>
      <c r="S2281" s="1" t="s">
        <v>7382</v>
      </c>
      <c r="T2281" s="1" t="s">
        <v>3064</v>
      </c>
      <c r="U2281" s="1" t="s">
        <v>466</v>
      </c>
    </row>
    <row r="2282" spans="16:21" x14ac:dyDescent="0.15">
      <c r="P2282" s="1" t="s">
        <v>7667</v>
      </c>
      <c r="Q2282" s="1" t="s">
        <v>7668</v>
      </c>
      <c r="R2282" s="1" t="s">
        <v>465</v>
      </c>
      <c r="S2282" s="1" t="s">
        <v>128</v>
      </c>
      <c r="T2282" s="1" t="s">
        <v>1449</v>
      </c>
      <c r="U2282" s="1" t="s">
        <v>517</v>
      </c>
    </row>
    <row r="2283" spans="16:21" x14ac:dyDescent="0.15">
      <c r="P2283" s="1" t="s">
        <v>7669</v>
      </c>
      <c r="Q2283" s="1" t="s">
        <v>7670</v>
      </c>
      <c r="R2283" s="1" t="s">
        <v>2564</v>
      </c>
      <c r="S2283" s="1" t="s">
        <v>436</v>
      </c>
      <c r="T2283" s="1" t="s">
        <v>1592</v>
      </c>
      <c r="U2283" s="1" t="s">
        <v>244</v>
      </c>
    </row>
    <row r="2284" spans="16:21" x14ac:dyDescent="0.15">
      <c r="P2284" s="1" t="s">
        <v>7671</v>
      </c>
      <c r="Q2284" s="1" t="s">
        <v>7672</v>
      </c>
      <c r="R2284" s="1" t="s">
        <v>3728</v>
      </c>
      <c r="S2284" s="1" t="s">
        <v>5314</v>
      </c>
      <c r="T2284" s="1" t="s">
        <v>1696</v>
      </c>
      <c r="U2284" s="1" t="s">
        <v>1125</v>
      </c>
    </row>
    <row r="2285" spans="16:21" x14ac:dyDescent="0.15">
      <c r="P2285" s="1" t="s">
        <v>7673</v>
      </c>
      <c r="Q2285" s="1" t="s">
        <v>7674</v>
      </c>
      <c r="R2285" s="1" t="s">
        <v>7675</v>
      </c>
      <c r="S2285" s="1" t="s">
        <v>3234</v>
      </c>
      <c r="T2285" s="1" t="s">
        <v>1343</v>
      </c>
      <c r="U2285" s="1" t="s">
        <v>2724</v>
      </c>
    </row>
    <row r="2286" spans="16:21" x14ac:dyDescent="0.15">
      <c r="P2286" s="1" t="s">
        <v>7676</v>
      </c>
      <c r="Q2286" s="1" t="s">
        <v>7677</v>
      </c>
      <c r="R2286" s="1" t="s">
        <v>5961</v>
      </c>
      <c r="S2286" s="1" t="s">
        <v>848</v>
      </c>
      <c r="T2286" s="1" t="s">
        <v>7678</v>
      </c>
      <c r="U2286" s="1" t="s">
        <v>1005</v>
      </c>
    </row>
    <row r="2287" spans="16:21" x14ac:dyDescent="0.15">
      <c r="P2287" s="1" t="s">
        <v>7679</v>
      </c>
      <c r="Q2287" s="1" t="s">
        <v>7680</v>
      </c>
      <c r="R2287" s="1" t="s">
        <v>4090</v>
      </c>
      <c r="S2287" s="1" t="s">
        <v>1179</v>
      </c>
      <c r="T2287" s="1" t="s">
        <v>1834</v>
      </c>
      <c r="U2287" s="1" t="s">
        <v>517</v>
      </c>
    </row>
    <row r="2288" spans="16:21" x14ac:dyDescent="0.15">
      <c r="P2288" s="1" t="s">
        <v>7681</v>
      </c>
      <c r="Q2288" s="1" t="s">
        <v>7682</v>
      </c>
      <c r="R2288" s="1" t="s">
        <v>1021</v>
      </c>
      <c r="S2288" s="1" t="s">
        <v>2668</v>
      </c>
      <c r="T2288" s="1" t="s">
        <v>719</v>
      </c>
      <c r="U2288" s="1" t="s">
        <v>2139</v>
      </c>
    </row>
    <row r="2289" spans="16:21" x14ac:dyDescent="0.15">
      <c r="P2289" s="1" t="s">
        <v>7683</v>
      </c>
      <c r="Q2289" s="1" t="s">
        <v>7684</v>
      </c>
      <c r="R2289" s="1" t="s">
        <v>6218</v>
      </c>
      <c r="S2289" s="1" t="s">
        <v>4884</v>
      </c>
      <c r="T2289" s="1" t="s">
        <v>487</v>
      </c>
      <c r="U2289" s="1" t="s">
        <v>1583</v>
      </c>
    </row>
    <row r="2290" spans="16:21" x14ac:dyDescent="0.15">
      <c r="P2290" s="1" t="s">
        <v>7685</v>
      </c>
      <c r="Q2290" s="1" t="s">
        <v>7686</v>
      </c>
      <c r="R2290" s="1" t="s">
        <v>2021</v>
      </c>
      <c r="S2290" s="1" t="s">
        <v>310</v>
      </c>
      <c r="T2290" s="1" t="s">
        <v>1359</v>
      </c>
      <c r="U2290" s="1" t="s">
        <v>1672</v>
      </c>
    </row>
    <row r="2291" spans="16:21" x14ac:dyDescent="0.15">
      <c r="P2291" s="1" t="s">
        <v>7687</v>
      </c>
      <c r="Q2291" s="1" t="s">
        <v>7688</v>
      </c>
      <c r="R2291" s="1" t="s">
        <v>5607</v>
      </c>
      <c r="S2291" s="1" t="s">
        <v>2410</v>
      </c>
      <c r="T2291" s="1" t="s">
        <v>3800</v>
      </c>
      <c r="U2291" s="1" t="s">
        <v>789</v>
      </c>
    </row>
    <row r="2292" spans="16:21" x14ac:dyDescent="0.15">
      <c r="P2292" s="1" t="s">
        <v>7689</v>
      </c>
      <c r="Q2292" s="1" t="s">
        <v>7690</v>
      </c>
      <c r="R2292" s="1" t="s">
        <v>6348</v>
      </c>
      <c r="S2292" s="1" t="s">
        <v>2593</v>
      </c>
      <c r="T2292" s="1" t="s">
        <v>7691</v>
      </c>
      <c r="U2292" s="1" t="s">
        <v>5118</v>
      </c>
    </row>
    <row r="2293" spans="16:21" x14ac:dyDescent="0.15">
      <c r="P2293" s="1" t="s">
        <v>7692</v>
      </c>
      <c r="Q2293" s="1" t="s">
        <v>7693</v>
      </c>
      <c r="R2293" s="1" t="s">
        <v>1135</v>
      </c>
      <c r="S2293" s="1" t="s">
        <v>6766</v>
      </c>
      <c r="T2293" s="1" t="s">
        <v>112</v>
      </c>
      <c r="U2293" s="1" t="s">
        <v>1183</v>
      </c>
    </row>
    <row r="2294" spans="16:21" x14ac:dyDescent="0.15">
      <c r="P2294" s="1" t="s">
        <v>7694</v>
      </c>
      <c r="Q2294" s="1" t="s">
        <v>7695</v>
      </c>
      <c r="R2294" s="1" t="s">
        <v>7696</v>
      </c>
      <c r="S2294" s="1" t="s">
        <v>3873</v>
      </c>
      <c r="T2294" s="1" t="s">
        <v>3739</v>
      </c>
      <c r="U2294" s="1" t="s">
        <v>3943</v>
      </c>
    </row>
    <row r="2295" spans="16:21" x14ac:dyDescent="0.15">
      <c r="P2295" s="1" t="s">
        <v>7697</v>
      </c>
      <c r="Q2295" s="1" t="s">
        <v>7698</v>
      </c>
      <c r="R2295" s="1" t="s">
        <v>7699</v>
      </c>
      <c r="S2295" s="1" t="s">
        <v>4598</v>
      </c>
      <c r="T2295" s="1" t="s">
        <v>1839</v>
      </c>
      <c r="U2295" s="1" t="s">
        <v>2300</v>
      </c>
    </row>
    <row r="2296" spans="16:21" x14ac:dyDescent="0.15">
      <c r="P2296" s="1" t="s">
        <v>7700</v>
      </c>
      <c r="Q2296" s="1" t="s">
        <v>7701</v>
      </c>
      <c r="R2296" s="1" t="s">
        <v>7702</v>
      </c>
      <c r="S2296" s="1" t="s">
        <v>5766</v>
      </c>
      <c r="T2296" s="1" t="s">
        <v>1373</v>
      </c>
      <c r="U2296" s="1" t="s">
        <v>562</v>
      </c>
    </row>
    <row r="2297" spans="16:21" x14ac:dyDescent="0.15">
      <c r="P2297" s="1" t="s">
        <v>7703</v>
      </c>
      <c r="Q2297" s="1" t="s">
        <v>7704</v>
      </c>
      <c r="R2297" s="1" t="s">
        <v>210</v>
      </c>
      <c r="S2297" s="1" t="s">
        <v>2233</v>
      </c>
      <c r="T2297" s="1" t="s">
        <v>272</v>
      </c>
      <c r="U2297" s="1" t="s">
        <v>536</v>
      </c>
    </row>
    <row r="2298" spans="16:21" x14ac:dyDescent="0.15">
      <c r="P2298" s="1" t="s">
        <v>7705</v>
      </c>
      <c r="Q2298" s="1" t="s">
        <v>7706</v>
      </c>
      <c r="R2298" s="1" t="s">
        <v>7707</v>
      </c>
      <c r="S2298" s="1" t="s">
        <v>273</v>
      </c>
      <c r="T2298" s="1" t="s">
        <v>2460</v>
      </c>
      <c r="U2298" s="1" t="s">
        <v>1055</v>
      </c>
    </row>
    <row r="2299" spans="16:21" x14ac:dyDescent="0.15">
      <c r="P2299" s="1" t="s">
        <v>7708</v>
      </c>
      <c r="Q2299" s="1" t="s">
        <v>7709</v>
      </c>
      <c r="R2299" s="1" t="s">
        <v>3424</v>
      </c>
      <c r="S2299" s="1" t="s">
        <v>2129</v>
      </c>
      <c r="T2299" s="1" t="s">
        <v>2866</v>
      </c>
      <c r="U2299" s="1" t="s">
        <v>244</v>
      </c>
    </row>
    <row r="2300" spans="16:21" x14ac:dyDescent="0.15">
      <c r="P2300" s="1" t="s">
        <v>7710</v>
      </c>
      <c r="Q2300" s="1" t="s">
        <v>7711</v>
      </c>
      <c r="R2300" s="1" t="s">
        <v>5973</v>
      </c>
      <c r="S2300" s="1" t="s">
        <v>5030</v>
      </c>
      <c r="T2300" s="1" t="s">
        <v>3344</v>
      </c>
      <c r="U2300" s="1" t="s">
        <v>703</v>
      </c>
    </row>
    <row r="2301" spans="16:21" x14ac:dyDescent="0.15">
      <c r="P2301" s="1" t="s">
        <v>7712</v>
      </c>
      <c r="Q2301" s="1" t="s">
        <v>7713</v>
      </c>
      <c r="R2301" s="1" t="s">
        <v>719</v>
      </c>
      <c r="S2301" s="1" t="s">
        <v>341</v>
      </c>
      <c r="T2301" s="1" t="s">
        <v>962</v>
      </c>
      <c r="U2301" s="1" t="s">
        <v>585</v>
      </c>
    </row>
    <row r="2302" spans="16:21" x14ac:dyDescent="0.15">
      <c r="P2302" s="1" t="s">
        <v>7714</v>
      </c>
      <c r="Q2302" s="1" t="s">
        <v>7715</v>
      </c>
      <c r="R2302" s="1" t="s">
        <v>7716</v>
      </c>
      <c r="S2302" s="1" t="s">
        <v>7717</v>
      </c>
      <c r="T2302" s="1" t="s">
        <v>2470</v>
      </c>
      <c r="U2302" s="1" t="s">
        <v>5656</v>
      </c>
    </row>
    <row r="2303" spans="16:21" x14ac:dyDescent="0.15">
      <c r="P2303" s="1" t="s">
        <v>7718</v>
      </c>
      <c r="Q2303" s="1" t="s">
        <v>7719</v>
      </c>
      <c r="R2303" s="1" t="s">
        <v>3815</v>
      </c>
      <c r="S2303" s="1" t="s">
        <v>7720</v>
      </c>
      <c r="T2303" s="1" t="s">
        <v>1991</v>
      </c>
      <c r="U2303" s="1" t="s">
        <v>312</v>
      </c>
    </row>
    <row r="2304" spans="16:21" x14ac:dyDescent="0.15">
      <c r="P2304" s="1" t="s">
        <v>7721</v>
      </c>
      <c r="Q2304" s="1" t="s">
        <v>7722</v>
      </c>
      <c r="R2304" s="1" t="s">
        <v>7723</v>
      </c>
      <c r="S2304" s="1" t="s">
        <v>6266</v>
      </c>
      <c r="T2304" s="1" t="s">
        <v>137</v>
      </c>
      <c r="U2304" s="1" t="s">
        <v>3093</v>
      </c>
    </row>
    <row r="2305" spans="16:21" x14ac:dyDescent="0.15">
      <c r="P2305" s="1" t="s">
        <v>7724</v>
      </c>
      <c r="Q2305" s="1" t="s">
        <v>7725</v>
      </c>
      <c r="R2305" s="1" t="s">
        <v>4597</v>
      </c>
      <c r="S2305" s="1" t="s">
        <v>1026</v>
      </c>
      <c r="T2305" s="1" t="s">
        <v>2250</v>
      </c>
      <c r="U2305" s="1" t="s">
        <v>1188</v>
      </c>
    </row>
    <row r="2306" spans="16:21" x14ac:dyDescent="0.15">
      <c r="P2306" s="1" t="s">
        <v>7726</v>
      </c>
      <c r="Q2306" s="1" t="s">
        <v>7727</v>
      </c>
      <c r="R2306" s="1" t="s">
        <v>7728</v>
      </c>
      <c r="S2306" s="1" t="s">
        <v>2203</v>
      </c>
      <c r="T2306" s="1" t="s">
        <v>7729</v>
      </c>
      <c r="U2306" s="1" t="s">
        <v>3184</v>
      </c>
    </row>
    <row r="2307" spans="16:21" x14ac:dyDescent="0.15">
      <c r="P2307" s="1" t="s">
        <v>7730</v>
      </c>
      <c r="Q2307" s="1" t="s">
        <v>7731</v>
      </c>
      <c r="R2307" s="1" t="s">
        <v>4218</v>
      </c>
      <c r="S2307" s="1" t="s">
        <v>838</v>
      </c>
      <c r="T2307" s="1" t="s">
        <v>1359</v>
      </c>
      <c r="U2307" s="1" t="s">
        <v>1060</v>
      </c>
    </row>
    <row r="2308" spans="16:21" x14ac:dyDescent="0.15">
      <c r="P2308" s="1" t="s">
        <v>7732</v>
      </c>
      <c r="Q2308" s="1" t="s">
        <v>7733</v>
      </c>
      <c r="R2308" s="1" t="s">
        <v>7734</v>
      </c>
      <c r="S2308" s="1" t="s">
        <v>446</v>
      </c>
      <c r="T2308" s="1" t="s">
        <v>905</v>
      </c>
      <c r="U2308" s="1" t="s">
        <v>1183</v>
      </c>
    </row>
    <row r="2309" spans="16:21" x14ac:dyDescent="0.15">
      <c r="P2309" s="1" t="s">
        <v>7735</v>
      </c>
      <c r="Q2309" s="1" t="s">
        <v>7736</v>
      </c>
      <c r="R2309" s="1" t="s">
        <v>4556</v>
      </c>
      <c r="S2309" s="1" t="s">
        <v>6762</v>
      </c>
      <c r="T2309" s="1" t="s">
        <v>3043</v>
      </c>
      <c r="U2309" s="1" t="s">
        <v>517</v>
      </c>
    </row>
    <row r="2310" spans="16:21" x14ac:dyDescent="0.15">
      <c r="P2310" s="1" t="s">
        <v>7737</v>
      </c>
      <c r="Q2310" s="1" t="s">
        <v>7738</v>
      </c>
      <c r="R2310" s="1" t="s">
        <v>324</v>
      </c>
      <c r="S2310" s="1" t="s">
        <v>389</v>
      </c>
      <c r="T2310" s="1" t="s">
        <v>459</v>
      </c>
      <c r="U2310" s="1" t="s">
        <v>3439</v>
      </c>
    </row>
    <row r="2311" spans="16:21" x14ac:dyDescent="0.15">
      <c r="P2311" s="1" t="s">
        <v>7739</v>
      </c>
      <c r="Q2311" s="1" t="s">
        <v>7740</v>
      </c>
      <c r="R2311" s="1" t="s">
        <v>7622</v>
      </c>
      <c r="S2311" s="1" t="s">
        <v>3036</v>
      </c>
      <c r="T2311" s="1" t="s">
        <v>2044</v>
      </c>
      <c r="U2311" s="1" t="s">
        <v>6692</v>
      </c>
    </row>
    <row r="2312" spans="16:21" x14ac:dyDescent="0.15">
      <c r="P2312" s="1" t="s">
        <v>7741</v>
      </c>
      <c r="Q2312" s="1" t="s">
        <v>7742</v>
      </c>
      <c r="R2312" s="1" t="s">
        <v>3498</v>
      </c>
      <c r="S2312" s="1" t="s">
        <v>6885</v>
      </c>
      <c r="T2312" s="1" t="s">
        <v>1164</v>
      </c>
      <c r="U2312" s="1" t="s">
        <v>289</v>
      </c>
    </row>
    <row r="2313" spans="16:21" x14ac:dyDescent="0.15">
      <c r="P2313" s="1" t="s">
        <v>7743</v>
      </c>
      <c r="Q2313" s="1" t="s">
        <v>7744</v>
      </c>
      <c r="R2313" s="1" t="s">
        <v>1634</v>
      </c>
      <c r="S2313" s="1" t="s">
        <v>6601</v>
      </c>
      <c r="T2313" s="1" t="s">
        <v>3624</v>
      </c>
      <c r="U2313" s="1" t="s">
        <v>531</v>
      </c>
    </row>
    <row r="2314" spans="16:21" x14ac:dyDescent="0.15">
      <c r="P2314" s="1" t="s">
        <v>7745</v>
      </c>
      <c r="Q2314" s="1" t="s">
        <v>7746</v>
      </c>
      <c r="R2314" s="1" t="s">
        <v>7747</v>
      </c>
      <c r="S2314" s="1" t="s">
        <v>2017</v>
      </c>
      <c r="T2314" s="1" t="s">
        <v>7748</v>
      </c>
      <c r="U2314" s="1" t="s">
        <v>703</v>
      </c>
    </row>
    <row r="2315" spans="16:21" x14ac:dyDescent="0.15">
      <c r="P2315" s="1" t="s">
        <v>7749</v>
      </c>
      <c r="Q2315" s="1" t="s">
        <v>7750</v>
      </c>
      <c r="R2315" s="1" t="s">
        <v>3013</v>
      </c>
      <c r="S2315" s="1" t="s">
        <v>122</v>
      </c>
      <c r="T2315" s="1" t="s">
        <v>629</v>
      </c>
      <c r="U2315" s="1" t="s">
        <v>420</v>
      </c>
    </row>
    <row r="2316" spans="16:21" x14ac:dyDescent="0.15">
      <c r="P2316" s="1" t="s">
        <v>7751</v>
      </c>
      <c r="Q2316" s="1" t="s">
        <v>7752</v>
      </c>
      <c r="R2316" s="1" t="s">
        <v>6399</v>
      </c>
      <c r="S2316" s="1" t="s">
        <v>5591</v>
      </c>
      <c r="T2316" s="1" t="s">
        <v>1342</v>
      </c>
      <c r="U2316" s="1" t="s">
        <v>784</v>
      </c>
    </row>
    <row r="2317" spans="16:21" x14ac:dyDescent="0.15">
      <c r="P2317" s="1" t="s">
        <v>7753</v>
      </c>
      <c r="Q2317" s="1" t="s">
        <v>7754</v>
      </c>
      <c r="R2317" s="1" t="s">
        <v>1405</v>
      </c>
      <c r="S2317" s="1" t="s">
        <v>2073</v>
      </c>
      <c r="T2317" s="1" t="s">
        <v>2510</v>
      </c>
      <c r="U2317" s="1" t="s">
        <v>2506</v>
      </c>
    </row>
    <row r="2318" spans="16:21" x14ac:dyDescent="0.15">
      <c r="P2318" s="1" t="s">
        <v>7755</v>
      </c>
      <c r="Q2318" s="1" t="s">
        <v>7756</v>
      </c>
      <c r="R2318" s="1" t="s">
        <v>7422</v>
      </c>
      <c r="S2318" s="1" t="s">
        <v>7177</v>
      </c>
      <c r="T2318" s="1" t="s">
        <v>1268</v>
      </c>
      <c r="U2318" s="1" t="s">
        <v>3180</v>
      </c>
    </row>
    <row r="2319" spans="16:21" x14ac:dyDescent="0.15">
      <c r="P2319" s="1" t="s">
        <v>7757</v>
      </c>
      <c r="Q2319" s="1" t="s">
        <v>7758</v>
      </c>
      <c r="R2319" s="1" t="s">
        <v>3531</v>
      </c>
      <c r="S2319" s="1" t="s">
        <v>5239</v>
      </c>
      <c r="T2319" s="1" t="s">
        <v>4879</v>
      </c>
      <c r="U2319" s="1" t="s">
        <v>420</v>
      </c>
    </row>
    <row r="2320" spans="16:21" x14ac:dyDescent="0.15">
      <c r="P2320" s="1" t="s">
        <v>7759</v>
      </c>
      <c r="Q2320" s="1" t="s">
        <v>7760</v>
      </c>
      <c r="R2320" s="1" t="s">
        <v>7761</v>
      </c>
      <c r="S2320" s="1" t="s">
        <v>4200</v>
      </c>
      <c r="T2320" s="1" t="s">
        <v>1648</v>
      </c>
      <c r="U2320" s="1" t="s">
        <v>58</v>
      </c>
    </row>
    <row r="2321" spans="16:21" x14ac:dyDescent="0.15">
      <c r="P2321" s="1" t="s">
        <v>7762</v>
      </c>
      <c r="Q2321" s="1" t="s">
        <v>7763</v>
      </c>
      <c r="R2321" s="1" t="s">
        <v>1313</v>
      </c>
      <c r="S2321" s="1" t="s">
        <v>446</v>
      </c>
      <c r="T2321" s="1" t="s">
        <v>1217</v>
      </c>
      <c r="U2321" s="1" t="s">
        <v>724</v>
      </c>
    </row>
    <row r="2322" spans="16:21" x14ac:dyDescent="0.15">
      <c r="P2322" s="1" t="s">
        <v>7764</v>
      </c>
      <c r="Q2322" s="1" t="s">
        <v>7765</v>
      </c>
      <c r="R2322" s="1" t="s">
        <v>7766</v>
      </c>
      <c r="S2322" s="1" t="s">
        <v>136</v>
      </c>
      <c r="T2322" s="1" t="s">
        <v>1479</v>
      </c>
      <c r="U2322" s="1" t="s">
        <v>1060</v>
      </c>
    </row>
    <row r="2323" spans="16:21" x14ac:dyDescent="0.15">
      <c r="P2323" s="1" t="s">
        <v>7767</v>
      </c>
      <c r="Q2323" s="1" t="s">
        <v>7768</v>
      </c>
      <c r="R2323" s="1" t="s">
        <v>4101</v>
      </c>
      <c r="S2323" s="1" t="s">
        <v>1936</v>
      </c>
      <c r="T2323" s="1" t="s">
        <v>1903</v>
      </c>
      <c r="U2323" s="1" t="s">
        <v>312</v>
      </c>
    </row>
    <row r="2324" spans="16:21" x14ac:dyDescent="0.15">
      <c r="P2324" s="1" t="s">
        <v>7769</v>
      </c>
      <c r="Q2324" s="1" t="s">
        <v>7770</v>
      </c>
      <c r="R2324" s="1" t="s">
        <v>7771</v>
      </c>
      <c r="S2324" s="1" t="s">
        <v>5800</v>
      </c>
      <c r="T2324" s="1" t="s">
        <v>572</v>
      </c>
      <c r="U2324" s="1" t="s">
        <v>130</v>
      </c>
    </row>
    <row r="2325" spans="16:21" x14ac:dyDescent="0.15">
      <c r="P2325" s="1" t="s">
        <v>7772</v>
      </c>
      <c r="Q2325" s="1" t="s">
        <v>7773</v>
      </c>
      <c r="R2325" s="1" t="s">
        <v>481</v>
      </c>
      <c r="S2325" s="1" t="s">
        <v>1077</v>
      </c>
      <c r="T2325" s="1" t="s">
        <v>1610</v>
      </c>
      <c r="U2325" s="1" t="s">
        <v>448</v>
      </c>
    </row>
    <row r="2326" spans="16:21" x14ac:dyDescent="0.15">
      <c r="P2326" s="1" t="s">
        <v>7774</v>
      </c>
      <c r="Q2326" s="1" t="s">
        <v>7775</v>
      </c>
      <c r="R2326" s="1" t="s">
        <v>7776</v>
      </c>
      <c r="S2326" s="1" t="s">
        <v>4267</v>
      </c>
      <c r="T2326" s="1" t="s">
        <v>2975</v>
      </c>
      <c r="U2326" s="1" t="s">
        <v>1370</v>
      </c>
    </row>
    <row r="2327" spans="16:21" x14ac:dyDescent="0.15">
      <c r="P2327" s="1" t="s">
        <v>7777</v>
      </c>
      <c r="Q2327" s="1" t="s">
        <v>7778</v>
      </c>
      <c r="R2327" s="1" t="s">
        <v>7779</v>
      </c>
      <c r="S2327" s="1" t="s">
        <v>114</v>
      </c>
      <c r="T2327" s="1" t="s">
        <v>250</v>
      </c>
      <c r="U2327" s="1" t="s">
        <v>1347</v>
      </c>
    </row>
    <row r="2328" spans="16:21" x14ac:dyDescent="0.15">
      <c r="P2328" s="1" t="s">
        <v>7780</v>
      </c>
      <c r="Q2328" s="1" t="s">
        <v>7781</v>
      </c>
      <c r="R2328" s="1" t="s">
        <v>6382</v>
      </c>
      <c r="S2328" s="1" t="s">
        <v>2478</v>
      </c>
      <c r="T2328" s="1" t="s">
        <v>1152</v>
      </c>
      <c r="U2328" s="1" t="s">
        <v>2139</v>
      </c>
    </row>
    <row r="2329" spans="16:21" x14ac:dyDescent="0.15">
      <c r="P2329" s="1" t="s">
        <v>7782</v>
      </c>
      <c r="Q2329" s="1" t="s">
        <v>7783</v>
      </c>
      <c r="R2329" s="1" t="s">
        <v>5322</v>
      </c>
      <c r="S2329" s="1" t="s">
        <v>3473</v>
      </c>
      <c r="T2329" s="1" t="s">
        <v>3377</v>
      </c>
      <c r="U2329" s="1" t="s">
        <v>138</v>
      </c>
    </row>
    <row r="2330" spans="16:21" x14ac:dyDescent="0.15">
      <c r="P2330" s="1" t="s">
        <v>7784</v>
      </c>
      <c r="Q2330" s="1" t="s">
        <v>7785</v>
      </c>
      <c r="R2330" s="1" t="s">
        <v>7786</v>
      </c>
      <c r="S2330" s="1" t="s">
        <v>1287</v>
      </c>
      <c r="T2330" s="1" t="s">
        <v>1378</v>
      </c>
      <c r="U2330" s="1" t="s">
        <v>2098</v>
      </c>
    </row>
    <row r="2331" spans="16:21" x14ac:dyDescent="0.15">
      <c r="P2331" s="1" t="s">
        <v>7787</v>
      </c>
      <c r="Q2331" s="1" t="s">
        <v>7788</v>
      </c>
      <c r="R2331" s="1" t="s">
        <v>7789</v>
      </c>
      <c r="S2331" s="1" t="s">
        <v>2530</v>
      </c>
      <c r="T2331" s="1" t="s">
        <v>4919</v>
      </c>
      <c r="U2331" s="1" t="s">
        <v>494</v>
      </c>
    </row>
    <row r="2332" spans="16:21" x14ac:dyDescent="0.15">
      <c r="P2332" s="1" t="s">
        <v>7790</v>
      </c>
      <c r="Q2332" s="1" t="s">
        <v>7791</v>
      </c>
      <c r="R2332" s="1" t="s">
        <v>7536</v>
      </c>
      <c r="S2332" s="1" t="s">
        <v>7537</v>
      </c>
      <c r="T2332" s="1" t="s">
        <v>459</v>
      </c>
      <c r="U2332" s="1" t="s">
        <v>1352</v>
      </c>
    </row>
    <row r="2333" spans="16:21" x14ac:dyDescent="0.15">
      <c r="P2333" s="1" t="s">
        <v>7792</v>
      </c>
      <c r="Q2333" s="1" t="s">
        <v>7793</v>
      </c>
      <c r="R2333" s="1" t="s">
        <v>1845</v>
      </c>
      <c r="S2333" s="1" t="s">
        <v>267</v>
      </c>
      <c r="T2333" s="1" t="s">
        <v>2651</v>
      </c>
      <c r="U2333" s="1" t="s">
        <v>1777</v>
      </c>
    </row>
    <row r="2334" spans="16:21" x14ac:dyDescent="0.15">
      <c r="P2334" s="1" t="s">
        <v>7794</v>
      </c>
      <c r="Q2334" s="1" t="s">
        <v>7795</v>
      </c>
      <c r="R2334" s="1" t="s">
        <v>419</v>
      </c>
      <c r="S2334" s="1" t="s">
        <v>1760</v>
      </c>
      <c r="T2334" s="1" t="s">
        <v>1222</v>
      </c>
      <c r="U2334" s="1" t="s">
        <v>3180</v>
      </c>
    </row>
    <row r="2335" spans="16:21" x14ac:dyDescent="0.15">
      <c r="P2335" s="1" t="s">
        <v>7796</v>
      </c>
      <c r="Q2335" s="1" t="s">
        <v>7797</v>
      </c>
      <c r="R2335" s="1" t="s">
        <v>7562</v>
      </c>
      <c r="S2335" s="1" t="s">
        <v>2465</v>
      </c>
      <c r="T2335" s="1" t="s">
        <v>2272</v>
      </c>
      <c r="U2335" s="1" t="s">
        <v>442</v>
      </c>
    </row>
    <row r="2336" spans="16:21" x14ac:dyDescent="0.15">
      <c r="P2336" s="1" t="s">
        <v>7798</v>
      </c>
      <c r="Q2336" s="1" t="s">
        <v>7799</v>
      </c>
      <c r="R2336" s="1" t="s">
        <v>7800</v>
      </c>
      <c r="S2336" s="1" t="s">
        <v>1436</v>
      </c>
      <c r="T2336" s="1" t="s">
        <v>4140</v>
      </c>
      <c r="U2336" s="1" t="s">
        <v>720</v>
      </c>
    </row>
    <row r="2337" spans="16:21" x14ac:dyDescent="0.15">
      <c r="P2337" s="1" t="s">
        <v>7801</v>
      </c>
      <c r="Q2337" s="1" t="s">
        <v>7802</v>
      </c>
      <c r="R2337" s="1" t="s">
        <v>3734</v>
      </c>
      <c r="S2337" s="1" t="s">
        <v>2391</v>
      </c>
      <c r="T2337" s="1" t="s">
        <v>2343</v>
      </c>
      <c r="U2337" s="1" t="s">
        <v>1583</v>
      </c>
    </row>
    <row r="2338" spans="16:21" x14ac:dyDescent="0.15">
      <c r="P2338" s="1" t="s">
        <v>7803</v>
      </c>
      <c r="Q2338" s="1" t="s">
        <v>7804</v>
      </c>
      <c r="R2338" s="1" t="s">
        <v>7805</v>
      </c>
      <c r="S2338" s="1" t="s">
        <v>503</v>
      </c>
      <c r="T2338" s="1" t="s">
        <v>2685</v>
      </c>
      <c r="U2338" s="1" t="s">
        <v>436</v>
      </c>
    </row>
    <row r="2339" spans="16:21" x14ac:dyDescent="0.15">
      <c r="P2339" s="1" t="s">
        <v>7806</v>
      </c>
      <c r="Q2339" s="1" t="s">
        <v>7807</v>
      </c>
      <c r="R2339" s="1" t="s">
        <v>5917</v>
      </c>
      <c r="S2339" s="1" t="s">
        <v>1058</v>
      </c>
      <c r="T2339" s="1" t="s">
        <v>834</v>
      </c>
      <c r="U2339" s="1" t="s">
        <v>789</v>
      </c>
    </row>
    <row r="2340" spans="16:21" x14ac:dyDescent="0.15">
      <c r="P2340" s="1" t="s">
        <v>7808</v>
      </c>
      <c r="Q2340" s="1" t="s">
        <v>7809</v>
      </c>
      <c r="R2340" s="1" t="s">
        <v>5232</v>
      </c>
      <c r="S2340" s="1" t="s">
        <v>838</v>
      </c>
      <c r="T2340" s="1" t="s">
        <v>1696</v>
      </c>
      <c r="U2340" s="1" t="s">
        <v>1165</v>
      </c>
    </row>
    <row r="2341" spans="16:21" x14ac:dyDescent="0.15">
      <c r="P2341" s="1" t="s">
        <v>7810</v>
      </c>
      <c r="Q2341" s="1" t="s">
        <v>7811</v>
      </c>
      <c r="R2341" s="1" t="s">
        <v>372</v>
      </c>
      <c r="S2341" s="1" t="s">
        <v>5870</v>
      </c>
      <c r="T2341" s="1" t="s">
        <v>6992</v>
      </c>
      <c r="U2341" s="1" t="s">
        <v>1060</v>
      </c>
    </row>
    <row r="2342" spans="16:21" x14ac:dyDescent="0.15">
      <c r="P2342" s="1" t="s">
        <v>7812</v>
      </c>
      <c r="Q2342" s="1" t="s">
        <v>7813</v>
      </c>
      <c r="R2342" s="1" t="s">
        <v>6047</v>
      </c>
      <c r="S2342" s="1" t="s">
        <v>1982</v>
      </c>
      <c r="T2342" s="1" t="s">
        <v>205</v>
      </c>
      <c r="U2342" s="1" t="s">
        <v>1188</v>
      </c>
    </row>
    <row r="2343" spans="16:21" x14ac:dyDescent="0.15">
      <c r="P2343" s="1" t="s">
        <v>7814</v>
      </c>
      <c r="Q2343" s="1" t="s">
        <v>7815</v>
      </c>
      <c r="R2343" s="1" t="s">
        <v>7816</v>
      </c>
      <c r="S2343" s="1" t="s">
        <v>7165</v>
      </c>
      <c r="T2343" s="1" t="s">
        <v>7817</v>
      </c>
      <c r="U2343" s="1" t="s">
        <v>2491</v>
      </c>
    </row>
    <row r="2344" spans="16:21" x14ac:dyDescent="0.15">
      <c r="P2344" s="1" t="s">
        <v>7818</v>
      </c>
      <c r="Q2344" s="1" t="s">
        <v>7819</v>
      </c>
      <c r="R2344" s="1" t="s">
        <v>2683</v>
      </c>
      <c r="S2344" s="1" t="s">
        <v>3931</v>
      </c>
      <c r="T2344" s="1" t="s">
        <v>487</v>
      </c>
      <c r="U2344" s="1" t="s">
        <v>724</v>
      </c>
    </row>
    <row r="2345" spans="16:21" x14ac:dyDescent="0.15">
      <c r="P2345" s="1" t="s">
        <v>7820</v>
      </c>
      <c r="Q2345" s="1" t="s">
        <v>7821</v>
      </c>
      <c r="R2345" s="1" t="s">
        <v>7822</v>
      </c>
      <c r="S2345" s="1" t="s">
        <v>4735</v>
      </c>
      <c r="T2345" s="1" t="s">
        <v>518</v>
      </c>
      <c r="U2345" s="1" t="s">
        <v>454</v>
      </c>
    </row>
    <row r="2346" spans="16:21" x14ac:dyDescent="0.15">
      <c r="P2346" s="1" t="s">
        <v>7823</v>
      </c>
      <c r="Q2346" s="1" t="s">
        <v>7824</v>
      </c>
      <c r="R2346" s="1" t="s">
        <v>1940</v>
      </c>
      <c r="S2346" s="1" t="s">
        <v>2582</v>
      </c>
      <c r="T2346" s="1" t="s">
        <v>3344</v>
      </c>
      <c r="U2346" s="1" t="s">
        <v>26</v>
      </c>
    </row>
    <row r="2347" spans="16:21" x14ac:dyDescent="0.15">
      <c r="P2347" s="1" t="s">
        <v>7825</v>
      </c>
      <c r="Q2347" s="1" t="s">
        <v>7826</v>
      </c>
      <c r="R2347" s="1" t="s">
        <v>2509</v>
      </c>
      <c r="S2347" s="1" t="s">
        <v>1077</v>
      </c>
      <c r="T2347" s="1" t="s">
        <v>1359</v>
      </c>
      <c r="U2347" s="1" t="s">
        <v>420</v>
      </c>
    </row>
    <row r="2348" spans="16:21" x14ac:dyDescent="0.15">
      <c r="P2348" s="1" t="s">
        <v>7827</v>
      </c>
      <c r="Q2348" s="1" t="s">
        <v>7828</v>
      </c>
      <c r="R2348" s="1" t="s">
        <v>7829</v>
      </c>
      <c r="S2348" s="1" t="s">
        <v>2092</v>
      </c>
      <c r="T2348" s="1" t="s">
        <v>1457</v>
      </c>
      <c r="U2348" s="1" t="s">
        <v>403</v>
      </c>
    </row>
    <row r="2349" spans="16:21" x14ac:dyDescent="0.15">
      <c r="P2349" s="1" t="s">
        <v>7830</v>
      </c>
      <c r="Q2349" s="1" t="s">
        <v>7831</v>
      </c>
      <c r="R2349" s="1" t="s">
        <v>1759</v>
      </c>
      <c r="S2349" s="1" t="s">
        <v>2245</v>
      </c>
      <c r="T2349" s="1" t="s">
        <v>3751</v>
      </c>
      <c r="U2349" s="1" t="s">
        <v>442</v>
      </c>
    </row>
    <row r="2350" spans="16:21" x14ac:dyDescent="0.15">
      <c r="P2350" s="1" t="s">
        <v>7832</v>
      </c>
      <c r="Q2350" s="1" t="s">
        <v>7833</v>
      </c>
      <c r="R2350" s="1" t="s">
        <v>1574</v>
      </c>
      <c r="S2350" s="1" t="s">
        <v>3175</v>
      </c>
      <c r="T2350" s="1" t="s">
        <v>1037</v>
      </c>
      <c r="U2350" s="1" t="s">
        <v>488</v>
      </c>
    </row>
    <row r="2351" spans="16:21" x14ac:dyDescent="0.15">
      <c r="P2351" s="1" t="s">
        <v>7834</v>
      </c>
      <c r="Q2351" s="1" t="s">
        <v>7835</v>
      </c>
      <c r="R2351" s="1" t="s">
        <v>2185</v>
      </c>
      <c r="S2351" s="1" t="s">
        <v>1077</v>
      </c>
      <c r="T2351" s="1" t="s">
        <v>1803</v>
      </c>
      <c r="U2351" s="1" t="s">
        <v>517</v>
      </c>
    </row>
    <row r="2352" spans="16:21" x14ac:dyDescent="0.15">
      <c r="P2352" s="1" t="s">
        <v>7836</v>
      </c>
      <c r="Q2352" s="1" t="s">
        <v>7837</v>
      </c>
      <c r="R2352" s="1" t="s">
        <v>40</v>
      </c>
      <c r="S2352" s="1" t="s">
        <v>7838</v>
      </c>
      <c r="T2352" s="1" t="s">
        <v>834</v>
      </c>
      <c r="U2352" s="1" t="s">
        <v>488</v>
      </c>
    </row>
    <row r="2353" spans="16:21" x14ac:dyDescent="0.15">
      <c r="P2353" s="1" t="s">
        <v>7839</v>
      </c>
      <c r="Q2353" s="1" t="s">
        <v>7840</v>
      </c>
      <c r="R2353" s="1" t="s">
        <v>4199</v>
      </c>
      <c r="S2353" s="1" t="s">
        <v>556</v>
      </c>
      <c r="T2353" s="1" t="s">
        <v>3134</v>
      </c>
      <c r="U2353" s="1" t="s">
        <v>715</v>
      </c>
    </row>
    <row r="2354" spans="16:21" x14ac:dyDescent="0.15">
      <c r="P2354" s="1" t="s">
        <v>7841</v>
      </c>
      <c r="Q2354" s="1" t="s">
        <v>7842</v>
      </c>
      <c r="R2354" s="1" t="s">
        <v>7843</v>
      </c>
      <c r="S2354" s="1" t="s">
        <v>7844</v>
      </c>
      <c r="T2354" s="1" t="s">
        <v>1006</v>
      </c>
      <c r="U2354" s="1" t="s">
        <v>1892</v>
      </c>
    </row>
    <row r="2355" spans="16:21" x14ac:dyDescent="0.15">
      <c r="P2355" s="1" t="s">
        <v>7845</v>
      </c>
      <c r="Q2355" s="1" t="s">
        <v>7846</v>
      </c>
      <c r="R2355" s="1" t="s">
        <v>7847</v>
      </c>
      <c r="S2355" s="1" t="s">
        <v>7282</v>
      </c>
      <c r="T2355" s="1" t="s">
        <v>1592</v>
      </c>
      <c r="U2355" s="1" t="s">
        <v>1382</v>
      </c>
    </row>
    <row r="2356" spans="16:21" x14ac:dyDescent="0.15">
      <c r="P2356" s="1" t="s">
        <v>7848</v>
      </c>
      <c r="Q2356" s="1" t="s">
        <v>7849</v>
      </c>
      <c r="R2356" s="1" t="s">
        <v>5877</v>
      </c>
      <c r="S2356" s="1" t="s">
        <v>1210</v>
      </c>
      <c r="T2356" s="1" t="s">
        <v>3555</v>
      </c>
      <c r="U2356" s="1" t="s">
        <v>972</v>
      </c>
    </row>
    <row r="2357" spans="16:21" x14ac:dyDescent="0.15">
      <c r="P2357" s="1" t="s">
        <v>7850</v>
      </c>
      <c r="Q2357" s="1" t="s">
        <v>7851</v>
      </c>
      <c r="R2357" s="1" t="s">
        <v>481</v>
      </c>
      <c r="S2357" s="1" t="s">
        <v>1652</v>
      </c>
      <c r="T2357" s="1" t="s">
        <v>1037</v>
      </c>
      <c r="U2357" s="1" t="s">
        <v>1370</v>
      </c>
    </row>
    <row r="2358" spans="16:21" x14ac:dyDescent="0.15">
      <c r="P2358" s="1" t="s">
        <v>7852</v>
      </c>
      <c r="Q2358" s="1" t="s">
        <v>7853</v>
      </c>
      <c r="R2358" s="1" t="s">
        <v>5360</v>
      </c>
      <c r="S2358" s="1" t="s">
        <v>4804</v>
      </c>
      <c r="T2358" s="1" t="s">
        <v>886</v>
      </c>
      <c r="U2358" s="1" t="s">
        <v>213</v>
      </c>
    </row>
    <row r="2359" spans="16:21" x14ac:dyDescent="0.15">
      <c r="P2359" s="1" t="s">
        <v>7854</v>
      </c>
      <c r="Q2359" s="1" t="s">
        <v>7855</v>
      </c>
      <c r="R2359" s="1" t="s">
        <v>7856</v>
      </c>
      <c r="S2359" s="1" t="s">
        <v>4494</v>
      </c>
      <c r="T2359" s="1" t="s">
        <v>629</v>
      </c>
      <c r="U2359" s="1" t="s">
        <v>859</v>
      </c>
    </row>
    <row r="2360" spans="16:21" x14ac:dyDescent="0.15">
      <c r="P2360" s="1" t="s">
        <v>7857</v>
      </c>
      <c r="Q2360" s="1" t="s">
        <v>7858</v>
      </c>
      <c r="R2360" s="1" t="s">
        <v>6956</v>
      </c>
      <c r="S2360" s="1" t="s">
        <v>2643</v>
      </c>
      <c r="T2360" s="1" t="s">
        <v>1834</v>
      </c>
      <c r="U2360" s="1" t="s">
        <v>420</v>
      </c>
    </row>
    <row r="2361" spans="16:21" x14ac:dyDescent="0.15">
      <c r="P2361" s="1" t="s">
        <v>7859</v>
      </c>
      <c r="Q2361" s="1" t="s">
        <v>7860</v>
      </c>
      <c r="R2361" s="1" t="s">
        <v>4415</v>
      </c>
      <c r="S2361" s="1" t="s">
        <v>7222</v>
      </c>
      <c r="T2361" s="1" t="s">
        <v>1047</v>
      </c>
      <c r="U2361" s="1" t="s">
        <v>2506</v>
      </c>
    </row>
    <row r="2362" spans="16:21" x14ac:dyDescent="0.15">
      <c r="P2362" s="1" t="s">
        <v>7861</v>
      </c>
      <c r="Q2362" s="1" t="s">
        <v>7862</v>
      </c>
      <c r="R2362" s="1" t="s">
        <v>995</v>
      </c>
      <c r="S2362" s="1" t="s">
        <v>4523</v>
      </c>
      <c r="T2362" s="1" t="s">
        <v>182</v>
      </c>
      <c r="U2362" s="1" t="s">
        <v>1672</v>
      </c>
    </row>
    <row r="2363" spans="16:21" x14ac:dyDescent="0.15">
      <c r="P2363" s="1" t="s">
        <v>7863</v>
      </c>
      <c r="Q2363" s="1" t="s">
        <v>7864</v>
      </c>
      <c r="R2363" s="1" t="s">
        <v>7572</v>
      </c>
      <c r="S2363" s="1" t="s">
        <v>2056</v>
      </c>
      <c r="T2363" s="1" t="s">
        <v>1644</v>
      </c>
      <c r="U2363" s="1" t="s">
        <v>667</v>
      </c>
    </row>
    <row r="2364" spans="16:21" x14ac:dyDescent="0.15">
      <c r="P2364" s="1" t="s">
        <v>7865</v>
      </c>
      <c r="Q2364" s="1" t="s">
        <v>7866</v>
      </c>
      <c r="R2364" s="1" t="s">
        <v>3421</v>
      </c>
      <c r="S2364" s="1" t="s">
        <v>702</v>
      </c>
      <c r="T2364" s="1" t="s">
        <v>1453</v>
      </c>
      <c r="U2364" s="1" t="s">
        <v>1202</v>
      </c>
    </row>
    <row r="2365" spans="16:21" x14ac:dyDescent="0.15">
      <c r="P2365" s="1" t="s">
        <v>7867</v>
      </c>
      <c r="Q2365" s="1" t="s">
        <v>7868</v>
      </c>
      <c r="R2365" s="1" t="s">
        <v>7869</v>
      </c>
      <c r="S2365" s="1" t="s">
        <v>2946</v>
      </c>
      <c r="T2365" s="1" t="s">
        <v>915</v>
      </c>
      <c r="U2365" s="1" t="s">
        <v>513</v>
      </c>
    </row>
    <row r="2366" spans="16:21" x14ac:dyDescent="0.15">
      <c r="P2366" s="1" t="s">
        <v>7870</v>
      </c>
      <c r="Q2366" s="1" t="s">
        <v>7871</v>
      </c>
      <c r="R2366" s="1" t="s">
        <v>2227</v>
      </c>
      <c r="S2366" s="1" t="s">
        <v>486</v>
      </c>
      <c r="T2366" s="1" t="s">
        <v>1803</v>
      </c>
      <c r="U2366" s="1" t="s">
        <v>289</v>
      </c>
    </row>
    <row r="2367" spans="16:21" x14ac:dyDescent="0.15">
      <c r="P2367" s="1" t="s">
        <v>7872</v>
      </c>
      <c r="Q2367" s="1" t="s">
        <v>7873</v>
      </c>
      <c r="R2367" s="1" t="s">
        <v>7205</v>
      </c>
      <c r="S2367" s="1" t="s">
        <v>606</v>
      </c>
      <c r="T2367" s="1" t="s">
        <v>2085</v>
      </c>
      <c r="U2367" s="1" t="s">
        <v>420</v>
      </c>
    </row>
    <row r="2368" spans="16:21" x14ac:dyDescent="0.15">
      <c r="P2368" s="1" t="s">
        <v>7874</v>
      </c>
      <c r="Q2368" s="1" t="s">
        <v>7875</v>
      </c>
      <c r="R2368" s="1" t="s">
        <v>7876</v>
      </c>
      <c r="S2368" s="1" t="s">
        <v>7135</v>
      </c>
      <c r="T2368" s="1" t="s">
        <v>3149</v>
      </c>
      <c r="U2368" s="1" t="s">
        <v>2319</v>
      </c>
    </row>
    <row r="2369" spans="16:21" x14ac:dyDescent="0.15">
      <c r="P2369" s="1" t="s">
        <v>7877</v>
      </c>
      <c r="Q2369" s="1" t="s">
        <v>7878</v>
      </c>
      <c r="R2369" s="1" t="s">
        <v>2978</v>
      </c>
      <c r="S2369" s="1" t="s">
        <v>3550</v>
      </c>
      <c r="T2369" s="1" t="s">
        <v>3269</v>
      </c>
      <c r="U2369" s="1" t="s">
        <v>679</v>
      </c>
    </row>
    <row r="2370" spans="16:21" x14ac:dyDescent="0.15">
      <c r="P2370" s="1" t="s">
        <v>7879</v>
      </c>
      <c r="Q2370" s="1" t="s">
        <v>7880</v>
      </c>
      <c r="R2370" s="1" t="s">
        <v>1221</v>
      </c>
      <c r="S2370" s="1" t="s">
        <v>1838</v>
      </c>
      <c r="T2370" s="1" t="s">
        <v>1700</v>
      </c>
      <c r="U2370" s="1" t="s">
        <v>901</v>
      </c>
    </row>
    <row r="2371" spans="16:21" x14ac:dyDescent="0.15">
      <c r="P2371" s="1" t="s">
        <v>7881</v>
      </c>
      <c r="Q2371" s="1" t="s">
        <v>7882</v>
      </c>
      <c r="R2371" s="1" t="s">
        <v>7883</v>
      </c>
      <c r="S2371" s="1" t="s">
        <v>2254</v>
      </c>
      <c r="T2371" s="1" t="s">
        <v>487</v>
      </c>
      <c r="U2371" s="1" t="s">
        <v>1202</v>
      </c>
    </row>
    <row r="2372" spans="16:21" x14ac:dyDescent="0.15">
      <c r="P2372" s="1" t="s">
        <v>7884</v>
      </c>
      <c r="Q2372" s="1" t="s">
        <v>7885</v>
      </c>
      <c r="R2372" s="1" t="s">
        <v>2452</v>
      </c>
      <c r="S2372" s="1" t="s">
        <v>2123</v>
      </c>
      <c r="T2372" s="1" t="s">
        <v>3972</v>
      </c>
      <c r="U2372" s="1" t="s">
        <v>694</v>
      </c>
    </row>
    <row r="2373" spans="16:21" x14ac:dyDescent="0.15">
      <c r="P2373" s="1" t="s">
        <v>7886</v>
      </c>
      <c r="Q2373" s="1" t="s">
        <v>7887</v>
      </c>
      <c r="R2373" s="1" t="s">
        <v>1717</v>
      </c>
      <c r="S2373" s="1" t="s">
        <v>2410</v>
      </c>
      <c r="T2373" s="1" t="s">
        <v>905</v>
      </c>
      <c r="U2373" s="1" t="s">
        <v>1125</v>
      </c>
    </row>
    <row r="2374" spans="16:21" x14ac:dyDescent="0.15">
      <c r="P2374" s="1" t="s">
        <v>7888</v>
      </c>
      <c r="Q2374" s="1" t="s">
        <v>7889</v>
      </c>
      <c r="R2374" s="1" t="s">
        <v>6789</v>
      </c>
      <c r="S2374" s="1" t="s">
        <v>4756</v>
      </c>
      <c r="T2374" s="1" t="s">
        <v>2135</v>
      </c>
      <c r="U2374" s="1" t="s">
        <v>26</v>
      </c>
    </row>
    <row r="2375" spans="16:21" x14ac:dyDescent="0.15">
      <c r="P2375" s="1" t="s">
        <v>7890</v>
      </c>
      <c r="Q2375" s="1" t="s">
        <v>7891</v>
      </c>
      <c r="R2375" s="1" t="s">
        <v>7892</v>
      </c>
      <c r="S2375" s="1" t="s">
        <v>136</v>
      </c>
      <c r="T2375" s="1" t="s">
        <v>6992</v>
      </c>
      <c r="U2375" s="1" t="s">
        <v>1079</v>
      </c>
    </row>
    <row r="2376" spans="16:21" x14ac:dyDescent="0.15">
      <c r="P2376" s="1" t="s">
        <v>7893</v>
      </c>
      <c r="Q2376" s="1" t="s">
        <v>7894</v>
      </c>
      <c r="R2376" s="1" t="s">
        <v>3710</v>
      </c>
      <c r="S2376" s="1" t="s">
        <v>5776</v>
      </c>
      <c r="T2376" s="1" t="s">
        <v>2343</v>
      </c>
      <c r="U2376" s="1" t="s">
        <v>585</v>
      </c>
    </row>
    <row r="2377" spans="16:21" x14ac:dyDescent="0.15">
      <c r="P2377" s="1" t="s">
        <v>7895</v>
      </c>
      <c r="Q2377" s="1" t="s">
        <v>7896</v>
      </c>
      <c r="R2377" s="1" t="s">
        <v>1532</v>
      </c>
      <c r="S2377" s="1" t="s">
        <v>6459</v>
      </c>
      <c r="T2377" s="1" t="s">
        <v>863</v>
      </c>
      <c r="U2377" s="1" t="s">
        <v>602</v>
      </c>
    </row>
    <row r="2378" spans="16:21" x14ac:dyDescent="0.15">
      <c r="P2378" s="1" t="s">
        <v>7897</v>
      </c>
      <c r="Q2378" s="1" t="s">
        <v>7898</v>
      </c>
      <c r="R2378" s="1" t="s">
        <v>7899</v>
      </c>
      <c r="S2378" s="1" t="s">
        <v>1472</v>
      </c>
      <c r="T2378" s="1" t="s">
        <v>5119</v>
      </c>
      <c r="U2378" s="1" t="s">
        <v>2300</v>
      </c>
    </row>
    <row r="2379" spans="16:21" x14ac:dyDescent="0.15">
      <c r="P2379" s="1" t="s">
        <v>7900</v>
      </c>
      <c r="Q2379" s="1" t="s">
        <v>7901</v>
      </c>
      <c r="R2379" s="1" t="s">
        <v>7902</v>
      </c>
      <c r="S2379" s="1" t="s">
        <v>395</v>
      </c>
      <c r="T2379" s="1" t="s">
        <v>1206</v>
      </c>
      <c r="U2379" s="1" t="s">
        <v>513</v>
      </c>
    </row>
    <row r="2380" spans="16:21" x14ac:dyDescent="0.15">
      <c r="P2380" s="1" t="s">
        <v>7903</v>
      </c>
      <c r="Q2380" s="1" t="s">
        <v>7904</v>
      </c>
      <c r="R2380" s="1" t="s">
        <v>1237</v>
      </c>
      <c r="S2380" s="1" t="s">
        <v>4813</v>
      </c>
      <c r="T2380" s="1" t="s">
        <v>579</v>
      </c>
      <c r="U2380" s="1" t="s">
        <v>1387</v>
      </c>
    </row>
    <row r="2381" spans="16:21" x14ac:dyDescent="0.15">
      <c r="P2381" s="1" t="s">
        <v>7905</v>
      </c>
      <c r="Q2381" s="1" t="s">
        <v>7906</v>
      </c>
      <c r="R2381" s="1" t="s">
        <v>5500</v>
      </c>
      <c r="S2381" s="1" t="s">
        <v>1485</v>
      </c>
      <c r="T2381" s="1" t="s">
        <v>2166</v>
      </c>
      <c r="U2381" s="1" t="s">
        <v>789</v>
      </c>
    </row>
    <row r="2382" spans="16:21" x14ac:dyDescent="0.15">
      <c r="P2382" s="1" t="s">
        <v>7907</v>
      </c>
      <c r="Q2382" s="1" t="s">
        <v>7908</v>
      </c>
      <c r="R2382" s="1" t="s">
        <v>706</v>
      </c>
      <c r="S2382" s="1" t="s">
        <v>5656</v>
      </c>
      <c r="T2382" s="1" t="s">
        <v>572</v>
      </c>
      <c r="U2382" s="1" t="s">
        <v>420</v>
      </c>
    </row>
    <row r="2383" spans="16:21" x14ac:dyDescent="0.15">
      <c r="P2383" s="1" t="s">
        <v>7909</v>
      </c>
      <c r="Q2383" s="1" t="s">
        <v>7910</v>
      </c>
      <c r="R2383" s="1" t="s">
        <v>7911</v>
      </c>
      <c r="S2383" s="1" t="s">
        <v>3943</v>
      </c>
      <c r="T2383" s="1" t="s">
        <v>550</v>
      </c>
      <c r="U2383" s="1" t="s">
        <v>789</v>
      </c>
    </row>
    <row r="2384" spans="16:21" x14ac:dyDescent="0.15">
      <c r="P2384" s="1" t="s">
        <v>7912</v>
      </c>
      <c r="Q2384" s="1" t="s">
        <v>7913</v>
      </c>
      <c r="R2384" s="1" t="s">
        <v>7914</v>
      </c>
      <c r="S2384" s="1" t="s">
        <v>1046</v>
      </c>
      <c r="T2384" s="1" t="s">
        <v>1547</v>
      </c>
      <c r="U2384" s="1" t="s">
        <v>2735</v>
      </c>
    </row>
    <row r="2385" spans="16:21" x14ac:dyDescent="0.15">
      <c r="P2385" s="1" t="s">
        <v>7915</v>
      </c>
      <c r="Q2385" s="1" t="s">
        <v>7916</v>
      </c>
      <c r="R2385" s="1" t="s">
        <v>7917</v>
      </c>
      <c r="S2385" s="1" t="s">
        <v>3189</v>
      </c>
      <c r="T2385" s="1" t="s">
        <v>2551</v>
      </c>
      <c r="U2385" s="1" t="s">
        <v>3180</v>
      </c>
    </row>
    <row r="2386" spans="16:21" x14ac:dyDescent="0.15">
      <c r="P2386" s="1" t="s">
        <v>7918</v>
      </c>
      <c r="Q2386" s="1" t="s">
        <v>7919</v>
      </c>
      <c r="R2386" s="1" t="s">
        <v>7761</v>
      </c>
      <c r="S2386" s="1" t="s">
        <v>3438</v>
      </c>
      <c r="T2386" s="1" t="s">
        <v>2001</v>
      </c>
      <c r="U2386" s="1" t="s">
        <v>689</v>
      </c>
    </row>
    <row r="2387" spans="16:21" x14ac:dyDescent="0.15">
      <c r="P2387" s="1" t="s">
        <v>7920</v>
      </c>
      <c r="Q2387" s="1" t="s">
        <v>7921</v>
      </c>
      <c r="R2387" s="1" t="s">
        <v>7922</v>
      </c>
      <c r="S2387" s="1" t="s">
        <v>2304</v>
      </c>
      <c r="T2387" s="1" t="s">
        <v>381</v>
      </c>
      <c r="U2387" s="1" t="s">
        <v>244</v>
      </c>
    </row>
    <row r="2388" spans="16:21" x14ac:dyDescent="0.15">
      <c r="P2388" s="1" t="s">
        <v>7923</v>
      </c>
      <c r="Q2388" s="1" t="s">
        <v>7924</v>
      </c>
      <c r="R2388" s="1" t="s">
        <v>7925</v>
      </c>
      <c r="S2388" s="1" t="s">
        <v>7321</v>
      </c>
      <c r="T2388" s="1" t="s">
        <v>2427</v>
      </c>
      <c r="U2388" s="1" t="s">
        <v>1630</v>
      </c>
    </row>
    <row r="2389" spans="16:21" x14ac:dyDescent="0.15">
      <c r="P2389" s="1" t="s">
        <v>7926</v>
      </c>
      <c r="Q2389" s="1" t="s">
        <v>7927</v>
      </c>
      <c r="R2389" s="1" t="s">
        <v>2199</v>
      </c>
      <c r="S2389" s="1" t="s">
        <v>1960</v>
      </c>
      <c r="T2389" s="1" t="s">
        <v>3021</v>
      </c>
      <c r="U2389" s="1" t="s">
        <v>517</v>
      </c>
    </row>
    <row r="2390" spans="16:21" x14ac:dyDescent="0.15">
      <c r="P2390" s="1" t="s">
        <v>7928</v>
      </c>
      <c r="Q2390" s="1" t="s">
        <v>7929</v>
      </c>
      <c r="R2390" s="1" t="s">
        <v>4561</v>
      </c>
      <c r="S2390" s="1" t="s">
        <v>2075</v>
      </c>
      <c r="T2390" s="1" t="s">
        <v>1065</v>
      </c>
      <c r="U2390" s="1" t="s">
        <v>295</v>
      </c>
    </row>
    <row r="2391" spans="16:21" x14ac:dyDescent="0.15">
      <c r="P2391" s="1" t="s">
        <v>7930</v>
      </c>
      <c r="Q2391" s="1" t="s">
        <v>7931</v>
      </c>
      <c r="R2391" s="1" t="s">
        <v>7892</v>
      </c>
      <c r="S2391" s="1" t="s">
        <v>1036</v>
      </c>
      <c r="T2391" s="1" t="s">
        <v>895</v>
      </c>
      <c r="U2391" s="1" t="s">
        <v>3087</v>
      </c>
    </row>
    <row r="2392" spans="16:21" x14ac:dyDescent="0.15">
      <c r="P2392" s="1" t="s">
        <v>7932</v>
      </c>
      <c r="Q2392" s="1" t="s">
        <v>7933</v>
      </c>
      <c r="R2392" s="1" t="s">
        <v>1550</v>
      </c>
      <c r="S2392" s="1" t="s">
        <v>3006</v>
      </c>
      <c r="T2392" s="1" t="s">
        <v>357</v>
      </c>
      <c r="U2392" s="1" t="s">
        <v>1103</v>
      </c>
    </row>
    <row r="2393" spans="16:21" x14ac:dyDescent="0.15">
      <c r="P2393" s="1" t="s">
        <v>7934</v>
      </c>
      <c r="Q2393" s="1" t="s">
        <v>7935</v>
      </c>
      <c r="R2393" s="1" t="s">
        <v>6809</v>
      </c>
      <c r="S2393" s="1" t="s">
        <v>2699</v>
      </c>
      <c r="T2393" s="1" t="s">
        <v>865</v>
      </c>
      <c r="U2393" s="1" t="s">
        <v>426</v>
      </c>
    </row>
    <row r="2394" spans="16:21" x14ac:dyDescent="0.15">
      <c r="P2394" s="1" t="s">
        <v>7936</v>
      </c>
      <c r="Q2394" s="1" t="s">
        <v>7937</v>
      </c>
      <c r="R2394" s="1" t="s">
        <v>7938</v>
      </c>
      <c r="S2394" s="1" t="s">
        <v>3943</v>
      </c>
      <c r="T2394" s="1" t="s">
        <v>734</v>
      </c>
      <c r="U2394" s="1" t="s">
        <v>2708</v>
      </c>
    </row>
    <row r="2395" spans="16:21" x14ac:dyDescent="0.15">
      <c r="P2395" s="1" t="s">
        <v>7939</v>
      </c>
      <c r="Q2395" s="1" t="s">
        <v>7940</v>
      </c>
      <c r="R2395" s="1" t="s">
        <v>3424</v>
      </c>
      <c r="S2395" s="1" t="s">
        <v>2432</v>
      </c>
      <c r="T2395" s="1" t="s">
        <v>1206</v>
      </c>
      <c r="U2395" s="1" t="s">
        <v>98</v>
      </c>
    </row>
    <row r="2396" spans="16:21" x14ac:dyDescent="0.15">
      <c r="P2396" s="1" t="s">
        <v>7941</v>
      </c>
      <c r="Q2396" s="1" t="s">
        <v>7942</v>
      </c>
      <c r="R2396" s="1" t="s">
        <v>7943</v>
      </c>
      <c r="S2396" s="1" t="s">
        <v>3127</v>
      </c>
      <c r="T2396" s="1" t="s">
        <v>2880</v>
      </c>
      <c r="U2396" s="1" t="s">
        <v>1163</v>
      </c>
    </row>
    <row r="2397" spans="16:21" x14ac:dyDescent="0.15">
      <c r="P2397" s="1" t="s">
        <v>7944</v>
      </c>
      <c r="Q2397" s="1" t="s">
        <v>7945</v>
      </c>
      <c r="R2397" s="1" t="s">
        <v>7946</v>
      </c>
      <c r="S2397" s="1" t="s">
        <v>2883</v>
      </c>
      <c r="T2397" s="1" t="s">
        <v>1479</v>
      </c>
      <c r="U2397" s="1" t="s">
        <v>2491</v>
      </c>
    </row>
    <row r="2398" spans="16:21" x14ac:dyDescent="0.15">
      <c r="P2398" s="1" t="s">
        <v>7947</v>
      </c>
      <c r="Q2398" s="1" t="s">
        <v>7948</v>
      </c>
      <c r="R2398" s="1" t="s">
        <v>7949</v>
      </c>
      <c r="S2398" s="1" t="s">
        <v>211</v>
      </c>
      <c r="T2398" s="1" t="s">
        <v>1803</v>
      </c>
      <c r="U2398" s="1" t="s">
        <v>1299</v>
      </c>
    </row>
    <row r="2399" spans="16:21" x14ac:dyDescent="0.15">
      <c r="P2399" s="1" t="s">
        <v>7950</v>
      </c>
      <c r="Q2399" s="1" t="s">
        <v>7951</v>
      </c>
      <c r="R2399" s="1" t="s">
        <v>3512</v>
      </c>
      <c r="S2399" s="1" t="s">
        <v>3434</v>
      </c>
      <c r="T2399" s="1" t="s">
        <v>1441</v>
      </c>
      <c r="U2399" s="1" t="s">
        <v>1318</v>
      </c>
    </row>
    <row r="2400" spans="16:21" x14ac:dyDescent="0.15">
      <c r="P2400" s="1" t="s">
        <v>7952</v>
      </c>
      <c r="Q2400" s="1" t="s">
        <v>7953</v>
      </c>
      <c r="R2400" s="1" t="s">
        <v>3149</v>
      </c>
      <c r="S2400" s="1" t="s">
        <v>6177</v>
      </c>
      <c r="T2400" s="1" t="s">
        <v>3963</v>
      </c>
      <c r="U2400" s="1" t="s">
        <v>1777</v>
      </c>
    </row>
    <row r="2401" spans="16:21" x14ac:dyDescent="0.15">
      <c r="P2401" s="1" t="s">
        <v>7954</v>
      </c>
      <c r="Q2401" s="1" t="s">
        <v>7955</v>
      </c>
      <c r="R2401" s="1" t="s">
        <v>7956</v>
      </c>
      <c r="S2401" s="1" t="s">
        <v>2175</v>
      </c>
      <c r="T2401" s="1" t="s">
        <v>864</v>
      </c>
      <c r="U2401" s="1" t="s">
        <v>1125</v>
      </c>
    </row>
    <row r="2402" spans="16:21" x14ac:dyDescent="0.15">
      <c r="P2402" s="1" t="s">
        <v>7957</v>
      </c>
      <c r="Q2402" s="1" t="s">
        <v>7958</v>
      </c>
      <c r="R2402" s="1" t="s">
        <v>3517</v>
      </c>
      <c r="S2402" s="1" t="s">
        <v>1073</v>
      </c>
      <c r="T2402" s="1" t="s">
        <v>272</v>
      </c>
      <c r="U2402" s="1" t="s">
        <v>1183</v>
      </c>
    </row>
    <row r="2403" spans="16:21" x14ac:dyDescent="0.15">
      <c r="P2403" s="1" t="s">
        <v>7959</v>
      </c>
      <c r="Q2403" s="1" t="s">
        <v>7960</v>
      </c>
      <c r="R2403" s="1" t="s">
        <v>7961</v>
      </c>
      <c r="S2403" s="1" t="s">
        <v>7962</v>
      </c>
      <c r="T2403" s="1" t="s">
        <v>7275</v>
      </c>
      <c r="U2403" s="1" t="s">
        <v>5118</v>
      </c>
    </row>
    <row r="2404" spans="16:21" x14ac:dyDescent="0.15">
      <c r="P2404" s="1" t="s">
        <v>7963</v>
      </c>
      <c r="Q2404" s="1" t="s">
        <v>7964</v>
      </c>
      <c r="R2404" s="1" t="s">
        <v>7562</v>
      </c>
      <c r="S2404" s="1" t="s">
        <v>2073</v>
      </c>
      <c r="T2404" s="1" t="s">
        <v>1991</v>
      </c>
      <c r="U2404" s="1" t="s">
        <v>305</v>
      </c>
    </row>
    <row r="2405" spans="16:21" x14ac:dyDescent="0.15">
      <c r="P2405" s="1" t="s">
        <v>7965</v>
      </c>
      <c r="Q2405" s="1" t="s">
        <v>7966</v>
      </c>
      <c r="R2405" s="1" t="s">
        <v>7967</v>
      </c>
      <c r="S2405" s="1" t="s">
        <v>5890</v>
      </c>
      <c r="T2405" s="1" t="s">
        <v>5642</v>
      </c>
      <c r="U2405" s="1" t="s">
        <v>3459</v>
      </c>
    </row>
    <row r="2406" spans="16:21" x14ac:dyDescent="0.15">
      <c r="P2406" s="1" t="s">
        <v>7968</v>
      </c>
      <c r="Q2406" s="1" t="s">
        <v>7969</v>
      </c>
      <c r="R2406" s="1" t="s">
        <v>7970</v>
      </c>
      <c r="S2406" s="1" t="s">
        <v>3341</v>
      </c>
      <c r="T2406" s="1" t="s">
        <v>7817</v>
      </c>
      <c r="U2406" s="1" t="s">
        <v>1218</v>
      </c>
    </row>
    <row r="2407" spans="16:21" x14ac:dyDescent="0.15">
      <c r="P2407" s="1" t="s">
        <v>7971</v>
      </c>
      <c r="Q2407" s="1" t="s">
        <v>7972</v>
      </c>
      <c r="R2407" s="1" t="s">
        <v>5408</v>
      </c>
      <c r="S2407" s="1" t="s">
        <v>1046</v>
      </c>
      <c r="T2407" s="1" t="s">
        <v>4140</v>
      </c>
      <c r="U2407" s="1" t="s">
        <v>442</v>
      </c>
    </row>
    <row r="2408" spans="16:21" x14ac:dyDescent="0.15">
      <c r="P2408" s="1" t="s">
        <v>7973</v>
      </c>
      <c r="Q2408" s="1" t="s">
        <v>7974</v>
      </c>
      <c r="R2408" s="1" t="s">
        <v>7975</v>
      </c>
      <c r="S2408" s="1" t="s">
        <v>1583</v>
      </c>
      <c r="T2408" s="1" t="s">
        <v>1830</v>
      </c>
      <c r="U2408" s="1" t="s">
        <v>1672</v>
      </c>
    </row>
    <row r="2409" spans="16:21" x14ac:dyDescent="0.15">
      <c r="P2409" s="1" t="s">
        <v>7976</v>
      </c>
      <c r="Q2409" s="1" t="s">
        <v>7977</v>
      </c>
      <c r="R2409" s="1" t="s">
        <v>6937</v>
      </c>
      <c r="S2409" s="1" t="s">
        <v>4804</v>
      </c>
      <c r="T2409" s="1" t="s">
        <v>1144</v>
      </c>
      <c r="U2409" s="1" t="s">
        <v>2784</v>
      </c>
    </row>
    <row r="2410" spans="16:21" x14ac:dyDescent="0.15">
      <c r="P2410" s="1" t="s">
        <v>7978</v>
      </c>
      <c r="Q2410" s="1" t="s">
        <v>7979</v>
      </c>
      <c r="R2410" s="1" t="s">
        <v>4107</v>
      </c>
      <c r="S2410" s="1" t="s">
        <v>7037</v>
      </c>
      <c r="T2410" s="1" t="s">
        <v>728</v>
      </c>
      <c r="U2410" s="1" t="s">
        <v>213</v>
      </c>
    </row>
    <row r="2411" spans="16:21" x14ac:dyDescent="0.15">
      <c r="P2411" s="1" t="s">
        <v>7980</v>
      </c>
      <c r="Q2411" s="1" t="s">
        <v>7981</v>
      </c>
      <c r="R2411" s="1" t="s">
        <v>1806</v>
      </c>
      <c r="S2411" s="1" t="s">
        <v>2699</v>
      </c>
      <c r="T2411" s="1" t="s">
        <v>112</v>
      </c>
      <c r="U2411" s="1" t="s">
        <v>4617</v>
      </c>
    </row>
    <row r="2412" spans="16:21" x14ac:dyDescent="0.15">
      <c r="P2412" s="1" t="s">
        <v>7982</v>
      </c>
      <c r="Q2412" s="1" t="s">
        <v>7983</v>
      </c>
      <c r="R2412" s="1" t="s">
        <v>1748</v>
      </c>
      <c r="S2412" s="1" t="s">
        <v>800</v>
      </c>
      <c r="T2412" s="1" t="s">
        <v>1152</v>
      </c>
      <c r="U2412" s="1" t="s">
        <v>1043</v>
      </c>
    </row>
    <row r="2413" spans="16:21" x14ac:dyDescent="0.15">
      <c r="P2413" s="1" t="s">
        <v>7984</v>
      </c>
      <c r="Q2413" s="1" t="s">
        <v>7985</v>
      </c>
      <c r="R2413" s="1" t="s">
        <v>1912</v>
      </c>
      <c r="S2413" s="1" t="s">
        <v>6591</v>
      </c>
      <c r="T2413" s="1" t="s">
        <v>250</v>
      </c>
      <c r="U2413" s="1" t="s">
        <v>1347</v>
      </c>
    </row>
    <row r="2414" spans="16:21" x14ac:dyDescent="0.15">
      <c r="P2414" s="1" t="s">
        <v>7986</v>
      </c>
      <c r="Q2414" s="1" t="s">
        <v>7987</v>
      </c>
      <c r="R2414" s="1" t="s">
        <v>7988</v>
      </c>
      <c r="S2414" s="1" t="s">
        <v>2222</v>
      </c>
      <c r="T2414" s="1" t="s">
        <v>2778</v>
      </c>
      <c r="U2414" s="1" t="s">
        <v>1262</v>
      </c>
    </row>
    <row r="2415" spans="16:21" x14ac:dyDescent="0.15">
      <c r="P2415" s="1" t="s">
        <v>7989</v>
      </c>
      <c r="Q2415" s="1" t="s">
        <v>7990</v>
      </c>
      <c r="R2415" s="1" t="s">
        <v>1250</v>
      </c>
      <c r="S2415" s="1" t="s">
        <v>2922</v>
      </c>
      <c r="T2415" s="1" t="s">
        <v>930</v>
      </c>
      <c r="U2415" s="1" t="s">
        <v>1165</v>
      </c>
    </row>
    <row r="2416" spans="16:21" x14ac:dyDescent="0.15">
      <c r="P2416" s="1" t="s">
        <v>7991</v>
      </c>
      <c r="Q2416" s="1" t="s">
        <v>7992</v>
      </c>
      <c r="R2416" s="1" t="s">
        <v>4065</v>
      </c>
      <c r="S2416" s="1" t="s">
        <v>1888</v>
      </c>
      <c r="T2416" s="1" t="s">
        <v>2424</v>
      </c>
      <c r="U2416" s="1" t="s">
        <v>562</v>
      </c>
    </row>
    <row r="2417" spans="16:21" x14ac:dyDescent="0.15">
      <c r="P2417" s="1" t="s">
        <v>7993</v>
      </c>
      <c r="Q2417" s="1" t="s">
        <v>7994</v>
      </c>
      <c r="R2417" s="1" t="s">
        <v>65</v>
      </c>
      <c r="S2417" s="1" t="s">
        <v>7995</v>
      </c>
      <c r="T2417" s="1" t="s">
        <v>5119</v>
      </c>
      <c r="U2417" s="1" t="s">
        <v>2708</v>
      </c>
    </row>
    <row r="2418" spans="16:21" x14ac:dyDescent="0.15">
      <c r="P2418" s="1" t="s">
        <v>7996</v>
      </c>
      <c r="Q2418" s="1" t="s">
        <v>7997</v>
      </c>
      <c r="R2418" s="1" t="s">
        <v>5506</v>
      </c>
      <c r="S2418" s="1" t="s">
        <v>2319</v>
      </c>
      <c r="T2418" s="1" t="s">
        <v>3043</v>
      </c>
      <c r="U2418" s="1" t="s">
        <v>748</v>
      </c>
    </row>
    <row r="2419" spans="16:21" x14ac:dyDescent="0.15">
      <c r="P2419" s="1" t="s">
        <v>7998</v>
      </c>
      <c r="Q2419" s="1" t="s">
        <v>7999</v>
      </c>
      <c r="R2419" s="1" t="s">
        <v>8000</v>
      </c>
      <c r="S2419" s="1" t="s">
        <v>3931</v>
      </c>
      <c r="T2419" s="1" t="s">
        <v>930</v>
      </c>
      <c r="U2419" s="1" t="s">
        <v>273</v>
      </c>
    </row>
    <row r="2420" spans="16:21" x14ac:dyDescent="0.15">
      <c r="P2420" s="1" t="s">
        <v>8001</v>
      </c>
      <c r="Q2420" s="1" t="s">
        <v>8002</v>
      </c>
      <c r="R2420" s="1" t="s">
        <v>5808</v>
      </c>
      <c r="S2420" s="1" t="s">
        <v>2203</v>
      </c>
      <c r="T2420" s="1" t="s">
        <v>112</v>
      </c>
      <c r="U2420" s="1" t="s">
        <v>420</v>
      </c>
    </row>
    <row r="2421" spans="16:21" x14ac:dyDescent="0.15">
      <c r="P2421" s="1" t="s">
        <v>8003</v>
      </c>
      <c r="Q2421" s="1" t="s">
        <v>8004</v>
      </c>
      <c r="R2421" s="1" t="s">
        <v>3238</v>
      </c>
      <c r="S2421" s="1" t="s">
        <v>3997</v>
      </c>
      <c r="T2421" s="1" t="s">
        <v>3134</v>
      </c>
      <c r="U2421" s="1" t="s">
        <v>740</v>
      </c>
    </row>
    <row r="2422" spans="16:21" x14ac:dyDescent="0.15">
      <c r="P2422" s="1" t="s">
        <v>8005</v>
      </c>
      <c r="Q2422" s="1" t="s">
        <v>8006</v>
      </c>
      <c r="R2422" s="1" t="s">
        <v>5236</v>
      </c>
      <c r="S2422" s="1" t="s">
        <v>1260</v>
      </c>
      <c r="T2422" s="1" t="s">
        <v>930</v>
      </c>
      <c r="U2422" s="1" t="s">
        <v>724</v>
      </c>
    </row>
    <row r="2423" spans="16:21" x14ac:dyDescent="0.15">
      <c r="P2423" s="1" t="s">
        <v>8007</v>
      </c>
      <c r="Q2423" s="1" t="s">
        <v>8008</v>
      </c>
      <c r="R2423" s="1" t="s">
        <v>8009</v>
      </c>
      <c r="S2423" s="1" t="s">
        <v>401</v>
      </c>
      <c r="T2423" s="1" t="s">
        <v>3787</v>
      </c>
      <c r="U2423" s="1" t="s">
        <v>273</v>
      </c>
    </row>
    <row r="2424" spans="16:21" x14ac:dyDescent="0.15">
      <c r="P2424" s="1" t="s">
        <v>8010</v>
      </c>
      <c r="Q2424" s="1" t="s">
        <v>8011</v>
      </c>
      <c r="R2424" s="1" t="s">
        <v>993</v>
      </c>
      <c r="S2424" s="1" t="s">
        <v>1158</v>
      </c>
      <c r="T2424" s="1" t="s">
        <v>759</v>
      </c>
      <c r="U2424" s="1" t="s">
        <v>1387</v>
      </c>
    </row>
    <row r="2425" spans="16:21" x14ac:dyDescent="0.15">
      <c r="P2425" s="1" t="s">
        <v>8012</v>
      </c>
      <c r="Q2425" s="1" t="s">
        <v>8013</v>
      </c>
      <c r="R2425" s="1" t="s">
        <v>1427</v>
      </c>
      <c r="S2425" s="1" t="s">
        <v>470</v>
      </c>
      <c r="T2425" s="1" t="s">
        <v>357</v>
      </c>
      <c r="U2425" s="1" t="s">
        <v>138</v>
      </c>
    </row>
    <row r="2426" spans="16:21" x14ac:dyDescent="0.15">
      <c r="P2426" s="1" t="s">
        <v>8014</v>
      </c>
      <c r="Q2426" s="1" t="s">
        <v>8015</v>
      </c>
      <c r="R2426" s="1" t="s">
        <v>8016</v>
      </c>
      <c r="S2426" s="1" t="s">
        <v>5310</v>
      </c>
      <c r="T2426" s="1" t="s">
        <v>3446</v>
      </c>
      <c r="U2426" s="1" t="s">
        <v>1163</v>
      </c>
    </row>
    <row r="2427" spans="16:21" x14ac:dyDescent="0.15">
      <c r="P2427" s="1" t="s">
        <v>8017</v>
      </c>
      <c r="Q2427" s="1" t="s">
        <v>8018</v>
      </c>
      <c r="R2427" s="1" t="s">
        <v>3433</v>
      </c>
      <c r="S2427" s="1" t="s">
        <v>545</v>
      </c>
      <c r="T2427" s="1" t="s">
        <v>2674</v>
      </c>
      <c r="U2427" s="1" t="s">
        <v>990</v>
      </c>
    </row>
    <row r="2428" spans="16:21" x14ac:dyDescent="0.15">
      <c r="P2428" s="1" t="s">
        <v>8019</v>
      </c>
      <c r="Q2428" s="1" t="s">
        <v>8020</v>
      </c>
      <c r="R2428" s="1" t="s">
        <v>7899</v>
      </c>
      <c r="S2428" s="1" t="s">
        <v>5226</v>
      </c>
      <c r="T2428" s="1" t="s">
        <v>2246</v>
      </c>
      <c r="U2428" s="1" t="s">
        <v>1352</v>
      </c>
    </row>
    <row r="2429" spans="16:21" x14ac:dyDescent="0.15">
      <c r="P2429" s="1" t="s">
        <v>8021</v>
      </c>
      <c r="Q2429" s="1" t="s">
        <v>8022</v>
      </c>
      <c r="R2429" s="1" t="s">
        <v>8023</v>
      </c>
      <c r="S2429" s="1" t="s">
        <v>3873</v>
      </c>
      <c r="T2429" s="1" t="s">
        <v>272</v>
      </c>
      <c r="U2429" s="1" t="s">
        <v>3439</v>
      </c>
    </row>
    <row r="2430" spans="16:21" x14ac:dyDescent="0.15">
      <c r="P2430" s="1" t="s">
        <v>8024</v>
      </c>
      <c r="Q2430" s="1" t="s">
        <v>8025</v>
      </c>
      <c r="R2430" s="1" t="s">
        <v>5466</v>
      </c>
      <c r="S2430" s="1" t="s">
        <v>3234</v>
      </c>
      <c r="T2430" s="1" t="s">
        <v>3282</v>
      </c>
      <c r="U2430" s="1" t="s">
        <v>2319</v>
      </c>
    </row>
    <row r="2431" spans="16:21" x14ac:dyDescent="0.15">
      <c r="P2431" s="1" t="s">
        <v>8026</v>
      </c>
      <c r="Q2431" s="1" t="s">
        <v>8027</v>
      </c>
      <c r="R2431" s="1" t="s">
        <v>4341</v>
      </c>
      <c r="S2431" s="1" t="s">
        <v>5314</v>
      </c>
      <c r="T2431" s="1" t="s">
        <v>1961</v>
      </c>
      <c r="U2431" s="1" t="s">
        <v>1202</v>
      </c>
    </row>
    <row r="2432" spans="16:21" x14ac:dyDescent="0.15">
      <c r="P2432" s="1" t="s">
        <v>8028</v>
      </c>
      <c r="Q2432" s="1" t="s">
        <v>8029</v>
      </c>
      <c r="R2432" s="1" t="s">
        <v>4065</v>
      </c>
      <c r="S2432" s="1" t="s">
        <v>1102</v>
      </c>
      <c r="T2432" s="1" t="s">
        <v>4879</v>
      </c>
      <c r="U2432" s="1" t="s">
        <v>724</v>
      </c>
    </row>
    <row r="2433" spans="16:21" x14ac:dyDescent="0.15">
      <c r="P2433" s="1" t="s">
        <v>8030</v>
      </c>
      <c r="Q2433" s="1" t="s">
        <v>8031</v>
      </c>
      <c r="R2433" s="1" t="s">
        <v>1826</v>
      </c>
      <c r="S2433" s="1" t="s">
        <v>4232</v>
      </c>
      <c r="T2433" s="1" t="s">
        <v>3344</v>
      </c>
      <c r="U2433" s="1" t="s">
        <v>694</v>
      </c>
    </row>
    <row r="2434" spans="16:21" x14ac:dyDescent="0.15">
      <c r="P2434" s="1" t="s">
        <v>8032</v>
      </c>
      <c r="Q2434" s="1" t="s">
        <v>8033</v>
      </c>
      <c r="R2434" s="1" t="s">
        <v>1119</v>
      </c>
      <c r="S2434" s="1" t="s">
        <v>5484</v>
      </c>
      <c r="T2434" s="1" t="s">
        <v>2975</v>
      </c>
      <c r="U2434" s="1" t="s">
        <v>703</v>
      </c>
    </row>
    <row r="2435" spans="16:21" x14ac:dyDescent="0.15">
      <c r="P2435" s="1" t="s">
        <v>8034</v>
      </c>
      <c r="Q2435" s="1" t="s">
        <v>8035</v>
      </c>
      <c r="R2435" s="1" t="s">
        <v>8036</v>
      </c>
      <c r="S2435" s="1" t="s">
        <v>1725</v>
      </c>
      <c r="T2435" s="1" t="s">
        <v>5427</v>
      </c>
      <c r="U2435" s="1" t="s">
        <v>58</v>
      </c>
    </row>
    <row r="2436" spans="16:21" x14ac:dyDescent="0.15">
      <c r="P2436" s="1" t="s">
        <v>8037</v>
      </c>
      <c r="Q2436" s="1" t="s">
        <v>8038</v>
      </c>
      <c r="R2436" s="1" t="s">
        <v>8039</v>
      </c>
      <c r="S2436" s="1" t="s">
        <v>4548</v>
      </c>
      <c r="T2436" s="1" t="s">
        <v>1830</v>
      </c>
      <c r="U2436" s="1" t="s">
        <v>2887</v>
      </c>
    </row>
    <row r="2437" spans="16:21" x14ac:dyDescent="0.15">
      <c r="P2437" s="1" t="s">
        <v>8040</v>
      </c>
      <c r="Q2437" s="1" t="s">
        <v>8041</v>
      </c>
      <c r="R2437" s="1" t="s">
        <v>3803</v>
      </c>
      <c r="S2437" s="1" t="s">
        <v>1587</v>
      </c>
      <c r="T2437" s="1" t="s">
        <v>661</v>
      </c>
      <c r="U2437" s="1" t="s">
        <v>420</v>
      </c>
    </row>
    <row r="2438" spans="16:21" x14ac:dyDescent="0.15">
      <c r="P2438" s="1" t="s">
        <v>8042</v>
      </c>
      <c r="Q2438" s="1" t="s">
        <v>8043</v>
      </c>
      <c r="R2438" s="1" t="s">
        <v>837</v>
      </c>
      <c r="S2438" s="1" t="s">
        <v>6486</v>
      </c>
      <c r="T2438" s="1" t="s">
        <v>4919</v>
      </c>
      <c r="U2438" s="1" t="s">
        <v>1299</v>
      </c>
    </row>
    <row r="2439" spans="16:21" x14ac:dyDescent="0.15">
      <c r="P2439" s="1" t="s">
        <v>8044</v>
      </c>
      <c r="Q2439" s="1" t="s">
        <v>8045</v>
      </c>
      <c r="R2439" s="1" t="s">
        <v>5697</v>
      </c>
      <c r="S2439" s="1" t="s">
        <v>1908</v>
      </c>
      <c r="T2439" s="1" t="s">
        <v>3064</v>
      </c>
      <c r="U2439" s="1" t="s">
        <v>724</v>
      </c>
    </row>
    <row r="2440" spans="16:21" x14ac:dyDescent="0.15">
      <c r="P2440" s="1" t="s">
        <v>8046</v>
      </c>
      <c r="Q2440" s="1" t="s">
        <v>8047</v>
      </c>
      <c r="R2440" s="1" t="s">
        <v>2466</v>
      </c>
      <c r="S2440" s="1" t="s">
        <v>1423</v>
      </c>
      <c r="T2440" s="1" t="s">
        <v>1452</v>
      </c>
      <c r="U2440" s="1" t="s">
        <v>244</v>
      </c>
    </row>
    <row r="2441" spans="16:21" x14ac:dyDescent="0.15">
      <c r="P2441" s="1" t="s">
        <v>8048</v>
      </c>
      <c r="Q2441" s="1" t="s">
        <v>8049</v>
      </c>
      <c r="R2441" s="1" t="s">
        <v>2342</v>
      </c>
      <c r="S2441" s="1" t="s">
        <v>3291</v>
      </c>
      <c r="T2441" s="1" t="s">
        <v>2424</v>
      </c>
      <c r="U2441" s="1" t="s">
        <v>305</v>
      </c>
    </row>
    <row r="2442" spans="16:21" x14ac:dyDescent="0.15">
      <c r="P2442" s="1" t="s">
        <v>8050</v>
      </c>
      <c r="Q2442" s="1" t="s">
        <v>8051</v>
      </c>
      <c r="R2442" s="1" t="s">
        <v>8052</v>
      </c>
      <c r="S2442" s="1" t="s">
        <v>2766</v>
      </c>
      <c r="T2442" s="1" t="s">
        <v>826</v>
      </c>
      <c r="U2442" s="1" t="s">
        <v>1212</v>
      </c>
    </row>
    <row r="2443" spans="16:21" x14ac:dyDescent="0.15">
      <c r="P2443" s="1" t="s">
        <v>8053</v>
      </c>
      <c r="Q2443" s="1" t="s">
        <v>8054</v>
      </c>
      <c r="R2443" s="1" t="s">
        <v>8055</v>
      </c>
      <c r="S2443" s="1" t="s">
        <v>2222</v>
      </c>
      <c r="T2443" s="1" t="s">
        <v>1338</v>
      </c>
      <c r="U2443" s="1" t="s">
        <v>259</v>
      </c>
    </row>
    <row r="2444" spans="16:21" x14ac:dyDescent="0.15">
      <c r="P2444" s="1" t="s">
        <v>8056</v>
      </c>
      <c r="Q2444" s="1" t="s">
        <v>8057</v>
      </c>
      <c r="R2444" s="1" t="s">
        <v>6476</v>
      </c>
      <c r="S2444" s="1" t="s">
        <v>5949</v>
      </c>
      <c r="T2444" s="1" t="s">
        <v>3624</v>
      </c>
      <c r="U2444" s="1" t="s">
        <v>327</v>
      </c>
    </row>
    <row r="2445" spans="16:21" x14ac:dyDescent="0.15">
      <c r="P2445" s="1" t="s">
        <v>8058</v>
      </c>
      <c r="Q2445" s="1" t="s">
        <v>8059</v>
      </c>
      <c r="R2445" s="1" t="s">
        <v>4246</v>
      </c>
      <c r="S2445" s="1" t="s">
        <v>3032</v>
      </c>
      <c r="T2445" s="1" t="s">
        <v>1359</v>
      </c>
      <c r="U2445" s="1" t="s">
        <v>488</v>
      </c>
    </row>
    <row r="2446" spans="16:21" x14ac:dyDescent="0.15">
      <c r="P2446" s="1" t="s">
        <v>8060</v>
      </c>
      <c r="Q2446" s="1" t="s">
        <v>8061</v>
      </c>
      <c r="R2446" s="1" t="s">
        <v>8062</v>
      </c>
      <c r="S2446" s="1" t="s">
        <v>3771</v>
      </c>
      <c r="T2446" s="1" t="s">
        <v>2565</v>
      </c>
      <c r="U2446" s="1" t="s">
        <v>2969</v>
      </c>
    </row>
    <row r="2447" spans="16:21" x14ac:dyDescent="0.15">
      <c r="P2447" s="1" t="s">
        <v>8063</v>
      </c>
      <c r="Q2447" s="1" t="s">
        <v>8064</v>
      </c>
      <c r="R2447" s="1" t="s">
        <v>6241</v>
      </c>
      <c r="S2447" s="1" t="s">
        <v>6459</v>
      </c>
      <c r="T2447" s="1" t="s">
        <v>288</v>
      </c>
      <c r="U2447" s="1" t="s">
        <v>525</v>
      </c>
    </row>
    <row r="2448" spans="16:21" x14ac:dyDescent="0.15">
      <c r="P2448" s="1" t="s">
        <v>8065</v>
      </c>
      <c r="Q2448" s="1" t="s">
        <v>8066</v>
      </c>
      <c r="R2448" s="1" t="s">
        <v>8067</v>
      </c>
      <c r="S2448" s="1" t="s">
        <v>2258</v>
      </c>
      <c r="T2448" s="1" t="s">
        <v>2364</v>
      </c>
      <c r="U2448" s="1" t="s">
        <v>972</v>
      </c>
    </row>
    <row r="2449" spans="16:21" x14ac:dyDescent="0.15">
      <c r="P2449" s="1" t="s">
        <v>8068</v>
      </c>
      <c r="Q2449" s="1" t="s">
        <v>8069</v>
      </c>
      <c r="R2449" s="1" t="s">
        <v>8070</v>
      </c>
      <c r="S2449" s="1" t="s">
        <v>1210</v>
      </c>
      <c r="T2449" s="1" t="s">
        <v>1206</v>
      </c>
      <c r="U2449" s="1" t="s">
        <v>130</v>
      </c>
    </row>
    <row r="2450" spans="16:21" x14ac:dyDescent="0.15">
      <c r="P2450" s="1" t="s">
        <v>8071</v>
      </c>
      <c r="Q2450" s="1" t="s">
        <v>8072</v>
      </c>
      <c r="R2450" s="1" t="s">
        <v>808</v>
      </c>
      <c r="S2450" s="1" t="s">
        <v>3055</v>
      </c>
      <c r="T2450" s="1" t="s">
        <v>822</v>
      </c>
      <c r="U2450" s="1" t="s">
        <v>130</v>
      </c>
    </row>
    <row r="2451" spans="16:21" x14ac:dyDescent="0.15">
      <c r="P2451" s="1" t="s">
        <v>8073</v>
      </c>
      <c r="Q2451" s="1" t="s">
        <v>8074</v>
      </c>
      <c r="R2451" s="1" t="s">
        <v>4942</v>
      </c>
      <c r="S2451" s="1" t="s">
        <v>3524</v>
      </c>
      <c r="T2451" s="1" t="s">
        <v>2420</v>
      </c>
      <c r="U2451" s="1" t="s">
        <v>98</v>
      </c>
    </row>
    <row r="2452" spans="16:21" x14ac:dyDescent="0.15">
      <c r="P2452" s="1" t="s">
        <v>8075</v>
      </c>
      <c r="Q2452" s="1" t="s">
        <v>8076</v>
      </c>
      <c r="R2452" s="1" t="s">
        <v>989</v>
      </c>
      <c r="S2452" s="1" t="s">
        <v>2203</v>
      </c>
      <c r="T2452" s="1" t="s">
        <v>579</v>
      </c>
      <c r="U2452" s="1" t="s">
        <v>130</v>
      </c>
    </row>
    <row r="2453" spans="16:21" x14ac:dyDescent="0.15">
      <c r="P2453" s="1" t="s">
        <v>8077</v>
      </c>
      <c r="Q2453" s="1" t="s">
        <v>8078</v>
      </c>
      <c r="R2453" s="1" t="s">
        <v>8079</v>
      </c>
      <c r="S2453" s="1" t="s">
        <v>1615</v>
      </c>
      <c r="T2453" s="1" t="s">
        <v>2655</v>
      </c>
      <c r="U2453" s="1" t="s">
        <v>2606</v>
      </c>
    </row>
    <row r="2454" spans="16:21" x14ac:dyDescent="0.15">
      <c r="P2454" s="1" t="s">
        <v>8080</v>
      </c>
      <c r="Q2454" s="1" t="s">
        <v>8081</v>
      </c>
      <c r="R2454" s="1" t="s">
        <v>8082</v>
      </c>
      <c r="S2454" s="1" t="s">
        <v>746</v>
      </c>
      <c r="T2454" s="1" t="s">
        <v>571</v>
      </c>
      <c r="U2454" s="1" t="s">
        <v>906</v>
      </c>
    </row>
    <row r="2455" spans="16:21" x14ac:dyDescent="0.15">
      <c r="P2455" s="1" t="s">
        <v>8083</v>
      </c>
      <c r="Q2455" s="1" t="s">
        <v>8084</v>
      </c>
      <c r="R2455" s="1" t="s">
        <v>8085</v>
      </c>
      <c r="S2455" s="1" t="s">
        <v>4232</v>
      </c>
      <c r="T2455" s="1" t="s">
        <v>1217</v>
      </c>
      <c r="U2455" s="1" t="s">
        <v>784</v>
      </c>
    </row>
    <row r="2456" spans="16:21" x14ac:dyDescent="0.15">
      <c r="P2456" s="1" t="s">
        <v>8086</v>
      </c>
      <c r="Q2456" s="1" t="s">
        <v>8087</v>
      </c>
      <c r="R2456" s="1" t="s">
        <v>8088</v>
      </c>
      <c r="S2456" s="1" t="s">
        <v>4735</v>
      </c>
      <c r="T2456" s="1" t="s">
        <v>884</v>
      </c>
      <c r="U2456" s="1" t="s">
        <v>602</v>
      </c>
    </row>
    <row r="2457" spans="16:21" x14ac:dyDescent="0.15">
      <c r="P2457" s="1" t="s">
        <v>8089</v>
      </c>
      <c r="Q2457" s="1" t="s">
        <v>8090</v>
      </c>
      <c r="R2457" s="1" t="s">
        <v>3392</v>
      </c>
      <c r="S2457" s="1" t="s">
        <v>5922</v>
      </c>
      <c r="T2457" s="1" t="s">
        <v>4779</v>
      </c>
      <c r="U2457" s="1" t="s">
        <v>766</v>
      </c>
    </row>
    <row r="2458" spans="16:21" x14ac:dyDescent="0.15">
      <c r="P2458" s="1" t="s">
        <v>8091</v>
      </c>
      <c r="Q2458" s="1" t="s">
        <v>8092</v>
      </c>
      <c r="R2458" s="1" t="s">
        <v>3243</v>
      </c>
      <c r="S2458" s="1" t="s">
        <v>1409</v>
      </c>
      <c r="T2458" s="1" t="s">
        <v>1540</v>
      </c>
      <c r="U2458" s="1" t="s">
        <v>1382</v>
      </c>
    </row>
    <row r="2459" spans="16:21" x14ac:dyDescent="0.15">
      <c r="P2459" s="1" t="s">
        <v>8093</v>
      </c>
      <c r="Q2459" s="1" t="s">
        <v>8094</v>
      </c>
      <c r="R2459" s="1" t="s">
        <v>900</v>
      </c>
      <c r="S2459" s="1" t="s">
        <v>5196</v>
      </c>
      <c r="T2459" s="1" t="s">
        <v>1222</v>
      </c>
      <c r="U2459" s="1" t="s">
        <v>273</v>
      </c>
    </row>
    <row r="2460" spans="16:21" x14ac:dyDescent="0.15">
      <c r="P2460" s="1" t="s">
        <v>8095</v>
      </c>
      <c r="Q2460" s="1" t="s">
        <v>8096</v>
      </c>
      <c r="R2460" s="1" t="s">
        <v>8097</v>
      </c>
      <c r="S2460" s="1" t="s">
        <v>2815</v>
      </c>
      <c r="T2460" s="1" t="s">
        <v>1343</v>
      </c>
      <c r="U2460" s="1" t="s">
        <v>844</v>
      </c>
    </row>
    <row r="2461" spans="16:21" x14ac:dyDescent="0.15">
      <c r="P2461" s="1" t="s">
        <v>8098</v>
      </c>
      <c r="Q2461" s="1" t="s">
        <v>8099</v>
      </c>
      <c r="R2461" s="1" t="s">
        <v>241</v>
      </c>
      <c r="S2461" s="1" t="s">
        <v>4204</v>
      </c>
      <c r="T2461" s="1" t="s">
        <v>2074</v>
      </c>
      <c r="U2461" s="1" t="s">
        <v>1043</v>
      </c>
    </row>
    <row r="2462" spans="16:21" x14ac:dyDescent="0.15">
      <c r="P2462" s="1" t="s">
        <v>8100</v>
      </c>
      <c r="Q2462" s="1" t="s">
        <v>8101</v>
      </c>
      <c r="R2462" s="1" t="s">
        <v>6176</v>
      </c>
      <c r="S2462" s="1" t="s">
        <v>5899</v>
      </c>
      <c r="T2462" s="1" t="s">
        <v>2420</v>
      </c>
      <c r="U2462" s="1" t="s">
        <v>403</v>
      </c>
    </row>
    <row r="2463" spans="16:21" x14ac:dyDescent="0.15">
      <c r="P2463" s="1" t="s">
        <v>8102</v>
      </c>
      <c r="Q2463" s="1" t="s">
        <v>8103</v>
      </c>
      <c r="R2463" s="1" t="s">
        <v>7961</v>
      </c>
      <c r="S2463" s="1" t="s">
        <v>7962</v>
      </c>
      <c r="T2463" s="1" t="s">
        <v>5773</v>
      </c>
      <c r="U2463" s="1" t="s">
        <v>5118</v>
      </c>
    </row>
    <row r="2464" spans="16:21" x14ac:dyDescent="0.15">
      <c r="P2464" s="1" t="s">
        <v>8104</v>
      </c>
      <c r="Q2464" s="1" t="s">
        <v>8105</v>
      </c>
      <c r="R2464" s="1" t="s">
        <v>210</v>
      </c>
      <c r="S2464" s="1" t="s">
        <v>623</v>
      </c>
      <c r="T2464" s="1" t="s">
        <v>281</v>
      </c>
      <c r="U2464" s="1" t="s">
        <v>138</v>
      </c>
    </row>
    <row r="2465" spans="16:21" x14ac:dyDescent="0.15">
      <c r="P2465" s="1" t="s">
        <v>8106</v>
      </c>
      <c r="Q2465" s="1" t="s">
        <v>8107</v>
      </c>
      <c r="R2465" s="1" t="s">
        <v>783</v>
      </c>
      <c r="S2465" s="1" t="s">
        <v>4071</v>
      </c>
      <c r="T2465" s="1" t="s">
        <v>2166</v>
      </c>
      <c r="U2465" s="1" t="s">
        <v>1672</v>
      </c>
    </row>
    <row r="2466" spans="16:21" x14ac:dyDescent="0.15">
      <c r="P2466" s="1" t="s">
        <v>8108</v>
      </c>
      <c r="Q2466" s="1" t="s">
        <v>8109</v>
      </c>
      <c r="R2466" s="1" t="s">
        <v>8110</v>
      </c>
      <c r="S2466" s="1" t="s">
        <v>3771</v>
      </c>
      <c r="T2466" s="1" t="s">
        <v>884</v>
      </c>
      <c r="U2466" s="1" t="s">
        <v>8111</v>
      </c>
    </row>
    <row r="2467" spans="16:21" x14ac:dyDescent="0.15">
      <c r="P2467" s="1" t="s">
        <v>8112</v>
      </c>
      <c r="Q2467" s="1" t="s">
        <v>8113</v>
      </c>
      <c r="R2467" s="1" t="s">
        <v>8114</v>
      </c>
      <c r="S2467" s="1" t="s">
        <v>235</v>
      </c>
      <c r="T2467" s="1" t="s">
        <v>550</v>
      </c>
      <c r="U2467" s="1" t="s">
        <v>957</v>
      </c>
    </row>
    <row r="2468" spans="16:21" x14ac:dyDescent="0.15">
      <c r="P2468" s="1" t="s">
        <v>8115</v>
      </c>
      <c r="Q2468" s="1" t="s">
        <v>8116</v>
      </c>
      <c r="R2468" s="1" t="s">
        <v>8117</v>
      </c>
      <c r="S2468" s="1" t="s">
        <v>1767</v>
      </c>
      <c r="T2468" s="1" t="s">
        <v>824</v>
      </c>
      <c r="U2468" s="1" t="s">
        <v>1188</v>
      </c>
    </row>
    <row r="2469" spans="16:21" x14ac:dyDescent="0.15">
      <c r="P2469" s="1" t="s">
        <v>8118</v>
      </c>
      <c r="Q2469" s="1" t="s">
        <v>8119</v>
      </c>
      <c r="R2469" s="1" t="s">
        <v>3472</v>
      </c>
      <c r="S2469" s="1" t="s">
        <v>1789</v>
      </c>
      <c r="T2469" s="1" t="s">
        <v>2833</v>
      </c>
      <c r="U2469" s="1" t="s">
        <v>2708</v>
      </c>
    </row>
    <row r="2470" spans="16:21" x14ac:dyDescent="0.15">
      <c r="P2470" s="1" t="s">
        <v>8120</v>
      </c>
      <c r="Q2470" s="1" t="s">
        <v>8121</v>
      </c>
      <c r="R2470" s="1" t="s">
        <v>6483</v>
      </c>
      <c r="S2470" s="1" t="s">
        <v>1196</v>
      </c>
      <c r="T2470" s="1" t="s">
        <v>3972</v>
      </c>
      <c r="U2470" s="1" t="s">
        <v>585</v>
      </c>
    </row>
    <row r="2471" spans="16:21" x14ac:dyDescent="0.15">
      <c r="P2471" s="1" t="s">
        <v>8122</v>
      </c>
      <c r="Q2471" s="1" t="s">
        <v>8123</v>
      </c>
      <c r="R2471" s="1" t="s">
        <v>8124</v>
      </c>
      <c r="S2471" s="1" t="s">
        <v>1287</v>
      </c>
      <c r="T2471" s="1" t="s">
        <v>2565</v>
      </c>
      <c r="U2471" s="1" t="s">
        <v>436</v>
      </c>
    </row>
    <row r="2472" spans="16:21" x14ac:dyDescent="0.15">
      <c r="P2472" s="1" t="s">
        <v>8125</v>
      </c>
      <c r="Q2472" s="1" t="s">
        <v>8126</v>
      </c>
      <c r="R2472" s="1" t="s">
        <v>2494</v>
      </c>
      <c r="S2472" s="1" t="s">
        <v>1767</v>
      </c>
      <c r="T2472" s="1" t="s">
        <v>243</v>
      </c>
      <c r="U2472" s="1" t="s">
        <v>1318</v>
      </c>
    </row>
    <row r="2473" spans="16:21" x14ac:dyDescent="0.15">
      <c r="P2473" s="1" t="s">
        <v>8127</v>
      </c>
      <c r="Q2473" s="1" t="s">
        <v>8128</v>
      </c>
      <c r="R2473" s="1" t="s">
        <v>8129</v>
      </c>
      <c r="S2473" s="1" t="s">
        <v>6459</v>
      </c>
      <c r="T2473" s="1" t="s">
        <v>2644</v>
      </c>
      <c r="U2473" s="1" t="s">
        <v>303</v>
      </c>
    </row>
    <row r="2474" spans="16:21" x14ac:dyDescent="0.15">
      <c r="P2474" s="1" t="s">
        <v>8130</v>
      </c>
      <c r="Q2474" s="1" t="s">
        <v>8131</v>
      </c>
      <c r="R2474" s="1" t="s">
        <v>3549</v>
      </c>
      <c r="S2474" s="1" t="s">
        <v>3947</v>
      </c>
      <c r="T2474" s="1" t="s">
        <v>3972</v>
      </c>
      <c r="U2474" s="1" t="s">
        <v>740</v>
      </c>
    </row>
    <row r="2475" spans="16:21" x14ac:dyDescent="0.15">
      <c r="P2475" s="1" t="s">
        <v>8132</v>
      </c>
      <c r="Q2475" s="1" t="s">
        <v>8133</v>
      </c>
      <c r="R2475" s="1" t="s">
        <v>4207</v>
      </c>
      <c r="S2475" s="1" t="s">
        <v>1395</v>
      </c>
      <c r="T2475" s="1" t="s">
        <v>4879</v>
      </c>
      <c r="U2475" s="1" t="s">
        <v>694</v>
      </c>
    </row>
    <row r="2476" spans="16:21" x14ac:dyDescent="0.15">
      <c r="P2476" s="1" t="s">
        <v>8134</v>
      </c>
      <c r="Q2476" s="1" t="s">
        <v>8135</v>
      </c>
      <c r="R2476" s="1" t="s">
        <v>1200</v>
      </c>
      <c r="S2476" s="1" t="s">
        <v>8136</v>
      </c>
      <c r="T2476" s="1" t="s">
        <v>2839</v>
      </c>
      <c r="U2476" s="1" t="s">
        <v>1262</v>
      </c>
    </row>
    <row r="2477" spans="16:21" x14ac:dyDescent="0.15">
      <c r="P2477" s="1" t="s">
        <v>8137</v>
      </c>
      <c r="Q2477" s="1" t="s">
        <v>8138</v>
      </c>
      <c r="R2477" s="1" t="s">
        <v>7747</v>
      </c>
      <c r="S2477" s="1" t="s">
        <v>4423</v>
      </c>
      <c r="T2477" s="1" t="s">
        <v>5129</v>
      </c>
      <c r="U2477" s="1" t="s">
        <v>397</v>
      </c>
    </row>
    <row r="2478" spans="16:21" x14ac:dyDescent="0.15">
      <c r="P2478" s="1" t="s">
        <v>8139</v>
      </c>
      <c r="Q2478" s="1" t="s">
        <v>8140</v>
      </c>
      <c r="R2478" s="1" t="s">
        <v>2673</v>
      </c>
      <c r="S2478" s="1" t="s">
        <v>5800</v>
      </c>
      <c r="T2478" s="1" t="s">
        <v>381</v>
      </c>
      <c r="U2478" s="1" t="s">
        <v>213</v>
      </c>
    </row>
    <row r="2479" spans="16:21" x14ac:dyDescent="0.15">
      <c r="P2479" s="1" t="s">
        <v>8141</v>
      </c>
      <c r="Q2479" s="1" t="s">
        <v>8142</v>
      </c>
      <c r="R2479" s="1" t="s">
        <v>8143</v>
      </c>
      <c r="S2479" s="1" t="s">
        <v>628</v>
      </c>
      <c r="T2479" s="1" t="s">
        <v>849</v>
      </c>
      <c r="U2479" s="1" t="s">
        <v>3194</v>
      </c>
    </row>
    <row r="2480" spans="16:21" x14ac:dyDescent="0.15">
      <c r="P2480" s="1" t="s">
        <v>8144</v>
      </c>
      <c r="Q2480" s="1" t="s">
        <v>8145</v>
      </c>
      <c r="R2480" s="1" t="s">
        <v>6241</v>
      </c>
      <c r="S2480" s="1" t="s">
        <v>6119</v>
      </c>
      <c r="T2480" s="1" t="s">
        <v>3203</v>
      </c>
      <c r="U2480" s="1" t="s">
        <v>1630</v>
      </c>
    </row>
    <row r="2481" spans="16:21" x14ac:dyDescent="0.15">
      <c r="P2481" s="1" t="s">
        <v>8146</v>
      </c>
      <c r="Q2481" s="1" t="s">
        <v>8147</v>
      </c>
      <c r="R2481" s="1" t="s">
        <v>2466</v>
      </c>
      <c r="S2481" s="1" t="s">
        <v>2148</v>
      </c>
      <c r="T2481" s="1" t="s">
        <v>4792</v>
      </c>
      <c r="U2481" s="1" t="s">
        <v>748</v>
      </c>
    </row>
    <row r="2482" spans="16:21" x14ac:dyDescent="0.15">
      <c r="P2482" s="1" t="s">
        <v>8148</v>
      </c>
      <c r="Q2482" s="1" t="s">
        <v>8149</v>
      </c>
      <c r="R2482" s="1" t="s">
        <v>4868</v>
      </c>
      <c r="S2482" s="1" t="s">
        <v>4232</v>
      </c>
      <c r="T2482" s="1" t="s">
        <v>2195</v>
      </c>
      <c r="U2482" s="1" t="s">
        <v>1165</v>
      </c>
    </row>
    <row r="2483" spans="16:21" x14ac:dyDescent="0.15">
      <c r="P2483" s="1" t="s">
        <v>8150</v>
      </c>
      <c r="Q2483" s="1" t="s">
        <v>8151</v>
      </c>
      <c r="R2483" s="1" t="s">
        <v>149</v>
      </c>
      <c r="S2483" s="1" t="s">
        <v>325</v>
      </c>
      <c r="T2483" s="1" t="s">
        <v>1644</v>
      </c>
      <c r="U2483" s="1" t="s">
        <v>1327</v>
      </c>
    </row>
    <row r="2484" spans="16:21" x14ac:dyDescent="0.15">
      <c r="P2484" s="1" t="s">
        <v>8152</v>
      </c>
      <c r="Q2484" s="1" t="s">
        <v>8153</v>
      </c>
      <c r="R2484" s="1" t="s">
        <v>5433</v>
      </c>
      <c r="S2484" s="1" t="s">
        <v>4419</v>
      </c>
      <c r="T2484" s="1" t="s">
        <v>1744</v>
      </c>
      <c r="U2484" s="1" t="s">
        <v>289</v>
      </c>
    </row>
    <row r="2485" spans="16:21" x14ac:dyDescent="0.15">
      <c r="P2485" s="1" t="s">
        <v>8154</v>
      </c>
      <c r="Q2485" s="1" t="s">
        <v>8155</v>
      </c>
      <c r="R2485" s="1" t="s">
        <v>6228</v>
      </c>
      <c r="S2485" s="1" t="s">
        <v>6459</v>
      </c>
      <c r="T2485" s="1" t="s">
        <v>1369</v>
      </c>
      <c r="U2485" s="1" t="s">
        <v>1387</v>
      </c>
    </row>
    <row r="2486" spans="16:21" x14ac:dyDescent="0.15">
      <c r="P2486" s="1" t="s">
        <v>8156</v>
      </c>
      <c r="Q2486" s="1" t="s">
        <v>8157</v>
      </c>
      <c r="R2486" s="1" t="s">
        <v>2620</v>
      </c>
      <c r="S2486" s="1" t="s">
        <v>698</v>
      </c>
      <c r="T2486" s="1" t="s">
        <v>584</v>
      </c>
      <c r="U2486" s="1" t="s">
        <v>517</v>
      </c>
    </row>
    <row r="2487" spans="16:21" x14ac:dyDescent="0.15">
      <c r="P2487" s="1" t="s">
        <v>8158</v>
      </c>
      <c r="Q2487" s="1" t="s">
        <v>8159</v>
      </c>
      <c r="R2487" s="1" t="s">
        <v>8160</v>
      </c>
      <c r="S2487" s="1" t="s">
        <v>1838</v>
      </c>
      <c r="T2487" s="1" t="s">
        <v>2166</v>
      </c>
      <c r="U2487" s="1" t="s">
        <v>1583</v>
      </c>
    </row>
    <row r="2488" spans="16:21" x14ac:dyDescent="0.15">
      <c r="P2488" s="1" t="s">
        <v>8161</v>
      </c>
      <c r="Q2488" s="1" t="s">
        <v>8162</v>
      </c>
      <c r="R2488" s="1" t="s">
        <v>1666</v>
      </c>
      <c r="S2488" s="1" t="s">
        <v>7135</v>
      </c>
      <c r="T2488" s="1" t="s">
        <v>1159</v>
      </c>
      <c r="U2488" s="1" t="s">
        <v>305</v>
      </c>
    </row>
    <row r="2489" spans="16:21" x14ac:dyDescent="0.15">
      <c r="P2489" s="1" t="s">
        <v>8163</v>
      </c>
      <c r="Q2489" s="1" t="s">
        <v>8164</v>
      </c>
      <c r="R2489" s="1" t="s">
        <v>3141</v>
      </c>
      <c r="S2489" s="1" t="s">
        <v>486</v>
      </c>
      <c r="T2489" s="1" t="s">
        <v>1006</v>
      </c>
      <c r="U2489" s="1" t="s">
        <v>420</v>
      </c>
    </row>
    <row r="2490" spans="16:21" x14ac:dyDescent="0.15">
      <c r="P2490" s="1" t="s">
        <v>8165</v>
      </c>
      <c r="Q2490" s="1" t="s">
        <v>8166</v>
      </c>
      <c r="R2490" s="1" t="s">
        <v>8167</v>
      </c>
      <c r="S2490" s="1" t="s">
        <v>1114</v>
      </c>
      <c r="T2490" s="1" t="s">
        <v>941</v>
      </c>
      <c r="U2490" s="1" t="s">
        <v>720</v>
      </c>
    </row>
    <row r="2491" spans="16:21" x14ac:dyDescent="0.15">
      <c r="P2491" s="1" t="s">
        <v>8168</v>
      </c>
      <c r="Q2491" s="1" t="s">
        <v>8169</v>
      </c>
      <c r="R2491" s="1" t="s">
        <v>8170</v>
      </c>
      <c r="S2491" s="1" t="s">
        <v>424</v>
      </c>
      <c r="T2491" s="1" t="s">
        <v>1668</v>
      </c>
      <c r="U2491" s="1" t="s">
        <v>4393</v>
      </c>
    </row>
    <row r="2492" spans="16:21" x14ac:dyDescent="0.15">
      <c r="P2492" s="1" t="s">
        <v>8171</v>
      </c>
      <c r="Q2492" s="1" t="s">
        <v>8172</v>
      </c>
      <c r="R2492" s="1" t="s">
        <v>8173</v>
      </c>
      <c r="S2492" s="1" t="s">
        <v>3175</v>
      </c>
      <c r="T2492" s="1" t="s">
        <v>693</v>
      </c>
      <c r="U2492" s="1" t="s">
        <v>327</v>
      </c>
    </row>
    <row r="2493" spans="16:21" x14ac:dyDescent="0.15">
      <c r="P2493" s="1" t="s">
        <v>8174</v>
      </c>
      <c r="Q2493" s="1" t="s">
        <v>8175</v>
      </c>
      <c r="R2493" s="1" t="s">
        <v>3121</v>
      </c>
      <c r="S2493" s="1" t="s">
        <v>358</v>
      </c>
      <c r="T2493" s="1" t="s">
        <v>952</v>
      </c>
      <c r="U2493" s="1" t="s">
        <v>1318</v>
      </c>
    </row>
    <row r="2494" spans="16:21" x14ac:dyDescent="0.15">
      <c r="P2494" s="1" t="s">
        <v>8176</v>
      </c>
      <c r="Q2494" s="1" t="s">
        <v>8177</v>
      </c>
      <c r="R2494" s="1" t="s">
        <v>6228</v>
      </c>
      <c r="S2494" s="1" t="s">
        <v>5110</v>
      </c>
      <c r="T2494" s="1" t="s">
        <v>1696</v>
      </c>
      <c r="U2494" s="1" t="s">
        <v>312</v>
      </c>
    </row>
    <row r="2495" spans="16:21" x14ac:dyDescent="0.15">
      <c r="P2495" s="1" t="s">
        <v>8178</v>
      </c>
      <c r="Q2495" s="1" t="s">
        <v>8179</v>
      </c>
      <c r="R2495" s="1" t="s">
        <v>8180</v>
      </c>
      <c r="S2495" s="1" t="s">
        <v>1098</v>
      </c>
      <c r="T2495" s="1" t="s">
        <v>357</v>
      </c>
      <c r="U2495" s="1" t="s">
        <v>96</v>
      </c>
    </row>
    <row r="2496" spans="16:21" x14ac:dyDescent="0.15">
      <c r="P2496" s="1" t="s">
        <v>8181</v>
      </c>
      <c r="Q2496" s="1" t="s">
        <v>8182</v>
      </c>
      <c r="R2496" s="1" t="s">
        <v>8183</v>
      </c>
      <c r="S2496" s="1" t="s">
        <v>5155</v>
      </c>
      <c r="T2496" s="1" t="s">
        <v>1178</v>
      </c>
      <c r="U2496" s="1" t="s">
        <v>1273</v>
      </c>
    </row>
    <row r="2497" spans="16:21" x14ac:dyDescent="0.15">
      <c r="P2497" s="1" t="s">
        <v>8184</v>
      </c>
      <c r="Q2497" s="1" t="s">
        <v>8185</v>
      </c>
      <c r="R2497" s="1" t="s">
        <v>4500</v>
      </c>
      <c r="S2497" s="1" t="s">
        <v>1323</v>
      </c>
      <c r="T2497" s="1" t="s">
        <v>1839</v>
      </c>
      <c r="U2497" s="1" t="s">
        <v>448</v>
      </c>
    </row>
    <row r="2498" spans="16:21" x14ac:dyDescent="0.15">
      <c r="P2498" s="1" t="s">
        <v>8186</v>
      </c>
      <c r="Q2498" s="1" t="s">
        <v>8187</v>
      </c>
      <c r="R2498" s="1" t="s">
        <v>8188</v>
      </c>
      <c r="S2498" s="1" t="s">
        <v>2621</v>
      </c>
      <c r="T2498" s="1" t="s">
        <v>1457</v>
      </c>
      <c r="U2498" s="1" t="s">
        <v>2304</v>
      </c>
    </row>
    <row r="2499" spans="16:21" x14ac:dyDescent="0.15">
      <c r="P2499" s="1" t="s">
        <v>8189</v>
      </c>
      <c r="Q2499" s="1" t="s">
        <v>8190</v>
      </c>
      <c r="R2499" s="1" t="s">
        <v>2295</v>
      </c>
      <c r="S2499" s="1" t="s">
        <v>4576</v>
      </c>
      <c r="T2499" s="1" t="s">
        <v>1441</v>
      </c>
      <c r="U2499" s="1" t="s">
        <v>3819</v>
      </c>
    </row>
    <row r="2500" spans="16:21" x14ac:dyDescent="0.15">
      <c r="P2500" s="1" t="s">
        <v>8191</v>
      </c>
      <c r="Q2500" s="1" t="s">
        <v>8192</v>
      </c>
      <c r="R2500" s="1" t="s">
        <v>8193</v>
      </c>
      <c r="S2500" s="1" t="s">
        <v>1377</v>
      </c>
      <c r="T2500" s="1" t="s">
        <v>4919</v>
      </c>
      <c r="U2500" s="1" t="s">
        <v>488</v>
      </c>
    </row>
    <row r="2501" spans="16:21" x14ac:dyDescent="0.15">
      <c r="P2501" s="1" t="s">
        <v>8194</v>
      </c>
      <c r="Q2501" s="1" t="s">
        <v>8195</v>
      </c>
      <c r="R2501" s="1" t="s">
        <v>5322</v>
      </c>
      <c r="S2501" s="1" t="s">
        <v>3508</v>
      </c>
      <c r="T2501" s="1" t="s">
        <v>205</v>
      </c>
      <c r="U2501" s="1" t="s">
        <v>1672</v>
      </c>
    </row>
    <row r="2502" spans="16:21" x14ac:dyDescent="0.15">
      <c r="P2502" s="1" t="s">
        <v>8196</v>
      </c>
      <c r="Q2502" s="1" t="s">
        <v>8197</v>
      </c>
      <c r="R2502" s="1" t="s">
        <v>8198</v>
      </c>
      <c r="S2502" s="1" t="s">
        <v>2034</v>
      </c>
      <c r="T2502" s="1" t="s">
        <v>1782</v>
      </c>
      <c r="U2502" s="1" t="s">
        <v>2969</v>
      </c>
    </row>
    <row r="2503" spans="16:21" x14ac:dyDescent="0.15">
      <c r="P2503" s="1" t="s">
        <v>8199</v>
      </c>
      <c r="Q2503" s="1" t="s">
        <v>8200</v>
      </c>
      <c r="R2503" s="1" t="s">
        <v>8201</v>
      </c>
      <c r="S2503" s="1" t="s">
        <v>6119</v>
      </c>
      <c r="T2503" s="1" t="s">
        <v>4211</v>
      </c>
      <c r="U2503" s="1" t="s">
        <v>2304</v>
      </c>
    </row>
    <row r="2504" spans="16:21" x14ac:dyDescent="0.15">
      <c r="P2504" s="1" t="s">
        <v>8202</v>
      </c>
      <c r="Q2504" s="1" t="s">
        <v>8203</v>
      </c>
      <c r="R2504" s="1" t="s">
        <v>342</v>
      </c>
      <c r="S2504" s="1" t="s">
        <v>1179</v>
      </c>
      <c r="T2504" s="1" t="s">
        <v>168</v>
      </c>
      <c r="U2504" s="1" t="s">
        <v>1183</v>
      </c>
    </row>
    <row r="2505" spans="16:21" x14ac:dyDescent="0.15">
      <c r="P2505" s="1" t="s">
        <v>8204</v>
      </c>
      <c r="Q2505" s="1" t="s">
        <v>8205</v>
      </c>
      <c r="R2505" s="1" t="s">
        <v>5027</v>
      </c>
      <c r="S2505" s="1" t="s">
        <v>1652</v>
      </c>
      <c r="T2505" s="1" t="s">
        <v>595</v>
      </c>
      <c r="U2505" s="1" t="s">
        <v>1060</v>
      </c>
    </row>
    <row r="2506" spans="16:21" x14ac:dyDescent="0.15">
      <c r="P2506" s="1" t="s">
        <v>8206</v>
      </c>
      <c r="Q2506" s="1" t="s">
        <v>8207</v>
      </c>
      <c r="R2506" s="1" t="s">
        <v>8208</v>
      </c>
      <c r="S2506" s="1" t="s">
        <v>1760</v>
      </c>
      <c r="T2506" s="1" t="s">
        <v>1648</v>
      </c>
      <c r="U2506" s="1" t="s">
        <v>566</v>
      </c>
    </row>
    <row r="2507" spans="16:21" x14ac:dyDescent="0.15">
      <c r="P2507" s="1" t="s">
        <v>8209</v>
      </c>
      <c r="Q2507" s="1" t="s">
        <v>8210</v>
      </c>
      <c r="R2507" s="1" t="s">
        <v>6920</v>
      </c>
      <c r="S2507" s="1" t="s">
        <v>1114</v>
      </c>
      <c r="T2507" s="1" t="s">
        <v>281</v>
      </c>
      <c r="U2507" s="1" t="s">
        <v>295</v>
      </c>
    </row>
    <row r="2508" spans="16:21" x14ac:dyDescent="0.15">
      <c r="P2508" s="1" t="s">
        <v>8211</v>
      </c>
      <c r="Q2508" s="1" t="s">
        <v>8212</v>
      </c>
      <c r="R2508" s="1" t="s">
        <v>8213</v>
      </c>
      <c r="S2508" s="1" t="s">
        <v>3196</v>
      </c>
      <c r="T2508" s="1" t="s">
        <v>73</v>
      </c>
      <c r="U2508" s="1" t="s">
        <v>513</v>
      </c>
    </row>
    <row r="2509" spans="16:21" x14ac:dyDescent="0.15">
      <c r="P2509" s="1" t="s">
        <v>8214</v>
      </c>
      <c r="Q2509" s="1" t="s">
        <v>8215</v>
      </c>
      <c r="R2509" s="1" t="s">
        <v>4074</v>
      </c>
      <c r="S2509" s="1" t="s">
        <v>1977</v>
      </c>
      <c r="T2509" s="1" t="s">
        <v>2550</v>
      </c>
      <c r="U2509" s="1" t="s">
        <v>26</v>
      </c>
    </row>
    <row r="2510" spans="16:21" x14ac:dyDescent="0.15">
      <c r="P2510" s="1" t="s">
        <v>8216</v>
      </c>
      <c r="Q2510" s="1" t="s">
        <v>8217</v>
      </c>
      <c r="R2510" s="1" t="s">
        <v>4281</v>
      </c>
      <c r="S2510" s="1" t="s">
        <v>2791</v>
      </c>
      <c r="T2510" s="1" t="s">
        <v>357</v>
      </c>
      <c r="U2510" s="1" t="s">
        <v>957</v>
      </c>
    </row>
    <row r="2511" spans="16:21" x14ac:dyDescent="0.15">
      <c r="P2511" s="1" t="s">
        <v>8218</v>
      </c>
      <c r="Q2511" s="1" t="s">
        <v>8219</v>
      </c>
      <c r="R2511" s="1" t="s">
        <v>3742</v>
      </c>
      <c r="S2511" s="1" t="s">
        <v>5988</v>
      </c>
      <c r="T2511" s="1" t="s">
        <v>2154</v>
      </c>
      <c r="U2511" s="1" t="s">
        <v>5005</v>
      </c>
    </row>
    <row r="2512" spans="16:21" x14ac:dyDescent="0.15">
      <c r="P2512" s="1" t="s">
        <v>8220</v>
      </c>
      <c r="Q2512" s="1" t="s">
        <v>8221</v>
      </c>
      <c r="R2512" s="1" t="s">
        <v>8222</v>
      </c>
      <c r="S2512" s="1" t="s">
        <v>1216</v>
      </c>
      <c r="T2512" s="1" t="s">
        <v>250</v>
      </c>
      <c r="U2512" s="1" t="s">
        <v>784</v>
      </c>
    </row>
    <row r="2513" spans="16:21" x14ac:dyDescent="0.15">
      <c r="P2513" s="1" t="s">
        <v>8223</v>
      </c>
      <c r="Q2513" s="1" t="s">
        <v>8224</v>
      </c>
      <c r="R2513" s="1" t="s">
        <v>8117</v>
      </c>
      <c r="S2513" s="1" t="s">
        <v>3341</v>
      </c>
      <c r="T2513" s="1" t="s">
        <v>1839</v>
      </c>
      <c r="U2513" s="1" t="s">
        <v>448</v>
      </c>
    </row>
    <row r="2514" spans="16:21" x14ac:dyDescent="0.15">
      <c r="P2514" s="1" t="s">
        <v>8225</v>
      </c>
      <c r="Q2514" s="1" t="s">
        <v>8226</v>
      </c>
      <c r="R2514" s="1" t="s">
        <v>2484</v>
      </c>
      <c r="S2514" s="1" t="s">
        <v>1083</v>
      </c>
      <c r="T2514" s="1" t="s">
        <v>1437</v>
      </c>
      <c r="U2514" s="1" t="s">
        <v>343</v>
      </c>
    </row>
    <row r="2515" spans="16:21" x14ac:dyDescent="0.15">
      <c r="P2515" s="1" t="s">
        <v>8227</v>
      </c>
      <c r="Q2515" s="1" t="s">
        <v>8228</v>
      </c>
      <c r="R2515" s="1" t="s">
        <v>8229</v>
      </c>
      <c r="S2515" s="1" t="s">
        <v>2526</v>
      </c>
      <c r="T2515" s="1" t="s">
        <v>762</v>
      </c>
      <c r="U2515" s="1" t="s">
        <v>494</v>
      </c>
    </row>
    <row r="2516" spans="16:21" x14ac:dyDescent="0.15">
      <c r="P2516" s="1" t="s">
        <v>8230</v>
      </c>
      <c r="Q2516" s="1" t="s">
        <v>8231</v>
      </c>
      <c r="R2516" s="1" t="s">
        <v>5345</v>
      </c>
      <c r="S2516" s="1" t="s">
        <v>2702</v>
      </c>
      <c r="T2516" s="1" t="s">
        <v>3269</v>
      </c>
      <c r="U2516" s="1" t="s">
        <v>466</v>
      </c>
    </row>
    <row r="2517" spans="16:21" x14ac:dyDescent="0.15">
      <c r="P2517" s="1" t="s">
        <v>8232</v>
      </c>
      <c r="Q2517" s="1" t="s">
        <v>8233</v>
      </c>
      <c r="R2517" s="1" t="s">
        <v>4451</v>
      </c>
      <c r="S2517" s="1" t="s">
        <v>1712</v>
      </c>
      <c r="T2517" s="1" t="s">
        <v>250</v>
      </c>
      <c r="U2517" s="1" t="s">
        <v>305</v>
      </c>
    </row>
    <row r="2518" spans="16:21" x14ac:dyDescent="0.15">
      <c r="P2518" s="1" t="s">
        <v>8234</v>
      </c>
      <c r="Q2518" s="1" t="s">
        <v>8235</v>
      </c>
      <c r="R2518" s="1" t="s">
        <v>2360</v>
      </c>
      <c r="S2518" s="1" t="s">
        <v>1377</v>
      </c>
      <c r="T2518" s="1" t="s">
        <v>886</v>
      </c>
      <c r="U2518" s="1" t="s">
        <v>138</v>
      </c>
    </row>
    <row r="2519" spans="16:21" x14ac:dyDescent="0.15">
      <c r="P2519" s="1" t="s">
        <v>8236</v>
      </c>
      <c r="Q2519" s="1" t="s">
        <v>8237</v>
      </c>
      <c r="R2519" s="1" t="s">
        <v>5023</v>
      </c>
      <c r="S2519" s="1" t="s">
        <v>7165</v>
      </c>
      <c r="T2519" s="1" t="s">
        <v>1159</v>
      </c>
      <c r="U2519" s="1" t="s">
        <v>679</v>
      </c>
    </row>
    <row r="2520" spans="16:21" x14ac:dyDescent="0.15">
      <c r="P2520" s="1" t="s">
        <v>8238</v>
      </c>
      <c r="Q2520" s="1" t="s">
        <v>8239</v>
      </c>
      <c r="R2520" s="1" t="s">
        <v>2199</v>
      </c>
      <c r="S2520" s="1" t="s">
        <v>940</v>
      </c>
      <c r="T2520" s="1" t="s">
        <v>2428</v>
      </c>
      <c r="U2520" s="1" t="s">
        <v>1188</v>
      </c>
    </row>
    <row r="2521" spans="16:21" x14ac:dyDescent="0.15">
      <c r="P2521" s="1" t="s">
        <v>8240</v>
      </c>
      <c r="Q2521" s="1" t="s">
        <v>8241</v>
      </c>
      <c r="R2521" s="1" t="s">
        <v>8242</v>
      </c>
      <c r="S2521" s="1" t="s">
        <v>8243</v>
      </c>
      <c r="T2521" s="1" t="s">
        <v>932</v>
      </c>
      <c r="U2521" s="1" t="s">
        <v>2834</v>
      </c>
    </row>
    <row r="2522" spans="16:21" x14ac:dyDescent="0.15">
      <c r="P2522" s="1" t="s">
        <v>8244</v>
      </c>
      <c r="Q2522" s="1" t="s">
        <v>8245</v>
      </c>
      <c r="R2522" s="1" t="s">
        <v>8246</v>
      </c>
      <c r="S2522" s="1" t="s">
        <v>2432</v>
      </c>
      <c r="T2522" s="1" t="s">
        <v>550</v>
      </c>
      <c r="U2522" s="1" t="s">
        <v>602</v>
      </c>
    </row>
    <row r="2523" spans="16:21" x14ac:dyDescent="0.15">
      <c r="P2523" s="1" t="s">
        <v>8247</v>
      </c>
      <c r="Q2523" s="1" t="s">
        <v>8248</v>
      </c>
      <c r="R2523" s="1" t="s">
        <v>363</v>
      </c>
      <c r="S2523" s="1" t="s">
        <v>5005</v>
      </c>
      <c r="T2523" s="1" t="s">
        <v>3021</v>
      </c>
      <c r="U2523" s="1" t="s">
        <v>26</v>
      </c>
    </row>
    <row r="2524" spans="16:21" x14ac:dyDescent="0.15">
      <c r="P2524" s="1" t="s">
        <v>8249</v>
      </c>
      <c r="Q2524" s="1" t="s">
        <v>8250</v>
      </c>
      <c r="R2524" s="1" t="s">
        <v>1501</v>
      </c>
      <c r="S2524" s="1" t="s">
        <v>2610</v>
      </c>
      <c r="T2524" s="1" t="s">
        <v>1830</v>
      </c>
      <c r="U2524" s="1" t="s">
        <v>420</v>
      </c>
    </row>
    <row r="2525" spans="16:21" x14ac:dyDescent="0.15">
      <c r="P2525" s="1" t="s">
        <v>8251</v>
      </c>
      <c r="Q2525" s="1" t="s">
        <v>8252</v>
      </c>
      <c r="R2525" s="1" t="s">
        <v>2293</v>
      </c>
      <c r="S2525" s="1" t="s">
        <v>746</v>
      </c>
      <c r="T2525" s="1" t="s">
        <v>1268</v>
      </c>
      <c r="U2525" s="1" t="s">
        <v>1188</v>
      </c>
    </row>
    <row r="2526" spans="16:21" x14ac:dyDescent="0.15">
      <c r="P2526" s="1" t="s">
        <v>8253</v>
      </c>
      <c r="Q2526" s="1" t="s">
        <v>8254</v>
      </c>
      <c r="R2526" s="1" t="s">
        <v>5063</v>
      </c>
      <c r="S2526" s="1" t="s">
        <v>994</v>
      </c>
      <c r="T2526" s="1" t="s">
        <v>1462</v>
      </c>
      <c r="U2526" s="1" t="s">
        <v>531</v>
      </c>
    </row>
    <row r="2527" spans="16:21" x14ac:dyDescent="0.15">
      <c r="P2527" s="1" t="s">
        <v>8255</v>
      </c>
      <c r="Q2527" s="1" t="s">
        <v>8256</v>
      </c>
      <c r="R2527" s="1" t="s">
        <v>3728</v>
      </c>
      <c r="S2527" s="1" t="s">
        <v>5314</v>
      </c>
      <c r="T2527" s="1" t="s">
        <v>661</v>
      </c>
      <c r="U2527" s="1" t="s">
        <v>1125</v>
      </c>
    </row>
    <row r="2528" spans="16:21" x14ac:dyDescent="0.15">
      <c r="P2528" s="1" t="s">
        <v>8257</v>
      </c>
      <c r="Q2528" s="1" t="s">
        <v>8258</v>
      </c>
      <c r="R2528" s="1" t="s">
        <v>2539</v>
      </c>
      <c r="S2528" s="1" t="s">
        <v>7282</v>
      </c>
      <c r="T2528" s="1" t="s">
        <v>1527</v>
      </c>
      <c r="U2528" s="1" t="s">
        <v>740</v>
      </c>
    </row>
    <row r="2529" spans="16:21" x14ac:dyDescent="0.15">
      <c r="P2529" s="1" t="s">
        <v>8259</v>
      </c>
      <c r="Q2529" s="1" t="s">
        <v>8260</v>
      </c>
      <c r="R2529" s="1" t="s">
        <v>8261</v>
      </c>
      <c r="S2529" s="1" t="s">
        <v>2129</v>
      </c>
      <c r="T2529" s="1" t="s">
        <v>1283</v>
      </c>
      <c r="U2529" s="1" t="s">
        <v>2606</v>
      </c>
    </row>
    <row r="2530" spans="16:21" x14ac:dyDescent="0.15">
      <c r="P2530" s="1" t="s">
        <v>8262</v>
      </c>
      <c r="Q2530" s="1" t="s">
        <v>8263</v>
      </c>
      <c r="R2530" s="1" t="s">
        <v>388</v>
      </c>
      <c r="S2530" s="1" t="s">
        <v>4123</v>
      </c>
      <c r="T2530" s="1" t="s">
        <v>5129</v>
      </c>
      <c r="U2530" s="1" t="s">
        <v>2506</v>
      </c>
    </row>
    <row r="2531" spans="16:21" x14ac:dyDescent="0.15">
      <c r="P2531" s="1" t="s">
        <v>8264</v>
      </c>
      <c r="Q2531" s="1" t="s">
        <v>8265</v>
      </c>
      <c r="R2531" s="1" t="s">
        <v>8266</v>
      </c>
      <c r="S2531" s="1" t="s">
        <v>4452</v>
      </c>
      <c r="T2531" s="1" t="s">
        <v>2124</v>
      </c>
      <c r="U2531" s="1" t="s">
        <v>4393</v>
      </c>
    </row>
    <row r="2532" spans="16:21" x14ac:dyDescent="0.15">
      <c r="P2532" s="1" t="s">
        <v>8267</v>
      </c>
      <c r="Q2532" s="1" t="s">
        <v>8268</v>
      </c>
      <c r="R2532" s="1" t="s">
        <v>1403</v>
      </c>
      <c r="S2532" s="1" t="s">
        <v>3847</v>
      </c>
      <c r="T2532" s="1" t="s">
        <v>1527</v>
      </c>
      <c r="U2532" s="1" t="s">
        <v>312</v>
      </c>
    </row>
    <row r="2533" spans="16:21" x14ac:dyDescent="0.15">
      <c r="P2533" s="1" t="s">
        <v>8269</v>
      </c>
      <c r="Q2533" s="1" t="s">
        <v>8270</v>
      </c>
      <c r="R2533" s="1" t="s">
        <v>4625</v>
      </c>
      <c r="S2533" s="1" t="s">
        <v>628</v>
      </c>
      <c r="T2533" s="1" t="s">
        <v>518</v>
      </c>
      <c r="U2533" s="1" t="s">
        <v>2506</v>
      </c>
    </row>
    <row r="2534" spans="16:21" x14ac:dyDescent="0.15">
      <c r="P2534" s="1" t="s">
        <v>8271</v>
      </c>
      <c r="Q2534" s="1" t="s">
        <v>8272</v>
      </c>
      <c r="R2534" s="1" t="s">
        <v>8273</v>
      </c>
      <c r="S2534" s="1" t="s">
        <v>1363</v>
      </c>
      <c r="T2534" s="1" t="s">
        <v>1222</v>
      </c>
      <c r="U2534" s="1" t="s">
        <v>1293</v>
      </c>
    </row>
    <row r="2535" spans="16:21" x14ac:dyDescent="0.15">
      <c r="P2535" s="1" t="s">
        <v>8274</v>
      </c>
      <c r="Q2535" s="1" t="s">
        <v>8275</v>
      </c>
      <c r="R2535" s="1" t="s">
        <v>8276</v>
      </c>
      <c r="S2535" s="1" t="s">
        <v>312</v>
      </c>
      <c r="T2535" s="1" t="s">
        <v>693</v>
      </c>
      <c r="U2535" s="1" t="s">
        <v>1777</v>
      </c>
    </row>
    <row r="2536" spans="16:21" x14ac:dyDescent="0.15">
      <c r="P2536" s="1" t="s">
        <v>8277</v>
      </c>
      <c r="Q2536" s="1" t="s">
        <v>8278</v>
      </c>
      <c r="R2536" s="1" t="s">
        <v>7069</v>
      </c>
      <c r="S2536" s="1" t="s">
        <v>1508</v>
      </c>
      <c r="T2536" s="1" t="s">
        <v>1373</v>
      </c>
      <c r="U2536" s="1" t="s">
        <v>472</v>
      </c>
    </row>
    <row r="2537" spans="16:21" x14ac:dyDescent="0.15">
      <c r="P2537" s="1" t="s">
        <v>8279</v>
      </c>
      <c r="Q2537" s="1" t="s">
        <v>8280</v>
      </c>
      <c r="R2537" s="1" t="s">
        <v>8281</v>
      </c>
      <c r="S2537" s="1" t="s">
        <v>5899</v>
      </c>
      <c r="T2537" s="1" t="s">
        <v>1776</v>
      </c>
      <c r="U2537" s="1" t="s">
        <v>1382</v>
      </c>
    </row>
    <row r="2538" spans="16:21" x14ac:dyDescent="0.15">
      <c r="P2538" s="1" t="s">
        <v>8282</v>
      </c>
      <c r="Q2538" s="1" t="s">
        <v>8283</v>
      </c>
      <c r="R2538" s="1" t="s">
        <v>1367</v>
      </c>
      <c r="S2538" s="1" t="s">
        <v>4703</v>
      </c>
      <c r="T2538" s="1" t="s">
        <v>1462</v>
      </c>
      <c r="U2538" s="1" t="s">
        <v>244</v>
      </c>
    </row>
    <row r="2539" spans="16:21" x14ac:dyDescent="0.15">
      <c r="P2539" s="1" t="s">
        <v>8284</v>
      </c>
      <c r="Q2539" s="1" t="s">
        <v>8285</v>
      </c>
      <c r="R2539" s="1" t="s">
        <v>636</v>
      </c>
      <c r="S2539" s="1" t="s">
        <v>3928</v>
      </c>
      <c r="T2539" s="1" t="s">
        <v>243</v>
      </c>
      <c r="U2539" s="1" t="s">
        <v>724</v>
      </c>
    </row>
    <row r="2540" spans="16:21" x14ac:dyDescent="0.15">
      <c r="P2540" s="1" t="s">
        <v>8286</v>
      </c>
      <c r="Q2540" s="1" t="s">
        <v>8287</v>
      </c>
      <c r="R2540" s="1" t="s">
        <v>8288</v>
      </c>
      <c r="S2540" s="1" t="s">
        <v>3508</v>
      </c>
      <c r="T2540" s="1" t="s">
        <v>4389</v>
      </c>
      <c r="U2540" s="1" t="s">
        <v>585</v>
      </c>
    </row>
    <row r="2541" spans="16:21" x14ac:dyDescent="0.15">
      <c r="P2541" s="1" t="s">
        <v>8289</v>
      </c>
      <c r="Q2541" s="1" t="s">
        <v>8290</v>
      </c>
      <c r="R2541" s="1" t="s">
        <v>622</v>
      </c>
      <c r="S2541" s="1" t="s">
        <v>5096</v>
      </c>
      <c r="T2541" s="1" t="s">
        <v>407</v>
      </c>
      <c r="U2541" s="1" t="s">
        <v>1318</v>
      </c>
    </row>
    <row r="2542" spans="16:21" x14ac:dyDescent="0.15">
      <c r="P2542" s="1" t="s">
        <v>8291</v>
      </c>
      <c r="Q2542" s="1" t="s">
        <v>8292</v>
      </c>
      <c r="R2542" s="1" t="s">
        <v>672</v>
      </c>
      <c r="S2542" s="1" t="s">
        <v>1420</v>
      </c>
      <c r="T2542" s="1" t="s">
        <v>1217</v>
      </c>
      <c r="U2542" s="1" t="s">
        <v>442</v>
      </c>
    </row>
    <row r="2543" spans="16:21" x14ac:dyDescent="0.15">
      <c r="P2543" s="1" t="s">
        <v>8293</v>
      </c>
      <c r="Q2543" s="1" t="s">
        <v>8294</v>
      </c>
      <c r="R2543" s="1" t="s">
        <v>8295</v>
      </c>
      <c r="S2543" s="1" t="s">
        <v>3032</v>
      </c>
      <c r="T2543" s="1" t="s">
        <v>1144</v>
      </c>
      <c r="U2543" s="1" t="s">
        <v>259</v>
      </c>
    </row>
    <row r="2544" spans="16:21" x14ac:dyDescent="0.15">
      <c r="P2544" s="1" t="s">
        <v>8296</v>
      </c>
      <c r="Q2544" s="1" t="s">
        <v>8297</v>
      </c>
      <c r="R2544" s="1" t="s">
        <v>8298</v>
      </c>
      <c r="S2544" s="1" t="s">
        <v>2853</v>
      </c>
      <c r="T2544" s="1" t="s">
        <v>571</v>
      </c>
      <c r="U2544" s="1" t="s">
        <v>1630</v>
      </c>
    </row>
    <row r="2545" spans="16:21" x14ac:dyDescent="0.15">
      <c r="P2545" s="1" t="s">
        <v>8299</v>
      </c>
      <c r="Q2545" s="1" t="s">
        <v>8300</v>
      </c>
      <c r="R2545" s="1" t="s">
        <v>3113</v>
      </c>
      <c r="S2545" s="1" t="s">
        <v>2782</v>
      </c>
      <c r="T2545" s="1" t="s">
        <v>1144</v>
      </c>
      <c r="U2545" s="1" t="s">
        <v>1370</v>
      </c>
    </row>
    <row r="2546" spans="16:21" x14ac:dyDescent="0.15">
      <c r="P2546" s="1" t="s">
        <v>8301</v>
      </c>
      <c r="Q2546" s="1" t="s">
        <v>8302</v>
      </c>
      <c r="R2546" s="1" t="s">
        <v>8303</v>
      </c>
      <c r="S2546" s="1" t="s">
        <v>3291</v>
      </c>
      <c r="T2546" s="1" t="s">
        <v>205</v>
      </c>
      <c r="U2546" s="1" t="s">
        <v>1708</v>
      </c>
    </row>
    <row r="2547" spans="16:21" x14ac:dyDescent="0.15">
      <c r="P2547" s="1" t="s">
        <v>8304</v>
      </c>
      <c r="Q2547" s="1" t="s">
        <v>8305</v>
      </c>
      <c r="R2547" s="1" t="s">
        <v>8306</v>
      </c>
      <c r="S2547" s="1" t="s">
        <v>1840</v>
      </c>
      <c r="T2547" s="1" t="s">
        <v>1592</v>
      </c>
      <c r="U2547" s="1" t="s">
        <v>96</v>
      </c>
    </row>
    <row r="2548" spans="16:21" x14ac:dyDescent="0.15">
      <c r="P2548" s="1" t="s">
        <v>8307</v>
      </c>
      <c r="Q2548" s="1" t="s">
        <v>8308</v>
      </c>
      <c r="R2548" s="1" t="s">
        <v>8309</v>
      </c>
      <c r="S2548" s="1" t="s">
        <v>2022</v>
      </c>
      <c r="T2548" s="1" t="s">
        <v>229</v>
      </c>
      <c r="U2548" s="1" t="s">
        <v>633</v>
      </c>
    </row>
    <row r="2549" spans="16:21" x14ac:dyDescent="0.15">
      <c r="P2549" s="1" t="s">
        <v>8310</v>
      </c>
      <c r="Q2549" s="1" t="s">
        <v>8311</v>
      </c>
      <c r="R2549" s="1" t="s">
        <v>4199</v>
      </c>
      <c r="S2549" s="1" t="s">
        <v>4484</v>
      </c>
      <c r="T2549" s="1" t="s">
        <v>579</v>
      </c>
      <c r="U2549" s="1" t="s">
        <v>3972</v>
      </c>
    </row>
    <row r="2550" spans="16:21" x14ac:dyDescent="0.15">
      <c r="P2550" s="1" t="s">
        <v>8312</v>
      </c>
      <c r="Q2550" s="1" t="s">
        <v>8313</v>
      </c>
      <c r="R2550" s="1" t="s">
        <v>463</v>
      </c>
      <c r="S2550" s="1" t="s">
        <v>1266</v>
      </c>
      <c r="T2550" s="1" t="s">
        <v>952</v>
      </c>
      <c r="U2550" s="1" t="s">
        <v>1547</v>
      </c>
    </row>
    <row r="2551" spans="16:21" x14ac:dyDescent="0.15">
      <c r="P2551" s="1" t="s">
        <v>8314</v>
      </c>
      <c r="Q2551" s="1" t="s">
        <v>8315</v>
      </c>
      <c r="R2551" s="1" t="s">
        <v>8316</v>
      </c>
      <c r="S2551" s="1" t="s">
        <v>752</v>
      </c>
      <c r="T2551" s="1" t="s">
        <v>647</v>
      </c>
      <c r="U2551" s="1" t="s">
        <v>1489</v>
      </c>
    </row>
    <row r="2552" spans="16:21" x14ac:dyDescent="0.15">
      <c r="P2552" s="1" t="s">
        <v>8317</v>
      </c>
      <c r="Q2552" s="1" t="s">
        <v>8318</v>
      </c>
      <c r="R2552" s="1" t="s">
        <v>8319</v>
      </c>
      <c r="S2552" s="1" t="s">
        <v>617</v>
      </c>
      <c r="T2552" s="1" t="s">
        <v>1776</v>
      </c>
      <c r="U2552" s="1" t="s">
        <v>2308</v>
      </c>
    </row>
    <row r="2553" spans="16:21" x14ac:dyDescent="0.15">
      <c r="P2553" s="1" t="s">
        <v>8320</v>
      </c>
      <c r="Q2553" s="1" t="s">
        <v>8321</v>
      </c>
      <c r="R2553" s="1" t="s">
        <v>3937</v>
      </c>
      <c r="S2553" s="1" t="s">
        <v>853</v>
      </c>
      <c r="T2553" s="1" t="s">
        <v>1569</v>
      </c>
      <c r="U2553" s="1" t="s">
        <v>2839</v>
      </c>
    </row>
    <row r="2554" spans="16:21" x14ac:dyDescent="0.15">
      <c r="P2554" s="1" t="s">
        <v>8322</v>
      </c>
      <c r="Q2554" s="1" t="s">
        <v>8323</v>
      </c>
      <c r="R2554" s="1" t="s">
        <v>2322</v>
      </c>
      <c r="S2554" s="1" t="s">
        <v>617</v>
      </c>
      <c r="T2554" s="1" t="s">
        <v>1569</v>
      </c>
      <c r="U2554" s="1" t="s">
        <v>3825</v>
      </c>
    </row>
    <row r="2555" spans="16:21" x14ac:dyDescent="0.15">
      <c r="P2555" s="1" t="s">
        <v>8324</v>
      </c>
      <c r="Q2555" s="1" t="s">
        <v>8325</v>
      </c>
      <c r="R2555" s="1" t="s">
        <v>8326</v>
      </c>
      <c r="S2555" s="1" t="s">
        <v>1573</v>
      </c>
      <c r="T2555" s="1" t="s">
        <v>962</v>
      </c>
      <c r="U2555" s="1" t="s">
        <v>1595</v>
      </c>
    </row>
    <row r="2556" spans="16:21" x14ac:dyDescent="0.15">
      <c r="P2556" s="1" t="s">
        <v>8327</v>
      </c>
      <c r="Q2556" s="1" t="s">
        <v>8328</v>
      </c>
      <c r="R2556" s="1" t="s">
        <v>8329</v>
      </c>
      <c r="S2556" s="1" t="s">
        <v>3484</v>
      </c>
      <c r="T2556" s="1" t="s">
        <v>2151</v>
      </c>
      <c r="U2556" s="1" t="s">
        <v>629</v>
      </c>
    </row>
    <row r="2557" spans="16:21" x14ac:dyDescent="0.15">
      <c r="P2557" s="1" t="s">
        <v>8330</v>
      </c>
      <c r="Q2557" s="1" t="s">
        <v>8331</v>
      </c>
      <c r="R2557" s="1" t="s">
        <v>8332</v>
      </c>
      <c r="S2557" s="1" t="s">
        <v>2564</v>
      </c>
      <c r="T2557" s="1" t="s">
        <v>932</v>
      </c>
      <c r="U2557" s="1" t="s">
        <v>666</v>
      </c>
    </row>
    <row r="2558" spans="16:21" x14ac:dyDescent="0.15">
      <c r="P2558" s="1" t="s">
        <v>8333</v>
      </c>
      <c r="Q2558" s="1" t="s">
        <v>8334</v>
      </c>
      <c r="R2558" s="1" t="s">
        <v>5562</v>
      </c>
      <c r="S2558" s="1" t="s">
        <v>3484</v>
      </c>
      <c r="T2558" s="1" t="s">
        <v>962</v>
      </c>
      <c r="U2558" s="1" t="s">
        <v>1624</v>
      </c>
    </row>
    <row r="2559" spans="16:21" x14ac:dyDescent="0.15">
      <c r="P2559" s="1" t="s">
        <v>8335</v>
      </c>
      <c r="Q2559" s="1" t="s">
        <v>8336</v>
      </c>
      <c r="R2559" s="1" t="s">
        <v>590</v>
      </c>
      <c r="S2559" s="1" t="s">
        <v>1573</v>
      </c>
      <c r="T2559" s="1" t="s">
        <v>114</v>
      </c>
      <c r="U2559" s="1" t="s">
        <v>2207</v>
      </c>
    </row>
    <row r="2560" spans="16:21" x14ac:dyDescent="0.15">
      <c r="P2560" s="1" t="s">
        <v>8337</v>
      </c>
      <c r="Q2560" s="1" t="s">
        <v>8338</v>
      </c>
      <c r="R2560" s="1" t="s">
        <v>8339</v>
      </c>
      <c r="S2560" s="1" t="s">
        <v>3484</v>
      </c>
      <c r="T2560" s="1" t="s">
        <v>1564</v>
      </c>
      <c r="U2560" s="1" t="s">
        <v>3257</v>
      </c>
    </row>
    <row r="2561" spans="16:21" x14ac:dyDescent="0.15">
      <c r="P2561" s="1" t="s">
        <v>8340</v>
      </c>
      <c r="Q2561" s="1" t="s">
        <v>8341</v>
      </c>
      <c r="R2561" s="1" t="s">
        <v>8342</v>
      </c>
      <c r="S2561" s="1" t="s">
        <v>8342</v>
      </c>
      <c r="T2561" s="1" t="s">
        <v>8342</v>
      </c>
      <c r="U2561" s="1" t="s">
        <v>8342</v>
      </c>
    </row>
    <row r="2562" spans="16:21" x14ac:dyDescent="0.15">
      <c r="P2562" s="1" t="s">
        <v>8343</v>
      </c>
      <c r="Q2562" s="1" t="s">
        <v>8344</v>
      </c>
      <c r="R2562" s="1" t="s">
        <v>8342</v>
      </c>
      <c r="S2562" s="1" t="s">
        <v>8342</v>
      </c>
      <c r="T2562" s="1" t="s">
        <v>8342</v>
      </c>
      <c r="U2562" s="1" t="s">
        <v>8342</v>
      </c>
    </row>
    <row r="2563" spans="16:21" x14ac:dyDescent="0.15">
      <c r="P2563" s="1" t="s">
        <v>8345</v>
      </c>
      <c r="Q2563" s="1" t="s">
        <v>8346</v>
      </c>
      <c r="R2563" s="1" t="s">
        <v>8342</v>
      </c>
      <c r="S2563" s="1" t="s">
        <v>8342</v>
      </c>
      <c r="T2563" s="1" t="s">
        <v>8342</v>
      </c>
      <c r="U2563" s="1" t="s">
        <v>8342</v>
      </c>
    </row>
    <row r="2564" spans="16:21" x14ac:dyDescent="0.15">
      <c r="P2564" s="1" t="s">
        <v>8347</v>
      </c>
      <c r="Q2564" s="1" t="s">
        <v>8348</v>
      </c>
      <c r="R2564" s="1" t="s">
        <v>8342</v>
      </c>
      <c r="S2564" s="1" t="s">
        <v>8342</v>
      </c>
      <c r="T2564" s="1" t="s">
        <v>8342</v>
      </c>
      <c r="U2564" s="1" t="s">
        <v>8342</v>
      </c>
    </row>
    <row r="2565" spans="16:21" x14ac:dyDescent="0.15">
      <c r="P2565" s="1" t="s">
        <v>8349</v>
      </c>
      <c r="Q2565" s="1" t="s">
        <v>8350</v>
      </c>
      <c r="R2565" s="1" t="s">
        <v>8342</v>
      </c>
      <c r="S2565" s="1" t="s">
        <v>8342</v>
      </c>
      <c r="T2565" s="1" t="s">
        <v>8342</v>
      </c>
      <c r="U2565" s="1" t="s">
        <v>8342</v>
      </c>
    </row>
    <row r="2566" spans="16:21" x14ac:dyDescent="0.15">
      <c r="P2566" s="1" t="s">
        <v>8351</v>
      </c>
      <c r="Q2566" s="1" t="s">
        <v>8352</v>
      </c>
      <c r="R2566" s="1" t="s">
        <v>8342</v>
      </c>
      <c r="S2566" s="1" t="s">
        <v>8342</v>
      </c>
      <c r="T2566" s="1" t="s">
        <v>8342</v>
      </c>
      <c r="U2566" s="1" t="s">
        <v>8342</v>
      </c>
    </row>
    <row r="2567" spans="16:21" x14ac:dyDescent="0.15">
      <c r="P2567" s="1" t="s">
        <v>8353</v>
      </c>
      <c r="Q2567" s="1" t="s">
        <v>8354</v>
      </c>
      <c r="R2567" s="1" t="s">
        <v>8342</v>
      </c>
      <c r="S2567" s="1" t="s">
        <v>8342</v>
      </c>
      <c r="T2567" s="1" t="s">
        <v>8342</v>
      </c>
      <c r="U2567" s="1" t="s">
        <v>8342</v>
      </c>
    </row>
    <row r="2568" spans="16:21" x14ac:dyDescent="0.15">
      <c r="P2568" s="1" t="s">
        <v>8355</v>
      </c>
      <c r="Q2568" s="1" t="s">
        <v>8356</v>
      </c>
      <c r="R2568" s="1" t="s">
        <v>8342</v>
      </c>
      <c r="S2568" s="1" t="s">
        <v>8342</v>
      </c>
      <c r="T2568" s="1" t="s">
        <v>8342</v>
      </c>
      <c r="U2568" s="1" t="s">
        <v>8342</v>
      </c>
    </row>
    <row r="2569" spans="16:21" x14ac:dyDescent="0.15">
      <c r="P2569" s="1" t="s">
        <v>8357</v>
      </c>
      <c r="Q2569" s="1" t="s">
        <v>8358</v>
      </c>
      <c r="R2569" s="1" t="s">
        <v>8342</v>
      </c>
      <c r="S2569" s="1" t="s">
        <v>8342</v>
      </c>
      <c r="T2569" s="1" t="s">
        <v>8342</v>
      </c>
      <c r="U2569" s="1" t="s">
        <v>8342</v>
      </c>
    </row>
    <row r="2570" spans="16:21" x14ac:dyDescent="0.15">
      <c r="P2570" s="1" t="s">
        <v>8359</v>
      </c>
      <c r="Q2570" s="1" t="s">
        <v>8360</v>
      </c>
      <c r="R2570" s="1" t="s">
        <v>8342</v>
      </c>
      <c r="S2570" s="1" t="s">
        <v>8342</v>
      </c>
      <c r="T2570" s="1" t="s">
        <v>8342</v>
      </c>
      <c r="U2570" s="1" t="s">
        <v>8342</v>
      </c>
    </row>
    <row r="2571" spans="16:21" x14ac:dyDescent="0.15">
      <c r="P2571" s="1" t="s">
        <v>8361</v>
      </c>
      <c r="Q2571" s="1" t="s">
        <v>8362</v>
      </c>
      <c r="R2571" s="1" t="s">
        <v>8342</v>
      </c>
      <c r="S2571" s="1" t="s">
        <v>8342</v>
      </c>
      <c r="T2571" s="1" t="s">
        <v>8342</v>
      </c>
      <c r="U2571" s="1" t="s">
        <v>8342</v>
      </c>
    </row>
    <row r="2572" spans="16:21" x14ac:dyDescent="0.15">
      <c r="P2572" s="1" t="s">
        <v>8363</v>
      </c>
      <c r="Q2572" s="1" t="s">
        <v>8364</v>
      </c>
      <c r="R2572" s="1" t="s">
        <v>8342</v>
      </c>
      <c r="S2572" s="1" t="s">
        <v>8342</v>
      </c>
      <c r="T2572" s="1" t="s">
        <v>8342</v>
      </c>
      <c r="U2572" s="1" t="s">
        <v>8342</v>
      </c>
    </row>
    <row r="2573" spans="16:21" x14ac:dyDescent="0.15">
      <c r="P2573" s="1" t="s">
        <v>8365</v>
      </c>
      <c r="Q2573" s="1" t="s">
        <v>8366</v>
      </c>
      <c r="R2573" s="1" t="s">
        <v>8342</v>
      </c>
      <c r="S2573" s="1" t="s">
        <v>8342</v>
      </c>
      <c r="T2573" s="1" t="s">
        <v>8342</v>
      </c>
      <c r="U2573" s="1" t="s">
        <v>8342</v>
      </c>
    </row>
    <row r="2574" spans="16:21" x14ac:dyDescent="0.15">
      <c r="P2574" s="1" t="s">
        <v>8367</v>
      </c>
      <c r="Q2574" s="1" t="s">
        <v>8368</v>
      </c>
      <c r="R2574" s="1" t="s">
        <v>8342</v>
      </c>
      <c r="S2574" s="1" t="s">
        <v>8342</v>
      </c>
      <c r="T2574" s="1" t="s">
        <v>8342</v>
      </c>
      <c r="U2574" s="1" t="s">
        <v>8342</v>
      </c>
    </row>
    <row r="2575" spans="16:21" x14ac:dyDescent="0.15">
      <c r="P2575" s="1" t="s">
        <v>8369</v>
      </c>
      <c r="Q2575" s="1" t="s">
        <v>8370</v>
      </c>
      <c r="R2575" s="1" t="s">
        <v>8342</v>
      </c>
      <c r="S2575" s="1" t="s">
        <v>8342</v>
      </c>
      <c r="T2575" s="1" t="s">
        <v>8342</v>
      </c>
      <c r="U2575" s="1" t="s">
        <v>8342</v>
      </c>
    </row>
    <row r="2576" spans="16:21" x14ac:dyDescent="0.15">
      <c r="P2576" s="1" t="s">
        <v>8371</v>
      </c>
      <c r="Q2576" s="1" t="s">
        <v>8372</v>
      </c>
      <c r="R2576" s="1" t="s">
        <v>8342</v>
      </c>
      <c r="S2576" s="1" t="s">
        <v>8342</v>
      </c>
      <c r="T2576" s="1" t="s">
        <v>8342</v>
      </c>
      <c r="U2576" s="1" t="s">
        <v>8342</v>
      </c>
    </row>
    <row r="2577" spans="16:21" x14ac:dyDescent="0.15">
      <c r="P2577" s="1" t="s">
        <v>8373</v>
      </c>
      <c r="Q2577" s="1" t="s">
        <v>8374</v>
      </c>
      <c r="R2577" s="1" t="s">
        <v>8342</v>
      </c>
      <c r="S2577" s="1" t="s">
        <v>8342</v>
      </c>
      <c r="T2577" s="1" t="s">
        <v>8342</v>
      </c>
      <c r="U2577" s="1" t="s">
        <v>8342</v>
      </c>
    </row>
    <row r="2578" spans="16:21" x14ac:dyDescent="0.15">
      <c r="P2578" s="1" t="s">
        <v>8375</v>
      </c>
      <c r="Q2578" s="1" t="s">
        <v>8376</v>
      </c>
      <c r="R2578" s="1" t="s">
        <v>8342</v>
      </c>
      <c r="S2578" s="1" t="s">
        <v>8342</v>
      </c>
      <c r="T2578" s="1" t="s">
        <v>8342</v>
      </c>
      <c r="U2578" s="1" t="s">
        <v>8342</v>
      </c>
    </row>
    <row r="2579" spans="16:21" x14ac:dyDescent="0.15">
      <c r="P2579" s="1" t="s">
        <v>8377</v>
      </c>
      <c r="Q2579" s="1" t="s">
        <v>8378</v>
      </c>
      <c r="R2579" s="1" t="s">
        <v>8342</v>
      </c>
      <c r="S2579" s="1" t="s">
        <v>8342</v>
      </c>
      <c r="T2579" s="1" t="s">
        <v>8342</v>
      </c>
      <c r="U2579" s="1" t="s">
        <v>8342</v>
      </c>
    </row>
    <row r="2580" spans="16:21" x14ac:dyDescent="0.15">
      <c r="P2580" s="1" t="s">
        <v>8379</v>
      </c>
      <c r="Q2580" s="1" t="s">
        <v>8380</v>
      </c>
      <c r="R2580" s="1" t="s">
        <v>8342</v>
      </c>
      <c r="S2580" s="1" t="s">
        <v>8342</v>
      </c>
      <c r="T2580" s="1" t="s">
        <v>8342</v>
      </c>
      <c r="U2580" s="1" t="s">
        <v>8342</v>
      </c>
    </row>
    <row r="2581" spans="16:21" x14ac:dyDescent="0.15">
      <c r="P2581" s="1" t="s">
        <v>8381</v>
      </c>
      <c r="Q2581" s="1" t="s">
        <v>8382</v>
      </c>
      <c r="R2581" s="1" t="s">
        <v>8342</v>
      </c>
      <c r="S2581" s="1" t="s">
        <v>8342</v>
      </c>
      <c r="T2581" s="1" t="s">
        <v>8342</v>
      </c>
      <c r="U2581" s="1" t="s">
        <v>8342</v>
      </c>
    </row>
    <row r="2582" spans="16:21" x14ac:dyDescent="0.15">
      <c r="P2582" s="1" t="s">
        <v>8383</v>
      </c>
      <c r="Q2582" s="1" t="s">
        <v>8384</v>
      </c>
      <c r="R2582" s="1" t="s">
        <v>8342</v>
      </c>
      <c r="S2582" s="1" t="s">
        <v>8342</v>
      </c>
      <c r="T2582" s="1" t="s">
        <v>8342</v>
      </c>
      <c r="U2582" s="1" t="s">
        <v>8342</v>
      </c>
    </row>
    <row r="2583" spans="16:21" x14ac:dyDescent="0.15">
      <c r="P2583" s="1" t="s">
        <v>8385</v>
      </c>
      <c r="Q2583" s="1" t="s">
        <v>8386</v>
      </c>
      <c r="R2583" s="1" t="s">
        <v>8342</v>
      </c>
      <c r="S2583" s="1" t="s">
        <v>8342</v>
      </c>
      <c r="T2583" s="1" t="s">
        <v>8342</v>
      </c>
      <c r="U2583" s="1" t="s">
        <v>8342</v>
      </c>
    </row>
    <row r="2584" spans="16:21" x14ac:dyDescent="0.15">
      <c r="P2584" s="1" t="s">
        <v>8387</v>
      </c>
      <c r="Q2584" s="1" t="s">
        <v>8388</v>
      </c>
      <c r="R2584" s="1" t="s">
        <v>8342</v>
      </c>
      <c r="S2584" s="1" t="s">
        <v>8342</v>
      </c>
      <c r="T2584" s="1" t="s">
        <v>8342</v>
      </c>
      <c r="U2584" s="1" t="s">
        <v>8342</v>
      </c>
    </row>
    <row r="2585" spans="16:21" x14ac:dyDescent="0.15">
      <c r="P2585" s="1" t="s">
        <v>8389</v>
      </c>
      <c r="Q2585" s="1" t="s">
        <v>8390</v>
      </c>
      <c r="R2585" s="1" t="s">
        <v>8342</v>
      </c>
      <c r="S2585" s="1" t="s">
        <v>8342</v>
      </c>
      <c r="T2585" s="1" t="s">
        <v>8342</v>
      </c>
      <c r="U2585" s="1" t="s">
        <v>8342</v>
      </c>
    </row>
    <row r="2586" spans="16:21" x14ac:dyDescent="0.15">
      <c r="P2586" s="1" t="s">
        <v>8391</v>
      </c>
      <c r="Q2586" s="1" t="s">
        <v>8392</v>
      </c>
      <c r="R2586" s="1" t="s">
        <v>8342</v>
      </c>
      <c r="S2586" s="1" t="s">
        <v>8342</v>
      </c>
      <c r="T2586" s="1" t="s">
        <v>8342</v>
      </c>
      <c r="U2586" s="1" t="s">
        <v>8342</v>
      </c>
    </row>
    <row r="2587" spans="16:21" x14ac:dyDescent="0.15">
      <c r="P2587" s="1" t="s">
        <v>8393</v>
      </c>
      <c r="Q2587" s="1" t="s">
        <v>8394</v>
      </c>
      <c r="R2587" s="1" t="s">
        <v>8342</v>
      </c>
      <c r="S2587" s="1" t="s">
        <v>8342</v>
      </c>
      <c r="T2587" s="1" t="s">
        <v>8342</v>
      </c>
      <c r="U2587" s="1" t="s">
        <v>8342</v>
      </c>
    </row>
    <row r="2588" spans="16:21" x14ac:dyDescent="0.15">
      <c r="P2588" s="1" t="s">
        <v>8395</v>
      </c>
      <c r="Q2588" s="1" t="s">
        <v>8396</v>
      </c>
      <c r="R2588" s="1" t="s">
        <v>8342</v>
      </c>
      <c r="S2588" s="1" t="s">
        <v>8342</v>
      </c>
      <c r="T2588" s="1" t="s">
        <v>8342</v>
      </c>
      <c r="U2588" s="1" t="s">
        <v>8342</v>
      </c>
    </row>
    <row r="2589" spans="16:21" x14ac:dyDescent="0.15">
      <c r="P2589" s="1" t="s">
        <v>8397</v>
      </c>
      <c r="Q2589" s="1" t="s">
        <v>8398</v>
      </c>
      <c r="R2589" s="1" t="s">
        <v>8342</v>
      </c>
      <c r="S2589" s="1" t="s">
        <v>8342</v>
      </c>
      <c r="T2589" s="1" t="s">
        <v>8342</v>
      </c>
      <c r="U2589" s="1" t="s">
        <v>8342</v>
      </c>
    </row>
    <row r="2590" spans="16:21" x14ac:dyDescent="0.15">
      <c r="P2590" s="1" t="s">
        <v>8399</v>
      </c>
      <c r="Q2590" s="1" t="s">
        <v>8400</v>
      </c>
      <c r="R2590" s="1" t="s">
        <v>8342</v>
      </c>
      <c r="S2590" s="1" t="s">
        <v>8342</v>
      </c>
      <c r="T2590" s="1" t="s">
        <v>8342</v>
      </c>
      <c r="U2590" s="1" t="s">
        <v>8342</v>
      </c>
    </row>
    <row r="2591" spans="16:21" x14ac:dyDescent="0.15">
      <c r="P2591" s="1" t="s">
        <v>8401</v>
      </c>
      <c r="Q2591" s="1" t="s">
        <v>8402</v>
      </c>
      <c r="R2591" s="1" t="s">
        <v>8342</v>
      </c>
      <c r="S2591" s="1" t="s">
        <v>8342</v>
      </c>
      <c r="T2591" s="1" t="s">
        <v>8342</v>
      </c>
      <c r="U2591" s="1" t="s">
        <v>8342</v>
      </c>
    </row>
    <row r="2592" spans="16:21" x14ac:dyDescent="0.15">
      <c r="P2592" s="1" t="s">
        <v>8403</v>
      </c>
      <c r="Q2592" s="1" t="s">
        <v>8404</v>
      </c>
      <c r="R2592" s="1" t="s">
        <v>8342</v>
      </c>
      <c r="S2592" s="1" t="s">
        <v>8342</v>
      </c>
      <c r="T2592" s="1" t="s">
        <v>8342</v>
      </c>
      <c r="U2592" s="1" t="s">
        <v>8342</v>
      </c>
    </row>
    <row r="2593" spans="16:21" x14ac:dyDescent="0.15">
      <c r="P2593" s="1" t="s">
        <v>8405</v>
      </c>
      <c r="Q2593" s="1" t="s">
        <v>8406</v>
      </c>
      <c r="R2593" s="1" t="s">
        <v>8342</v>
      </c>
      <c r="S2593" s="1" t="s">
        <v>8342</v>
      </c>
      <c r="T2593" s="1" t="s">
        <v>8342</v>
      </c>
      <c r="U2593" s="1" t="s">
        <v>8342</v>
      </c>
    </row>
    <row r="2594" spans="16:21" x14ac:dyDescent="0.15">
      <c r="P2594" s="1" t="s">
        <v>8407</v>
      </c>
      <c r="Q2594" s="1" t="s">
        <v>8408</v>
      </c>
      <c r="R2594" s="1" t="s">
        <v>8342</v>
      </c>
      <c r="S2594" s="1" t="s">
        <v>8342</v>
      </c>
      <c r="T2594" s="1" t="s">
        <v>8342</v>
      </c>
      <c r="U2594" s="1" t="s">
        <v>8342</v>
      </c>
    </row>
    <row r="2595" spans="16:21" x14ac:dyDescent="0.15">
      <c r="P2595" s="1" t="s">
        <v>8409</v>
      </c>
      <c r="Q2595" s="1" t="s">
        <v>8410</v>
      </c>
      <c r="R2595" s="1" t="s">
        <v>8342</v>
      </c>
      <c r="S2595" s="1" t="s">
        <v>8342</v>
      </c>
      <c r="T2595" s="1" t="s">
        <v>8342</v>
      </c>
      <c r="U2595" s="1" t="s">
        <v>8342</v>
      </c>
    </row>
    <row r="2596" spans="16:21" x14ac:dyDescent="0.15">
      <c r="P2596" s="1" t="s">
        <v>8411</v>
      </c>
      <c r="Q2596" s="1" t="s">
        <v>8412</v>
      </c>
      <c r="R2596" s="1" t="s">
        <v>8342</v>
      </c>
      <c r="S2596" s="1" t="s">
        <v>8342</v>
      </c>
      <c r="T2596" s="1" t="s">
        <v>8342</v>
      </c>
      <c r="U2596" s="1" t="s">
        <v>8342</v>
      </c>
    </row>
    <row r="2597" spans="16:21" x14ac:dyDescent="0.15">
      <c r="P2597" s="1" t="s">
        <v>8413</v>
      </c>
      <c r="Q2597" s="1" t="s">
        <v>8414</v>
      </c>
      <c r="R2597" s="1" t="s">
        <v>8342</v>
      </c>
      <c r="S2597" s="1" t="s">
        <v>8342</v>
      </c>
      <c r="T2597" s="1" t="s">
        <v>8342</v>
      </c>
      <c r="U2597" s="1" t="s">
        <v>8342</v>
      </c>
    </row>
    <row r="2598" spans="16:21" x14ac:dyDescent="0.15">
      <c r="P2598" s="1" t="s">
        <v>8415</v>
      </c>
      <c r="Q2598" s="1" t="s">
        <v>8416</v>
      </c>
      <c r="R2598" s="1" t="s">
        <v>8342</v>
      </c>
      <c r="S2598" s="1" t="s">
        <v>8342</v>
      </c>
      <c r="T2598" s="1" t="s">
        <v>8342</v>
      </c>
      <c r="U2598" s="1" t="s">
        <v>8342</v>
      </c>
    </row>
    <row r="2599" spans="16:21" x14ac:dyDescent="0.15">
      <c r="P2599" s="1" t="s">
        <v>8417</v>
      </c>
      <c r="Q2599" s="1" t="s">
        <v>8418</v>
      </c>
      <c r="R2599" s="1" t="s">
        <v>8342</v>
      </c>
      <c r="S2599" s="1" t="s">
        <v>8342</v>
      </c>
      <c r="T2599" s="1" t="s">
        <v>8342</v>
      </c>
      <c r="U2599" s="1" t="s">
        <v>8342</v>
      </c>
    </row>
    <row r="2600" spans="16:21" x14ac:dyDescent="0.15">
      <c r="P2600" s="1" t="s">
        <v>8419</v>
      </c>
      <c r="Q2600" s="1" t="s">
        <v>8420</v>
      </c>
      <c r="R2600" s="1" t="s">
        <v>8342</v>
      </c>
      <c r="S2600" s="1" t="s">
        <v>8342</v>
      </c>
      <c r="T2600" s="1" t="s">
        <v>8342</v>
      </c>
      <c r="U2600" s="1" t="s">
        <v>8342</v>
      </c>
    </row>
    <row r="2601" spans="16:21" x14ac:dyDescent="0.15">
      <c r="P2601" s="1" t="s">
        <v>8421</v>
      </c>
      <c r="Q2601" s="1" t="s">
        <v>8422</v>
      </c>
      <c r="R2601" s="1" t="s">
        <v>8342</v>
      </c>
      <c r="S2601" s="1" t="s">
        <v>8342</v>
      </c>
      <c r="T2601" s="1" t="s">
        <v>8342</v>
      </c>
      <c r="U2601" s="1" t="s">
        <v>8342</v>
      </c>
    </row>
    <row r="2602" spans="16:21" x14ac:dyDescent="0.15">
      <c r="P2602" s="1" t="s">
        <v>8423</v>
      </c>
      <c r="Q2602" s="1" t="s">
        <v>8424</v>
      </c>
      <c r="R2602" s="1" t="s">
        <v>8342</v>
      </c>
      <c r="S2602" s="1" t="s">
        <v>8342</v>
      </c>
      <c r="T2602" s="1" t="s">
        <v>8342</v>
      </c>
      <c r="U2602" s="1" t="s">
        <v>8342</v>
      </c>
    </row>
    <row r="2603" spans="16:21" x14ac:dyDescent="0.15">
      <c r="P2603" s="1" t="s">
        <v>8425</v>
      </c>
      <c r="Q2603" s="1" t="s">
        <v>8426</v>
      </c>
      <c r="R2603" s="1" t="s">
        <v>8342</v>
      </c>
      <c r="S2603" s="1" t="s">
        <v>8342</v>
      </c>
      <c r="T2603" s="1" t="s">
        <v>8342</v>
      </c>
      <c r="U2603" s="1" t="s">
        <v>8342</v>
      </c>
    </row>
    <row r="2604" spans="16:21" x14ac:dyDescent="0.15">
      <c r="P2604" s="1" t="s">
        <v>8427</v>
      </c>
      <c r="Q2604" s="1" t="s">
        <v>8428</v>
      </c>
      <c r="R2604" s="1" t="s">
        <v>8342</v>
      </c>
      <c r="S2604" s="1" t="s">
        <v>8342</v>
      </c>
      <c r="T2604" s="1" t="s">
        <v>8342</v>
      </c>
      <c r="U2604" s="1" t="s">
        <v>8342</v>
      </c>
    </row>
    <row r="2605" spans="16:21" x14ac:dyDescent="0.15">
      <c r="P2605" s="1" t="s">
        <v>8429</v>
      </c>
      <c r="Q2605" s="1" t="s">
        <v>8430</v>
      </c>
      <c r="R2605" s="1" t="s">
        <v>8342</v>
      </c>
      <c r="S2605" s="1" t="s">
        <v>8342</v>
      </c>
      <c r="T2605" s="1" t="s">
        <v>8342</v>
      </c>
      <c r="U2605" s="1" t="s">
        <v>8342</v>
      </c>
    </row>
    <row r="2606" spans="16:21" x14ac:dyDescent="0.15">
      <c r="P2606" s="1" t="s">
        <v>8431</v>
      </c>
      <c r="Q2606" s="1" t="s">
        <v>8432</v>
      </c>
      <c r="R2606" s="1" t="s">
        <v>8342</v>
      </c>
      <c r="S2606" s="1" t="s">
        <v>8342</v>
      </c>
      <c r="T2606" s="1" t="s">
        <v>8342</v>
      </c>
      <c r="U2606" s="1" t="s">
        <v>8342</v>
      </c>
    </row>
    <row r="2607" spans="16:21" x14ac:dyDescent="0.15">
      <c r="P2607" s="1" t="s">
        <v>8433</v>
      </c>
      <c r="Q2607" s="1" t="s">
        <v>8434</v>
      </c>
      <c r="R2607" s="1" t="s">
        <v>8342</v>
      </c>
      <c r="S2607" s="1" t="s">
        <v>8342</v>
      </c>
      <c r="T2607" s="1" t="s">
        <v>8342</v>
      </c>
      <c r="U2607" s="1" t="s">
        <v>8342</v>
      </c>
    </row>
    <row r="2608" spans="16:21" x14ac:dyDescent="0.15">
      <c r="P2608" s="1" t="s">
        <v>8435</v>
      </c>
      <c r="Q2608" s="1" t="s">
        <v>8436</v>
      </c>
      <c r="R2608" s="1" t="s">
        <v>8342</v>
      </c>
      <c r="S2608" s="1" t="s">
        <v>8342</v>
      </c>
      <c r="T2608" s="1" t="s">
        <v>8342</v>
      </c>
      <c r="U2608" s="1" t="s">
        <v>8342</v>
      </c>
    </row>
    <row r="2609" spans="16:21" x14ac:dyDescent="0.15">
      <c r="P2609" s="1" t="s">
        <v>8437</v>
      </c>
      <c r="Q2609" s="1" t="s">
        <v>8438</v>
      </c>
      <c r="R2609" s="1" t="s">
        <v>8342</v>
      </c>
      <c r="S2609" s="1" t="s">
        <v>8342</v>
      </c>
      <c r="T2609" s="1" t="s">
        <v>8342</v>
      </c>
      <c r="U2609" s="1" t="s">
        <v>8342</v>
      </c>
    </row>
    <row r="2610" spans="16:21" x14ac:dyDescent="0.15">
      <c r="P2610" s="1" t="s">
        <v>8439</v>
      </c>
      <c r="Q2610" s="1" t="s">
        <v>8440</v>
      </c>
      <c r="R2610" s="1" t="s">
        <v>8342</v>
      </c>
      <c r="S2610" s="1" t="s">
        <v>8342</v>
      </c>
      <c r="T2610" s="1" t="s">
        <v>8342</v>
      </c>
      <c r="U2610" s="1" t="s">
        <v>8342</v>
      </c>
    </row>
    <row r="2611" spans="16:21" x14ac:dyDescent="0.15">
      <c r="P2611" s="1" t="s">
        <v>8441</v>
      </c>
      <c r="Q2611" s="1" t="s">
        <v>8442</v>
      </c>
      <c r="R2611" s="1" t="s">
        <v>8342</v>
      </c>
      <c r="S2611" s="1" t="s">
        <v>8342</v>
      </c>
      <c r="T2611" s="1" t="s">
        <v>8342</v>
      </c>
      <c r="U2611" s="1" t="s">
        <v>8342</v>
      </c>
    </row>
    <row r="2612" spans="16:21" x14ac:dyDescent="0.15">
      <c r="P2612" s="1" t="s">
        <v>8443</v>
      </c>
      <c r="Q2612" s="1" t="s">
        <v>8444</v>
      </c>
      <c r="R2612" s="1" t="s">
        <v>8342</v>
      </c>
      <c r="S2612" s="1" t="s">
        <v>8342</v>
      </c>
      <c r="T2612" s="1" t="s">
        <v>8342</v>
      </c>
      <c r="U2612" s="1" t="s">
        <v>8342</v>
      </c>
    </row>
    <row r="2613" spans="16:21" x14ac:dyDescent="0.15">
      <c r="P2613" s="1" t="s">
        <v>8445</v>
      </c>
      <c r="Q2613" s="1" t="s">
        <v>8446</v>
      </c>
      <c r="R2613" s="1" t="s">
        <v>8342</v>
      </c>
      <c r="S2613" s="1" t="s">
        <v>8342</v>
      </c>
      <c r="T2613" s="1" t="s">
        <v>8342</v>
      </c>
      <c r="U2613" s="1" t="s">
        <v>8342</v>
      </c>
    </row>
    <row r="2614" spans="16:21" x14ac:dyDescent="0.15">
      <c r="P2614" s="1" t="s">
        <v>8447</v>
      </c>
      <c r="Q2614" s="1" t="s">
        <v>8448</v>
      </c>
      <c r="R2614" s="1" t="s">
        <v>8342</v>
      </c>
      <c r="S2614" s="1" t="s">
        <v>8342</v>
      </c>
      <c r="T2614" s="1" t="s">
        <v>8342</v>
      </c>
      <c r="U2614" s="1" t="s">
        <v>8342</v>
      </c>
    </row>
    <row r="2615" spans="16:21" x14ac:dyDescent="0.15">
      <c r="P2615" s="1" t="s">
        <v>8449</v>
      </c>
      <c r="Q2615" s="1" t="s">
        <v>8450</v>
      </c>
      <c r="R2615" s="1" t="s">
        <v>8342</v>
      </c>
      <c r="S2615" s="1" t="s">
        <v>8342</v>
      </c>
      <c r="T2615" s="1" t="s">
        <v>8342</v>
      </c>
      <c r="U2615" s="1" t="s">
        <v>8342</v>
      </c>
    </row>
    <row r="2616" spans="16:21" x14ac:dyDescent="0.15">
      <c r="P2616" s="1" t="s">
        <v>8451</v>
      </c>
      <c r="Q2616" s="1" t="s">
        <v>8452</v>
      </c>
      <c r="R2616" s="1" t="s">
        <v>8342</v>
      </c>
      <c r="S2616" s="1" t="s">
        <v>8342</v>
      </c>
      <c r="T2616" s="1" t="s">
        <v>8342</v>
      </c>
      <c r="U2616" s="1" t="s">
        <v>8342</v>
      </c>
    </row>
    <row r="2617" spans="16:21" x14ac:dyDescent="0.15">
      <c r="P2617" s="1" t="s">
        <v>8453</v>
      </c>
      <c r="Q2617" s="1" t="s">
        <v>8454</v>
      </c>
      <c r="R2617" s="1" t="s">
        <v>8342</v>
      </c>
      <c r="S2617" s="1" t="s">
        <v>8342</v>
      </c>
      <c r="T2617" s="1" t="s">
        <v>8342</v>
      </c>
      <c r="U2617" s="1" t="s">
        <v>8342</v>
      </c>
    </row>
    <row r="2618" spans="16:21" x14ac:dyDescent="0.15">
      <c r="P2618" s="1" t="s">
        <v>8455</v>
      </c>
      <c r="Q2618" s="1" t="s">
        <v>8456</v>
      </c>
      <c r="R2618" s="1" t="s">
        <v>8342</v>
      </c>
      <c r="S2618" s="1" t="s">
        <v>8342</v>
      </c>
      <c r="T2618" s="1" t="s">
        <v>8342</v>
      </c>
      <c r="U2618" s="1" t="s">
        <v>8342</v>
      </c>
    </row>
    <row r="2619" spans="16:21" x14ac:dyDescent="0.15">
      <c r="P2619" s="1" t="s">
        <v>8457</v>
      </c>
      <c r="Q2619" s="1" t="s">
        <v>8458</v>
      </c>
      <c r="R2619" s="1" t="s">
        <v>8342</v>
      </c>
      <c r="S2619" s="1" t="s">
        <v>8342</v>
      </c>
      <c r="T2619" s="1" t="s">
        <v>8342</v>
      </c>
      <c r="U2619" s="1" t="s">
        <v>8342</v>
      </c>
    </row>
    <row r="2620" spans="16:21" x14ac:dyDescent="0.15">
      <c r="P2620" s="1" t="s">
        <v>8459</v>
      </c>
      <c r="Q2620" s="1" t="s">
        <v>8460</v>
      </c>
      <c r="R2620" s="1" t="s">
        <v>8342</v>
      </c>
      <c r="S2620" s="1" t="s">
        <v>8342</v>
      </c>
      <c r="T2620" s="1" t="s">
        <v>8342</v>
      </c>
      <c r="U2620" s="1" t="s">
        <v>8342</v>
      </c>
    </row>
    <row r="2621" spans="16:21" x14ac:dyDescent="0.15">
      <c r="P2621" s="1" t="s">
        <v>8461</v>
      </c>
      <c r="Q2621" s="1" t="s">
        <v>8462</v>
      </c>
      <c r="R2621" s="1" t="s">
        <v>8342</v>
      </c>
      <c r="S2621" s="1" t="s">
        <v>8342</v>
      </c>
      <c r="T2621" s="1" t="s">
        <v>8342</v>
      </c>
      <c r="U2621" s="1" t="s">
        <v>8342</v>
      </c>
    </row>
    <row r="2622" spans="16:21" x14ac:dyDescent="0.15">
      <c r="P2622" s="1" t="s">
        <v>8463</v>
      </c>
      <c r="Q2622" s="1" t="s">
        <v>8464</v>
      </c>
      <c r="R2622" s="1" t="s">
        <v>8342</v>
      </c>
      <c r="S2622" s="1" t="s">
        <v>8342</v>
      </c>
      <c r="T2622" s="1" t="s">
        <v>8342</v>
      </c>
      <c r="U2622" s="1" t="s">
        <v>8342</v>
      </c>
    </row>
    <row r="2623" spans="16:21" x14ac:dyDescent="0.15">
      <c r="P2623" s="1" t="s">
        <v>8465</v>
      </c>
      <c r="Q2623" s="1" t="s">
        <v>8466</v>
      </c>
      <c r="R2623" s="1" t="s">
        <v>8342</v>
      </c>
      <c r="S2623" s="1" t="s">
        <v>8342</v>
      </c>
      <c r="T2623" s="1" t="s">
        <v>8342</v>
      </c>
      <c r="U2623" s="1" t="s">
        <v>8342</v>
      </c>
    </row>
    <row r="2624" spans="16:21" x14ac:dyDescent="0.15">
      <c r="P2624" s="1" t="s">
        <v>8467</v>
      </c>
      <c r="Q2624" s="1" t="s">
        <v>8468</v>
      </c>
      <c r="R2624" s="1" t="s">
        <v>8342</v>
      </c>
      <c r="S2624" s="1" t="s">
        <v>8342</v>
      </c>
      <c r="T2624" s="1" t="s">
        <v>8342</v>
      </c>
      <c r="U2624" s="1" t="s">
        <v>8342</v>
      </c>
    </row>
    <row r="2625" spans="16:21" x14ac:dyDescent="0.15">
      <c r="P2625" s="1" t="s">
        <v>8469</v>
      </c>
      <c r="Q2625" s="1" t="s">
        <v>8470</v>
      </c>
      <c r="R2625" s="1" t="s">
        <v>8342</v>
      </c>
      <c r="S2625" s="1" t="s">
        <v>8342</v>
      </c>
      <c r="T2625" s="1" t="s">
        <v>8342</v>
      </c>
      <c r="U2625" s="1" t="s">
        <v>8342</v>
      </c>
    </row>
    <row r="2626" spans="16:21" x14ac:dyDescent="0.15">
      <c r="P2626" s="1" t="s">
        <v>8471</v>
      </c>
      <c r="Q2626" s="1" t="s">
        <v>8472</v>
      </c>
      <c r="R2626" s="1" t="s">
        <v>8342</v>
      </c>
      <c r="S2626" s="1" t="s">
        <v>8342</v>
      </c>
      <c r="T2626" s="1" t="s">
        <v>8342</v>
      </c>
      <c r="U2626" s="1" t="s">
        <v>8342</v>
      </c>
    </row>
    <row r="2627" spans="16:21" x14ac:dyDescent="0.15">
      <c r="P2627" s="1" t="s">
        <v>8473</v>
      </c>
      <c r="Q2627" s="1" t="s">
        <v>8474</v>
      </c>
      <c r="R2627" s="1" t="s">
        <v>8342</v>
      </c>
      <c r="S2627" s="1" t="s">
        <v>8342</v>
      </c>
      <c r="T2627" s="1" t="s">
        <v>8342</v>
      </c>
      <c r="U2627" s="1" t="s">
        <v>8342</v>
      </c>
    </row>
    <row r="2628" spans="16:21" x14ac:dyDescent="0.15">
      <c r="P2628" s="1" t="s">
        <v>8475</v>
      </c>
      <c r="Q2628" s="1" t="s">
        <v>8476</v>
      </c>
      <c r="R2628" s="1" t="s">
        <v>8342</v>
      </c>
      <c r="S2628" s="1" t="s">
        <v>8342</v>
      </c>
      <c r="T2628" s="1" t="s">
        <v>8342</v>
      </c>
      <c r="U2628" s="1" t="s">
        <v>8342</v>
      </c>
    </row>
    <row r="2629" spans="16:21" x14ac:dyDescent="0.15">
      <c r="P2629" s="1" t="s">
        <v>8477</v>
      </c>
      <c r="Q2629" s="1" t="s">
        <v>8478</v>
      </c>
      <c r="R2629" s="1" t="s">
        <v>8342</v>
      </c>
      <c r="S2629" s="1" t="s">
        <v>8342</v>
      </c>
      <c r="T2629" s="1" t="s">
        <v>8342</v>
      </c>
      <c r="U2629" s="1" t="s">
        <v>8342</v>
      </c>
    </row>
    <row r="2630" spans="16:21" x14ac:dyDescent="0.15">
      <c r="P2630" s="1" t="s">
        <v>8479</v>
      </c>
      <c r="Q2630" s="1" t="s">
        <v>8480</v>
      </c>
      <c r="R2630" s="1" t="s">
        <v>8342</v>
      </c>
      <c r="S2630" s="1" t="s">
        <v>8342</v>
      </c>
      <c r="T2630" s="1" t="s">
        <v>8342</v>
      </c>
      <c r="U2630" s="1" t="s">
        <v>8342</v>
      </c>
    </row>
    <row r="2631" spans="16:21" x14ac:dyDescent="0.15">
      <c r="P2631" s="1" t="s">
        <v>8481</v>
      </c>
      <c r="Q2631" s="1" t="s">
        <v>8482</v>
      </c>
      <c r="R2631" s="1" t="s">
        <v>8342</v>
      </c>
      <c r="S2631" s="1" t="s">
        <v>8342</v>
      </c>
      <c r="T2631" s="1" t="s">
        <v>8342</v>
      </c>
      <c r="U2631" s="1" t="s">
        <v>8342</v>
      </c>
    </row>
    <row r="2632" spans="16:21" x14ac:dyDescent="0.15">
      <c r="P2632" s="1" t="s">
        <v>8483</v>
      </c>
      <c r="Q2632" s="1" t="s">
        <v>8484</v>
      </c>
      <c r="R2632" s="1" t="s">
        <v>8342</v>
      </c>
      <c r="S2632" s="1" t="s">
        <v>8342</v>
      </c>
      <c r="T2632" s="1" t="s">
        <v>8342</v>
      </c>
      <c r="U2632" s="1" t="s">
        <v>8342</v>
      </c>
    </row>
    <row r="2633" spans="16:21" x14ac:dyDescent="0.15">
      <c r="P2633" s="1" t="s">
        <v>8485</v>
      </c>
      <c r="Q2633" s="1" t="s">
        <v>8486</v>
      </c>
      <c r="R2633" s="1" t="s">
        <v>8342</v>
      </c>
      <c r="S2633" s="1" t="s">
        <v>8342</v>
      </c>
      <c r="T2633" s="1" t="s">
        <v>8342</v>
      </c>
      <c r="U2633" s="1" t="s">
        <v>8342</v>
      </c>
    </row>
    <row r="2634" spans="16:21" x14ac:dyDescent="0.15">
      <c r="P2634" s="1" t="s">
        <v>8487</v>
      </c>
      <c r="Q2634" s="1" t="s">
        <v>8488</v>
      </c>
      <c r="R2634" s="1" t="s">
        <v>8342</v>
      </c>
      <c r="S2634" s="1" t="s">
        <v>8342</v>
      </c>
      <c r="T2634" s="1" t="s">
        <v>8342</v>
      </c>
      <c r="U2634" s="1" t="s">
        <v>8342</v>
      </c>
    </row>
    <row r="2635" spans="16:21" x14ac:dyDescent="0.15">
      <c r="P2635" s="1" t="s">
        <v>8489</v>
      </c>
      <c r="Q2635" s="1" t="s">
        <v>8490</v>
      </c>
      <c r="R2635" s="1" t="s">
        <v>8342</v>
      </c>
      <c r="S2635" s="1" t="s">
        <v>8342</v>
      </c>
      <c r="T2635" s="1" t="s">
        <v>8342</v>
      </c>
      <c r="U2635" s="1" t="s">
        <v>8342</v>
      </c>
    </row>
    <row r="2636" spans="16:21" x14ac:dyDescent="0.15">
      <c r="P2636" s="1" t="s">
        <v>8491</v>
      </c>
      <c r="Q2636" s="1" t="s">
        <v>8492</v>
      </c>
      <c r="R2636" s="1" t="s">
        <v>8342</v>
      </c>
      <c r="S2636" s="1" t="s">
        <v>8342</v>
      </c>
      <c r="T2636" s="1" t="s">
        <v>8342</v>
      </c>
      <c r="U2636" s="1" t="s">
        <v>8342</v>
      </c>
    </row>
    <row r="2637" spans="16:21" x14ac:dyDescent="0.15">
      <c r="P2637" s="1" t="s">
        <v>8493</v>
      </c>
      <c r="Q2637" s="1" t="s">
        <v>8494</v>
      </c>
      <c r="R2637" s="1" t="s">
        <v>8342</v>
      </c>
      <c r="S2637" s="1" t="s">
        <v>8342</v>
      </c>
      <c r="T2637" s="1" t="s">
        <v>8342</v>
      </c>
      <c r="U2637" s="1" t="s">
        <v>8342</v>
      </c>
    </row>
    <row r="2638" spans="16:21" x14ac:dyDescent="0.15">
      <c r="P2638" s="1" t="s">
        <v>8495</v>
      </c>
      <c r="Q2638" s="1" t="s">
        <v>8496</v>
      </c>
      <c r="R2638" s="1" t="s">
        <v>8342</v>
      </c>
      <c r="S2638" s="1" t="s">
        <v>8342</v>
      </c>
      <c r="T2638" s="1" t="s">
        <v>8342</v>
      </c>
      <c r="U2638" s="1" t="s">
        <v>8342</v>
      </c>
    </row>
    <row r="2639" spans="16:21" x14ac:dyDescent="0.15">
      <c r="P2639" s="1" t="s">
        <v>8497</v>
      </c>
      <c r="Q2639" s="1" t="s">
        <v>8498</v>
      </c>
      <c r="R2639" s="1" t="s">
        <v>8342</v>
      </c>
      <c r="S2639" s="1" t="s">
        <v>8342</v>
      </c>
      <c r="T2639" s="1" t="s">
        <v>8342</v>
      </c>
      <c r="U2639" s="1" t="s">
        <v>8342</v>
      </c>
    </row>
    <row r="2640" spans="16:21" x14ac:dyDescent="0.15">
      <c r="P2640" s="1" t="s">
        <v>8499</v>
      </c>
      <c r="Q2640" s="1" t="s">
        <v>8500</v>
      </c>
      <c r="R2640" s="1" t="s">
        <v>8342</v>
      </c>
      <c r="S2640" s="1" t="s">
        <v>8342</v>
      </c>
      <c r="T2640" s="1" t="s">
        <v>8342</v>
      </c>
      <c r="U2640" s="1" t="s">
        <v>8342</v>
      </c>
    </row>
    <row r="2641" spans="16:21" x14ac:dyDescent="0.15">
      <c r="P2641" s="1" t="s">
        <v>8501</v>
      </c>
      <c r="Q2641" s="1" t="s">
        <v>8502</v>
      </c>
      <c r="R2641" s="1" t="s">
        <v>8342</v>
      </c>
      <c r="S2641" s="1" t="s">
        <v>8342</v>
      </c>
      <c r="T2641" s="1" t="s">
        <v>8342</v>
      </c>
      <c r="U2641" s="1" t="s">
        <v>8342</v>
      </c>
    </row>
    <row r="2642" spans="16:21" x14ac:dyDescent="0.15">
      <c r="P2642" s="1" t="s">
        <v>8503</v>
      </c>
      <c r="Q2642" s="1" t="s">
        <v>8504</v>
      </c>
      <c r="R2642" s="1" t="s">
        <v>8342</v>
      </c>
      <c r="S2642" s="1" t="s">
        <v>8342</v>
      </c>
      <c r="T2642" s="1" t="s">
        <v>8342</v>
      </c>
      <c r="U2642" s="1" t="s">
        <v>8342</v>
      </c>
    </row>
    <row r="2643" spans="16:21" x14ac:dyDescent="0.15">
      <c r="P2643" s="1" t="s">
        <v>8505</v>
      </c>
      <c r="Q2643" s="1" t="s">
        <v>8506</v>
      </c>
      <c r="R2643" s="1" t="s">
        <v>8342</v>
      </c>
      <c r="S2643" s="1" t="s">
        <v>8342</v>
      </c>
      <c r="T2643" s="1" t="s">
        <v>8342</v>
      </c>
      <c r="U2643" s="1" t="s">
        <v>8342</v>
      </c>
    </row>
    <row r="2644" spans="16:21" x14ac:dyDescent="0.15">
      <c r="P2644" s="1" t="s">
        <v>8507</v>
      </c>
      <c r="Q2644" s="1" t="s">
        <v>8508</v>
      </c>
      <c r="R2644" s="1" t="s">
        <v>8342</v>
      </c>
      <c r="S2644" s="1" t="s">
        <v>8342</v>
      </c>
      <c r="T2644" s="1" t="s">
        <v>8342</v>
      </c>
      <c r="U2644" s="1" t="s">
        <v>8342</v>
      </c>
    </row>
    <row r="2645" spans="16:21" x14ac:dyDescent="0.15">
      <c r="P2645" s="1" t="s">
        <v>8509</v>
      </c>
      <c r="Q2645" s="1" t="s">
        <v>8510</v>
      </c>
      <c r="R2645" s="1" t="s">
        <v>8342</v>
      </c>
      <c r="S2645" s="1" t="s">
        <v>8342</v>
      </c>
      <c r="T2645" s="1" t="s">
        <v>8342</v>
      </c>
      <c r="U2645" s="1" t="s">
        <v>8342</v>
      </c>
    </row>
    <row r="2646" spans="16:21" x14ac:dyDescent="0.15">
      <c r="P2646" s="1" t="s">
        <v>8511</v>
      </c>
      <c r="Q2646" s="1" t="s">
        <v>8512</v>
      </c>
      <c r="R2646" s="1" t="s">
        <v>8342</v>
      </c>
      <c r="S2646" s="1" t="s">
        <v>8342</v>
      </c>
      <c r="T2646" s="1" t="s">
        <v>8342</v>
      </c>
      <c r="U2646" s="1" t="s">
        <v>8342</v>
      </c>
    </row>
    <row r="2647" spans="16:21" x14ac:dyDescent="0.15">
      <c r="P2647" s="1" t="s">
        <v>8513</v>
      </c>
      <c r="Q2647" s="1" t="s">
        <v>8514</v>
      </c>
      <c r="R2647" s="1" t="s">
        <v>8342</v>
      </c>
      <c r="S2647" s="1" t="s">
        <v>8342</v>
      </c>
      <c r="T2647" s="1" t="s">
        <v>8342</v>
      </c>
      <c r="U2647" s="1" t="s">
        <v>8342</v>
      </c>
    </row>
    <row r="2648" spans="16:21" x14ac:dyDescent="0.15">
      <c r="P2648" s="1" t="s">
        <v>8515</v>
      </c>
      <c r="Q2648" s="1" t="s">
        <v>8516</v>
      </c>
      <c r="R2648" s="1" t="s">
        <v>8342</v>
      </c>
      <c r="S2648" s="1" t="s">
        <v>8342</v>
      </c>
      <c r="T2648" s="1" t="s">
        <v>8342</v>
      </c>
      <c r="U2648" s="1" t="s">
        <v>8342</v>
      </c>
    </row>
    <row r="2649" spans="16:21" x14ac:dyDescent="0.15">
      <c r="P2649" s="1" t="s">
        <v>8517</v>
      </c>
      <c r="Q2649" s="1" t="s">
        <v>8518</v>
      </c>
      <c r="R2649" s="1" t="s">
        <v>8342</v>
      </c>
      <c r="S2649" s="1" t="s">
        <v>8342</v>
      </c>
      <c r="T2649" s="1" t="s">
        <v>8342</v>
      </c>
      <c r="U2649" s="1" t="s">
        <v>8342</v>
      </c>
    </row>
    <row r="2650" spans="16:21" x14ac:dyDescent="0.15">
      <c r="P2650" s="1" t="s">
        <v>8519</v>
      </c>
      <c r="Q2650" s="1" t="s">
        <v>8520</v>
      </c>
      <c r="R2650" s="1" t="s">
        <v>8342</v>
      </c>
      <c r="S2650" s="1" t="s">
        <v>8342</v>
      </c>
      <c r="T2650" s="1" t="s">
        <v>8342</v>
      </c>
      <c r="U2650" s="1" t="s">
        <v>8342</v>
      </c>
    </row>
    <row r="2651" spans="16:21" x14ac:dyDescent="0.15">
      <c r="P2651" s="1" t="s">
        <v>8521</v>
      </c>
      <c r="Q2651" s="1" t="s">
        <v>8522</v>
      </c>
      <c r="R2651" s="1" t="s">
        <v>8342</v>
      </c>
      <c r="S2651" s="1" t="s">
        <v>8342</v>
      </c>
      <c r="T2651" s="1" t="s">
        <v>8342</v>
      </c>
      <c r="U2651" s="1" t="s">
        <v>8342</v>
      </c>
    </row>
    <row r="2652" spans="16:21" x14ac:dyDescent="0.15">
      <c r="P2652" s="1" t="s">
        <v>8523</v>
      </c>
      <c r="Q2652" s="1" t="s">
        <v>8524</v>
      </c>
      <c r="R2652" s="1" t="s">
        <v>8342</v>
      </c>
      <c r="S2652" s="1" t="s">
        <v>8342</v>
      </c>
      <c r="T2652" s="1" t="s">
        <v>8342</v>
      </c>
      <c r="U2652" s="1" t="s">
        <v>8342</v>
      </c>
    </row>
    <row r="2653" spans="16:21" x14ac:dyDescent="0.15">
      <c r="P2653" s="1" t="s">
        <v>8525</v>
      </c>
      <c r="Q2653" s="1" t="s">
        <v>8526</v>
      </c>
      <c r="R2653" s="1" t="s">
        <v>8342</v>
      </c>
      <c r="S2653" s="1" t="s">
        <v>8342</v>
      </c>
      <c r="T2653" s="1" t="s">
        <v>8342</v>
      </c>
      <c r="U2653" s="1" t="s">
        <v>8342</v>
      </c>
    </row>
    <row r="2654" spans="16:21" x14ac:dyDescent="0.15">
      <c r="P2654" s="1" t="s">
        <v>8527</v>
      </c>
      <c r="Q2654" s="1" t="s">
        <v>8528</v>
      </c>
      <c r="R2654" s="1" t="s">
        <v>8342</v>
      </c>
      <c r="S2654" s="1" t="s">
        <v>8342</v>
      </c>
      <c r="T2654" s="1" t="s">
        <v>8342</v>
      </c>
      <c r="U2654" s="1" t="s">
        <v>8342</v>
      </c>
    </row>
    <row r="2655" spans="16:21" x14ac:dyDescent="0.15">
      <c r="P2655" s="1" t="s">
        <v>8529</v>
      </c>
      <c r="Q2655" s="1" t="s">
        <v>8530</v>
      </c>
      <c r="R2655" s="1" t="s">
        <v>8342</v>
      </c>
      <c r="S2655" s="1" t="s">
        <v>8342</v>
      </c>
      <c r="T2655" s="1" t="s">
        <v>8342</v>
      </c>
      <c r="U2655" s="1" t="s">
        <v>8342</v>
      </c>
    </row>
    <row r="2656" spans="16:21" x14ac:dyDescent="0.15">
      <c r="P2656" s="1" t="s">
        <v>8531</v>
      </c>
      <c r="Q2656" s="1" t="s">
        <v>8532</v>
      </c>
      <c r="R2656" s="1" t="s">
        <v>8342</v>
      </c>
      <c r="S2656" s="1" t="s">
        <v>8342</v>
      </c>
      <c r="T2656" s="1" t="s">
        <v>8342</v>
      </c>
      <c r="U2656" s="1" t="s">
        <v>8342</v>
      </c>
    </row>
    <row r="2657" spans="16:21" x14ac:dyDescent="0.15">
      <c r="P2657" s="1" t="s">
        <v>8533</v>
      </c>
      <c r="Q2657" s="1" t="s">
        <v>8534</v>
      </c>
      <c r="R2657" s="1" t="s">
        <v>8342</v>
      </c>
      <c r="S2657" s="1" t="s">
        <v>8342</v>
      </c>
      <c r="T2657" s="1" t="s">
        <v>8342</v>
      </c>
      <c r="U2657" s="1" t="s">
        <v>8342</v>
      </c>
    </row>
    <row r="2658" spans="16:21" x14ac:dyDescent="0.15">
      <c r="P2658" s="1" t="s">
        <v>8535</v>
      </c>
      <c r="Q2658" s="1" t="s">
        <v>8536</v>
      </c>
      <c r="R2658" s="1" t="s">
        <v>8342</v>
      </c>
      <c r="S2658" s="1" t="s">
        <v>8342</v>
      </c>
      <c r="T2658" s="1" t="s">
        <v>8342</v>
      </c>
      <c r="U2658" s="1" t="s">
        <v>8342</v>
      </c>
    </row>
    <row r="2659" spans="16:21" x14ac:dyDescent="0.15">
      <c r="P2659" s="1" t="s">
        <v>8537</v>
      </c>
      <c r="Q2659" s="1" t="s">
        <v>8538</v>
      </c>
      <c r="R2659" s="1" t="s">
        <v>8342</v>
      </c>
      <c r="S2659" s="1" t="s">
        <v>8342</v>
      </c>
      <c r="T2659" s="1" t="s">
        <v>8342</v>
      </c>
      <c r="U2659" s="1" t="s">
        <v>8342</v>
      </c>
    </row>
    <row r="2660" spans="16:21" x14ac:dyDescent="0.15">
      <c r="P2660" s="1" t="s">
        <v>8539</v>
      </c>
      <c r="Q2660" s="1" t="s">
        <v>8540</v>
      </c>
      <c r="R2660" s="1" t="s">
        <v>8342</v>
      </c>
      <c r="S2660" s="1" t="s">
        <v>8342</v>
      </c>
      <c r="T2660" s="1" t="s">
        <v>8342</v>
      </c>
      <c r="U2660" s="1" t="s">
        <v>8342</v>
      </c>
    </row>
    <row r="2661" spans="16:21" x14ac:dyDescent="0.15">
      <c r="P2661" s="1" t="s">
        <v>8541</v>
      </c>
      <c r="Q2661" s="1" t="s">
        <v>8542</v>
      </c>
      <c r="R2661" s="1" t="s">
        <v>8342</v>
      </c>
      <c r="S2661" s="1" t="s">
        <v>8342</v>
      </c>
      <c r="T2661" s="1" t="s">
        <v>8342</v>
      </c>
      <c r="U2661" s="1" t="s">
        <v>8342</v>
      </c>
    </row>
    <row r="2662" spans="16:21" x14ac:dyDescent="0.15">
      <c r="P2662" s="1" t="s">
        <v>8543</v>
      </c>
      <c r="Q2662" s="1" t="s">
        <v>8544</v>
      </c>
      <c r="R2662" s="1" t="s">
        <v>8342</v>
      </c>
      <c r="S2662" s="1" t="s">
        <v>8342</v>
      </c>
      <c r="T2662" s="1" t="s">
        <v>8342</v>
      </c>
      <c r="U2662" s="1" t="s">
        <v>8342</v>
      </c>
    </row>
    <row r="2663" spans="16:21" x14ac:dyDescent="0.15">
      <c r="P2663" s="1" t="s">
        <v>8545</v>
      </c>
      <c r="Q2663" s="1" t="s">
        <v>8546</v>
      </c>
      <c r="R2663" s="1" t="s">
        <v>8342</v>
      </c>
      <c r="S2663" s="1" t="s">
        <v>8342</v>
      </c>
      <c r="T2663" s="1" t="s">
        <v>8342</v>
      </c>
      <c r="U2663" s="1" t="s">
        <v>8342</v>
      </c>
    </row>
    <row r="2664" spans="16:21" x14ac:dyDescent="0.15">
      <c r="P2664" s="1" t="s">
        <v>8547</v>
      </c>
      <c r="Q2664" s="1" t="s">
        <v>8548</v>
      </c>
      <c r="R2664" s="1" t="s">
        <v>8342</v>
      </c>
      <c r="S2664" s="1" t="s">
        <v>8342</v>
      </c>
      <c r="T2664" s="1" t="s">
        <v>8342</v>
      </c>
      <c r="U2664" s="1" t="s">
        <v>8342</v>
      </c>
    </row>
    <row r="2665" spans="16:21" x14ac:dyDescent="0.15">
      <c r="P2665" s="1" t="s">
        <v>8549</v>
      </c>
      <c r="Q2665" s="1" t="s">
        <v>8550</v>
      </c>
      <c r="R2665" s="1" t="s">
        <v>8342</v>
      </c>
      <c r="S2665" s="1" t="s">
        <v>8342</v>
      </c>
      <c r="T2665" s="1" t="s">
        <v>8342</v>
      </c>
      <c r="U2665" s="1" t="s">
        <v>8342</v>
      </c>
    </row>
    <row r="2666" spans="16:21" x14ac:dyDescent="0.15">
      <c r="P2666" s="1" t="s">
        <v>8551</v>
      </c>
      <c r="Q2666" s="1" t="s">
        <v>8552</v>
      </c>
      <c r="R2666" s="1" t="s">
        <v>8342</v>
      </c>
      <c r="S2666" s="1" t="s">
        <v>8342</v>
      </c>
      <c r="T2666" s="1" t="s">
        <v>8342</v>
      </c>
      <c r="U2666" s="1" t="s">
        <v>8342</v>
      </c>
    </row>
    <row r="2667" spans="16:21" x14ac:dyDescent="0.15">
      <c r="P2667" s="1" t="s">
        <v>8553</v>
      </c>
      <c r="Q2667" s="1" t="s">
        <v>8554</v>
      </c>
      <c r="R2667" s="1" t="s">
        <v>8342</v>
      </c>
      <c r="S2667" s="1" t="s">
        <v>8342</v>
      </c>
      <c r="T2667" s="1" t="s">
        <v>8342</v>
      </c>
      <c r="U2667" s="1" t="s">
        <v>8342</v>
      </c>
    </row>
    <row r="2668" spans="16:21" x14ac:dyDescent="0.15">
      <c r="P2668" s="1" t="s">
        <v>8555</v>
      </c>
      <c r="Q2668" s="1" t="s">
        <v>8556</v>
      </c>
      <c r="R2668" s="1" t="s">
        <v>8342</v>
      </c>
      <c r="S2668" s="1" t="s">
        <v>8342</v>
      </c>
      <c r="T2668" s="1" t="s">
        <v>8342</v>
      </c>
      <c r="U2668" s="1" t="s">
        <v>8342</v>
      </c>
    </row>
    <row r="2669" spans="16:21" x14ac:dyDescent="0.15">
      <c r="P2669" s="1" t="s">
        <v>8557</v>
      </c>
      <c r="Q2669" s="1" t="s">
        <v>8558</v>
      </c>
      <c r="R2669" s="1" t="s">
        <v>8342</v>
      </c>
      <c r="S2669" s="1" t="s">
        <v>8342</v>
      </c>
      <c r="T2669" s="1" t="s">
        <v>8342</v>
      </c>
      <c r="U2669" s="1" t="s">
        <v>8342</v>
      </c>
    </row>
    <row r="2670" spans="16:21" x14ac:dyDescent="0.15">
      <c r="P2670" s="1" t="s">
        <v>8559</v>
      </c>
      <c r="Q2670" s="1" t="s">
        <v>8560</v>
      </c>
      <c r="R2670" s="1" t="s">
        <v>8342</v>
      </c>
      <c r="S2670" s="1" t="s">
        <v>8342</v>
      </c>
      <c r="T2670" s="1" t="s">
        <v>8342</v>
      </c>
      <c r="U2670" s="1" t="s">
        <v>8342</v>
      </c>
    </row>
    <row r="2671" spans="16:21" x14ac:dyDescent="0.15">
      <c r="P2671" s="1" t="s">
        <v>8561</v>
      </c>
      <c r="Q2671" s="1" t="s">
        <v>8562</v>
      </c>
      <c r="R2671" s="1" t="s">
        <v>8342</v>
      </c>
      <c r="S2671" s="1" t="s">
        <v>8342</v>
      </c>
      <c r="T2671" s="1" t="s">
        <v>8342</v>
      </c>
      <c r="U2671" s="1" t="s">
        <v>8342</v>
      </c>
    </row>
    <row r="2672" spans="16:21" x14ac:dyDescent="0.15">
      <c r="P2672" s="1" t="s">
        <v>8563</v>
      </c>
      <c r="Q2672" s="1" t="s">
        <v>8564</v>
      </c>
      <c r="R2672" s="1" t="s">
        <v>8342</v>
      </c>
      <c r="S2672" s="1" t="s">
        <v>8342</v>
      </c>
      <c r="T2672" s="1" t="s">
        <v>8342</v>
      </c>
      <c r="U2672" s="1" t="s">
        <v>8342</v>
      </c>
    </row>
    <row r="2673" spans="16:21" x14ac:dyDescent="0.15">
      <c r="P2673" s="1" t="s">
        <v>8565</v>
      </c>
      <c r="Q2673" s="1" t="s">
        <v>8566</v>
      </c>
      <c r="R2673" s="1" t="s">
        <v>8342</v>
      </c>
      <c r="S2673" s="1" t="s">
        <v>8342</v>
      </c>
      <c r="T2673" s="1" t="s">
        <v>8342</v>
      </c>
      <c r="U2673" s="1" t="s">
        <v>8342</v>
      </c>
    </row>
    <row r="2674" spans="16:21" x14ac:dyDescent="0.15">
      <c r="P2674" s="1" t="s">
        <v>8567</v>
      </c>
      <c r="Q2674" s="1" t="s">
        <v>8568</v>
      </c>
      <c r="R2674" s="1" t="s">
        <v>8342</v>
      </c>
      <c r="S2674" s="1" t="s">
        <v>8342</v>
      </c>
      <c r="T2674" s="1" t="s">
        <v>8342</v>
      </c>
      <c r="U2674" s="1" t="s">
        <v>8342</v>
      </c>
    </row>
    <row r="2675" spans="16:21" x14ac:dyDescent="0.15">
      <c r="P2675" s="1" t="s">
        <v>8569</v>
      </c>
      <c r="Q2675" s="1" t="s">
        <v>8570</v>
      </c>
      <c r="R2675" s="1" t="s">
        <v>8342</v>
      </c>
      <c r="S2675" s="1" t="s">
        <v>8342</v>
      </c>
      <c r="T2675" s="1" t="s">
        <v>8342</v>
      </c>
      <c r="U2675" s="1" t="s">
        <v>8342</v>
      </c>
    </row>
    <row r="2676" spans="16:21" x14ac:dyDescent="0.15">
      <c r="P2676" s="1" t="s">
        <v>8571</v>
      </c>
      <c r="Q2676" s="1" t="s">
        <v>8572</v>
      </c>
      <c r="R2676" s="1" t="s">
        <v>8342</v>
      </c>
      <c r="S2676" s="1" t="s">
        <v>8342</v>
      </c>
      <c r="T2676" s="1" t="s">
        <v>8342</v>
      </c>
      <c r="U2676" s="1" t="s">
        <v>8342</v>
      </c>
    </row>
    <row r="2677" spans="16:21" x14ac:dyDescent="0.15">
      <c r="P2677" s="1" t="s">
        <v>8573</v>
      </c>
      <c r="Q2677" s="1" t="s">
        <v>8574</v>
      </c>
      <c r="R2677" s="1" t="s">
        <v>8342</v>
      </c>
      <c r="S2677" s="1" t="s">
        <v>8342</v>
      </c>
      <c r="T2677" s="1" t="s">
        <v>8342</v>
      </c>
      <c r="U2677" s="1" t="s">
        <v>8342</v>
      </c>
    </row>
    <row r="2678" spans="16:21" x14ac:dyDescent="0.15">
      <c r="P2678" s="1" t="s">
        <v>8575</v>
      </c>
      <c r="Q2678" s="1" t="s">
        <v>8576</v>
      </c>
      <c r="R2678" s="1" t="s">
        <v>8342</v>
      </c>
      <c r="S2678" s="1" t="s">
        <v>8342</v>
      </c>
      <c r="T2678" s="1" t="s">
        <v>8342</v>
      </c>
      <c r="U2678" s="1" t="s">
        <v>8342</v>
      </c>
    </row>
    <row r="2679" spans="16:21" x14ac:dyDescent="0.15">
      <c r="P2679" s="1" t="s">
        <v>8577</v>
      </c>
      <c r="Q2679" s="1" t="s">
        <v>8578</v>
      </c>
      <c r="R2679" s="1" t="s">
        <v>8342</v>
      </c>
      <c r="S2679" s="1" t="s">
        <v>8342</v>
      </c>
      <c r="T2679" s="1" t="s">
        <v>8342</v>
      </c>
      <c r="U2679" s="1" t="s">
        <v>8342</v>
      </c>
    </row>
    <row r="2680" spans="16:21" x14ac:dyDescent="0.15">
      <c r="P2680" s="1" t="s">
        <v>8579</v>
      </c>
      <c r="Q2680" s="1" t="s">
        <v>8580</v>
      </c>
      <c r="R2680" s="1" t="s">
        <v>8342</v>
      </c>
      <c r="S2680" s="1" t="s">
        <v>8342</v>
      </c>
      <c r="T2680" s="1" t="s">
        <v>8342</v>
      </c>
      <c r="U2680" s="1" t="s">
        <v>8342</v>
      </c>
    </row>
    <row r="2681" spans="16:21" x14ac:dyDescent="0.15">
      <c r="P2681" s="1" t="s">
        <v>8581</v>
      </c>
      <c r="Q2681" s="1" t="s">
        <v>8582</v>
      </c>
      <c r="R2681" s="1" t="s">
        <v>8342</v>
      </c>
      <c r="S2681" s="1" t="s">
        <v>8342</v>
      </c>
      <c r="T2681" s="1" t="s">
        <v>8342</v>
      </c>
      <c r="U2681" s="1" t="s">
        <v>8342</v>
      </c>
    </row>
    <row r="2682" spans="16:21" x14ac:dyDescent="0.15">
      <c r="P2682" s="1" t="s">
        <v>8583</v>
      </c>
      <c r="Q2682" s="1" t="s">
        <v>8584</v>
      </c>
      <c r="R2682" s="1" t="s">
        <v>8342</v>
      </c>
      <c r="S2682" s="1" t="s">
        <v>8342</v>
      </c>
      <c r="T2682" s="1" t="s">
        <v>8342</v>
      </c>
      <c r="U2682" s="1" t="s">
        <v>8342</v>
      </c>
    </row>
    <row r="2683" spans="16:21" x14ac:dyDescent="0.15">
      <c r="P2683" s="1" t="s">
        <v>8585</v>
      </c>
      <c r="Q2683" s="1" t="s">
        <v>8586</v>
      </c>
      <c r="R2683" s="1" t="s">
        <v>8342</v>
      </c>
      <c r="S2683" s="1" t="s">
        <v>8342</v>
      </c>
      <c r="T2683" s="1" t="s">
        <v>8342</v>
      </c>
      <c r="U2683" s="1" t="s">
        <v>8342</v>
      </c>
    </row>
    <row r="2684" spans="16:21" x14ac:dyDescent="0.15">
      <c r="P2684" s="1" t="s">
        <v>8587</v>
      </c>
      <c r="Q2684" s="1" t="s">
        <v>8588</v>
      </c>
      <c r="R2684" s="1" t="s">
        <v>8342</v>
      </c>
      <c r="S2684" s="1" t="s">
        <v>8342</v>
      </c>
      <c r="T2684" s="1" t="s">
        <v>8342</v>
      </c>
      <c r="U2684" s="1" t="s">
        <v>8342</v>
      </c>
    </row>
    <row r="2685" spans="16:21" x14ac:dyDescent="0.15">
      <c r="P2685" s="1" t="s">
        <v>8589</v>
      </c>
      <c r="Q2685" s="1" t="s">
        <v>8590</v>
      </c>
      <c r="R2685" s="1" t="s">
        <v>8342</v>
      </c>
      <c r="S2685" s="1" t="s">
        <v>8342</v>
      </c>
      <c r="T2685" s="1" t="s">
        <v>8342</v>
      </c>
      <c r="U2685" s="1" t="s">
        <v>8342</v>
      </c>
    </row>
    <row r="2686" spans="16:21" x14ac:dyDescent="0.15">
      <c r="P2686" s="1" t="s">
        <v>8591</v>
      </c>
      <c r="Q2686" s="1" t="s">
        <v>8592</v>
      </c>
      <c r="R2686" s="1" t="s">
        <v>8342</v>
      </c>
      <c r="S2686" s="1" t="s">
        <v>8342</v>
      </c>
      <c r="T2686" s="1" t="s">
        <v>8342</v>
      </c>
      <c r="U2686" s="1" t="s">
        <v>8342</v>
      </c>
    </row>
    <row r="2687" spans="16:21" x14ac:dyDescent="0.15">
      <c r="P2687" s="1" t="s">
        <v>8593</v>
      </c>
      <c r="Q2687" s="1" t="s">
        <v>8594</v>
      </c>
      <c r="R2687" s="1" t="s">
        <v>8342</v>
      </c>
      <c r="S2687" s="1" t="s">
        <v>8342</v>
      </c>
      <c r="T2687" s="1" t="s">
        <v>8342</v>
      </c>
      <c r="U2687" s="1" t="s">
        <v>8342</v>
      </c>
    </row>
    <row r="2688" spans="16:21" x14ac:dyDescent="0.15">
      <c r="P2688" s="1" t="s">
        <v>8595</v>
      </c>
      <c r="Q2688" s="1" t="s">
        <v>8596</v>
      </c>
      <c r="R2688" s="1" t="s">
        <v>8342</v>
      </c>
      <c r="S2688" s="1" t="s">
        <v>8342</v>
      </c>
      <c r="T2688" s="1" t="s">
        <v>8342</v>
      </c>
      <c r="U2688" s="1" t="s">
        <v>8342</v>
      </c>
    </row>
    <row r="2689" spans="16:21" x14ac:dyDescent="0.15">
      <c r="P2689" s="1" t="s">
        <v>8597</v>
      </c>
      <c r="Q2689" s="1" t="s">
        <v>8598</v>
      </c>
      <c r="R2689" s="1" t="s">
        <v>8342</v>
      </c>
      <c r="S2689" s="1" t="s">
        <v>8342</v>
      </c>
      <c r="T2689" s="1" t="s">
        <v>8342</v>
      </c>
      <c r="U2689" s="1" t="s">
        <v>8342</v>
      </c>
    </row>
    <row r="2690" spans="16:21" x14ac:dyDescent="0.15">
      <c r="P2690" s="1" t="s">
        <v>8599</v>
      </c>
      <c r="Q2690" s="1" t="s">
        <v>8600</v>
      </c>
      <c r="R2690" s="1" t="s">
        <v>8342</v>
      </c>
      <c r="S2690" s="1" t="s">
        <v>8342</v>
      </c>
      <c r="T2690" s="1" t="s">
        <v>8342</v>
      </c>
      <c r="U2690" s="1" t="s">
        <v>8342</v>
      </c>
    </row>
    <row r="2691" spans="16:21" x14ac:dyDescent="0.15">
      <c r="P2691" s="1" t="s">
        <v>8601</v>
      </c>
      <c r="Q2691" s="1" t="s">
        <v>8602</v>
      </c>
      <c r="R2691" s="1" t="s">
        <v>8342</v>
      </c>
      <c r="S2691" s="1" t="s">
        <v>8342</v>
      </c>
      <c r="T2691" s="1" t="s">
        <v>8342</v>
      </c>
      <c r="U2691" s="1" t="s">
        <v>8342</v>
      </c>
    </row>
    <row r="2692" spans="16:21" x14ac:dyDescent="0.15">
      <c r="P2692" s="1" t="s">
        <v>8603</v>
      </c>
      <c r="Q2692" s="1" t="s">
        <v>8604</v>
      </c>
      <c r="R2692" s="1" t="s">
        <v>8342</v>
      </c>
      <c r="S2692" s="1" t="s">
        <v>8342</v>
      </c>
      <c r="T2692" s="1" t="s">
        <v>8342</v>
      </c>
      <c r="U2692" s="1" t="s">
        <v>8342</v>
      </c>
    </row>
    <row r="2693" spans="16:21" x14ac:dyDescent="0.15">
      <c r="P2693" s="1" t="s">
        <v>8605</v>
      </c>
      <c r="Q2693" s="1" t="s">
        <v>8606</v>
      </c>
      <c r="R2693" s="1" t="s">
        <v>8342</v>
      </c>
      <c r="S2693" s="1" t="s">
        <v>8342</v>
      </c>
      <c r="T2693" s="1" t="s">
        <v>8342</v>
      </c>
      <c r="U2693" s="1" t="s">
        <v>8342</v>
      </c>
    </row>
    <row r="2694" spans="16:21" x14ac:dyDescent="0.15">
      <c r="P2694" s="1" t="s">
        <v>8607</v>
      </c>
      <c r="Q2694" s="1" t="s">
        <v>8608</v>
      </c>
      <c r="R2694" s="1" t="s">
        <v>8342</v>
      </c>
      <c r="S2694" s="1" t="s">
        <v>8342</v>
      </c>
      <c r="T2694" s="1" t="s">
        <v>8342</v>
      </c>
      <c r="U2694" s="1" t="s">
        <v>8342</v>
      </c>
    </row>
    <row r="2695" spans="16:21" x14ac:dyDescent="0.15">
      <c r="P2695" s="1" t="s">
        <v>8609</v>
      </c>
      <c r="Q2695" s="1" t="s">
        <v>8610</v>
      </c>
      <c r="R2695" s="1" t="s">
        <v>8342</v>
      </c>
      <c r="S2695" s="1" t="s">
        <v>8342</v>
      </c>
      <c r="T2695" s="1" t="s">
        <v>8342</v>
      </c>
      <c r="U2695" s="1" t="s">
        <v>8342</v>
      </c>
    </row>
    <row r="2696" spans="16:21" x14ac:dyDescent="0.15">
      <c r="P2696" s="1" t="s">
        <v>8611</v>
      </c>
      <c r="Q2696" s="1" t="s">
        <v>8612</v>
      </c>
      <c r="R2696" s="1" t="s">
        <v>8342</v>
      </c>
      <c r="S2696" s="1" t="s">
        <v>8342</v>
      </c>
      <c r="T2696" s="1" t="s">
        <v>8342</v>
      </c>
      <c r="U2696" s="1" t="s">
        <v>8342</v>
      </c>
    </row>
    <row r="2697" spans="16:21" x14ac:dyDescent="0.15">
      <c r="P2697" s="1" t="s">
        <v>8613</v>
      </c>
      <c r="Q2697" s="1" t="s">
        <v>8614</v>
      </c>
      <c r="R2697" s="1" t="s">
        <v>8342</v>
      </c>
      <c r="S2697" s="1" t="s">
        <v>8342</v>
      </c>
      <c r="T2697" s="1" t="s">
        <v>8342</v>
      </c>
      <c r="U2697" s="1" t="s">
        <v>8342</v>
      </c>
    </row>
    <row r="2698" spans="16:21" x14ac:dyDescent="0.15">
      <c r="P2698" s="1" t="s">
        <v>8615</v>
      </c>
      <c r="Q2698" s="1" t="s">
        <v>8616</v>
      </c>
      <c r="R2698" s="1" t="s">
        <v>8342</v>
      </c>
      <c r="S2698" s="1" t="s">
        <v>8342</v>
      </c>
      <c r="T2698" s="1" t="s">
        <v>8342</v>
      </c>
      <c r="U2698" s="1" t="s">
        <v>8342</v>
      </c>
    </row>
    <row r="2699" spans="16:21" x14ac:dyDescent="0.15">
      <c r="P2699" s="1" t="s">
        <v>8617</v>
      </c>
      <c r="Q2699" s="1" t="s">
        <v>8618</v>
      </c>
      <c r="R2699" s="1" t="s">
        <v>8342</v>
      </c>
      <c r="S2699" s="1" t="s">
        <v>8342</v>
      </c>
      <c r="T2699" s="1" t="s">
        <v>8342</v>
      </c>
      <c r="U2699" s="1" t="s">
        <v>8342</v>
      </c>
    </row>
    <row r="2700" spans="16:21" x14ac:dyDescent="0.15">
      <c r="P2700" s="1" t="s">
        <v>8619</v>
      </c>
      <c r="Q2700" s="1" t="s">
        <v>8620</v>
      </c>
      <c r="R2700" s="1" t="s">
        <v>8342</v>
      </c>
      <c r="S2700" s="1" t="s">
        <v>8342</v>
      </c>
      <c r="T2700" s="1" t="s">
        <v>8342</v>
      </c>
      <c r="U2700" s="1" t="s">
        <v>8342</v>
      </c>
    </row>
    <row r="2701" spans="16:21" x14ac:dyDescent="0.15">
      <c r="P2701" s="1" t="s">
        <v>8621</v>
      </c>
      <c r="Q2701" s="1" t="s">
        <v>8622</v>
      </c>
      <c r="R2701" s="1" t="s">
        <v>8342</v>
      </c>
      <c r="S2701" s="1" t="s">
        <v>8342</v>
      </c>
      <c r="T2701" s="1" t="s">
        <v>8342</v>
      </c>
      <c r="U2701" s="1" t="s">
        <v>8342</v>
      </c>
    </row>
    <row r="2702" spans="16:21" x14ac:dyDescent="0.15">
      <c r="P2702" s="1" t="s">
        <v>8623</v>
      </c>
      <c r="Q2702" s="1" t="s">
        <v>8624</v>
      </c>
      <c r="R2702" s="1" t="s">
        <v>8342</v>
      </c>
      <c r="S2702" s="1" t="s">
        <v>8342</v>
      </c>
      <c r="T2702" s="1" t="s">
        <v>8342</v>
      </c>
      <c r="U2702" s="1" t="s">
        <v>8342</v>
      </c>
    </row>
    <row r="2703" spans="16:21" x14ac:dyDescent="0.15">
      <c r="P2703" s="1" t="s">
        <v>8625</v>
      </c>
      <c r="Q2703" s="1" t="s">
        <v>8626</v>
      </c>
      <c r="R2703" s="1" t="s">
        <v>8342</v>
      </c>
      <c r="S2703" s="1" t="s">
        <v>8342</v>
      </c>
      <c r="T2703" s="1" t="s">
        <v>8342</v>
      </c>
      <c r="U2703" s="1" t="s">
        <v>8342</v>
      </c>
    </row>
    <row r="2704" spans="16:21" x14ac:dyDescent="0.15">
      <c r="P2704" s="1" t="s">
        <v>8627</v>
      </c>
      <c r="Q2704" s="1" t="s">
        <v>8628</v>
      </c>
      <c r="R2704" s="1" t="s">
        <v>8342</v>
      </c>
      <c r="S2704" s="1" t="s">
        <v>8342</v>
      </c>
      <c r="T2704" s="1" t="s">
        <v>8342</v>
      </c>
      <c r="U2704" s="1" t="s">
        <v>8342</v>
      </c>
    </row>
    <row r="2705" spans="16:21" x14ac:dyDescent="0.15">
      <c r="P2705" s="1" t="s">
        <v>8629</v>
      </c>
      <c r="Q2705" s="1" t="s">
        <v>8630</v>
      </c>
      <c r="R2705" s="1" t="s">
        <v>8342</v>
      </c>
      <c r="S2705" s="1" t="s">
        <v>8342</v>
      </c>
      <c r="T2705" s="1" t="s">
        <v>8342</v>
      </c>
      <c r="U2705" s="1" t="s">
        <v>8342</v>
      </c>
    </row>
    <row r="2706" spans="16:21" x14ac:dyDescent="0.15">
      <c r="P2706" s="1" t="s">
        <v>8631</v>
      </c>
      <c r="Q2706" s="1" t="s">
        <v>8632</v>
      </c>
      <c r="R2706" s="1" t="s">
        <v>8342</v>
      </c>
      <c r="S2706" s="1" t="s">
        <v>8342</v>
      </c>
      <c r="T2706" s="1" t="s">
        <v>8342</v>
      </c>
      <c r="U2706" s="1" t="s">
        <v>8342</v>
      </c>
    </row>
    <row r="2707" spans="16:21" x14ac:dyDescent="0.15">
      <c r="P2707" s="1" t="s">
        <v>8633</v>
      </c>
      <c r="Q2707" s="1" t="s">
        <v>8634</v>
      </c>
      <c r="R2707" s="1" t="s">
        <v>8342</v>
      </c>
      <c r="S2707" s="1" t="s">
        <v>8342</v>
      </c>
      <c r="T2707" s="1" t="s">
        <v>8342</v>
      </c>
      <c r="U2707" s="1" t="s">
        <v>8342</v>
      </c>
    </row>
    <row r="2708" spans="16:21" x14ac:dyDescent="0.15">
      <c r="P2708" s="1" t="s">
        <v>8635</v>
      </c>
      <c r="Q2708" s="1" t="s">
        <v>8636</v>
      </c>
      <c r="R2708" s="1" t="s">
        <v>8342</v>
      </c>
      <c r="S2708" s="1" t="s">
        <v>8342</v>
      </c>
      <c r="T2708" s="1" t="s">
        <v>8342</v>
      </c>
      <c r="U2708" s="1" t="s">
        <v>8342</v>
      </c>
    </row>
    <row r="2709" spans="16:21" x14ac:dyDescent="0.15">
      <c r="P2709" s="1" t="s">
        <v>8637</v>
      </c>
      <c r="Q2709" s="1" t="s">
        <v>8638</v>
      </c>
      <c r="R2709" s="1" t="s">
        <v>8342</v>
      </c>
      <c r="S2709" s="1" t="s">
        <v>8342</v>
      </c>
      <c r="T2709" s="1" t="s">
        <v>8342</v>
      </c>
      <c r="U2709" s="1" t="s">
        <v>8342</v>
      </c>
    </row>
    <row r="2710" spans="16:21" x14ac:dyDescent="0.15">
      <c r="P2710" s="1" t="s">
        <v>8639</v>
      </c>
      <c r="Q2710" s="1" t="s">
        <v>8640</v>
      </c>
      <c r="R2710" s="1" t="s">
        <v>8342</v>
      </c>
      <c r="S2710" s="1" t="s">
        <v>8342</v>
      </c>
      <c r="T2710" s="1" t="s">
        <v>8342</v>
      </c>
      <c r="U2710" s="1" t="s">
        <v>8342</v>
      </c>
    </row>
    <row r="2711" spans="16:21" x14ac:dyDescent="0.15">
      <c r="P2711" s="1" t="s">
        <v>8641</v>
      </c>
      <c r="Q2711" s="1" t="s">
        <v>8642</v>
      </c>
      <c r="R2711" s="1" t="s">
        <v>8342</v>
      </c>
      <c r="S2711" s="1" t="s">
        <v>8342</v>
      </c>
      <c r="T2711" s="1" t="s">
        <v>8342</v>
      </c>
      <c r="U2711" s="1" t="s">
        <v>8342</v>
      </c>
    </row>
    <row r="2712" spans="16:21" x14ac:dyDescent="0.15">
      <c r="P2712" s="1" t="s">
        <v>8643</v>
      </c>
      <c r="Q2712" s="1" t="s">
        <v>8644</v>
      </c>
      <c r="R2712" s="1" t="s">
        <v>8342</v>
      </c>
      <c r="S2712" s="1" t="s">
        <v>8342</v>
      </c>
      <c r="T2712" s="1" t="s">
        <v>8342</v>
      </c>
      <c r="U2712" s="1" t="s">
        <v>8342</v>
      </c>
    </row>
    <row r="2713" spans="16:21" x14ac:dyDescent="0.15">
      <c r="P2713" s="1" t="s">
        <v>8645</v>
      </c>
      <c r="Q2713" s="1" t="s">
        <v>8646</v>
      </c>
      <c r="R2713" s="1" t="s">
        <v>8342</v>
      </c>
      <c r="S2713" s="1" t="s">
        <v>8342</v>
      </c>
      <c r="T2713" s="1" t="s">
        <v>8342</v>
      </c>
      <c r="U2713" s="1" t="s">
        <v>8342</v>
      </c>
    </row>
    <row r="2714" spans="16:21" x14ac:dyDescent="0.15">
      <c r="P2714" s="1" t="s">
        <v>8647</v>
      </c>
      <c r="Q2714" s="1" t="s">
        <v>8648</v>
      </c>
      <c r="R2714" s="1" t="s">
        <v>8342</v>
      </c>
      <c r="S2714" s="1" t="s">
        <v>8342</v>
      </c>
      <c r="T2714" s="1" t="s">
        <v>8342</v>
      </c>
      <c r="U2714" s="1" t="s">
        <v>8342</v>
      </c>
    </row>
    <row r="2715" spans="16:21" x14ac:dyDescent="0.15">
      <c r="P2715" s="1" t="s">
        <v>8649</v>
      </c>
      <c r="Q2715" s="1" t="s">
        <v>8650</v>
      </c>
      <c r="R2715" s="1" t="s">
        <v>8342</v>
      </c>
      <c r="S2715" s="1" t="s">
        <v>8342</v>
      </c>
      <c r="T2715" s="1" t="s">
        <v>8342</v>
      </c>
      <c r="U2715" s="1" t="s">
        <v>8342</v>
      </c>
    </row>
    <row r="2716" spans="16:21" x14ac:dyDescent="0.15">
      <c r="P2716" s="1" t="s">
        <v>8651</v>
      </c>
      <c r="Q2716" s="1" t="s">
        <v>8652</v>
      </c>
      <c r="R2716" s="1" t="s">
        <v>8342</v>
      </c>
      <c r="S2716" s="1" t="s">
        <v>8342</v>
      </c>
      <c r="T2716" s="1" t="s">
        <v>8342</v>
      </c>
      <c r="U2716" s="1" t="s">
        <v>8342</v>
      </c>
    </row>
    <row r="2717" spans="16:21" x14ac:dyDescent="0.15">
      <c r="P2717" s="1" t="s">
        <v>8653</v>
      </c>
      <c r="Q2717" s="1" t="s">
        <v>8654</v>
      </c>
      <c r="R2717" s="1" t="s">
        <v>8342</v>
      </c>
      <c r="S2717" s="1" t="s">
        <v>8342</v>
      </c>
      <c r="T2717" s="1" t="s">
        <v>8342</v>
      </c>
      <c r="U2717" s="1" t="s">
        <v>8342</v>
      </c>
    </row>
    <row r="2718" spans="16:21" x14ac:dyDescent="0.15">
      <c r="P2718" s="1" t="s">
        <v>8655</v>
      </c>
      <c r="Q2718" s="1" t="s">
        <v>8656</v>
      </c>
      <c r="R2718" s="1" t="s">
        <v>8342</v>
      </c>
      <c r="S2718" s="1" t="s">
        <v>8342</v>
      </c>
      <c r="T2718" s="1" t="s">
        <v>8342</v>
      </c>
      <c r="U2718" s="1" t="s">
        <v>8342</v>
      </c>
    </row>
    <row r="2719" spans="16:21" x14ac:dyDescent="0.15">
      <c r="P2719" s="1" t="s">
        <v>8657</v>
      </c>
      <c r="Q2719" s="1" t="s">
        <v>8658</v>
      </c>
      <c r="R2719" s="1" t="s">
        <v>8342</v>
      </c>
      <c r="S2719" s="1" t="s">
        <v>8342</v>
      </c>
      <c r="T2719" s="1" t="s">
        <v>8342</v>
      </c>
      <c r="U2719" s="1" t="s">
        <v>8342</v>
      </c>
    </row>
    <row r="2720" spans="16:21" x14ac:dyDescent="0.15">
      <c r="P2720" s="1" t="s">
        <v>8659</v>
      </c>
      <c r="Q2720" s="1" t="s">
        <v>8660</v>
      </c>
      <c r="R2720" s="1" t="s">
        <v>8342</v>
      </c>
      <c r="S2720" s="1" t="s">
        <v>8342</v>
      </c>
      <c r="T2720" s="1" t="s">
        <v>8342</v>
      </c>
      <c r="U2720" s="1" t="s">
        <v>8342</v>
      </c>
    </row>
    <row r="2721" spans="16:21" x14ac:dyDescent="0.15">
      <c r="P2721" s="1" t="s">
        <v>8661</v>
      </c>
      <c r="Q2721" s="1" t="s">
        <v>8662</v>
      </c>
      <c r="R2721" s="1" t="s">
        <v>8342</v>
      </c>
      <c r="S2721" s="1" t="s">
        <v>8342</v>
      </c>
      <c r="T2721" s="1" t="s">
        <v>8342</v>
      </c>
      <c r="U2721" s="1" t="s">
        <v>8342</v>
      </c>
    </row>
    <row r="2722" spans="16:21" x14ac:dyDescent="0.15">
      <c r="P2722" s="1" t="s">
        <v>8663</v>
      </c>
      <c r="Q2722" s="1" t="s">
        <v>8664</v>
      </c>
      <c r="R2722" s="1" t="s">
        <v>8342</v>
      </c>
      <c r="S2722" s="1" t="s">
        <v>8342</v>
      </c>
      <c r="T2722" s="1" t="s">
        <v>8342</v>
      </c>
      <c r="U2722" s="1" t="s">
        <v>8342</v>
      </c>
    </row>
    <row r="2723" spans="16:21" x14ac:dyDescent="0.15">
      <c r="P2723" s="1" t="s">
        <v>8665</v>
      </c>
      <c r="Q2723" s="1" t="s">
        <v>8666</v>
      </c>
      <c r="R2723" s="1" t="s">
        <v>8342</v>
      </c>
      <c r="S2723" s="1" t="s">
        <v>8342</v>
      </c>
      <c r="T2723" s="1" t="s">
        <v>8342</v>
      </c>
      <c r="U2723" s="1" t="s">
        <v>8342</v>
      </c>
    </row>
    <row r="2724" spans="16:21" x14ac:dyDescent="0.15">
      <c r="P2724" s="1" t="s">
        <v>8667</v>
      </c>
      <c r="Q2724" s="1" t="s">
        <v>8668</v>
      </c>
      <c r="R2724" s="1" t="s">
        <v>8342</v>
      </c>
      <c r="S2724" s="1" t="s">
        <v>8342</v>
      </c>
      <c r="T2724" s="1" t="s">
        <v>8342</v>
      </c>
      <c r="U2724" s="1" t="s">
        <v>8342</v>
      </c>
    </row>
    <row r="2725" spans="16:21" x14ac:dyDescent="0.15">
      <c r="P2725" s="1" t="s">
        <v>8669</v>
      </c>
      <c r="Q2725" s="1" t="s">
        <v>8670</v>
      </c>
      <c r="R2725" s="1" t="s">
        <v>8342</v>
      </c>
      <c r="S2725" s="1" t="s">
        <v>8342</v>
      </c>
      <c r="T2725" s="1" t="s">
        <v>8342</v>
      </c>
      <c r="U2725" s="1" t="s">
        <v>8342</v>
      </c>
    </row>
    <row r="2726" spans="16:21" x14ac:dyDescent="0.15">
      <c r="P2726" s="1" t="s">
        <v>8671</v>
      </c>
      <c r="Q2726" s="1" t="s">
        <v>8672</v>
      </c>
      <c r="R2726" s="1" t="s">
        <v>8342</v>
      </c>
      <c r="S2726" s="1" t="s">
        <v>8342</v>
      </c>
      <c r="T2726" s="1" t="s">
        <v>8342</v>
      </c>
      <c r="U2726" s="1" t="s">
        <v>8342</v>
      </c>
    </row>
    <row r="2727" spans="16:21" x14ac:dyDescent="0.15">
      <c r="P2727" s="1" t="s">
        <v>8673</v>
      </c>
      <c r="Q2727" s="1" t="s">
        <v>8674</v>
      </c>
      <c r="R2727" s="1" t="s">
        <v>8342</v>
      </c>
      <c r="S2727" s="1" t="s">
        <v>8342</v>
      </c>
      <c r="T2727" s="1" t="s">
        <v>8342</v>
      </c>
      <c r="U2727" s="1" t="s">
        <v>8342</v>
      </c>
    </row>
    <row r="2728" spans="16:21" x14ac:dyDescent="0.15">
      <c r="P2728" s="1" t="s">
        <v>8675</v>
      </c>
      <c r="Q2728" s="1" t="s">
        <v>8676</v>
      </c>
      <c r="R2728" s="1" t="s">
        <v>8342</v>
      </c>
      <c r="S2728" s="1" t="s">
        <v>8342</v>
      </c>
      <c r="T2728" s="1" t="s">
        <v>8342</v>
      </c>
      <c r="U2728" s="1" t="s">
        <v>8342</v>
      </c>
    </row>
    <row r="2729" spans="16:21" x14ac:dyDescent="0.15">
      <c r="P2729" s="1" t="s">
        <v>8677</v>
      </c>
      <c r="Q2729" s="1" t="s">
        <v>8678</v>
      </c>
      <c r="R2729" s="1" t="s">
        <v>8342</v>
      </c>
      <c r="S2729" s="1" t="s">
        <v>8342</v>
      </c>
      <c r="T2729" s="1" t="s">
        <v>8342</v>
      </c>
      <c r="U2729" s="1" t="s">
        <v>8342</v>
      </c>
    </row>
    <row r="2730" spans="16:21" x14ac:dyDescent="0.15">
      <c r="P2730" s="1" t="s">
        <v>8679</v>
      </c>
      <c r="Q2730" s="1" t="s">
        <v>8680</v>
      </c>
      <c r="R2730" s="1" t="s">
        <v>8342</v>
      </c>
      <c r="S2730" s="1" t="s">
        <v>8342</v>
      </c>
      <c r="T2730" s="1" t="s">
        <v>8342</v>
      </c>
      <c r="U2730" s="1" t="s">
        <v>8342</v>
      </c>
    </row>
    <row r="2731" spans="16:21" x14ac:dyDescent="0.15">
      <c r="P2731" s="1" t="s">
        <v>8681</v>
      </c>
      <c r="Q2731" s="1" t="s">
        <v>8682</v>
      </c>
      <c r="R2731" s="1" t="s">
        <v>8342</v>
      </c>
      <c r="S2731" s="1" t="s">
        <v>8342</v>
      </c>
      <c r="T2731" s="1" t="s">
        <v>8342</v>
      </c>
      <c r="U2731" s="1" t="s">
        <v>8342</v>
      </c>
    </row>
    <row r="2732" spans="16:21" x14ac:dyDescent="0.15">
      <c r="P2732" s="1" t="s">
        <v>8683</v>
      </c>
      <c r="Q2732" s="1" t="s">
        <v>8684</v>
      </c>
      <c r="R2732" s="1" t="s">
        <v>8342</v>
      </c>
      <c r="S2732" s="1" t="s">
        <v>8342</v>
      </c>
      <c r="T2732" s="1" t="s">
        <v>8342</v>
      </c>
      <c r="U2732" s="1" t="s">
        <v>8342</v>
      </c>
    </row>
    <row r="2733" spans="16:21" x14ac:dyDescent="0.15">
      <c r="P2733" s="1" t="s">
        <v>8685</v>
      </c>
      <c r="Q2733" s="1" t="s">
        <v>8686</v>
      </c>
      <c r="R2733" s="1" t="s">
        <v>8342</v>
      </c>
      <c r="S2733" s="1" t="s">
        <v>8342</v>
      </c>
      <c r="T2733" s="1" t="s">
        <v>8342</v>
      </c>
      <c r="U2733" s="1" t="s">
        <v>8342</v>
      </c>
    </row>
    <row r="2734" spans="16:21" x14ac:dyDescent="0.15">
      <c r="P2734" s="1" t="s">
        <v>8687</v>
      </c>
      <c r="Q2734" s="1" t="s">
        <v>8688</v>
      </c>
      <c r="R2734" s="1" t="s">
        <v>8342</v>
      </c>
      <c r="S2734" s="1" t="s">
        <v>8342</v>
      </c>
      <c r="T2734" s="1" t="s">
        <v>8342</v>
      </c>
      <c r="U2734" s="1" t="s">
        <v>8342</v>
      </c>
    </row>
    <row r="2735" spans="16:21" x14ac:dyDescent="0.15">
      <c r="P2735" s="1" t="s">
        <v>8689</v>
      </c>
      <c r="Q2735" s="1" t="s">
        <v>8690</v>
      </c>
      <c r="R2735" s="1" t="s">
        <v>8342</v>
      </c>
      <c r="S2735" s="1" t="s">
        <v>8342</v>
      </c>
      <c r="T2735" s="1" t="s">
        <v>8342</v>
      </c>
      <c r="U2735" s="1" t="s">
        <v>8342</v>
      </c>
    </row>
    <row r="2736" spans="16:21" x14ac:dyDescent="0.15">
      <c r="P2736" s="1" t="s">
        <v>8691</v>
      </c>
      <c r="Q2736" s="1" t="s">
        <v>8692</v>
      </c>
      <c r="R2736" s="1" t="s">
        <v>8342</v>
      </c>
      <c r="S2736" s="1" t="s">
        <v>8342</v>
      </c>
      <c r="T2736" s="1" t="s">
        <v>8342</v>
      </c>
      <c r="U2736" s="1" t="s">
        <v>8342</v>
      </c>
    </row>
    <row r="2737" spans="16:21" x14ac:dyDescent="0.15">
      <c r="P2737" s="1" t="s">
        <v>8693</v>
      </c>
      <c r="Q2737" s="1" t="s">
        <v>8694</v>
      </c>
      <c r="R2737" s="1" t="s">
        <v>8342</v>
      </c>
      <c r="S2737" s="1" t="s">
        <v>8342</v>
      </c>
      <c r="T2737" s="1" t="s">
        <v>8342</v>
      </c>
      <c r="U2737" s="1" t="s">
        <v>8342</v>
      </c>
    </row>
    <row r="2738" spans="16:21" x14ac:dyDescent="0.15">
      <c r="P2738" s="1" t="s">
        <v>8695</v>
      </c>
      <c r="Q2738" s="1" t="s">
        <v>8696</v>
      </c>
      <c r="R2738" s="1" t="s">
        <v>8342</v>
      </c>
      <c r="S2738" s="1" t="s">
        <v>8342</v>
      </c>
      <c r="T2738" s="1" t="s">
        <v>8342</v>
      </c>
      <c r="U2738" s="1" t="s">
        <v>8342</v>
      </c>
    </row>
    <row r="2739" spans="16:21" x14ac:dyDescent="0.15">
      <c r="P2739" s="1" t="s">
        <v>8697</v>
      </c>
      <c r="Q2739" s="1" t="s">
        <v>8698</v>
      </c>
      <c r="R2739" s="1" t="s">
        <v>8342</v>
      </c>
      <c r="S2739" s="1" t="s">
        <v>8342</v>
      </c>
      <c r="T2739" s="1" t="s">
        <v>8342</v>
      </c>
      <c r="U2739" s="1" t="s">
        <v>8342</v>
      </c>
    </row>
    <row r="2740" spans="16:21" x14ac:dyDescent="0.15">
      <c r="P2740" s="1" t="s">
        <v>8699</v>
      </c>
      <c r="Q2740" s="1" t="s">
        <v>8700</v>
      </c>
      <c r="R2740" s="1" t="s">
        <v>8342</v>
      </c>
      <c r="S2740" s="1" t="s">
        <v>8342</v>
      </c>
      <c r="T2740" s="1" t="s">
        <v>8342</v>
      </c>
      <c r="U2740" s="1" t="s">
        <v>8342</v>
      </c>
    </row>
    <row r="2741" spans="16:21" x14ac:dyDescent="0.15">
      <c r="P2741" s="1" t="s">
        <v>8701</v>
      </c>
      <c r="Q2741" s="1" t="s">
        <v>8702</v>
      </c>
      <c r="R2741" s="1" t="s">
        <v>8342</v>
      </c>
      <c r="S2741" s="1" t="s">
        <v>8342</v>
      </c>
      <c r="T2741" s="1" t="s">
        <v>8342</v>
      </c>
      <c r="U2741" s="1" t="s">
        <v>8342</v>
      </c>
    </row>
    <row r="2742" spans="16:21" x14ac:dyDescent="0.15">
      <c r="P2742" s="1" t="s">
        <v>8703</v>
      </c>
      <c r="Q2742" s="1" t="s">
        <v>8704</v>
      </c>
      <c r="R2742" s="1" t="s">
        <v>8342</v>
      </c>
      <c r="S2742" s="1" t="s">
        <v>8342</v>
      </c>
      <c r="T2742" s="1" t="s">
        <v>8342</v>
      </c>
      <c r="U2742" s="1" t="s">
        <v>8342</v>
      </c>
    </row>
    <row r="2743" spans="16:21" x14ac:dyDescent="0.15">
      <c r="P2743" s="1" t="s">
        <v>8705</v>
      </c>
      <c r="Q2743" s="1" t="s">
        <v>8706</v>
      </c>
      <c r="R2743" s="1" t="s">
        <v>8342</v>
      </c>
      <c r="S2743" s="1" t="s">
        <v>8342</v>
      </c>
      <c r="T2743" s="1" t="s">
        <v>8342</v>
      </c>
      <c r="U2743" s="1" t="s">
        <v>8342</v>
      </c>
    </row>
    <row r="2744" spans="16:21" x14ac:dyDescent="0.15">
      <c r="P2744" s="1" t="s">
        <v>8707</v>
      </c>
      <c r="Q2744" s="1" t="s">
        <v>8708</v>
      </c>
      <c r="R2744" s="1" t="s">
        <v>8342</v>
      </c>
      <c r="S2744" s="1" t="s">
        <v>8342</v>
      </c>
      <c r="T2744" s="1" t="s">
        <v>8342</v>
      </c>
      <c r="U2744" s="1" t="s">
        <v>8342</v>
      </c>
    </row>
    <row r="2745" spans="16:21" x14ac:dyDescent="0.15">
      <c r="P2745" s="1" t="s">
        <v>8709</v>
      </c>
      <c r="Q2745" s="1" t="s">
        <v>8710</v>
      </c>
      <c r="R2745" s="1" t="s">
        <v>8342</v>
      </c>
      <c r="S2745" s="1" t="s">
        <v>8342</v>
      </c>
      <c r="T2745" s="1" t="s">
        <v>8342</v>
      </c>
      <c r="U2745" s="1" t="s">
        <v>8342</v>
      </c>
    </row>
    <row r="2746" spans="16:21" x14ac:dyDescent="0.15">
      <c r="P2746" s="1" t="s">
        <v>8711</v>
      </c>
      <c r="Q2746" s="1" t="s">
        <v>8712</v>
      </c>
      <c r="R2746" s="1" t="s">
        <v>8342</v>
      </c>
      <c r="S2746" s="1" t="s">
        <v>8342</v>
      </c>
      <c r="T2746" s="1" t="s">
        <v>8342</v>
      </c>
      <c r="U2746" s="1" t="s">
        <v>8342</v>
      </c>
    </row>
    <row r="2747" spans="16:21" x14ac:dyDescent="0.15">
      <c r="P2747" s="1" t="s">
        <v>8713</v>
      </c>
      <c r="Q2747" s="1" t="s">
        <v>8714</v>
      </c>
      <c r="R2747" s="1" t="s">
        <v>8342</v>
      </c>
      <c r="S2747" s="1" t="s">
        <v>8342</v>
      </c>
      <c r="T2747" s="1" t="s">
        <v>8342</v>
      </c>
      <c r="U2747" s="1" t="s">
        <v>8342</v>
      </c>
    </row>
    <row r="2748" spans="16:21" x14ac:dyDescent="0.15">
      <c r="P2748" s="1" t="s">
        <v>8715</v>
      </c>
      <c r="Q2748" s="1" t="s">
        <v>8716</v>
      </c>
      <c r="R2748" s="1" t="s">
        <v>8342</v>
      </c>
      <c r="S2748" s="1" t="s">
        <v>8342</v>
      </c>
      <c r="T2748" s="1" t="s">
        <v>8342</v>
      </c>
      <c r="U2748" s="1" t="s">
        <v>8342</v>
      </c>
    </row>
    <row r="2749" spans="16:21" x14ac:dyDescent="0.15">
      <c r="P2749" s="1" t="s">
        <v>8717</v>
      </c>
      <c r="Q2749" s="1" t="s">
        <v>8718</v>
      </c>
      <c r="R2749" s="1" t="s">
        <v>8342</v>
      </c>
      <c r="S2749" s="1" t="s">
        <v>8342</v>
      </c>
      <c r="T2749" s="1" t="s">
        <v>8342</v>
      </c>
      <c r="U2749" s="1" t="s">
        <v>8342</v>
      </c>
    </row>
    <row r="2750" spans="16:21" x14ac:dyDescent="0.15">
      <c r="P2750" s="1" t="s">
        <v>8719</v>
      </c>
      <c r="Q2750" s="1" t="s">
        <v>8720</v>
      </c>
      <c r="R2750" s="1" t="s">
        <v>8342</v>
      </c>
      <c r="S2750" s="1" t="s">
        <v>8342</v>
      </c>
      <c r="T2750" s="1" t="s">
        <v>8342</v>
      </c>
      <c r="U2750" s="1" t="s">
        <v>8342</v>
      </c>
    </row>
    <row r="2751" spans="16:21" x14ac:dyDescent="0.15">
      <c r="P2751" s="1" t="s">
        <v>8721</v>
      </c>
      <c r="Q2751" s="1" t="s">
        <v>8722</v>
      </c>
      <c r="R2751" s="1" t="s">
        <v>8342</v>
      </c>
      <c r="S2751" s="1" t="s">
        <v>8342</v>
      </c>
      <c r="T2751" s="1" t="s">
        <v>8342</v>
      </c>
      <c r="U2751" s="1" t="s">
        <v>8342</v>
      </c>
    </row>
    <row r="2752" spans="16:21" x14ac:dyDescent="0.15">
      <c r="P2752" s="1" t="s">
        <v>8723</v>
      </c>
      <c r="Q2752" s="1" t="s">
        <v>8724</v>
      </c>
      <c r="R2752" s="1" t="s">
        <v>8342</v>
      </c>
      <c r="S2752" s="1" t="s">
        <v>8342</v>
      </c>
      <c r="T2752" s="1" t="s">
        <v>8342</v>
      </c>
      <c r="U2752" s="1" t="s">
        <v>8342</v>
      </c>
    </row>
    <row r="2753" spans="16:21" x14ac:dyDescent="0.15">
      <c r="P2753" s="1" t="s">
        <v>8725</v>
      </c>
      <c r="Q2753" s="1" t="s">
        <v>8726</v>
      </c>
      <c r="R2753" s="1" t="s">
        <v>8342</v>
      </c>
      <c r="S2753" s="1" t="s">
        <v>8342</v>
      </c>
      <c r="T2753" s="1" t="s">
        <v>8342</v>
      </c>
      <c r="U2753" s="1" t="s">
        <v>8342</v>
      </c>
    </row>
    <row r="2754" spans="16:21" x14ac:dyDescent="0.15">
      <c r="P2754" s="1" t="s">
        <v>8727</v>
      </c>
      <c r="Q2754" s="1" t="s">
        <v>8728</v>
      </c>
      <c r="R2754" s="1" t="s">
        <v>8342</v>
      </c>
      <c r="S2754" s="1" t="s">
        <v>8342</v>
      </c>
      <c r="T2754" s="1" t="s">
        <v>8342</v>
      </c>
      <c r="U2754" s="1" t="s">
        <v>8342</v>
      </c>
    </row>
    <row r="2755" spans="16:21" x14ac:dyDescent="0.15">
      <c r="P2755" s="1" t="s">
        <v>8729</v>
      </c>
      <c r="Q2755" s="1" t="s">
        <v>8730</v>
      </c>
      <c r="R2755" s="1" t="s">
        <v>8342</v>
      </c>
      <c r="S2755" s="1" t="s">
        <v>8342</v>
      </c>
      <c r="T2755" s="1" t="s">
        <v>8342</v>
      </c>
      <c r="U2755" s="1" t="s">
        <v>8342</v>
      </c>
    </row>
    <row r="2756" spans="16:21" x14ac:dyDescent="0.15">
      <c r="P2756" s="1" t="s">
        <v>8731</v>
      </c>
      <c r="Q2756" s="1" t="s">
        <v>8732</v>
      </c>
      <c r="R2756" s="1" t="s">
        <v>8342</v>
      </c>
      <c r="S2756" s="1" t="s">
        <v>8342</v>
      </c>
      <c r="T2756" s="1" t="s">
        <v>8342</v>
      </c>
      <c r="U2756" s="1" t="s">
        <v>8342</v>
      </c>
    </row>
    <row r="2757" spans="16:21" x14ac:dyDescent="0.15">
      <c r="P2757" s="1" t="s">
        <v>8733</v>
      </c>
      <c r="Q2757" s="1" t="s">
        <v>8734</v>
      </c>
      <c r="R2757" s="1" t="s">
        <v>8342</v>
      </c>
      <c r="S2757" s="1" t="s">
        <v>8342</v>
      </c>
      <c r="T2757" s="1" t="s">
        <v>8342</v>
      </c>
      <c r="U2757" s="1" t="s">
        <v>8342</v>
      </c>
    </row>
    <row r="2758" spans="16:21" x14ac:dyDescent="0.15">
      <c r="P2758" s="1" t="s">
        <v>8735</v>
      </c>
      <c r="Q2758" s="1" t="s">
        <v>8736</v>
      </c>
      <c r="R2758" s="1" t="s">
        <v>8342</v>
      </c>
      <c r="S2758" s="1" t="s">
        <v>8342</v>
      </c>
      <c r="T2758" s="1" t="s">
        <v>8342</v>
      </c>
      <c r="U2758" s="1" t="s">
        <v>8342</v>
      </c>
    </row>
    <row r="2759" spans="16:21" x14ac:dyDescent="0.15">
      <c r="P2759" s="1" t="s">
        <v>8737</v>
      </c>
      <c r="Q2759" s="1" t="s">
        <v>8738</v>
      </c>
      <c r="R2759" s="1" t="s">
        <v>8342</v>
      </c>
      <c r="S2759" s="1" t="s">
        <v>8342</v>
      </c>
      <c r="T2759" s="1" t="s">
        <v>8342</v>
      </c>
      <c r="U2759" s="1" t="s">
        <v>8342</v>
      </c>
    </row>
    <row r="2760" spans="16:21" x14ac:dyDescent="0.15">
      <c r="P2760" s="1" t="s">
        <v>8739</v>
      </c>
      <c r="Q2760" s="1" t="s">
        <v>8740</v>
      </c>
      <c r="R2760" s="1" t="s">
        <v>8342</v>
      </c>
      <c r="S2760" s="1" t="s">
        <v>8342</v>
      </c>
      <c r="T2760" s="1" t="s">
        <v>8342</v>
      </c>
      <c r="U2760" s="1" t="s">
        <v>8342</v>
      </c>
    </row>
    <row r="2761" spans="16:21" x14ac:dyDescent="0.15">
      <c r="P2761" s="1" t="s">
        <v>8741</v>
      </c>
      <c r="Q2761" s="1" t="s">
        <v>8742</v>
      </c>
      <c r="R2761" s="1" t="s">
        <v>8342</v>
      </c>
      <c r="S2761" s="1" t="s">
        <v>8342</v>
      </c>
      <c r="T2761" s="1" t="s">
        <v>8342</v>
      </c>
      <c r="U2761" s="1" t="s">
        <v>8342</v>
      </c>
    </row>
    <row r="2762" spans="16:21" x14ac:dyDescent="0.15">
      <c r="P2762" s="1" t="s">
        <v>8743</v>
      </c>
      <c r="Q2762" s="1" t="s">
        <v>8744</v>
      </c>
      <c r="R2762" s="1" t="s">
        <v>8342</v>
      </c>
      <c r="S2762" s="1" t="s">
        <v>8342</v>
      </c>
      <c r="T2762" s="1" t="s">
        <v>8342</v>
      </c>
      <c r="U2762" s="1" t="s">
        <v>8342</v>
      </c>
    </row>
    <row r="2763" spans="16:21" x14ac:dyDescent="0.15">
      <c r="P2763" s="1" t="s">
        <v>8745</v>
      </c>
      <c r="Q2763" s="1" t="s">
        <v>8746</v>
      </c>
      <c r="R2763" s="1" t="s">
        <v>8342</v>
      </c>
      <c r="S2763" s="1" t="s">
        <v>8342</v>
      </c>
      <c r="T2763" s="1" t="s">
        <v>8342</v>
      </c>
      <c r="U2763" s="1" t="s">
        <v>8342</v>
      </c>
    </row>
    <row r="2764" spans="16:21" x14ac:dyDescent="0.15">
      <c r="P2764" s="1" t="s">
        <v>8747</v>
      </c>
      <c r="Q2764" s="1" t="s">
        <v>8748</v>
      </c>
      <c r="R2764" s="1" t="s">
        <v>8342</v>
      </c>
      <c r="S2764" s="1" t="s">
        <v>8342</v>
      </c>
      <c r="T2764" s="1" t="s">
        <v>8342</v>
      </c>
      <c r="U2764" s="1" t="s">
        <v>8342</v>
      </c>
    </row>
    <row r="2765" spans="16:21" x14ac:dyDescent="0.15">
      <c r="P2765" s="1" t="s">
        <v>8749</v>
      </c>
      <c r="Q2765" s="1" t="s">
        <v>8750</v>
      </c>
      <c r="R2765" s="1" t="s">
        <v>8342</v>
      </c>
      <c r="S2765" s="1" t="s">
        <v>8342</v>
      </c>
      <c r="T2765" s="1" t="s">
        <v>8342</v>
      </c>
      <c r="U2765" s="1" t="s">
        <v>8342</v>
      </c>
    </row>
    <row r="2766" spans="16:21" x14ac:dyDescent="0.15">
      <c r="P2766" s="1" t="s">
        <v>8751</v>
      </c>
      <c r="Q2766" s="1" t="s">
        <v>8752</v>
      </c>
      <c r="R2766" s="1" t="s">
        <v>8342</v>
      </c>
      <c r="S2766" s="1" t="s">
        <v>8342</v>
      </c>
      <c r="T2766" s="1" t="s">
        <v>8342</v>
      </c>
      <c r="U2766" s="1" t="s">
        <v>8342</v>
      </c>
    </row>
    <row r="2767" spans="16:21" x14ac:dyDescent="0.15">
      <c r="P2767" s="1" t="s">
        <v>8753</v>
      </c>
      <c r="Q2767" s="1" t="s">
        <v>8754</v>
      </c>
      <c r="R2767" s="1" t="s">
        <v>8342</v>
      </c>
      <c r="S2767" s="1" t="s">
        <v>8342</v>
      </c>
      <c r="T2767" s="1" t="s">
        <v>8342</v>
      </c>
      <c r="U2767" s="1" t="s">
        <v>8342</v>
      </c>
    </row>
    <row r="2768" spans="16:21" x14ac:dyDescent="0.15">
      <c r="P2768" s="1" t="s">
        <v>8755</v>
      </c>
      <c r="Q2768" s="1" t="s">
        <v>8756</v>
      </c>
      <c r="R2768" s="1" t="s">
        <v>8342</v>
      </c>
      <c r="S2768" s="1" t="s">
        <v>8342</v>
      </c>
      <c r="T2768" s="1" t="s">
        <v>8342</v>
      </c>
      <c r="U2768" s="1" t="s">
        <v>8342</v>
      </c>
    </row>
    <row r="2769" spans="16:21" x14ac:dyDescent="0.15">
      <c r="P2769" s="1" t="s">
        <v>8757</v>
      </c>
      <c r="Q2769" s="1" t="s">
        <v>8758</v>
      </c>
      <c r="R2769" s="1" t="s">
        <v>8342</v>
      </c>
      <c r="S2769" s="1" t="s">
        <v>8342</v>
      </c>
      <c r="T2769" s="1" t="s">
        <v>8342</v>
      </c>
      <c r="U2769" s="1" t="s">
        <v>8342</v>
      </c>
    </row>
    <row r="2770" spans="16:21" x14ac:dyDescent="0.15">
      <c r="P2770" s="1" t="s">
        <v>8759</v>
      </c>
      <c r="Q2770" s="1" t="s">
        <v>8760</v>
      </c>
      <c r="R2770" s="1" t="s">
        <v>8342</v>
      </c>
      <c r="S2770" s="1" t="s">
        <v>8342</v>
      </c>
      <c r="T2770" s="1" t="s">
        <v>8342</v>
      </c>
      <c r="U2770" s="1" t="s">
        <v>8342</v>
      </c>
    </row>
    <row r="2771" spans="16:21" x14ac:dyDescent="0.15">
      <c r="P2771" s="1" t="s">
        <v>8761</v>
      </c>
      <c r="Q2771" s="1" t="s">
        <v>8762</v>
      </c>
      <c r="R2771" s="1" t="s">
        <v>8342</v>
      </c>
      <c r="S2771" s="1" t="s">
        <v>8342</v>
      </c>
      <c r="T2771" s="1" t="s">
        <v>8342</v>
      </c>
      <c r="U2771" s="1" t="s">
        <v>8342</v>
      </c>
    </row>
    <row r="2772" spans="16:21" x14ac:dyDescent="0.15">
      <c r="P2772" s="1" t="s">
        <v>8763</v>
      </c>
      <c r="Q2772" s="1" t="s">
        <v>8764</v>
      </c>
      <c r="R2772" s="1" t="s">
        <v>8342</v>
      </c>
      <c r="S2772" s="1" t="s">
        <v>8342</v>
      </c>
      <c r="T2772" s="1" t="s">
        <v>8342</v>
      </c>
      <c r="U2772" s="1" t="s">
        <v>8342</v>
      </c>
    </row>
    <row r="2773" spans="16:21" x14ac:dyDescent="0.15">
      <c r="P2773" s="1" t="s">
        <v>8765</v>
      </c>
      <c r="Q2773" s="1" t="s">
        <v>8766</v>
      </c>
      <c r="R2773" s="1" t="s">
        <v>8342</v>
      </c>
      <c r="S2773" s="1" t="s">
        <v>8342</v>
      </c>
      <c r="T2773" s="1" t="s">
        <v>8342</v>
      </c>
      <c r="U2773" s="1" t="s">
        <v>8342</v>
      </c>
    </row>
    <row r="2774" spans="16:21" x14ac:dyDescent="0.15">
      <c r="P2774" s="1" t="s">
        <v>8767</v>
      </c>
      <c r="Q2774" s="1" t="s">
        <v>8768</v>
      </c>
      <c r="R2774" s="1" t="s">
        <v>8342</v>
      </c>
      <c r="S2774" s="1" t="s">
        <v>8342</v>
      </c>
      <c r="T2774" s="1" t="s">
        <v>8342</v>
      </c>
      <c r="U2774" s="1" t="s">
        <v>8342</v>
      </c>
    </row>
    <row r="2775" spans="16:21" x14ac:dyDescent="0.15">
      <c r="P2775" s="1" t="s">
        <v>8769</v>
      </c>
      <c r="Q2775" s="1" t="s">
        <v>8770</v>
      </c>
      <c r="R2775" s="1" t="s">
        <v>8342</v>
      </c>
      <c r="S2775" s="1" t="s">
        <v>8342</v>
      </c>
      <c r="T2775" s="1" t="s">
        <v>8342</v>
      </c>
      <c r="U2775" s="1" t="s">
        <v>8342</v>
      </c>
    </row>
    <row r="2776" spans="16:21" x14ac:dyDescent="0.15">
      <c r="P2776" s="1" t="s">
        <v>8771</v>
      </c>
      <c r="Q2776" s="1" t="s">
        <v>8772</v>
      </c>
      <c r="R2776" s="1" t="s">
        <v>8342</v>
      </c>
      <c r="S2776" s="1" t="s">
        <v>8342</v>
      </c>
      <c r="T2776" s="1" t="s">
        <v>8342</v>
      </c>
      <c r="U2776" s="1" t="s">
        <v>8342</v>
      </c>
    </row>
    <row r="2777" spans="16:21" x14ac:dyDescent="0.15">
      <c r="P2777" s="1" t="s">
        <v>8773</v>
      </c>
      <c r="Q2777" s="1" t="s">
        <v>8774</v>
      </c>
      <c r="R2777" s="1" t="s">
        <v>8342</v>
      </c>
      <c r="S2777" s="1" t="s">
        <v>8342</v>
      </c>
      <c r="T2777" s="1" t="s">
        <v>8342</v>
      </c>
      <c r="U2777" s="1" t="s">
        <v>8342</v>
      </c>
    </row>
    <row r="2778" spans="16:21" x14ac:dyDescent="0.15">
      <c r="P2778" s="1" t="s">
        <v>8775</v>
      </c>
      <c r="Q2778" s="1" t="s">
        <v>8776</v>
      </c>
      <c r="R2778" s="1" t="s">
        <v>8342</v>
      </c>
      <c r="S2778" s="1" t="s">
        <v>8342</v>
      </c>
      <c r="T2778" s="1" t="s">
        <v>8342</v>
      </c>
      <c r="U2778" s="1" t="s">
        <v>8342</v>
      </c>
    </row>
    <row r="2779" spans="16:21" x14ac:dyDescent="0.15">
      <c r="P2779" s="1" t="s">
        <v>8777</v>
      </c>
      <c r="Q2779" s="1" t="s">
        <v>8778</v>
      </c>
      <c r="R2779" s="1" t="s">
        <v>8342</v>
      </c>
      <c r="S2779" s="1" t="s">
        <v>8342</v>
      </c>
      <c r="T2779" s="1" t="s">
        <v>8342</v>
      </c>
      <c r="U2779" s="1" t="s">
        <v>8342</v>
      </c>
    </row>
    <row r="2780" spans="16:21" x14ac:dyDescent="0.15">
      <c r="P2780" s="1" t="s">
        <v>8779</v>
      </c>
      <c r="Q2780" s="1" t="s">
        <v>8780</v>
      </c>
      <c r="R2780" s="1" t="s">
        <v>8342</v>
      </c>
      <c r="S2780" s="1" t="s">
        <v>8342</v>
      </c>
      <c r="T2780" s="1" t="s">
        <v>8342</v>
      </c>
      <c r="U2780" s="1" t="s">
        <v>8342</v>
      </c>
    </row>
    <row r="2781" spans="16:21" x14ac:dyDescent="0.15">
      <c r="P2781" s="1" t="s">
        <v>8781</v>
      </c>
      <c r="Q2781" s="1" t="s">
        <v>8782</v>
      </c>
      <c r="R2781" s="1" t="s">
        <v>8342</v>
      </c>
      <c r="S2781" s="1" t="s">
        <v>8342</v>
      </c>
      <c r="T2781" s="1" t="s">
        <v>8342</v>
      </c>
      <c r="U2781" s="1" t="s">
        <v>8342</v>
      </c>
    </row>
    <row r="2782" spans="16:21" x14ac:dyDescent="0.15">
      <c r="P2782" s="1" t="s">
        <v>8783</v>
      </c>
      <c r="Q2782" s="1" t="s">
        <v>8784</v>
      </c>
      <c r="R2782" s="1" t="s">
        <v>8342</v>
      </c>
      <c r="S2782" s="1" t="s">
        <v>8342</v>
      </c>
      <c r="T2782" s="1" t="s">
        <v>8342</v>
      </c>
      <c r="U2782" s="1" t="s">
        <v>8342</v>
      </c>
    </row>
    <row r="2783" spans="16:21" x14ac:dyDescent="0.15">
      <c r="P2783" s="1" t="s">
        <v>8785</v>
      </c>
      <c r="Q2783" s="1" t="s">
        <v>8786</v>
      </c>
      <c r="R2783" s="1" t="s">
        <v>8342</v>
      </c>
      <c r="S2783" s="1" t="s">
        <v>8342</v>
      </c>
      <c r="T2783" s="1" t="s">
        <v>8342</v>
      </c>
      <c r="U2783" s="1" t="s">
        <v>8342</v>
      </c>
    </row>
    <row r="2784" spans="16:21" x14ac:dyDescent="0.15">
      <c r="P2784" s="1" t="s">
        <v>8787</v>
      </c>
      <c r="Q2784" s="1" t="s">
        <v>8788</v>
      </c>
      <c r="R2784" s="1" t="s">
        <v>8342</v>
      </c>
      <c r="S2784" s="1" t="s">
        <v>8342</v>
      </c>
      <c r="T2784" s="1" t="s">
        <v>8342</v>
      </c>
      <c r="U2784" s="1" t="s">
        <v>8342</v>
      </c>
    </row>
    <row r="2785" spans="16:21" x14ac:dyDescent="0.15">
      <c r="P2785" s="1" t="s">
        <v>8789</v>
      </c>
      <c r="Q2785" s="1" t="s">
        <v>8790</v>
      </c>
      <c r="R2785" s="1" t="s">
        <v>8342</v>
      </c>
      <c r="S2785" s="1" t="s">
        <v>8342</v>
      </c>
      <c r="T2785" s="1" t="s">
        <v>8342</v>
      </c>
      <c r="U2785" s="1" t="s">
        <v>8342</v>
      </c>
    </row>
    <row r="2786" spans="16:21" x14ac:dyDescent="0.15">
      <c r="P2786" s="1" t="s">
        <v>8791</v>
      </c>
      <c r="Q2786" s="1" t="s">
        <v>8792</v>
      </c>
      <c r="R2786" s="1" t="s">
        <v>8342</v>
      </c>
      <c r="S2786" s="1" t="s">
        <v>8342</v>
      </c>
      <c r="T2786" s="1" t="s">
        <v>8342</v>
      </c>
      <c r="U2786" s="1" t="s">
        <v>8342</v>
      </c>
    </row>
    <row r="2787" spans="16:21" x14ac:dyDescent="0.15">
      <c r="P2787" s="1" t="s">
        <v>8793</v>
      </c>
      <c r="Q2787" s="1" t="s">
        <v>8794</v>
      </c>
      <c r="R2787" s="1" t="s">
        <v>8342</v>
      </c>
      <c r="S2787" s="1" t="s">
        <v>8342</v>
      </c>
      <c r="T2787" s="1" t="s">
        <v>8342</v>
      </c>
      <c r="U2787" s="1" t="s">
        <v>8342</v>
      </c>
    </row>
    <row r="2788" spans="16:21" x14ac:dyDescent="0.15">
      <c r="P2788" s="1" t="s">
        <v>8795</v>
      </c>
      <c r="Q2788" s="1" t="s">
        <v>8796</v>
      </c>
      <c r="R2788" s="1" t="s">
        <v>8342</v>
      </c>
      <c r="S2788" s="1" t="s">
        <v>8342</v>
      </c>
      <c r="T2788" s="1" t="s">
        <v>8342</v>
      </c>
      <c r="U2788" s="1" t="s">
        <v>8342</v>
      </c>
    </row>
    <row r="2789" spans="16:21" x14ac:dyDescent="0.15">
      <c r="P2789" s="1" t="s">
        <v>8797</v>
      </c>
      <c r="Q2789" s="1" t="s">
        <v>8798</v>
      </c>
      <c r="R2789" s="1" t="s">
        <v>8342</v>
      </c>
      <c r="S2789" s="1" t="s">
        <v>8342</v>
      </c>
      <c r="T2789" s="1" t="s">
        <v>8342</v>
      </c>
      <c r="U2789" s="1" t="s">
        <v>8342</v>
      </c>
    </row>
    <row r="2790" spans="16:21" x14ac:dyDescent="0.15">
      <c r="P2790" s="1" t="s">
        <v>8799</v>
      </c>
      <c r="Q2790" s="1" t="s">
        <v>8800</v>
      </c>
      <c r="R2790" s="1" t="s">
        <v>8342</v>
      </c>
      <c r="S2790" s="1" t="s">
        <v>8342</v>
      </c>
      <c r="T2790" s="1" t="s">
        <v>8342</v>
      </c>
      <c r="U2790" s="1" t="s">
        <v>8342</v>
      </c>
    </row>
    <row r="2791" spans="16:21" x14ac:dyDescent="0.15">
      <c r="P2791" s="1" t="s">
        <v>8801</v>
      </c>
      <c r="Q2791" s="1" t="s">
        <v>8802</v>
      </c>
      <c r="R2791" s="1" t="s">
        <v>8342</v>
      </c>
      <c r="S2791" s="1" t="s">
        <v>8342</v>
      </c>
      <c r="T2791" s="1" t="s">
        <v>8342</v>
      </c>
      <c r="U2791" s="1" t="s">
        <v>8342</v>
      </c>
    </row>
    <row r="2792" spans="16:21" x14ac:dyDescent="0.15">
      <c r="P2792" s="1" t="s">
        <v>8803</v>
      </c>
      <c r="Q2792" s="1" t="s">
        <v>8804</v>
      </c>
      <c r="R2792" s="1" t="s">
        <v>8342</v>
      </c>
      <c r="S2792" s="1" t="s">
        <v>8342</v>
      </c>
      <c r="T2792" s="1" t="s">
        <v>8342</v>
      </c>
      <c r="U2792" s="1" t="s">
        <v>8342</v>
      </c>
    </row>
    <row r="2793" spans="16:21" x14ac:dyDescent="0.15">
      <c r="P2793" s="1" t="s">
        <v>8805</v>
      </c>
      <c r="Q2793" s="1" t="s">
        <v>8806</v>
      </c>
      <c r="R2793" s="1" t="s">
        <v>8342</v>
      </c>
      <c r="S2793" s="1" t="s">
        <v>8342</v>
      </c>
      <c r="T2793" s="1" t="s">
        <v>8342</v>
      </c>
      <c r="U2793" s="1" t="s">
        <v>8342</v>
      </c>
    </row>
    <row r="2794" spans="16:21" x14ac:dyDescent="0.15">
      <c r="P2794" s="1" t="s">
        <v>8807</v>
      </c>
      <c r="Q2794" s="1" t="s">
        <v>8808</v>
      </c>
      <c r="R2794" s="1" t="s">
        <v>8342</v>
      </c>
      <c r="S2794" s="1" t="s">
        <v>8342</v>
      </c>
      <c r="T2794" s="1" t="s">
        <v>8342</v>
      </c>
      <c r="U2794" s="1" t="s">
        <v>8342</v>
      </c>
    </row>
    <row r="2795" spans="16:21" x14ac:dyDescent="0.15">
      <c r="P2795" s="1" t="s">
        <v>8809</v>
      </c>
      <c r="Q2795" s="1" t="s">
        <v>8810</v>
      </c>
      <c r="R2795" s="1" t="s">
        <v>8342</v>
      </c>
      <c r="S2795" s="1" t="s">
        <v>8342</v>
      </c>
      <c r="T2795" s="1" t="s">
        <v>8342</v>
      </c>
      <c r="U2795" s="1" t="s">
        <v>8342</v>
      </c>
    </row>
    <row r="2796" spans="16:21" x14ac:dyDescent="0.15">
      <c r="P2796" s="1" t="s">
        <v>8811</v>
      </c>
      <c r="Q2796" s="1" t="s">
        <v>8812</v>
      </c>
      <c r="R2796" s="1" t="s">
        <v>8342</v>
      </c>
      <c r="S2796" s="1" t="s">
        <v>8342</v>
      </c>
      <c r="T2796" s="1" t="s">
        <v>8342</v>
      </c>
      <c r="U2796" s="1" t="s">
        <v>8342</v>
      </c>
    </row>
    <row r="2797" spans="16:21" x14ac:dyDescent="0.15">
      <c r="P2797" s="1" t="s">
        <v>8813</v>
      </c>
      <c r="Q2797" s="1" t="s">
        <v>8814</v>
      </c>
      <c r="R2797" s="1" t="s">
        <v>8342</v>
      </c>
      <c r="S2797" s="1" t="s">
        <v>8342</v>
      </c>
      <c r="T2797" s="1" t="s">
        <v>8342</v>
      </c>
      <c r="U2797" s="1" t="s">
        <v>8342</v>
      </c>
    </row>
    <row r="2798" spans="16:21" x14ac:dyDescent="0.15">
      <c r="P2798" s="1" t="s">
        <v>8815</v>
      </c>
      <c r="Q2798" s="1" t="s">
        <v>8816</v>
      </c>
      <c r="R2798" s="1" t="s">
        <v>8342</v>
      </c>
      <c r="S2798" s="1" t="s">
        <v>8342</v>
      </c>
      <c r="T2798" s="1" t="s">
        <v>8342</v>
      </c>
      <c r="U2798" s="1" t="s">
        <v>8342</v>
      </c>
    </row>
    <row r="2799" spans="16:21" x14ac:dyDescent="0.15">
      <c r="P2799" s="1" t="s">
        <v>8817</v>
      </c>
      <c r="Q2799" s="1" t="s">
        <v>8818</v>
      </c>
      <c r="R2799" s="1" t="s">
        <v>8342</v>
      </c>
      <c r="S2799" s="1" t="s">
        <v>8342</v>
      </c>
      <c r="T2799" s="1" t="s">
        <v>8342</v>
      </c>
      <c r="U2799" s="1" t="s">
        <v>8342</v>
      </c>
    </row>
    <row r="2800" spans="16:21" x14ac:dyDescent="0.15">
      <c r="P2800" s="1" t="s">
        <v>8819</v>
      </c>
      <c r="Q2800" s="1" t="s">
        <v>8820</v>
      </c>
      <c r="R2800" s="1" t="s">
        <v>8342</v>
      </c>
      <c r="S2800" s="1" t="s">
        <v>8342</v>
      </c>
      <c r="T2800" s="1" t="s">
        <v>8342</v>
      </c>
      <c r="U2800" s="1" t="s">
        <v>8342</v>
      </c>
    </row>
    <row r="2801" spans="16:21" x14ac:dyDescent="0.15">
      <c r="P2801" s="1" t="s">
        <v>8821</v>
      </c>
      <c r="Q2801" s="1" t="s">
        <v>8822</v>
      </c>
      <c r="R2801" s="1" t="s">
        <v>8342</v>
      </c>
      <c r="S2801" s="1" t="s">
        <v>8342</v>
      </c>
      <c r="T2801" s="1" t="s">
        <v>8342</v>
      </c>
      <c r="U2801" s="1" t="s">
        <v>8342</v>
      </c>
    </row>
    <row r="2802" spans="16:21" x14ac:dyDescent="0.15">
      <c r="P2802" s="1" t="s">
        <v>8823</v>
      </c>
      <c r="Q2802" s="1" t="s">
        <v>8824</v>
      </c>
      <c r="R2802" s="1" t="s">
        <v>8342</v>
      </c>
      <c r="S2802" s="1" t="s">
        <v>8342</v>
      </c>
      <c r="T2802" s="1" t="s">
        <v>8342</v>
      </c>
      <c r="U2802" s="1" t="s">
        <v>8342</v>
      </c>
    </row>
    <row r="2803" spans="16:21" x14ac:dyDescent="0.15">
      <c r="P2803" s="1" t="s">
        <v>8825</v>
      </c>
      <c r="Q2803" s="1" t="s">
        <v>8826</v>
      </c>
      <c r="R2803" s="1" t="s">
        <v>8342</v>
      </c>
      <c r="S2803" s="1" t="s">
        <v>8342</v>
      </c>
      <c r="T2803" s="1" t="s">
        <v>8342</v>
      </c>
      <c r="U2803" s="1" t="s">
        <v>8342</v>
      </c>
    </row>
    <row r="2804" spans="16:21" x14ac:dyDescent="0.15">
      <c r="P2804" s="1" t="s">
        <v>8827</v>
      </c>
      <c r="Q2804" s="1" t="s">
        <v>8828</v>
      </c>
      <c r="R2804" s="1" t="s">
        <v>8342</v>
      </c>
      <c r="S2804" s="1" t="s">
        <v>8342</v>
      </c>
      <c r="T2804" s="1" t="s">
        <v>8342</v>
      </c>
      <c r="U2804" s="1" t="s">
        <v>8342</v>
      </c>
    </row>
    <row r="2805" spans="16:21" x14ac:dyDescent="0.15">
      <c r="P2805" s="1" t="s">
        <v>8829</v>
      </c>
      <c r="Q2805" s="1" t="s">
        <v>8830</v>
      </c>
      <c r="R2805" s="1" t="s">
        <v>8342</v>
      </c>
      <c r="S2805" s="1" t="s">
        <v>8342</v>
      </c>
      <c r="T2805" s="1" t="s">
        <v>8342</v>
      </c>
      <c r="U2805" s="1" t="s">
        <v>8342</v>
      </c>
    </row>
    <row r="2806" spans="16:21" x14ac:dyDescent="0.15">
      <c r="P2806" s="1" t="s">
        <v>8831</v>
      </c>
      <c r="Q2806" s="1" t="s">
        <v>8832</v>
      </c>
      <c r="R2806" s="1" t="s">
        <v>8342</v>
      </c>
      <c r="S2806" s="1" t="s">
        <v>8342</v>
      </c>
      <c r="T2806" s="1" t="s">
        <v>8342</v>
      </c>
      <c r="U2806" s="1" t="s">
        <v>8342</v>
      </c>
    </row>
    <row r="2807" spans="16:21" x14ac:dyDescent="0.15">
      <c r="P2807" s="1" t="s">
        <v>8833</v>
      </c>
      <c r="Q2807" s="1" t="s">
        <v>8834</v>
      </c>
      <c r="R2807" s="1" t="s">
        <v>8342</v>
      </c>
      <c r="S2807" s="1" t="s">
        <v>8342</v>
      </c>
      <c r="T2807" s="1" t="s">
        <v>8342</v>
      </c>
      <c r="U2807" s="1" t="s">
        <v>8342</v>
      </c>
    </row>
    <row r="2808" spans="16:21" x14ac:dyDescent="0.15">
      <c r="P2808" s="1" t="s">
        <v>8835</v>
      </c>
      <c r="Q2808" s="1" t="s">
        <v>8836</v>
      </c>
      <c r="R2808" s="1" t="s">
        <v>8342</v>
      </c>
      <c r="S2808" s="1" t="s">
        <v>8342</v>
      </c>
      <c r="T2808" s="1" t="s">
        <v>8342</v>
      </c>
      <c r="U2808" s="1" t="s">
        <v>8342</v>
      </c>
    </row>
    <row r="2809" spans="16:21" x14ac:dyDescent="0.15">
      <c r="P2809" s="1" t="s">
        <v>8837</v>
      </c>
      <c r="Q2809" s="1" t="s">
        <v>8838</v>
      </c>
      <c r="R2809" s="1" t="s">
        <v>8342</v>
      </c>
      <c r="S2809" s="1" t="s">
        <v>8342</v>
      </c>
      <c r="T2809" s="1" t="s">
        <v>8342</v>
      </c>
      <c r="U2809" s="1" t="s">
        <v>8342</v>
      </c>
    </row>
    <row r="2810" spans="16:21" x14ac:dyDescent="0.15">
      <c r="P2810" s="1" t="s">
        <v>8839</v>
      </c>
      <c r="Q2810" s="1" t="s">
        <v>8840</v>
      </c>
      <c r="R2810" s="1" t="s">
        <v>8342</v>
      </c>
      <c r="S2810" s="1" t="s">
        <v>8342</v>
      </c>
      <c r="T2810" s="1" t="s">
        <v>8342</v>
      </c>
      <c r="U2810" s="1" t="s">
        <v>8342</v>
      </c>
    </row>
    <row r="2811" spans="16:21" x14ac:dyDescent="0.15">
      <c r="P2811" s="1" t="s">
        <v>8841</v>
      </c>
      <c r="Q2811" s="1" t="s">
        <v>8842</v>
      </c>
      <c r="R2811" s="1" t="s">
        <v>8342</v>
      </c>
      <c r="S2811" s="1" t="s">
        <v>8342</v>
      </c>
      <c r="T2811" s="1" t="s">
        <v>8342</v>
      </c>
      <c r="U2811" s="1" t="s">
        <v>8342</v>
      </c>
    </row>
    <row r="2812" spans="16:21" x14ac:dyDescent="0.15">
      <c r="P2812" s="1" t="s">
        <v>8843</v>
      </c>
      <c r="Q2812" s="1" t="s">
        <v>8844</v>
      </c>
      <c r="R2812" s="1" t="s">
        <v>8342</v>
      </c>
      <c r="S2812" s="1" t="s">
        <v>8342</v>
      </c>
      <c r="T2812" s="1" t="s">
        <v>8342</v>
      </c>
      <c r="U2812" s="1" t="s">
        <v>8342</v>
      </c>
    </row>
    <row r="2813" spans="16:21" x14ac:dyDescent="0.15">
      <c r="P2813" s="1" t="s">
        <v>8845</v>
      </c>
      <c r="Q2813" s="1" t="s">
        <v>8846</v>
      </c>
      <c r="R2813" s="1" t="s">
        <v>8342</v>
      </c>
      <c r="S2813" s="1" t="s">
        <v>8342</v>
      </c>
      <c r="T2813" s="1" t="s">
        <v>8342</v>
      </c>
      <c r="U2813" s="1" t="s">
        <v>8342</v>
      </c>
    </row>
    <row r="2814" spans="16:21" x14ac:dyDescent="0.15">
      <c r="P2814" s="1" t="s">
        <v>8847</v>
      </c>
      <c r="Q2814" s="1" t="s">
        <v>8848</v>
      </c>
      <c r="R2814" s="1" t="s">
        <v>8342</v>
      </c>
      <c r="S2814" s="1" t="s">
        <v>8342</v>
      </c>
      <c r="T2814" s="1" t="s">
        <v>8342</v>
      </c>
      <c r="U2814" s="1" t="s">
        <v>8342</v>
      </c>
    </row>
    <row r="2815" spans="16:21" x14ac:dyDescent="0.15">
      <c r="P2815" s="1" t="s">
        <v>170</v>
      </c>
      <c r="Q2815" s="1" t="s">
        <v>8849</v>
      </c>
      <c r="R2815" s="1" t="s">
        <v>8342</v>
      </c>
      <c r="S2815" s="1" t="s">
        <v>8342</v>
      </c>
      <c r="T2815" s="1" t="s">
        <v>8342</v>
      </c>
      <c r="U2815" s="1" t="s">
        <v>8342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按钮1_Click">
                <anchor moveWithCells="1" sizeWithCells="1">
                  <from>
                    <xdr:col>25</xdr:col>
                    <xdr:colOff>447675</xdr:colOff>
                    <xdr:row>2</xdr:row>
                    <xdr:rowOff>9525</xdr:rowOff>
                  </from>
                  <to>
                    <xdr:col>27</xdr:col>
                    <xdr:colOff>142875</xdr:colOff>
                    <xdr:row>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D1:I51"/>
  <sheetViews>
    <sheetView zoomScale="115" zoomScaleNormal="115" workbookViewId="0">
      <selection activeCell="L24" sqref="L24"/>
    </sheetView>
  </sheetViews>
  <sheetFormatPr defaultRowHeight="13.5" x14ac:dyDescent="0.15"/>
  <cols>
    <col min="8" max="8" width="9" hidden="1" customWidth="1"/>
  </cols>
  <sheetData>
    <row r="1" spans="4:9" x14ac:dyDescent="0.15">
      <c r="D1" t="s">
        <v>1</v>
      </c>
      <c r="F1" t="s">
        <v>2</v>
      </c>
      <c r="G1" s="5" t="s">
        <v>8850</v>
      </c>
      <c r="H1" s="5" t="s">
        <v>3</v>
      </c>
      <c r="I1" s="5" t="s">
        <v>8851</v>
      </c>
    </row>
    <row r="2" spans="4:9" x14ac:dyDescent="0.15">
      <c r="D2" t="s">
        <v>70</v>
      </c>
      <c r="E2" t="str">
        <f t="shared" ref="E2:E33" si="0">IF(LEFT(F2,1)="6","sh","sz")</f>
        <v>sh</v>
      </c>
      <c r="F2" t="s">
        <v>69</v>
      </c>
      <c r="G2" s="6" t="str">
        <f t="shared" ref="G2:G33" si="1">E2&amp;F2</f>
        <v>sh601318</v>
      </c>
      <c r="H2" s="5">
        <v>9.01</v>
      </c>
      <c r="I2" s="5">
        <v>9.01</v>
      </c>
    </row>
    <row r="3" spans="4:9" x14ac:dyDescent="0.15">
      <c r="D3" t="s">
        <v>8849</v>
      </c>
      <c r="E3" t="str">
        <f t="shared" si="0"/>
        <v>sz</v>
      </c>
      <c r="F3" s="2" t="s">
        <v>170</v>
      </c>
      <c r="G3" s="6" t="str">
        <f t="shared" si="1"/>
        <v>sz000002</v>
      </c>
      <c r="H3" s="5">
        <v>6.7</v>
      </c>
      <c r="I3" s="5">
        <v>6.71</v>
      </c>
    </row>
    <row r="4" spans="4:9" x14ac:dyDescent="0.15">
      <c r="D4" t="s">
        <v>807</v>
      </c>
      <c r="E4" t="str">
        <f t="shared" si="0"/>
        <v>sh</v>
      </c>
      <c r="F4" t="s">
        <v>92</v>
      </c>
      <c r="G4" s="6" t="str">
        <f t="shared" si="1"/>
        <v>sh600016</v>
      </c>
      <c r="H4" s="5">
        <v>6.5</v>
      </c>
      <c r="I4" s="5">
        <v>6.49</v>
      </c>
    </row>
    <row r="5" spans="4:9" x14ac:dyDescent="0.15">
      <c r="D5" t="s">
        <v>532</v>
      </c>
      <c r="E5" t="str">
        <f t="shared" si="0"/>
        <v>sh</v>
      </c>
      <c r="F5" t="s">
        <v>360</v>
      </c>
      <c r="G5" s="6" t="str">
        <f t="shared" si="1"/>
        <v>sh600000</v>
      </c>
      <c r="H5" s="5">
        <v>5.63</v>
      </c>
      <c r="I5" s="5">
        <v>6</v>
      </c>
    </row>
    <row r="6" spans="4:9" x14ac:dyDescent="0.15">
      <c r="D6" t="s">
        <v>1091</v>
      </c>
      <c r="E6" t="str">
        <f t="shared" si="0"/>
        <v>sh</v>
      </c>
      <c r="F6" t="s">
        <v>84</v>
      </c>
      <c r="G6" s="6" t="str">
        <f t="shared" si="1"/>
        <v>sh600036</v>
      </c>
      <c r="H6" s="5">
        <v>5.8</v>
      </c>
      <c r="I6" s="5">
        <v>5.8</v>
      </c>
    </row>
    <row r="7" spans="4:9" x14ac:dyDescent="0.15">
      <c r="D7" t="s">
        <v>240</v>
      </c>
      <c r="E7" t="str">
        <f t="shared" si="0"/>
        <v>sh</v>
      </c>
      <c r="F7" t="s">
        <v>239</v>
      </c>
      <c r="G7" s="6" t="str">
        <f t="shared" si="1"/>
        <v>sh601166</v>
      </c>
      <c r="H7" s="5">
        <v>5.41</v>
      </c>
      <c r="I7" s="5">
        <v>5.44</v>
      </c>
    </row>
    <row r="8" spans="4:9" x14ac:dyDescent="0.15">
      <c r="D8" t="s">
        <v>22</v>
      </c>
      <c r="E8" t="str">
        <f t="shared" si="0"/>
        <v>sh</v>
      </c>
      <c r="F8" t="s">
        <v>21</v>
      </c>
      <c r="G8" s="6" t="str">
        <f t="shared" si="1"/>
        <v>sh600030</v>
      </c>
      <c r="H8" s="5">
        <v>3.74</v>
      </c>
      <c r="I8" s="5">
        <v>3.64</v>
      </c>
    </row>
    <row r="9" spans="4:9" x14ac:dyDescent="0.15">
      <c r="D9" t="s">
        <v>825</v>
      </c>
      <c r="E9" t="str">
        <f t="shared" si="0"/>
        <v>sh</v>
      </c>
      <c r="F9" s="2" t="s">
        <v>12</v>
      </c>
      <c r="G9" s="6" t="str">
        <f t="shared" si="1"/>
        <v>sh601288</v>
      </c>
      <c r="H9" s="5">
        <v>3.4</v>
      </c>
      <c r="I9" s="5">
        <v>3.4</v>
      </c>
    </row>
    <row r="10" spans="4:9" x14ac:dyDescent="0.15">
      <c r="D10" t="s">
        <v>1094</v>
      </c>
      <c r="E10" t="str">
        <f t="shared" si="0"/>
        <v>sh</v>
      </c>
      <c r="F10" t="s">
        <v>283</v>
      </c>
      <c r="G10" s="6" t="str">
        <f t="shared" si="1"/>
        <v>sh600519</v>
      </c>
      <c r="H10" s="5">
        <v>3.05</v>
      </c>
      <c r="I10" s="5">
        <v>3.04</v>
      </c>
    </row>
    <row r="11" spans="4:9" x14ac:dyDescent="0.15">
      <c r="D11" t="s">
        <v>1421</v>
      </c>
      <c r="E11" t="str">
        <f t="shared" si="0"/>
        <v>sh</v>
      </c>
      <c r="F11" t="s">
        <v>28</v>
      </c>
      <c r="G11" s="6" t="str">
        <f t="shared" si="1"/>
        <v>sh601328</v>
      </c>
      <c r="H11" s="5">
        <v>2.89</v>
      </c>
      <c r="I11" s="5">
        <v>2.9</v>
      </c>
    </row>
    <row r="12" spans="4:9" x14ac:dyDescent="0.15">
      <c r="D12" t="s">
        <v>1541</v>
      </c>
      <c r="E12" t="str">
        <f t="shared" si="0"/>
        <v>sh</v>
      </c>
      <c r="F12" t="s">
        <v>261</v>
      </c>
      <c r="G12" s="6" t="str">
        <f t="shared" si="1"/>
        <v>sh601398</v>
      </c>
      <c r="H12" s="5">
        <v>2.85</v>
      </c>
      <c r="I12" s="5">
        <v>2.85</v>
      </c>
    </row>
    <row r="13" spans="4:9" x14ac:dyDescent="0.15">
      <c r="D13" t="s">
        <v>543</v>
      </c>
      <c r="E13" t="str">
        <f t="shared" si="0"/>
        <v>sh</v>
      </c>
      <c r="F13" t="s">
        <v>184</v>
      </c>
      <c r="G13" s="6" t="str">
        <f t="shared" si="1"/>
        <v>sh601766</v>
      </c>
      <c r="H13" s="5">
        <v>2.52</v>
      </c>
      <c r="I13" s="5">
        <v>2.54</v>
      </c>
    </row>
    <row r="14" spans="4:9" x14ac:dyDescent="0.15">
      <c r="D14" t="s">
        <v>269</v>
      </c>
      <c r="E14" t="str">
        <f t="shared" si="0"/>
        <v>sh</v>
      </c>
      <c r="F14" t="s">
        <v>231</v>
      </c>
      <c r="G14" s="6" t="str">
        <f t="shared" si="1"/>
        <v>sh600837</v>
      </c>
      <c r="H14" s="5">
        <v>2.5099999999999998</v>
      </c>
      <c r="I14" s="5">
        <v>2.4500000000000002</v>
      </c>
    </row>
    <row r="15" spans="4:9" x14ac:dyDescent="0.15">
      <c r="D15" t="s">
        <v>744</v>
      </c>
      <c r="E15" t="str">
        <f t="shared" si="0"/>
        <v>sh</v>
      </c>
      <c r="F15" t="s">
        <v>20</v>
      </c>
      <c r="G15" s="6" t="str">
        <f t="shared" si="1"/>
        <v>sh601988</v>
      </c>
      <c r="H15" s="5">
        <v>2.21</v>
      </c>
      <c r="I15" s="5">
        <v>2.21</v>
      </c>
    </row>
    <row r="16" spans="4:9" x14ac:dyDescent="0.15">
      <c r="D16" t="s">
        <v>506</v>
      </c>
      <c r="E16" t="str">
        <f t="shared" si="0"/>
        <v>sh</v>
      </c>
      <c r="F16" t="s">
        <v>154</v>
      </c>
      <c r="G16" s="6" t="str">
        <f t="shared" si="1"/>
        <v>sh601668</v>
      </c>
      <c r="H16" s="5">
        <v>2.04</v>
      </c>
      <c r="I16" s="5">
        <v>2.0299999999999998</v>
      </c>
    </row>
    <row r="17" spans="4:9" x14ac:dyDescent="0.15">
      <c r="D17" t="s">
        <v>1312</v>
      </c>
      <c r="E17" t="str">
        <f t="shared" si="0"/>
        <v>sz</v>
      </c>
      <c r="F17" s="2" t="s">
        <v>314</v>
      </c>
      <c r="G17" s="6" t="str">
        <f t="shared" si="1"/>
        <v>sz000001</v>
      </c>
      <c r="H17" s="5">
        <v>1.97</v>
      </c>
      <c r="I17" s="5">
        <v>1.97</v>
      </c>
    </row>
    <row r="18" spans="4:9" x14ac:dyDescent="0.15">
      <c r="D18" t="s">
        <v>1180</v>
      </c>
      <c r="E18" t="str">
        <f t="shared" si="0"/>
        <v>sh</v>
      </c>
      <c r="F18" t="s">
        <v>108</v>
      </c>
      <c r="G18" s="6" t="str">
        <f t="shared" si="1"/>
        <v>sh601601</v>
      </c>
      <c r="H18" s="5">
        <v>1.91</v>
      </c>
      <c r="I18" s="5">
        <v>1.91</v>
      </c>
    </row>
    <row r="19" spans="4:9" x14ac:dyDescent="0.15">
      <c r="D19" t="s">
        <v>134</v>
      </c>
      <c r="E19" t="str">
        <f t="shared" si="0"/>
        <v>sh</v>
      </c>
      <c r="F19" t="s">
        <v>133</v>
      </c>
      <c r="G19" s="6" t="str">
        <f t="shared" si="1"/>
        <v>sh601989</v>
      </c>
      <c r="H19" s="5">
        <v>1.8</v>
      </c>
      <c r="I19" s="5">
        <v>1.78</v>
      </c>
    </row>
    <row r="20" spans="4:9" x14ac:dyDescent="0.15">
      <c r="D20" t="s">
        <v>1774</v>
      </c>
      <c r="E20" t="str">
        <f t="shared" si="0"/>
        <v>sh</v>
      </c>
      <c r="F20" t="s">
        <v>68</v>
      </c>
      <c r="G20" s="6" t="str">
        <f t="shared" si="1"/>
        <v>sh601818</v>
      </c>
      <c r="H20" s="5">
        <v>1.61</v>
      </c>
      <c r="I20" s="5">
        <v>1.61</v>
      </c>
    </row>
    <row r="21" spans="4:9" x14ac:dyDescent="0.15">
      <c r="D21" t="s">
        <v>725</v>
      </c>
      <c r="E21" t="str">
        <f t="shared" si="0"/>
        <v>sz</v>
      </c>
      <c r="F21" s="2" t="s">
        <v>291</v>
      </c>
      <c r="G21" s="6" t="str">
        <f t="shared" si="1"/>
        <v>sz000333</v>
      </c>
      <c r="H21" s="5">
        <v>1.57</v>
      </c>
      <c r="I21" s="5">
        <v>1.58</v>
      </c>
    </row>
    <row r="22" spans="4:9" x14ac:dyDescent="0.15">
      <c r="D22" t="s">
        <v>1150</v>
      </c>
      <c r="E22" t="str">
        <f t="shared" si="0"/>
        <v>sh</v>
      </c>
      <c r="F22" t="s">
        <v>132</v>
      </c>
      <c r="G22" s="6" t="str">
        <f t="shared" si="1"/>
        <v>sh601390</v>
      </c>
      <c r="H22" s="5">
        <v>1.44</v>
      </c>
      <c r="I22" s="5">
        <v>1.43</v>
      </c>
    </row>
    <row r="23" spans="4:9" x14ac:dyDescent="0.15">
      <c r="D23" t="s">
        <v>2854</v>
      </c>
      <c r="E23" t="str">
        <f t="shared" si="0"/>
        <v>sh</v>
      </c>
      <c r="F23" t="s">
        <v>337</v>
      </c>
      <c r="G23" s="6" t="str">
        <f t="shared" si="1"/>
        <v>sh600104</v>
      </c>
      <c r="H23" s="5">
        <v>1.42</v>
      </c>
      <c r="I23" s="5">
        <v>1.41</v>
      </c>
    </row>
    <row r="24" spans="4:9" x14ac:dyDescent="0.15">
      <c r="D24" t="s">
        <v>2226</v>
      </c>
      <c r="E24" t="str">
        <f t="shared" si="0"/>
        <v>sh</v>
      </c>
      <c r="F24" t="s">
        <v>60</v>
      </c>
      <c r="G24" s="6" t="str">
        <f t="shared" si="1"/>
        <v>sh601939</v>
      </c>
      <c r="H24" s="5">
        <v>1.4</v>
      </c>
      <c r="I24" s="5">
        <v>1.4</v>
      </c>
    </row>
    <row r="25" spans="4:9" x14ac:dyDescent="0.15">
      <c r="D25" t="s">
        <v>645</v>
      </c>
      <c r="E25" t="str">
        <f t="shared" si="0"/>
        <v>sh</v>
      </c>
      <c r="F25" t="s">
        <v>116</v>
      </c>
      <c r="G25" s="6" t="str">
        <f t="shared" si="1"/>
        <v>sh600028</v>
      </c>
      <c r="H25" s="5">
        <v>1.36</v>
      </c>
      <c r="I25" s="5">
        <v>1.37</v>
      </c>
    </row>
    <row r="26" spans="4:9" x14ac:dyDescent="0.15">
      <c r="D26" t="s">
        <v>484</v>
      </c>
      <c r="E26" t="str">
        <f t="shared" si="0"/>
        <v>sz</v>
      </c>
      <c r="F26" s="2" t="s">
        <v>383</v>
      </c>
      <c r="G26" s="6" t="str">
        <f t="shared" si="1"/>
        <v>sz002024</v>
      </c>
      <c r="H26" s="5">
        <v>1.36</v>
      </c>
      <c r="I26" s="5">
        <v>1.37</v>
      </c>
    </row>
    <row r="27" spans="4:9" x14ac:dyDescent="0.15">
      <c r="D27" t="s">
        <v>1371</v>
      </c>
      <c r="E27" t="str">
        <f t="shared" si="0"/>
        <v>sh</v>
      </c>
      <c r="F27" t="s">
        <v>192</v>
      </c>
      <c r="G27" s="6" t="str">
        <f t="shared" si="1"/>
        <v>sh601006</v>
      </c>
      <c r="H27" s="5">
        <v>1.19</v>
      </c>
      <c r="I27" s="5">
        <v>1.18</v>
      </c>
    </row>
    <row r="28" spans="4:9" x14ac:dyDescent="0.15">
      <c r="D28" t="s">
        <v>690</v>
      </c>
      <c r="E28" t="str">
        <f t="shared" si="0"/>
        <v>sh</v>
      </c>
      <c r="F28" t="s">
        <v>162</v>
      </c>
      <c r="G28" s="6" t="str">
        <f t="shared" si="1"/>
        <v>sh600050</v>
      </c>
      <c r="H28" s="5">
        <v>1.1499999999999999</v>
      </c>
      <c r="I28" s="5">
        <v>1.1299999999999999</v>
      </c>
    </row>
    <row r="29" spans="4:9" x14ac:dyDescent="0.15">
      <c r="D29" t="s">
        <v>247</v>
      </c>
      <c r="E29" t="str">
        <f t="shared" si="0"/>
        <v>sz</v>
      </c>
      <c r="F29" s="2" t="s">
        <v>207</v>
      </c>
      <c r="G29" s="6" t="str">
        <f t="shared" si="1"/>
        <v>sz000651</v>
      </c>
      <c r="H29" s="5">
        <v>1.1299999999999999</v>
      </c>
      <c r="I29" s="5">
        <v>1.1200000000000001</v>
      </c>
    </row>
    <row r="30" spans="4:9" x14ac:dyDescent="0.15">
      <c r="D30" t="s">
        <v>701</v>
      </c>
      <c r="E30" t="str">
        <f t="shared" si="0"/>
        <v>sh</v>
      </c>
      <c r="F30" t="s">
        <v>253</v>
      </c>
      <c r="G30" s="6" t="str">
        <f t="shared" si="1"/>
        <v>sh601688</v>
      </c>
      <c r="H30" s="5">
        <v>1.1100000000000001</v>
      </c>
      <c r="I30" s="5">
        <v>1.07</v>
      </c>
    </row>
    <row r="31" spans="4:9" x14ac:dyDescent="0.15">
      <c r="D31" t="s">
        <v>308</v>
      </c>
      <c r="E31" t="str">
        <f t="shared" si="0"/>
        <v>sz</v>
      </c>
      <c r="F31" s="2" t="s">
        <v>199</v>
      </c>
      <c r="G31" s="6" t="str">
        <f t="shared" si="1"/>
        <v>sz000776</v>
      </c>
      <c r="H31" s="5">
        <v>1.06</v>
      </c>
      <c r="I31" s="5">
        <v>1.03</v>
      </c>
    </row>
    <row r="32" spans="4:9" x14ac:dyDescent="0.15">
      <c r="D32" t="s">
        <v>1758</v>
      </c>
      <c r="E32" t="str">
        <f t="shared" si="0"/>
        <v>sh</v>
      </c>
      <c r="F32" t="s">
        <v>307</v>
      </c>
      <c r="G32" s="6" t="str">
        <f t="shared" si="1"/>
        <v>sh601857</v>
      </c>
      <c r="H32" s="5">
        <v>0.97</v>
      </c>
      <c r="I32" s="5">
        <v>0.97</v>
      </c>
    </row>
    <row r="33" spans="4:9" x14ac:dyDescent="0.15">
      <c r="D33" t="s">
        <v>2566</v>
      </c>
      <c r="E33" t="str">
        <f t="shared" si="0"/>
        <v>sh</v>
      </c>
      <c r="F33" t="s">
        <v>76</v>
      </c>
      <c r="G33" s="6" t="str">
        <f t="shared" si="1"/>
        <v>sh601628</v>
      </c>
      <c r="H33" s="5">
        <v>0.96</v>
      </c>
      <c r="I33" s="5">
        <v>0.96</v>
      </c>
    </row>
    <row r="34" spans="4:9" x14ac:dyDescent="0.15">
      <c r="D34" t="s">
        <v>1439</v>
      </c>
      <c r="E34" t="str">
        <f t="shared" ref="E34:E51" si="2">IF(LEFT(F34,1)="6","sh","sz")</f>
        <v>sz</v>
      </c>
      <c r="F34" s="2" t="s">
        <v>238</v>
      </c>
      <c r="G34" s="6" t="str">
        <f t="shared" ref="G34:G51" si="3">E34&amp;F34</f>
        <v>sz002415</v>
      </c>
      <c r="H34" s="5">
        <v>0.95</v>
      </c>
      <c r="I34" s="5">
        <v>0.94</v>
      </c>
    </row>
    <row r="35" spans="4:9" x14ac:dyDescent="0.15">
      <c r="D35" t="s">
        <v>1044</v>
      </c>
      <c r="E35" t="str">
        <f t="shared" si="2"/>
        <v>sh</v>
      </c>
      <c r="F35" t="s">
        <v>100</v>
      </c>
      <c r="G35" s="6" t="str">
        <f t="shared" si="3"/>
        <v>sh601985</v>
      </c>
      <c r="H35" s="5">
        <v>0.91</v>
      </c>
      <c r="I35" s="5">
        <v>0.91</v>
      </c>
    </row>
    <row r="36" spans="4:9" x14ac:dyDescent="0.15">
      <c r="D36" t="s">
        <v>2186</v>
      </c>
      <c r="E36" t="str">
        <f t="shared" si="2"/>
        <v>sh</v>
      </c>
      <c r="F36" t="s">
        <v>124</v>
      </c>
      <c r="G36" s="6" t="str">
        <f t="shared" si="3"/>
        <v>sh601186</v>
      </c>
      <c r="H36" s="5">
        <v>0.9</v>
      </c>
      <c r="I36" s="5">
        <v>0.9</v>
      </c>
    </row>
    <row r="37" spans="4:9" x14ac:dyDescent="0.15">
      <c r="D37" t="s">
        <v>1939</v>
      </c>
      <c r="E37" t="str">
        <f t="shared" si="2"/>
        <v>sz</v>
      </c>
      <c r="F37" s="2" t="s">
        <v>375</v>
      </c>
      <c r="G37" s="6" t="str">
        <f t="shared" si="3"/>
        <v>sz000166</v>
      </c>
      <c r="H37" s="5">
        <v>0.88</v>
      </c>
      <c r="I37" s="5">
        <v>0.87</v>
      </c>
    </row>
    <row r="38" spans="4:9" x14ac:dyDescent="0.15">
      <c r="D38" t="s">
        <v>1897</v>
      </c>
      <c r="E38" t="str">
        <f t="shared" si="2"/>
        <v>sh</v>
      </c>
      <c r="F38" t="s">
        <v>140</v>
      </c>
      <c r="G38" s="6" t="str">
        <f t="shared" si="3"/>
        <v>sh601088</v>
      </c>
      <c r="H38" s="5">
        <v>0.86</v>
      </c>
      <c r="I38" s="5">
        <v>0.86</v>
      </c>
    </row>
    <row r="39" spans="4:9" x14ac:dyDescent="0.15">
      <c r="D39" t="s">
        <v>760</v>
      </c>
      <c r="E39" t="str">
        <f t="shared" si="2"/>
        <v>sh</v>
      </c>
      <c r="F39" t="s">
        <v>223</v>
      </c>
      <c r="G39" s="6" t="str">
        <f t="shared" si="3"/>
        <v>sh601211</v>
      </c>
      <c r="H39" s="5">
        <v>0.89</v>
      </c>
      <c r="I39" s="5">
        <v>0.86</v>
      </c>
    </row>
    <row r="40" spans="4:9" x14ac:dyDescent="0.15">
      <c r="D40" t="s">
        <v>2409</v>
      </c>
      <c r="E40" t="str">
        <f t="shared" si="2"/>
        <v>sh</v>
      </c>
      <c r="F40" t="s">
        <v>275</v>
      </c>
      <c r="G40" s="6" t="str">
        <f t="shared" si="3"/>
        <v>sh600010</v>
      </c>
      <c r="H40" s="5">
        <v>0.77</v>
      </c>
      <c r="I40" s="5">
        <v>0.76</v>
      </c>
    </row>
    <row r="41" spans="4:9" x14ac:dyDescent="0.15">
      <c r="D41" t="s">
        <v>354</v>
      </c>
      <c r="E41" t="str">
        <f t="shared" si="2"/>
        <v>sh</v>
      </c>
      <c r="F41" t="s">
        <v>299</v>
      </c>
      <c r="G41" s="6" t="str">
        <f t="shared" si="3"/>
        <v>sh601336</v>
      </c>
      <c r="H41" s="5">
        <v>0.69</v>
      </c>
      <c r="I41" s="5">
        <v>0.68</v>
      </c>
    </row>
    <row r="42" spans="4:9" x14ac:dyDescent="0.15">
      <c r="D42" t="s">
        <v>871</v>
      </c>
      <c r="E42" t="str">
        <f t="shared" si="2"/>
        <v>sz</v>
      </c>
      <c r="F42" s="2" t="s">
        <v>36</v>
      </c>
      <c r="G42" s="6" t="str">
        <f t="shared" si="3"/>
        <v>sz002594</v>
      </c>
      <c r="H42" s="5">
        <v>0.68</v>
      </c>
      <c r="I42" s="5">
        <v>0.67</v>
      </c>
    </row>
    <row r="43" spans="4:9" x14ac:dyDescent="0.15">
      <c r="D43" t="s">
        <v>3195</v>
      </c>
      <c r="E43" t="str">
        <f t="shared" si="2"/>
        <v>sh</v>
      </c>
      <c r="F43" t="s">
        <v>329</v>
      </c>
      <c r="G43" s="6" t="str">
        <f t="shared" si="3"/>
        <v>sh601669</v>
      </c>
      <c r="H43" s="5">
        <v>0.66</v>
      </c>
      <c r="I43" s="5">
        <v>0.66</v>
      </c>
    </row>
    <row r="44" spans="4:9" x14ac:dyDescent="0.15">
      <c r="D44" t="s">
        <v>1153</v>
      </c>
      <c r="E44" t="str">
        <f t="shared" si="2"/>
        <v>sz</v>
      </c>
      <c r="F44" s="2" t="s">
        <v>215</v>
      </c>
      <c r="G44" s="6" t="str">
        <f t="shared" si="3"/>
        <v>sz002736</v>
      </c>
      <c r="H44" s="5">
        <v>0.61</v>
      </c>
      <c r="I44" s="5">
        <v>0.59</v>
      </c>
    </row>
    <row r="45" spans="4:9" x14ac:dyDescent="0.15">
      <c r="D45" t="s">
        <v>1450</v>
      </c>
      <c r="E45" t="str">
        <f t="shared" si="2"/>
        <v>sh</v>
      </c>
      <c r="F45" t="s">
        <v>345</v>
      </c>
      <c r="G45" s="6" t="str">
        <f t="shared" si="3"/>
        <v>sh601727</v>
      </c>
      <c r="H45" s="5">
        <v>0.56999999999999995</v>
      </c>
      <c r="I45" s="5">
        <v>0.56999999999999995</v>
      </c>
    </row>
    <row r="46" spans="4:9" x14ac:dyDescent="0.15">
      <c r="D46" t="s">
        <v>3298</v>
      </c>
      <c r="E46" t="str">
        <f t="shared" si="2"/>
        <v>sz</v>
      </c>
      <c r="F46" s="2" t="s">
        <v>367</v>
      </c>
      <c r="G46" s="6" t="str">
        <f t="shared" si="3"/>
        <v>sz002252</v>
      </c>
      <c r="H46" s="5">
        <v>0.56000000000000005</v>
      </c>
      <c r="I46" s="5">
        <v>0.56000000000000005</v>
      </c>
    </row>
    <row r="47" spans="4:9" x14ac:dyDescent="0.15">
      <c r="D47" t="s">
        <v>1506</v>
      </c>
      <c r="E47" t="str">
        <f t="shared" si="2"/>
        <v>sh</v>
      </c>
      <c r="F47" t="s">
        <v>44</v>
      </c>
      <c r="G47" s="6" t="str">
        <f t="shared" si="3"/>
        <v>sh601998</v>
      </c>
      <c r="H47" s="5">
        <v>0.53</v>
      </c>
      <c r="I47" s="5">
        <v>0.52</v>
      </c>
    </row>
    <row r="48" spans="4:9" x14ac:dyDescent="0.15">
      <c r="D48" t="s">
        <v>4117</v>
      </c>
      <c r="E48" t="str">
        <f t="shared" si="2"/>
        <v>sh</v>
      </c>
      <c r="F48" t="s">
        <v>52</v>
      </c>
      <c r="G48" s="6" t="str">
        <f t="shared" si="3"/>
        <v>sh601800</v>
      </c>
      <c r="H48" s="5">
        <v>0.5</v>
      </c>
      <c r="I48" s="5">
        <v>0.5</v>
      </c>
    </row>
    <row r="49" spans="4:9" x14ac:dyDescent="0.15">
      <c r="D49" t="s">
        <v>4562</v>
      </c>
      <c r="E49" t="str">
        <f t="shared" si="2"/>
        <v>sh</v>
      </c>
      <c r="F49" t="s">
        <v>353</v>
      </c>
      <c r="G49" s="6" t="str">
        <f t="shared" si="3"/>
        <v>sh600018</v>
      </c>
      <c r="H49" s="5">
        <v>0.47</v>
      </c>
      <c r="I49" s="5">
        <v>0.47</v>
      </c>
    </row>
    <row r="50" spans="4:9" x14ac:dyDescent="0.15">
      <c r="D50" t="s">
        <v>3343</v>
      </c>
      <c r="E50" t="str">
        <f t="shared" si="2"/>
        <v>sh</v>
      </c>
      <c r="F50" t="s">
        <v>391</v>
      </c>
      <c r="G50" s="6" t="str">
        <f t="shared" si="3"/>
        <v>sh600023</v>
      </c>
      <c r="H50" s="5">
        <v>0.45</v>
      </c>
      <c r="I50" s="5">
        <v>0.45</v>
      </c>
    </row>
    <row r="51" spans="4:9" x14ac:dyDescent="0.15">
      <c r="D51" t="s">
        <v>5989</v>
      </c>
      <c r="E51" t="str">
        <f t="shared" si="2"/>
        <v>sh</v>
      </c>
      <c r="F51" t="s">
        <v>246</v>
      </c>
      <c r="G51" s="6" t="str">
        <f t="shared" si="3"/>
        <v>sh600011</v>
      </c>
      <c r="H51" s="5">
        <v>0.43</v>
      </c>
      <c r="I51" s="5">
        <v>0.42</v>
      </c>
    </row>
  </sheetData>
  <sortState ref="D1:I51">
    <sortCondition descending="1" ref="I1:I5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2819"/>
  <sheetViews>
    <sheetView topLeftCell="A3" zoomScale="130" zoomScaleNormal="130" workbookViewId="0">
      <selection activeCell="F3" sqref="F3"/>
    </sheetView>
  </sheetViews>
  <sheetFormatPr defaultRowHeight="13.5" x14ac:dyDescent="0.15"/>
  <cols>
    <col min="1" max="1" width="31.625" customWidth="1"/>
    <col min="6" max="6" width="9" customWidth="1"/>
    <col min="9" max="11" width="0" hidden="1" customWidth="1"/>
    <col min="12" max="12" width="9.5" hidden="1" customWidth="1"/>
    <col min="13" max="15" width="0" hidden="1" customWidth="1"/>
    <col min="16" max="21" width="0" style="4" hidden="1" customWidth="1"/>
  </cols>
  <sheetData>
    <row r="1" spans="1:25" x14ac:dyDescent="0.15">
      <c r="X1" t="s">
        <v>8852</v>
      </c>
    </row>
    <row r="2" spans="1:25" x14ac:dyDescent="0.15">
      <c r="A2" t="s">
        <v>0</v>
      </c>
      <c r="B2" t="s">
        <v>1</v>
      </c>
      <c r="D2" t="s">
        <v>2</v>
      </c>
      <c r="E2" s="5" t="s">
        <v>8850</v>
      </c>
      <c r="F2" s="5" t="s">
        <v>3</v>
      </c>
      <c r="G2" s="5" t="s">
        <v>8851</v>
      </c>
      <c r="H2" t="s">
        <v>4</v>
      </c>
      <c r="L2">
        <f>SUM(L3:L55)</f>
        <v>-2.6915239999999989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X2" s="5" t="s">
        <v>8850</v>
      </c>
      <c r="Y2" s="5" t="s">
        <v>8851</v>
      </c>
    </row>
    <row r="3" spans="1:25" x14ac:dyDescent="0.15">
      <c r="A3" t="s">
        <v>11</v>
      </c>
      <c r="B3" t="s">
        <v>825</v>
      </c>
      <c r="C3" t="str">
        <f>IF(LEFT(D3,1)="6","sh","sz")</f>
        <v>sh</v>
      </c>
      <c r="D3" s="2" t="s">
        <v>12</v>
      </c>
      <c r="E3" s="6" t="str">
        <f>C3&amp;D3</f>
        <v>sh601288</v>
      </c>
      <c r="F3" s="5">
        <v>3.29</v>
      </c>
      <c r="G3" s="5">
        <v>3.29</v>
      </c>
      <c r="H3">
        <f>+G3-F3</f>
        <v>0</v>
      </c>
      <c r="I3" t="str">
        <f>VLOOKUP(D3,P:Q,2,0)</f>
        <v>农业银行</v>
      </c>
      <c r="J3" t="str">
        <f>C3&amp;D3</f>
        <v>sh601288</v>
      </c>
      <c r="K3" t="str">
        <f>VLOOKUP(D3,P:S,4,0)</f>
        <v>-1.60</v>
      </c>
      <c r="L3" s="3">
        <f>F3*K3/100</f>
        <v>-5.2639999999999999E-2</v>
      </c>
      <c r="M3">
        <v>9573.67</v>
      </c>
      <c r="N3">
        <f>+M3*(100+L2)/100</f>
        <v>9315.992374269199</v>
      </c>
      <c r="P3" s="1" t="s">
        <v>13</v>
      </c>
      <c r="Q3" s="1" t="s">
        <v>14</v>
      </c>
      <c r="R3" s="1" t="s">
        <v>15</v>
      </c>
      <c r="S3" s="1" t="s">
        <v>16</v>
      </c>
      <c r="T3" s="1" t="s">
        <v>17</v>
      </c>
      <c r="U3" s="1" t="s">
        <v>18</v>
      </c>
      <c r="X3" s="6" t="s">
        <v>8902</v>
      </c>
      <c r="Y3" s="5">
        <f>G3</f>
        <v>3.29</v>
      </c>
    </row>
    <row r="4" spans="1:25" x14ac:dyDescent="0.15">
      <c r="A4" t="s">
        <v>8903</v>
      </c>
      <c r="B4" t="s">
        <v>8904</v>
      </c>
      <c r="C4" t="s">
        <v>8905</v>
      </c>
      <c r="D4" s="2" t="s">
        <v>8909</v>
      </c>
      <c r="E4" s="6" t="str">
        <f>C4&amp;D4</f>
        <v>sh601169</v>
      </c>
      <c r="F4" s="5">
        <v>2.7</v>
      </c>
      <c r="G4" s="5">
        <v>2.7</v>
      </c>
      <c r="H4">
        <f>+G4-F4</f>
        <v>0</v>
      </c>
      <c r="L4" s="3"/>
      <c r="P4" s="1"/>
      <c r="Q4" s="1"/>
      <c r="R4" s="1"/>
      <c r="S4" s="1"/>
      <c r="T4" s="1"/>
      <c r="U4" s="1"/>
      <c r="X4" s="6" t="s">
        <v>8902</v>
      </c>
      <c r="Y4" s="5">
        <f>G4</f>
        <v>2.7</v>
      </c>
    </row>
    <row r="5" spans="1:25" x14ac:dyDescent="0.15">
      <c r="A5" t="s">
        <v>19</v>
      </c>
      <c r="B5" t="s">
        <v>744</v>
      </c>
      <c r="C5" t="str">
        <f t="shared" ref="C5:C55" si="0">IF(LEFT(D5,1)="6","sh","sz")</f>
        <v>sh</v>
      </c>
      <c r="D5" t="s">
        <v>20</v>
      </c>
      <c r="E5" s="6" t="str">
        <f t="shared" ref="E5:E55" si="1">C5&amp;D5</f>
        <v>sh601988</v>
      </c>
      <c r="F5" s="5">
        <v>2.1</v>
      </c>
      <c r="G5" s="5">
        <v>2.1</v>
      </c>
      <c r="H5">
        <f t="shared" ref="H5:H55" si="2">+G5-F5</f>
        <v>0</v>
      </c>
      <c r="I5" t="str">
        <f t="shared" ref="I5:I34" si="3">VLOOKUP(D5,P:Q,2,0)</f>
        <v>中国银行</v>
      </c>
      <c r="J5" t="str">
        <f t="shared" ref="J5:J55" si="4">C5&amp;D5</f>
        <v>sh601988</v>
      </c>
      <c r="K5" t="str">
        <f t="shared" ref="K5:K34" si="5">VLOOKUP(D5,P:S,4,0)</f>
        <v>-3.06</v>
      </c>
      <c r="L5" s="3">
        <f t="shared" ref="L5:L55" si="6">F5*K5/100</f>
        <v>-6.4259999999999998E-2</v>
      </c>
      <c r="M5">
        <v>9314.27</v>
      </c>
      <c r="N5">
        <f>+M5/M3-1</f>
        <v>-2.709514741995489E-2</v>
      </c>
      <c r="P5" s="1" t="s">
        <v>21</v>
      </c>
      <c r="Q5" s="1" t="s">
        <v>22</v>
      </c>
      <c r="R5" s="1" t="s">
        <v>23</v>
      </c>
      <c r="S5" s="1" t="s">
        <v>24</v>
      </c>
      <c r="T5" s="1" t="s">
        <v>25</v>
      </c>
      <c r="U5" s="1" t="s">
        <v>26</v>
      </c>
      <c r="X5" s="6" t="s">
        <v>8853</v>
      </c>
      <c r="Y5" s="5">
        <f t="shared" ref="Y5:Y55" si="7">G5</f>
        <v>2.1</v>
      </c>
    </row>
    <row r="6" spans="1:25" x14ac:dyDescent="0.15">
      <c r="A6" t="s">
        <v>27</v>
      </c>
      <c r="B6" t="s">
        <v>1421</v>
      </c>
      <c r="C6" t="str">
        <f t="shared" si="0"/>
        <v>sh</v>
      </c>
      <c r="D6" t="s">
        <v>28</v>
      </c>
      <c r="E6" s="6" t="str">
        <f t="shared" si="1"/>
        <v>sh601328</v>
      </c>
      <c r="F6" s="5">
        <v>2.77</v>
      </c>
      <c r="G6" s="5">
        <v>2.77</v>
      </c>
      <c r="H6">
        <f t="shared" si="2"/>
        <v>0</v>
      </c>
      <c r="I6" t="str">
        <f t="shared" si="3"/>
        <v>交通银行</v>
      </c>
      <c r="J6" t="str">
        <f t="shared" si="4"/>
        <v>sh601328</v>
      </c>
      <c r="K6" t="str">
        <f t="shared" si="5"/>
        <v>-3.47</v>
      </c>
      <c r="L6" s="3">
        <f t="shared" si="6"/>
        <v>-9.611900000000001E-2</v>
      </c>
      <c r="N6">
        <v>9314.24</v>
      </c>
      <c r="P6" s="1" t="s">
        <v>29</v>
      </c>
      <c r="Q6" s="1" t="s">
        <v>30</v>
      </c>
      <c r="R6" s="1" t="s">
        <v>31</v>
      </c>
      <c r="S6" s="1" t="s">
        <v>32</v>
      </c>
      <c r="T6" s="1" t="s">
        <v>33</v>
      </c>
      <c r="U6" s="1" t="s">
        <v>34</v>
      </c>
      <c r="X6" s="6" t="s">
        <v>8854</v>
      </c>
      <c r="Y6" s="5">
        <f t="shared" si="7"/>
        <v>2.77</v>
      </c>
    </row>
    <row r="7" spans="1:25" x14ac:dyDescent="0.15">
      <c r="A7" t="s">
        <v>35</v>
      </c>
      <c r="B7" t="s">
        <v>871</v>
      </c>
      <c r="C7" t="str">
        <f t="shared" si="0"/>
        <v>sz</v>
      </c>
      <c r="D7" s="2" t="s">
        <v>36</v>
      </c>
      <c r="E7" s="6" t="str">
        <f t="shared" si="1"/>
        <v>sz002594</v>
      </c>
      <c r="F7" s="5">
        <v>0.78</v>
      </c>
      <c r="G7" s="5">
        <v>0.78</v>
      </c>
      <c r="H7">
        <f t="shared" si="2"/>
        <v>0</v>
      </c>
      <c r="I7" t="str">
        <f t="shared" si="3"/>
        <v>比亚迪</v>
      </c>
      <c r="J7" t="str">
        <f t="shared" si="4"/>
        <v>sz002594</v>
      </c>
      <c r="K7" t="str">
        <f t="shared" si="5"/>
        <v>-3.09</v>
      </c>
      <c r="L7" s="3">
        <f t="shared" si="6"/>
        <v>-2.4102000000000002E-2</v>
      </c>
      <c r="P7" s="1" t="s">
        <v>37</v>
      </c>
      <c r="Q7" s="1" t="s">
        <v>38</v>
      </c>
      <c r="R7" s="1" t="s">
        <v>39</v>
      </c>
      <c r="S7" s="1" t="s">
        <v>40</v>
      </c>
      <c r="T7" s="1" t="s">
        <v>41</v>
      </c>
      <c r="U7" s="1" t="s">
        <v>42</v>
      </c>
      <c r="X7" s="6" t="s">
        <v>8855</v>
      </c>
      <c r="Y7" s="5">
        <f t="shared" si="7"/>
        <v>0.78</v>
      </c>
    </row>
    <row r="8" spans="1:25" x14ac:dyDescent="0.15">
      <c r="A8" t="s">
        <v>43</v>
      </c>
      <c r="B8" t="s">
        <v>1506</v>
      </c>
      <c r="C8" t="str">
        <f t="shared" si="0"/>
        <v>sh</v>
      </c>
      <c r="D8" t="s">
        <v>44</v>
      </c>
      <c r="E8" s="6" t="str">
        <f t="shared" si="1"/>
        <v>sh601998</v>
      </c>
      <c r="F8" s="5">
        <v>0.54</v>
      </c>
      <c r="G8" s="5">
        <v>0.54</v>
      </c>
      <c r="H8">
        <f t="shared" si="2"/>
        <v>0</v>
      </c>
      <c r="I8" t="str">
        <f t="shared" si="3"/>
        <v>中信银行</v>
      </c>
      <c r="J8" t="str">
        <f t="shared" si="4"/>
        <v>sh601998</v>
      </c>
      <c r="K8" t="str">
        <f t="shared" si="5"/>
        <v>-4.59</v>
      </c>
      <c r="L8" s="3">
        <f t="shared" si="6"/>
        <v>-2.4786000000000002E-2</v>
      </c>
      <c r="P8" s="1" t="s">
        <v>45</v>
      </c>
      <c r="Q8" s="1" t="s">
        <v>46</v>
      </c>
      <c r="R8" s="1" t="s">
        <v>47</v>
      </c>
      <c r="S8" s="1" t="s">
        <v>48</v>
      </c>
      <c r="T8" s="1" t="s">
        <v>49</v>
      </c>
      <c r="U8" s="1" t="s">
        <v>50</v>
      </c>
      <c r="X8" s="6" t="s">
        <v>8856</v>
      </c>
      <c r="Y8" s="5">
        <f t="shared" si="7"/>
        <v>0.54</v>
      </c>
    </row>
    <row r="9" spans="1:25" x14ac:dyDescent="0.15">
      <c r="A9" t="s">
        <v>51</v>
      </c>
      <c r="B9" t="s">
        <v>4117</v>
      </c>
      <c r="C9" t="str">
        <f t="shared" si="0"/>
        <v>sh</v>
      </c>
      <c r="D9" t="s">
        <v>52</v>
      </c>
      <c r="E9" s="6" t="str">
        <f t="shared" si="1"/>
        <v>sh601800</v>
      </c>
      <c r="F9" s="5">
        <v>0.52</v>
      </c>
      <c r="G9" s="5">
        <v>0.52</v>
      </c>
      <c r="H9">
        <f t="shared" si="2"/>
        <v>0</v>
      </c>
      <c r="I9" t="str">
        <f t="shared" si="3"/>
        <v>中国交建</v>
      </c>
      <c r="J9" t="str">
        <f t="shared" si="4"/>
        <v>sh601800</v>
      </c>
      <c r="K9" t="str">
        <f t="shared" si="5"/>
        <v>-5.17</v>
      </c>
      <c r="L9" s="3">
        <f t="shared" si="6"/>
        <v>-2.6884000000000002E-2</v>
      </c>
      <c r="P9" s="1" t="s">
        <v>53</v>
      </c>
      <c r="Q9" s="1" t="s">
        <v>54</v>
      </c>
      <c r="R9" s="1" t="s">
        <v>55</v>
      </c>
      <c r="S9" s="1" t="s">
        <v>56</v>
      </c>
      <c r="T9" s="1" t="s">
        <v>57</v>
      </c>
      <c r="U9" s="1" t="s">
        <v>58</v>
      </c>
      <c r="X9" s="6" t="s">
        <v>8857</v>
      </c>
      <c r="Y9" s="5">
        <f t="shared" si="7"/>
        <v>0.52</v>
      </c>
    </row>
    <row r="10" spans="1:25" x14ac:dyDescent="0.15">
      <c r="A10" t="s">
        <v>59</v>
      </c>
      <c r="B10" t="s">
        <v>2226</v>
      </c>
      <c r="C10" t="str">
        <f t="shared" si="0"/>
        <v>sh</v>
      </c>
      <c r="D10" t="s">
        <v>60</v>
      </c>
      <c r="E10" s="6" t="str">
        <f t="shared" si="1"/>
        <v>sh601939</v>
      </c>
      <c r="F10" s="5">
        <v>1.29</v>
      </c>
      <c r="G10" s="5">
        <v>1.29</v>
      </c>
      <c r="H10">
        <f t="shared" si="2"/>
        <v>0</v>
      </c>
      <c r="I10" t="str">
        <f t="shared" si="3"/>
        <v>建设银行</v>
      </c>
      <c r="J10" t="str">
        <f t="shared" si="4"/>
        <v>sh601939</v>
      </c>
      <c r="K10" t="str">
        <f t="shared" si="5"/>
        <v>-2.30</v>
      </c>
      <c r="L10" s="3">
        <f t="shared" si="6"/>
        <v>-2.9669999999999995E-2</v>
      </c>
      <c r="P10" s="1" t="s">
        <v>61</v>
      </c>
      <c r="Q10" s="1" t="s">
        <v>62</v>
      </c>
      <c r="R10" s="1" t="s">
        <v>63</v>
      </c>
      <c r="S10" s="1" t="s">
        <v>64</v>
      </c>
      <c r="T10" s="1" t="s">
        <v>65</v>
      </c>
      <c r="U10" s="1" t="s">
        <v>66</v>
      </c>
      <c r="X10" s="6" t="s">
        <v>8858</v>
      </c>
      <c r="Y10" s="5">
        <f t="shared" si="7"/>
        <v>1.29</v>
      </c>
    </row>
    <row r="11" spans="1:25" x14ac:dyDescent="0.15">
      <c r="A11" t="s">
        <v>67</v>
      </c>
      <c r="B11" t="s">
        <v>1774</v>
      </c>
      <c r="C11" t="str">
        <f t="shared" si="0"/>
        <v>sh</v>
      </c>
      <c r="D11" t="s">
        <v>68</v>
      </c>
      <c r="E11" s="6" t="str">
        <f t="shared" si="1"/>
        <v>sh601818</v>
      </c>
      <c r="F11" s="5">
        <v>1.52</v>
      </c>
      <c r="G11" s="5">
        <v>1.52</v>
      </c>
      <c r="H11">
        <f t="shared" si="2"/>
        <v>0</v>
      </c>
      <c r="I11" t="str">
        <f t="shared" si="3"/>
        <v>光大银行</v>
      </c>
      <c r="J11" t="str">
        <f t="shared" si="4"/>
        <v>sh601818</v>
      </c>
      <c r="K11" t="str">
        <f t="shared" si="5"/>
        <v>-3.39</v>
      </c>
      <c r="L11" s="3">
        <f t="shared" si="6"/>
        <v>-5.1527999999999997E-2</v>
      </c>
      <c r="P11" s="1" t="s">
        <v>69</v>
      </c>
      <c r="Q11" s="1" t="s">
        <v>70</v>
      </c>
      <c r="R11" s="1" t="s">
        <v>71</v>
      </c>
      <c r="S11" s="1" t="s">
        <v>72</v>
      </c>
      <c r="T11" s="1" t="s">
        <v>73</v>
      </c>
      <c r="U11" s="1" t="s">
        <v>74</v>
      </c>
      <c r="X11" s="6" t="s">
        <v>8859</v>
      </c>
      <c r="Y11" s="5">
        <f t="shared" si="7"/>
        <v>1.52</v>
      </c>
    </row>
    <row r="12" spans="1:25" x14ac:dyDescent="0.15">
      <c r="A12" t="s">
        <v>75</v>
      </c>
      <c r="B12" t="s">
        <v>2566</v>
      </c>
      <c r="C12" t="str">
        <f t="shared" si="0"/>
        <v>sh</v>
      </c>
      <c r="D12" t="s">
        <v>76</v>
      </c>
      <c r="E12" s="6" t="str">
        <f t="shared" si="1"/>
        <v>sh601628</v>
      </c>
      <c r="F12" s="5">
        <v>1.02</v>
      </c>
      <c r="G12" s="5">
        <v>1.02</v>
      </c>
      <c r="H12">
        <f t="shared" si="2"/>
        <v>0</v>
      </c>
      <c r="I12" t="str">
        <f t="shared" si="3"/>
        <v>中国人寿</v>
      </c>
      <c r="J12" t="str">
        <f t="shared" si="4"/>
        <v>sh601628</v>
      </c>
      <c r="K12" t="str">
        <f t="shared" si="5"/>
        <v>-1.90</v>
      </c>
      <c r="L12" s="3">
        <f t="shared" si="6"/>
        <v>-1.9379999999999998E-2</v>
      </c>
      <c r="P12" s="1" t="s">
        <v>77</v>
      </c>
      <c r="Q12" s="1" t="s">
        <v>78</v>
      </c>
      <c r="R12" s="1" t="s">
        <v>79</v>
      </c>
      <c r="S12" s="1" t="s">
        <v>80</v>
      </c>
      <c r="T12" s="1" t="s">
        <v>81</v>
      </c>
      <c r="U12" s="1" t="s">
        <v>82</v>
      </c>
      <c r="X12" s="6" t="s">
        <v>8860</v>
      </c>
      <c r="Y12" s="5">
        <f t="shared" si="7"/>
        <v>1.02</v>
      </c>
    </row>
    <row r="13" spans="1:25" x14ac:dyDescent="0.15">
      <c r="A13" t="s">
        <v>83</v>
      </c>
      <c r="B13" t="s">
        <v>1091</v>
      </c>
      <c r="C13" t="str">
        <f t="shared" si="0"/>
        <v>sh</v>
      </c>
      <c r="D13" t="s">
        <v>84</v>
      </c>
      <c r="E13" s="6" t="str">
        <f t="shared" si="1"/>
        <v>sh600036</v>
      </c>
      <c r="F13" s="5">
        <v>5.58</v>
      </c>
      <c r="G13" s="5">
        <v>5.58</v>
      </c>
      <c r="H13">
        <f t="shared" si="2"/>
        <v>0</v>
      </c>
      <c r="I13" t="str">
        <f t="shared" si="3"/>
        <v>招商银行</v>
      </c>
      <c r="J13" t="str">
        <f t="shared" si="4"/>
        <v>sh600036</v>
      </c>
      <c r="K13" t="str">
        <f t="shared" si="5"/>
        <v>-2.58</v>
      </c>
      <c r="L13" s="3">
        <f t="shared" si="6"/>
        <v>-0.14396400000000001</v>
      </c>
      <c r="P13" s="1" t="s">
        <v>85</v>
      </c>
      <c r="Q13" s="1" t="s">
        <v>86</v>
      </c>
      <c r="R13" s="1" t="s">
        <v>87</v>
      </c>
      <c r="S13" s="1" t="s">
        <v>88</v>
      </c>
      <c r="T13" s="1" t="s">
        <v>89</v>
      </c>
      <c r="U13" s="1" t="s">
        <v>90</v>
      </c>
      <c r="X13" s="6" t="s">
        <v>8861</v>
      </c>
      <c r="Y13" s="5">
        <f t="shared" si="7"/>
        <v>5.58</v>
      </c>
    </row>
    <row r="14" spans="1:25" x14ac:dyDescent="0.15">
      <c r="B14" t="s">
        <v>8906</v>
      </c>
      <c r="C14" t="s">
        <v>8908</v>
      </c>
      <c r="D14" s="2" t="s">
        <v>8910</v>
      </c>
      <c r="E14" s="6" t="str">
        <f t="shared" si="1"/>
        <v>sz001979</v>
      </c>
      <c r="F14" s="5">
        <v>0.96</v>
      </c>
      <c r="G14" s="5">
        <v>0.96</v>
      </c>
      <c r="H14">
        <f t="shared" si="2"/>
        <v>0</v>
      </c>
      <c r="I14" t="str">
        <f t="shared" si="3"/>
        <v>招商蛇口</v>
      </c>
      <c r="K14" t="str">
        <f t="shared" si="5"/>
        <v>-5.09</v>
      </c>
      <c r="L14" s="3">
        <f t="shared" si="6"/>
        <v>-4.8863999999999998E-2</v>
      </c>
      <c r="P14" s="1"/>
      <c r="Q14" s="1"/>
      <c r="R14" s="1"/>
      <c r="S14" s="1"/>
      <c r="T14" s="1"/>
      <c r="U14" s="1"/>
      <c r="X14" s="6" t="s">
        <v>8861</v>
      </c>
      <c r="Y14" s="5">
        <f t="shared" si="7"/>
        <v>0.96</v>
      </c>
    </row>
    <row r="15" spans="1:25" x14ac:dyDescent="0.15">
      <c r="A15" t="s">
        <v>91</v>
      </c>
      <c r="B15" t="s">
        <v>807</v>
      </c>
      <c r="C15" t="str">
        <f t="shared" si="0"/>
        <v>sh</v>
      </c>
      <c r="D15" t="s">
        <v>92</v>
      </c>
      <c r="E15" s="6" t="str">
        <f t="shared" si="1"/>
        <v>sh600016</v>
      </c>
      <c r="F15" s="5">
        <v>6.25</v>
      </c>
      <c r="G15" s="5">
        <v>6.25</v>
      </c>
      <c r="H15">
        <f t="shared" si="2"/>
        <v>0</v>
      </c>
      <c r="I15" t="str">
        <f t="shared" si="3"/>
        <v>民生银行</v>
      </c>
      <c r="J15" t="str">
        <f t="shared" si="4"/>
        <v>sh600016</v>
      </c>
      <c r="K15" t="str">
        <f t="shared" si="5"/>
        <v>-0.24</v>
      </c>
      <c r="L15" s="3">
        <f t="shared" si="6"/>
        <v>-1.4999999999999999E-2</v>
      </c>
      <c r="P15" s="1" t="s">
        <v>93</v>
      </c>
      <c r="Q15" s="1" t="s">
        <v>94</v>
      </c>
      <c r="R15" s="1" t="s">
        <v>95</v>
      </c>
      <c r="S15" s="1" t="s">
        <v>96</v>
      </c>
      <c r="T15" s="1" t="s">
        <v>97</v>
      </c>
      <c r="U15" s="1" t="s">
        <v>98</v>
      </c>
      <c r="X15" s="6" t="s">
        <v>8862</v>
      </c>
      <c r="Y15" s="5">
        <f t="shared" si="7"/>
        <v>6.25</v>
      </c>
    </row>
    <row r="16" spans="1:25" x14ac:dyDescent="0.15">
      <c r="A16" t="s">
        <v>99</v>
      </c>
      <c r="B16" t="s">
        <v>1044</v>
      </c>
      <c r="C16" t="str">
        <f t="shared" si="0"/>
        <v>sh</v>
      </c>
      <c r="D16" t="s">
        <v>100</v>
      </c>
      <c r="E16" s="6" t="str">
        <f t="shared" si="1"/>
        <v>sh601985</v>
      </c>
      <c r="F16" s="5">
        <v>0.86</v>
      </c>
      <c r="G16" s="5">
        <v>0.86</v>
      </c>
      <c r="H16">
        <f t="shared" si="2"/>
        <v>0</v>
      </c>
      <c r="I16" t="str">
        <f t="shared" si="3"/>
        <v>中国核电</v>
      </c>
      <c r="J16" t="str">
        <f t="shared" si="4"/>
        <v>sh601985</v>
      </c>
      <c r="K16" t="str">
        <f t="shared" si="5"/>
        <v>-3.20</v>
      </c>
      <c r="L16" s="3">
        <f t="shared" si="6"/>
        <v>-2.7520000000000003E-2</v>
      </c>
      <c r="P16" s="1" t="s">
        <v>101</v>
      </c>
      <c r="Q16" s="1" t="s">
        <v>102</v>
      </c>
      <c r="R16" s="1" t="s">
        <v>103</v>
      </c>
      <c r="S16" s="1" t="s">
        <v>104</v>
      </c>
      <c r="T16" s="1" t="s">
        <v>105</v>
      </c>
      <c r="U16" s="1" t="s">
        <v>106</v>
      </c>
      <c r="X16" s="6" t="s">
        <v>8863</v>
      </c>
      <c r="Y16" s="5">
        <f t="shared" si="7"/>
        <v>0.86</v>
      </c>
    </row>
    <row r="17" spans="1:25" x14ac:dyDescent="0.15">
      <c r="A17" t="s">
        <v>107</v>
      </c>
      <c r="B17" t="s">
        <v>1180</v>
      </c>
      <c r="C17" t="str">
        <f t="shared" si="0"/>
        <v>sh</v>
      </c>
      <c r="D17" t="s">
        <v>108</v>
      </c>
      <c r="E17" s="6" t="str">
        <f t="shared" si="1"/>
        <v>sh601601</v>
      </c>
      <c r="F17" s="5">
        <v>1.91</v>
      </c>
      <c r="G17" s="5">
        <v>1.91</v>
      </c>
      <c r="H17">
        <f t="shared" si="2"/>
        <v>0</v>
      </c>
      <c r="I17" t="str">
        <f t="shared" si="3"/>
        <v>中国太保</v>
      </c>
      <c r="J17" t="str">
        <f t="shared" si="4"/>
        <v>sh601601</v>
      </c>
      <c r="K17" t="str">
        <f t="shared" si="5"/>
        <v>-1.73</v>
      </c>
      <c r="L17" s="3">
        <f t="shared" si="6"/>
        <v>-3.3043000000000003E-2</v>
      </c>
      <c r="P17" s="1" t="s">
        <v>109</v>
      </c>
      <c r="Q17" s="1" t="s">
        <v>110</v>
      </c>
      <c r="R17" s="1" t="s">
        <v>111</v>
      </c>
      <c r="S17" s="1" t="s">
        <v>112</v>
      </c>
      <c r="T17" s="1" t="s">
        <v>113</v>
      </c>
      <c r="U17" s="1" t="s">
        <v>114</v>
      </c>
      <c r="X17" s="6" t="s">
        <v>8864</v>
      </c>
      <c r="Y17" s="5">
        <f t="shared" si="7"/>
        <v>1.91</v>
      </c>
    </row>
    <row r="18" spans="1:25" x14ac:dyDescent="0.15">
      <c r="A18" t="s">
        <v>115</v>
      </c>
      <c r="B18" t="s">
        <v>645</v>
      </c>
      <c r="C18" t="str">
        <f t="shared" si="0"/>
        <v>sh</v>
      </c>
      <c r="D18" t="s">
        <v>116</v>
      </c>
      <c r="E18" s="6" t="str">
        <f t="shared" si="1"/>
        <v>sh600028</v>
      </c>
      <c r="F18" s="5">
        <v>1.3</v>
      </c>
      <c r="G18" s="5">
        <v>1.3</v>
      </c>
      <c r="H18">
        <f t="shared" si="2"/>
        <v>0</v>
      </c>
      <c r="I18" t="str">
        <f t="shared" si="3"/>
        <v>中国石化</v>
      </c>
      <c r="J18" t="str">
        <f t="shared" si="4"/>
        <v>sh600028</v>
      </c>
      <c r="K18" t="str">
        <f t="shared" si="5"/>
        <v>-3.88</v>
      </c>
      <c r="L18" s="3">
        <f t="shared" si="6"/>
        <v>-5.0439999999999999E-2</v>
      </c>
      <c r="P18" s="1" t="s">
        <v>117</v>
      </c>
      <c r="Q18" s="1" t="s">
        <v>118</v>
      </c>
      <c r="R18" s="1" t="s">
        <v>119</v>
      </c>
      <c r="S18" s="1" t="s">
        <v>120</v>
      </c>
      <c r="T18" s="1" t="s">
        <v>121</v>
      </c>
      <c r="U18" s="1" t="s">
        <v>122</v>
      </c>
      <c r="X18" s="6" t="s">
        <v>8865</v>
      </c>
      <c r="Y18" s="5">
        <f t="shared" si="7"/>
        <v>1.3</v>
      </c>
    </row>
    <row r="19" spans="1:25" x14ac:dyDescent="0.15">
      <c r="A19" t="s">
        <v>123</v>
      </c>
      <c r="B19" t="s">
        <v>2186</v>
      </c>
      <c r="C19" t="str">
        <f t="shared" si="0"/>
        <v>sh</v>
      </c>
      <c r="D19" t="s">
        <v>124</v>
      </c>
      <c r="E19" s="6" t="str">
        <f t="shared" si="1"/>
        <v>sh601186</v>
      </c>
      <c r="F19" s="5">
        <v>0.94</v>
      </c>
      <c r="G19" s="5">
        <v>0.94</v>
      </c>
      <c r="H19">
        <f t="shared" si="2"/>
        <v>0</v>
      </c>
      <c r="I19" t="str">
        <f t="shared" si="3"/>
        <v>中国铁建</v>
      </c>
      <c r="J19" t="str">
        <f t="shared" si="4"/>
        <v>sh601186</v>
      </c>
      <c r="K19" t="str">
        <f t="shared" si="5"/>
        <v>-5.76</v>
      </c>
      <c r="L19" s="3">
        <f t="shared" si="6"/>
        <v>-5.4143999999999998E-2</v>
      </c>
      <c r="P19" s="1" t="s">
        <v>125</v>
      </c>
      <c r="Q19" s="1" t="s">
        <v>126</v>
      </c>
      <c r="R19" s="1" t="s">
        <v>127</v>
      </c>
      <c r="S19" s="1" t="s">
        <v>128</v>
      </c>
      <c r="T19" s="1" t="s">
        <v>129</v>
      </c>
      <c r="U19" s="1" t="s">
        <v>130</v>
      </c>
      <c r="X19" s="6" t="s">
        <v>8866</v>
      </c>
      <c r="Y19" s="5">
        <f t="shared" si="7"/>
        <v>0.94</v>
      </c>
    </row>
    <row r="20" spans="1:25" x14ac:dyDescent="0.15">
      <c r="A20" t="s">
        <v>131</v>
      </c>
      <c r="B20" t="s">
        <v>1150</v>
      </c>
      <c r="C20" t="str">
        <f t="shared" si="0"/>
        <v>sh</v>
      </c>
      <c r="D20" t="s">
        <v>132</v>
      </c>
      <c r="E20" s="6" t="str">
        <f t="shared" si="1"/>
        <v>sh601390</v>
      </c>
      <c r="F20" s="5">
        <v>1.37</v>
      </c>
      <c r="G20" s="5">
        <v>1.37</v>
      </c>
      <c r="H20">
        <f t="shared" si="2"/>
        <v>0</v>
      </c>
      <c r="I20" t="str">
        <f t="shared" si="3"/>
        <v>中国中铁</v>
      </c>
      <c r="J20" t="str">
        <f t="shared" si="4"/>
        <v>sh601390</v>
      </c>
      <c r="K20" t="str">
        <f t="shared" si="5"/>
        <v>-6.26</v>
      </c>
      <c r="L20" s="3">
        <f t="shared" si="6"/>
        <v>-8.5762000000000005E-2</v>
      </c>
      <c r="P20" s="1" t="s">
        <v>133</v>
      </c>
      <c r="Q20" s="1" t="s">
        <v>134</v>
      </c>
      <c r="R20" s="1" t="s">
        <v>135</v>
      </c>
      <c r="S20" s="1" t="s">
        <v>136</v>
      </c>
      <c r="T20" s="1" t="s">
        <v>137</v>
      </c>
      <c r="U20" s="1" t="s">
        <v>138</v>
      </c>
      <c r="X20" s="6" t="s">
        <v>8867</v>
      </c>
      <c r="Y20" s="5">
        <f t="shared" si="7"/>
        <v>1.37</v>
      </c>
    </row>
    <row r="21" spans="1:25" x14ac:dyDescent="0.15">
      <c r="A21" t="s">
        <v>139</v>
      </c>
      <c r="B21" t="s">
        <v>1897</v>
      </c>
      <c r="C21" t="str">
        <f t="shared" si="0"/>
        <v>sh</v>
      </c>
      <c r="D21" t="s">
        <v>140</v>
      </c>
      <c r="E21" s="6" t="str">
        <f t="shared" si="1"/>
        <v>sh601088</v>
      </c>
      <c r="F21" s="5">
        <v>0.83</v>
      </c>
      <c r="G21" s="5">
        <v>0.83</v>
      </c>
      <c r="H21">
        <f t="shared" si="2"/>
        <v>0</v>
      </c>
      <c r="I21" t="str">
        <f t="shared" si="3"/>
        <v>中国神华</v>
      </c>
      <c r="J21" t="str">
        <f t="shared" si="4"/>
        <v>sh601088</v>
      </c>
      <c r="K21" t="str">
        <f t="shared" si="5"/>
        <v>-3.79</v>
      </c>
      <c r="L21" s="3">
        <f t="shared" si="6"/>
        <v>-3.1456999999999999E-2</v>
      </c>
      <c r="P21" s="1" t="s">
        <v>141</v>
      </c>
      <c r="Q21" s="1" t="s">
        <v>142</v>
      </c>
      <c r="R21" s="1" t="s">
        <v>143</v>
      </c>
      <c r="S21" s="1" t="s">
        <v>144</v>
      </c>
      <c r="T21" s="1" t="s">
        <v>145</v>
      </c>
      <c r="U21" s="1" t="s">
        <v>122</v>
      </c>
      <c r="X21" s="6" t="s">
        <v>8868</v>
      </c>
      <c r="Y21" s="5">
        <f t="shared" si="7"/>
        <v>0.83</v>
      </c>
    </row>
    <row r="22" spans="1:25" x14ac:dyDescent="0.15">
      <c r="A22" t="s">
        <v>146</v>
      </c>
      <c r="B22" t="s">
        <v>134</v>
      </c>
      <c r="C22" t="str">
        <f t="shared" si="0"/>
        <v>sh</v>
      </c>
      <c r="D22" t="s">
        <v>133</v>
      </c>
      <c r="E22" s="6" t="str">
        <f t="shared" si="1"/>
        <v>sh601989</v>
      </c>
      <c r="F22" s="5">
        <v>1.77</v>
      </c>
      <c r="G22" s="5">
        <v>1.77</v>
      </c>
      <c r="H22">
        <f t="shared" si="2"/>
        <v>0</v>
      </c>
      <c r="I22" t="str">
        <f t="shared" si="3"/>
        <v>中国重工</v>
      </c>
      <c r="J22" t="str">
        <f t="shared" si="4"/>
        <v>sh601989</v>
      </c>
      <c r="K22" t="str">
        <f t="shared" si="5"/>
        <v>-3.68</v>
      </c>
      <c r="L22" s="3">
        <f t="shared" si="6"/>
        <v>-6.5135999999999999E-2</v>
      </c>
      <c r="P22" s="1" t="s">
        <v>147</v>
      </c>
      <c r="Q22" s="1" t="s">
        <v>148</v>
      </c>
      <c r="R22" s="1" t="s">
        <v>149</v>
      </c>
      <c r="S22" s="1" t="s">
        <v>150</v>
      </c>
      <c r="T22" s="1" t="s">
        <v>151</v>
      </c>
      <c r="U22" s="1" t="s">
        <v>152</v>
      </c>
      <c r="X22" s="6" t="s">
        <v>8869</v>
      </c>
      <c r="Y22" s="5">
        <f t="shared" si="7"/>
        <v>1.77</v>
      </c>
    </row>
    <row r="23" spans="1:25" x14ac:dyDescent="0.15">
      <c r="A23" t="s">
        <v>153</v>
      </c>
      <c r="B23" t="s">
        <v>506</v>
      </c>
      <c r="C23" t="str">
        <f t="shared" si="0"/>
        <v>sh</v>
      </c>
      <c r="D23" t="s">
        <v>154</v>
      </c>
      <c r="E23" s="6" t="str">
        <f t="shared" si="1"/>
        <v>sh601668</v>
      </c>
      <c r="F23" s="5">
        <v>2.04</v>
      </c>
      <c r="G23" s="5">
        <v>2.04</v>
      </c>
      <c r="H23">
        <f t="shared" si="2"/>
        <v>0</v>
      </c>
      <c r="I23" t="str">
        <f t="shared" si="3"/>
        <v>中国建筑</v>
      </c>
      <c r="J23" t="str">
        <f t="shared" si="4"/>
        <v>sh601668</v>
      </c>
      <c r="K23" t="str">
        <f t="shared" si="5"/>
        <v>-4.78</v>
      </c>
      <c r="L23" s="3">
        <f t="shared" si="6"/>
        <v>-9.7512000000000001E-2</v>
      </c>
      <c r="P23" s="1" t="s">
        <v>155</v>
      </c>
      <c r="Q23" s="1" t="s">
        <v>156</v>
      </c>
      <c r="R23" s="1" t="s">
        <v>157</v>
      </c>
      <c r="S23" s="1" t="s">
        <v>158</v>
      </c>
      <c r="T23" s="1" t="s">
        <v>159</v>
      </c>
      <c r="U23" s="1" t="s">
        <v>160</v>
      </c>
      <c r="X23" s="6" t="s">
        <v>8870</v>
      </c>
      <c r="Y23" s="5">
        <f t="shared" si="7"/>
        <v>2.04</v>
      </c>
    </row>
    <row r="24" spans="1:25" x14ac:dyDescent="0.15">
      <c r="A24" t="s">
        <v>161</v>
      </c>
      <c r="B24" t="s">
        <v>690</v>
      </c>
      <c r="C24" t="str">
        <f t="shared" si="0"/>
        <v>sh</v>
      </c>
      <c r="D24" t="s">
        <v>162</v>
      </c>
      <c r="E24" s="6" t="str">
        <f t="shared" si="1"/>
        <v>sh600050</v>
      </c>
      <c r="F24" s="5">
        <v>1.1100000000000001</v>
      </c>
      <c r="G24" s="5">
        <v>1.1100000000000001</v>
      </c>
      <c r="H24">
        <f t="shared" si="2"/>
        <v>0</v>
      </c>
      <c r="I24" t="str">
        <f t="shared" si="3"/>
        <v>中国联通</v>
      </c>
      <c r="J24" t="str">
        <f t="shared" si="4"/>
        <v>sh600050</v>
      </c>
      <c r="K24" t="str">
        <f t="shared" si="5"/>
        <v>-5.79</v>
      </c>
      <c r="L24" s="3">
        <f t="shared" si="6"/>
        <v>-6.4269000000000007E-2</v>
      </c>
      <c r="P24" s="1" t="s">
        <v>163</v>
      </c>
      <c r="Q24" s="1" t="s">
        <v>164</v>
      </c>
      <c r="R24" s="1" t="s">
        <v>165</v>
      </c>
      <c r="S24" s="1" t="s">
        <v>166</v>
      </c>
      <c r="T24" s="1" t="s">
        <v>167</v>
      </c>
      <c r="U24" s="1" t="s">
        <v>168</v>
      </c>
      <c r="X24" s="6" t="s">
        <v>8871</v>
      </c>
      <c r="Y24" s="5">
        <f t="shared" si="7"/>
        <v>1.1100000000000001</v>
      </c>
    </row>
    <row r="25" spans="1:25" x14ac:dyDescent="0.15">
      <c r="A25" t="s">
        <v>169</v>
      </c>
      <c r="B25" t="s">
        <v>8849</v>
      </c>
      <c r="C25" t="str">
        <f t="shared" si="0"/>
        <v>sz</v>
      </c>
      <c r="D25" s="2" t="s">
        <v>170</v>
      </c>
      <c r="E25" s="6" t="str">
        <f t="shared" si="1"/>
        <v>sz000002</v>
      </c>
      <c r="F25" s="5">
        <v>5.91</v>
      </c>
      <c r="G25" s="5">
        <v>5.91</v>
      </c>
      <c r="H25">
        <f t="shared" si="2"/>
        <v>0</v>
      </c>
      <c r="I25" t="str">
        <f t="shared" si="3"/>
        <v>万  科Ａ</v>
      </c>
      <c r="J25" t="str">
        <f t="shared" si="4"/>
        <v>sz000002</v>
      </c>
      <c r="K25" t="str">
        <f t="shared" si="5"/>
        <v>----</v>
      </c>
      <c r="L25" s="3">
        <v>0</v>
      </c>
      <c r="P25" s="1" t="s">
        <v>171</v>
      </c>
      <c r="Q25" s="1" t="s">
        <v>172</v>
      </c>
      <c r="R25" s="1" t="s">
        <v>173</v>
      </c>
      <c r="S25" s="1" t="s">
        <v>174</v>
      </c>
      <c r="T25" s="1" t="s">
        <v>175</v>
      </c>
      <c r="U25" s="1" t="s">
        <v>168</v>
      </c>
      <c r="X25" s="6" t="s">
        <v>8872</v>
      </c>
      <c r="Y25" s="5">
        <f t="shared" si="7"/>
        <v>5.91</v>
      </c>
    </row>
    <row r="26" spans="1:25" x14ac:dyDescent="0.15">
      <c r="A26" t="s">
        <v>176</v>
      </c>
      <c r="B26" t="s">
        <v>22</v>
      </c>
      <c r="C26" t="str">
        <f t="shared" si="0"/>
        <v>sh</v>
      </c>
      <c r="D26" t="s">
        <v>21</v>
      </c>
      <c r="E26" s="6" t="str">
        <f t="shared" si="1"/>
        <v>sh600030</v>
      </c>
      <c r="F26" s="5">
        <v>4.22</v>
      </c>
      <c r="G26" s="5">
        <v>4.22</v>
      </c>
      <c r="H26">
        <f t="shared" si="2"/>
        <v>0</v>
      </c>
      <c r="I26" t="str">
        <f t="shared" si="3"/>
        <v>中信证券</v>
      </c>
      <c r="J26" t="str">
        <f t="shared" si="4"/>
        <v>sh600030</v>
      </c>
      <c r="K26" t="str">
        <f t="shared" si="5"/>
        <v>-4.54</v>
      </c>
      <c r="L26" s="3">
        <f t="shared" si="6"/>
        <v>-0.19158799999999998</v>
      </c>
      <c r="P26" s="1" t="s">
        <v>177</v>
      </c>
      <c r="Q26" s="1" t="s">
        <v>178</v>
      </c>
      <c r="R26" s="1" t="s">
        <v>179</v>
      </c>
      <c r="S26" s="1" t="s">
        <v>180</v>
      </c>
      <c r="T26" s="1" t="s">
        <v>181</v>
      </c>
      <c r="U26" s="1" t="s">
        <v>182</v>
      </c>
      <c r="X26" s="6" t="s">
        <v>8873</v>
      </c>
      <c r="Y26" s="5">
        <f t="shared" si="7"/>
        <v>4.22</v>
      </c>
    </row>
    <row r="27" spans="1:25" x14ac:dyDescent="0.15">
      <c r="A27" t="s">
        <v>183</v>
      </c>
      <c r="B27" t="s">
        <v>543</v>
      </c>
      <c r="C27" t="str">
        <f t="shared" si="0"/>
        <v>sh</v>
      </c>
      <c r="D27" t="s">
        <v>184</v>
      </c>
      <c r="E27" s="6" t="str">
        <f t="shared" si="1"/>
        <v>sh601766</v>
      </c>
      <c r="F27" s="5">
        <v>2.42</v>
      </c>
      <c r="G27" s="5">
        <v>2.42</v>
      </c>
      <c r="H27">
        <f t="shared" si="2"/>
        <v>0</v>
      </c>
      <c r="I27" t="str">
        <f t="shared" si="3"/>
        <v>中国中车</v>
      </c>
      <c r="J27" t="str">
        <f t="shared" si="4"/>
        <v>sh601766</v>
      </c>
      <c r="K27" t="str">
        <f t="shared" si="5"/>
        <v>-4.31</v>
      </c>
      <c r="L27" s="3">
        <f t="shared" si="6"/>
        <v>-0.10430199999999999</v>
      </c>
      <c r="P27" s="1" t="s">
        <v>185</v>
      </c>
      <c r="Q27" s="1" t="s">
        <v>186</v>
      </c>
      <c r="R27" s="1" t="s">
        <v>187</v>
      </c>
      <c r="S27" s="1" t="s">
        <v>188</v>
      </c>
      <c r="T27" s="1" t="s">
        <v>189</v>
      </c>
      <c r="U27" s="1" t="s">
        <v>190</v>
      </c>
      <c r="X27" s="6" t="s">
        <v>8874</v>
      </c>
      <c r="Y27" s="5">
        <f t="shared" si="7"/>
        <v>2.42</v>
      </c>
    </row>
    <row r="28" spans="1:25" x14ac:dyDescent="0.15">
      <c r="A28" t="s">
        <v>191</v>
      </c>
      <c r="B28" t="s">
        <v>1371</v>
      </c>
      <c r="C28" t="str">
        <f t="shared" si="0"/>
        <v>sh</v>
      </c>
      <c r="D28" t="s">
        <v>192</v>
      </c>
      <c r="E28" s="6" t="str">
        <f t="shared" si="1"/>
        <v>sh601006</v>
      </c>
      <c r="F28" s="5">
        <v>1.0900000000000001</v>
      </c>
      <c r="G28" s="5">
        <v>1.0900000000000001</v>
      </c>
      <c r="H28">
        <f t="shared" si="2"/>
        <v>0</v>
      </c>
      <c r="I28" t="str">
        <f t="shared" si="3"/>
        <v>大秦铁路</v>
      </c>
      <c r="J28" t="str">
        <f t="shared" si="4"/>
        <v>sh601006</v>
      </c>
      <c r="K28" t="str">
        <f t="shared" si="5"/>
        <v>-3.54</v>
      </c>
      <c r="L28" s="3">
        <f t="shared" si="6"/>
        <v>-3.8586000000000002E-2</v>
      </c>
      <c r="P28" s="1" t="s">
        <v>193</v>
      </c>
      <c r="Q28" s="1" t="s">
        <v>194</v>
      </c>
      <c r="R28" s="1" t="s">
        <v>195</v>
      </c>
      <c r="S28" s="1" t="s">
        <v>196</v>
      </c>
      <c r="T28" s="1" t="s">
        <v>197</v>
      </c>
      <c r="U28" s="1" t="s">
        <v>138</v>
      </c>
      <c r="X28" s="6" t="s">
        <v>8875</v>
      </c>
      <c r="Y28" s="5">
        <f t="shared" si="7"/>
        <v>1.0900000000000001</v>
      </c>
    </row>
    <row r="29" spans="1:25" x14ac:dyDescent="0.15">
      <c r="A29" t="s">
        <v>198</v>
      </c>
      <c r="B29" t="s">
        <v>308</v>
      </c>
      <c r="C29" t="str">
        <f t="shared" si="0"/>
        <v>sz</v>
      </c>
      <c r="D29" s="2" t="s">
        <v>199</v>
      </c>
      <c r="E29" s="6" t="str">
        <f t="shared" si="1"/>
        <v>sz000776</v>
      </c>
      <c r="F29" s="5">
        <v>1.1399999999999999</v>
      </c>
      <c r="G29" s="5">
        <v>1.1399999999999999</v>
      </c>
      <c r="H29">
        <f t="shared" si="2"/>
        <v>0</v>
      </c>
      <c r="I29" t="str">
        <f t="shared" si="3"/>
        <v>广发证券</v>
      </c>
      <c r="J29" t="str">
        <f t="shared" si="4"/>
        <v>sz000776</v>
      </c>
      <c r="K29" t="str">
        <f t="shared" si="5"/>
        <v>-3.01</v>
      </c>
      <c r="L29" s="3">
        <f t="shared" si="6"/>
        <v>-3.4313999999999997E-2</v>
      </c>
      <c r="P29" s="1" t="s">
        <v>200</v>
      </c>
      <c r="Q29" s="1" t="s">
        <v>201</v>
      </c>
      <c r="R29" s="1" t="s">
        <v>202</v>
      </c>
      <c r="S29" s="1" t="s">
        <v>203</v>
      </c>
      <c r="T29" s="1" t="s">
        <v>204</v>
      </c>
      <c r="U29" s="1" t="s">
        <v>205</v>
      </c>
      <c r="X29" s="6" t="s">
        <v>8876</v>
      </c>
      <c r="Y29" s="5">
        <f t="shared" si="7"/>
        <v>1.1399999999999999</v>
      </c>
    </row>
    <row r="30" spans="1:25" x14ac:dyDescent="0.15">
      <c r="A30" t="s">
        <v>206</v>
      </c>
      <c r="B30" t="s">
        <v>247</v>
      </c>
      <c r="C30" t="str">
        <f t="shared" si="0"/>
        <v>sz</v>
      </c>
      <c r="D30" s="2" t="s">
        <v>207</v>
      </c>
      <c r="E30" s="6" t="str">
        <f t="shared" si="1"/>
        <v>sz000651</v>
      </c>
      <c r="F30" s="5">
        <v>1.01</v>
      </c>
      <c r="G30" s="5">
        <v>1.01</v>
      </c>
      <c r="H30">
        <f t="shared" si="2"/>
        <v>0</v>
      </c>
      <c r="I30" t="str">
        <f t="shared" si="3"/>
        <v>格力电器</v>
      </c>
      <c r="J30" t="str">
        <f t="shared" si="4"/>
        <v>sz000651</v>
      </c>
      <c r="K30" t="str">
        <f t="shared" si="5"/>
        <v>-3.84</v>
      </c>
      <c r="L30" s="3">
        <f t="shared" si="6"/>
        <v>-3.8783999999999999E-2</v>
      </c>
      <c r="P30" s="1" t="s">
        <v>208</v>
      </c>
      <c r="Q30" s="1" t="s">
        <v>209</v>
      </c>
      <c r="R30" s="1" t="s">
        <v>210</v>
      </c>
      <c r="S30" s="1" t="s">
        <v>211</v>
      </c>
      <c r="T30" s="1" t="s">
        <v>212</v>
      </c>
      <c r="U30" s="1" t="s">
        <v>213</v>
      </c>
      <c r="X30" s="6" t="s">
        <v>8877</v>
      </c>
      <c r="Y30" s="5">
        <f t="shared" si="7"/>
        <v>1.01</v>
      </c>
    </row>
    <row r="31" spans="1:25" x14ac:dyDescent="0.15">
      <c r="A31" t="s">
        <v>214</v>
      </c>
      <c r="B31" t="s">
        <v>1153</v>
      </c>
      <c r="C31" t="str">
        <f t="shared" si="0"/>
        <v>sz</v>
      </c>
      <c r="D31" s="2" t="s">
        <v>215</v>
      </c>
      <c r="E31" s="6" t="str">
        <f t="shared" si="1"/>
        <v>sz002736</v>
      </c>
      <c r="F31" s="5">
        <v>0.61</v>
      </c>
      <c r="G31" s="5">
        <v>0.61</v>
      </c>
      <c r="H31">
        <f t="shared" si="2"/>
        <v>0</v>
      </c>
      <c r="I31" t="str">
        <f t="shared" si="3"/>
        <v>国信证券</v>
      </c>
      <c r="J31" t="str">
        <f t="shared" si="4"/>
        <v>sz002736</v>
      </c>
      <c r="K31" t="str">
        <f t="shared" si="5"/>
        <v>-3.91</v>
      </c>
      <c r="L31" s="3">
        <f t="shared" si="6"/>
        <v>-2.3851000000000001E-2</v>
      </c>
      <c r="P31" s="1" t="s">
        <v>216</v>
      </c>
      <c r="Q31" s="1" t="s">
        <v>217</v>
      </c>
      <c r="R31" s="1" t="s">
        <v>218</v>
      </c>
      <c r="S31" s="1" t="s">
        <v>219</v>
      </c>
      <c r="T31" s="1" t="s">
        <v>220</v>
      </c>
      <c r="U31" s="1" t="s">
        <v>221</v>
      </c>
      <c r="X31" s="6" t="s">
        <v>8878</v>
      </c>
      <c r="Y31" s="5">
        <f t="shared" si="7"/>
        <v>0.61</v>
      </c>
    </row>
    <row r="32" spans="1:25" x14ac:dyDescent="0.15">
      <c r="A32" t="s">
        <v>222</v>
      </c>
      <c r="B32" t="s">
        <v>760</v>
      </c>
      <c r="C32" t="str">
        <f t="shared" si="0"/>
        <v>sh</v>
      </c>
      <c r="D32" t="s">
        <v>223</v>
      </c>
      <c r="E32" s="6" t="str">
        <f t="shared" si="1"/>
        <v>sh601211</v>
      </c>
      <c r="F32" s="5">
        <v>0.91</v>
      </c>
      <c r="G32" s="5">
        <v>0.91</v>
      </c>
      <c r="H32">
        <f t="shared" si="2"/>
        <v>0</v>
      </c>
      <c r="I32" t="str">
        <f t="shared" si="3"/>
        <v>国泰君安</v>
      </c>
      <c r="J32" t="str">
        <f t="shared" si="4"/>
        <v>sh601211</v>
      </c>
      <c r="K32" t="str">
        <f t="shared" si="5"/>
        <v>-4.22</v>
      </c>
      <c r="L32" s="3">
        <f t="shared" si="6"/>
        <v>-3.8401999999999999E-2</v>
      </c>
      <c r="P32" s="1" t="s">
        <v>224</v>
      </c>
      <c r="Q32" s="1" t="s">
        <v>225</v>
      </c>
      <c r="R32" s="1" t="s">
        <v>226</v>
      </c>
      <c r="S32" s="1" t="s">
        <v>227</v>
      </c>
      <c r="T32" s="1" t="s">
        <v>228</v>
      </c>
      <c r="U32" s="1" t="s">
        <v>229</v>
      </c>
      <c r="X32" s="6" t="s">
        <v>8879</v>
      </c>
      <c r="Y32" s="5">
        <f t="shared" si="7"/>
        <v>0.91</v>
      </c>
    </row>
    <row r="33" spans="1:25" x14ac:dyDescent="0.15">
      <c r="A33" t="s">
        <v>230</v>
      </c>
      <c r="B33" t="s">
        <v>269</v>
      </c>
      <c r="C33" t="str">
        <f t="shared" si="0"/>
        <v>sh</v>
      </c>
      <c r="D33" t="s">
        <v>231</v>
      </c>
      <c r="E33" s="6" t="str">
        <f t="shared" si="1"/>
        <v>sh600837</v>
      </c>
      <c r="F33" s="5">
        <v>2.68</v>
      </c>
      <c r="G33" s="5">
        <v>2.68</v>
      </c>
      <c r="H33">
        <f t="shared" si="2"/>
        <v>0</v>
      </c>
      <c r="I33" t="str">
        <f t="shared" si="3"/>
        <v>海通证券</v>
      </c>
      <c r="J33" t="str">
        <f t="shared" si="4"/>
        <v>sh600837</v>
      </c>
      <c r="K33" t="str">
        <f t="shared" si="5"/>
        <v>-2.02</v>
      </c>
      <c r="L33" s="3">
        <f t="shared" si="6"/>
        <v>-5.4136000000000004E-2</v>
      </c>
      <c r="P33" s="1" t="s">
        <v>232</v>
      </c>
      <c r="Q33" s="1" t="s">
        <v>233</v>
      </c>
      <c r="R33" s="1" t="s">
        <v>234</v>
      </c>
      <c r="S33" s="1" t="s">
        <v>235</v>
      </c>
      <c r="T33" s="1" t="s">
        <v>236</v>
      </c>
      <c r="U33" s="1" t="s">
        <v>160</v>
      </c>
      <c r="X33" s="6" t="s">
        <v>8880</v>
      </c>
      <c r="Y33" s="5">
        <f t="shared" si="7"/>
        <v>2.68</v>
      </c>
    </row>
    <row r="34" spans="1:25" x14ac:dyDescent="0.15">
      <c r="A34" t="s">
        <v>237</v>
      </c>
      <c r="B34" t="s">
        <v>1439</v>
      </c>
      <c r="C34" t="str">
        <f t="shared" si="0"/>
        <v>sz</v>
      </c>
      <c r="D34" s="2" t="s">
        <v>238</v>
      </c>
      <c r="E34" s="6" t="str">
        <f t="shared" si="1"/>
        <v>sz002415</v>
      </c>
      <c r="F34" s="5">
        <v>1</v>
      </c>
      <c r="G34" s="5">
        <v>1</v>
      </c>
      <c r="H34">
        <f t="shared" si="2"/>
        <v>0</v>
      </c>
      <c r="I34" t="str">
        <f t="shared" si="3"/>
        <v>海康威视</v>
      </c>
      <c r="J34" t="str">
        <f t="shared" si="4"/>
        <v>sz002415</v>
      </c>
      <c r="K34" t="str">
        <f t="shared" si="5"/>
        <v>-3.64</v>
      </c>
      <c r="L34" s="3">
        <f t="shared" si="6"/>
        <v>-3.6400000000000002E-2</v>
      </c>
      <c r="P34" s="1" t="s">
        <v>239</v>
      </c>
      <c r="Q34" s="1" t="s">
        <v>240</v>
      </c>
      <c r="R34" s="1" t="s">
        <v>241</v>
      </c>
      <c r="S34" s="1" t="s">
        <v>242</v>
      </c>
      <c r="T34" s="1" t="s">
        <v>243</v>
      </c>
      <c r="U34" s="1" t="s">
        <v>244</v>
      </c>
      <c r="X34" s="6" t="s">
        <v>8881</v>
      </c>
      <c r="Y34" s="5">
        <f t="shared" si="7"/>
        <v>1</v>
      </c>
    </row>
    <row r="35" spans="1:25" x14ac:dyDescent="0.15">
      <c r="A35" t="s">
        <v>8907</v>
      </c>
      <c r="C35" t="s">
        <v>8908</v>
      </c>
      <c r="D35" s="2" t="s">
        <v>8911</v>
      </c>
      <c r="E35" s="6" t="str">
        <f t="shared" si="1"/>
        <v>sz002027</v>
      </c>
      <c r="F35" s="5">
        <v>0.19</v>
      </c>
      <c r="G35" s="5">
        <v>0.19</v>
      </c>
      <c r="H35">
        <f t="shared" si="2"/>
        <v>0</v>
      </c>
      <c r="L35" s="3"/>
      <c r="P35" s="1"/>
      <c r="Q35" s="1"/>
      <c r="R35" s="1"/>
      <c r="S35" s="1"/>
      <c r="T35" s="1"/>
      <c r="U35" s="1"/>
      <c r="X35" s="6" t="s">
        <v>8881</v>
      </c>
      <c r="Y35" s="5">
        <f t="shared" si="7"/>
        <v>0.19</v>
      </c>
    </row>
    <row r="36" spans="1:25" x14ac:dyDescent="0.15">
      <c r="A36" t="s">
        <v>245</v>
      </c>
      <c r="B36" t="s">
        <v>5989</v>
      </c>
      <c r="C36" t="str">
        <f t="shared" si="0"/>
        <v>sh</v>
      </c>
      <c r="D36" t="s">
        <v>246</v>
      </c>
      <c r="E36" s="6" t="str">
        <f t="shared" si="1"/>
        <v>sh600011</v>
      </c>
      <c r="F36" s="5">
        <v>0.43</v>
      </c>
      <c r="G36" s="5">
        <v>0.43</v>
      </c>
      <c r="H36">
        <f t="shared" si="2"/>
        <v>0</v>
      </c>
      <c r="I36" t="str">
        <f t="shared" ref="I36:I55" si="8">VLOOKUP(D36,P:Q,2,0)</f>
        <v>华能国际</v>
      </c>
      <c r="J36" t="str">
        <f t="shared" si="4"/>
        <v>sh600011</v>
      </c>
      <c r="K36" t="str">
        <f t="shared" ref="K36:K55" si="9">VLOOKUP(D36,P:S,4,0)</f>
        <v>-4.02</v>
      </c>
      <c r="L36" s="3">
        <f t="shared" si="6"/>
        <v>-1.7285999999999996E-2</v>
      </c>
      <c r="P36" s="1" t="s">
        <v>207</v>
      </c>
      <c r="Q36" s="1" t="s">
        <v>247</v>
      </c>
      <c r="R36" s="1" t="s">
        <v>248</v>
      </c>
      <c r="S36" s="1" t="s">
        <v>249</v>
      </c>
      <c r="T36" s="1" t="s">
        <v>250</v>
      </c>
      <c r="U36" s="1" t="s">
        <v>251</v>
      </c>
      <c r="X36" s="6" t="s">
        <v>8882</v>
      </c>
      <c r="Y36" s="5">
        <f t="shared" si="7"/>
        <v>0.43</v>
      </c>
    </row>
    <row r="37" spans="1:25" x14ac:dyDescent="0.15">
      <c r="A37" t="s">
        <v>252</v>
      </c>
      <c r="B37" t="s">
        <v>701</v>
      </c>
      <c r="C37" t="str">
        <f t="shared" si="0"/>
        <v>sh</v>
      </c>
      <c r="D37" t="s">
        <v>253</v>
      </c>
      <c r="E37" s="6" t="str">
        <f t="shared" si="1"/>
        <v>sh601688</v>
      </c>
      <c r="F37" s="5">
        <v>1.2</v>
      </c>
      <c r="G37" s="5">
        <v>1.2</v>
      </c>
      <c r="H37">
        <f t="shared" si="2"/>
        <v>0</v>
      </c>
      <c r="I37" t="str">
        <f t="shared" si="8"/>
        <v>华泰证券</v>
      </c>
      <c r="J37" t="str">
        <f t="shared" si="4"/>
        <v>sh601688</v>
      </c>
      <c r="K37" t="str">
        <f t="shared" si="9"/>
        <v>-3.67</v>
      </c>
      <c r="L37" s="3">
        <f t="shared" si="6"/>
        <v>-4.4039999999999996E-2</v>
      </c>
      <c r="P37" s="1" t="s">
        <v>254</v>
      </c>
      <c r="Q37" s="1" t="s">
        <v>255</v>
      </c>
      <c r="R37" s="1" t="s">
        <v>256</v>
      </c>
      <c r="S37" s="1" t="s">
        <v>257</v>
      </c>
      <c r="T37" s="1" t="s">
        <v>258</v>
      </c>
      <c r="U37" s="1" t="s">
        <v>259</v>
      </c>
      <c r="X37" s="6" t="s">
        <v>8883</v>
      </c>
      <c r="Y37" s="5">
        <f t="shared" si="7"/>
        <v>1.2</v>
      </c>
    </row>
    <row r="38" spans="1:25" x14ac:dyDescent="0.15">
      <c r="A38" t="s">
        <v>260</v>
      </c>
      <c r="B38" t="s">
        <v>1541</v>
      </c>
      <c r="C38" t="str">
        <f t="shared" si="0"/>
        <v>sh</v>
      </c>
      <c r="D38" t="s">
        <v>261</v>
      </c>
      <c r="E38" s="6" t="str">
        <f t="shared" si="1"/>
        <v>sh601398</v>
      </c>
      <c r="F38" s="5">
        <v>2.7</v>
      </c>
      <c r="G38" s="5">
        <v>2.7</v>
      </c>
      <c r="H38">
        <f t="shared" si="2"/>
        <v>0</v>
      </c>
      <c r="I38" t="str">
        <f t="shared" si="8"/>
        <v>工商银行</v>
      </c>
      <c r="J38" t="str">
        <f t="shared" si="4"/>
        <v>sh601398</v>
      </c>
      <c r="K38" t="str">
        <f t="shared" si="9"/>
        <v>-1.86</v>
      </c>
      <c r="L38" s="3">
        <f t="shared" si="6"/>
        <v>-5.0220000000000001E-2</v>
      </c>
      <c r="P38" s="1" t="s">
        <v>262</v>
      </c>
      <c r="Q38" s="1" t="s">
        <v>263</v>
      </c>
      <c r="R38" s="1" t="s">
        <v>264</v>
      </c>
      <c r="S38" s="1" t="s">
        <v>265</v>
      </c>
      <c r="T38" s="1" t="s">
        <v>266</v>
      </c>
      <c r="U38" s="1" t="s">
        <v>267</v>
      </c>
      <c r="X38" s="6" t="s">
        <v>8884</v>
      </c>
      <c r="Y38" s="5">
        <f t="shared" si="7"/>
        <v>2.7</v>
      </c>
    </row>
    <row r="39" spans="1:25" x14ac:dyDescent="0.15">
      <c r="A39" t="s">
        <v>268</v>
      </c>
      <c r="B39" t="s">
        <v>240</v>
      </c>
      <c r="C39" t="str">
        <f t="shared" si="0"/>
        <v>sh</v>
      </c>
      <c r="D39" t="s">
        <v>239</v>
      </c>
      <c r="E39" s="6" t="str">
        <f t="shared" si="1"/>
        <v>sh601166</v>
      </c>
      <c r="F39" s="5">
        <v>6.19</v>
      </c>
      <c r="G39" s="5">
        <v>6.19</v>
      </c>
      <c r="H39">
        <f t="shared" si="2"/>
        <v>0</v>
      </c>
      <c r="I39" t="str">
        <f t="shared" si="8"/>
        <v>兴业银行</v>
      </c>
      <c r="J39" t="str">
        <f t="shared" si="4"/>
        <v>sh601166</v>
      </c>
      <c r="K39" t="str">
        <f t="shared" si="9"/>
        <v>-1.59</v>
      </c>
      <c r="L39" s="3">
        <f t="shared" si="6"/>
        <v>-9.8421000000000008E-2</v>
      </c>
      <c r="P39" s="1" t="s">
        <v>231</v>
      </c>
      <c r="Q39" s="1" t="s">
        <v>269</v>
      </c>
      <c r="R39" s="1" t="s">
        <v>270</v>
      </c>
      <c r="S39" s="1" t="s">
        <v>271</v>
      </c>
      <c r="T39" s="1" t="s">
        <v>272</v>
      </c>
      <c r="U39" s="1" t="s">
        <v>273</v>
      </c>
      <c r="X39" s="6" t="s">
        <v>8885</v>
      </c>
      <c r="Y39" s="5">
        <f t="shared" si="7"/>
        <v>6.19</v>
      </c>
    </row>
    <row r="40" spans="1:25" x14ac:dyDescent="0.15">
      <c r="A40" t="s">
        <v>274</v>
      </c>
      <c r="B40" t="s">
        <v>2409</v>
      </c>
      <c r="C40" t="str">
        <f t="shared" si="0"/>
        <v>sh</v>
      </c>
      <c r="D40" t="s">
        <v>275</v>
      </c>
      <c r="E40" s="6" t="str">
        <f t="shared" si="1"/>
        <v>sh600010</v>
      </c>
      <c r="F40" s="5">
        <v>0.72</v>
      </c>
      <c r="G40" s="5">
        <v>0.72</v>
      </c>
      <c r="H40">
        <f t="shared" si="2"/>
        <v>0</v>
      </c>
      <c r="I40" t="str">
        <f t="shared" si="8"/>
        <v>包钢股份</v>
      </c>
      <c r="J40" t="str">
        <f t="shared" si="4"/>
        <v>sh600010</v>
      </c>
      <c r="K40" t="str">
        <f t="shared" si="9"/>
        <v>-4.86</v>
      </c>
      <c r="L40" s="3">
        <f t="shared" si="6"/>
        <v>-3.4992000000000002E-2</v>
      </c>
      <c r="P40" s="1" t="s">
        <v>276</v>
      </c>
      <c r="Q40" s="1" t="s">
        <v>277</v>
      </c>
      <c r="R40" s="1" t="s">
        <v>278</v>
      </c>
      <c r="S40" s="1" t="s">
        <v>279</v>
      </c>
      <c r="T40" s="1" t="s">
        <v>280</v>
      </c>
      <c r="U40" s="1" t="s">
        <v>281</v>
      </c>
      <c r="X40" s="6" t="s">
        <v>8886</v>
      </c>
      <c r="Y40" s="5">
        <f t="shared" si="7"/>
        <v>0.72</v>
      </c>
    </row>
    <row r="41" spans="1:25" x14ac:dyDescent="0.15">
      <c r="A41" t="s">
        <v>282</v>
      </c>
      <c r="B41" t="s">
        <v>1094</v>
      </c>
      <c r="C41" t="str">
        <f t="shared" si="0"/>
        <v>sh</v>
      </c>
      <c r="D41" t="s">
        <v>283</v>
      </c>
      <c r="E41" s="6" t="str">
        <f t="shared" si="1"/>
        <v>sh600519</v>
      </c>
      <c r="F41" s="5">
        <v>3.05</v>
      </c>
      <c r="G41" s="5">
        <v>3.05</v>
      </c>
      <c r="H41">
        <f t="shared" si="2"/>
        <v>0</v>
      </c>
      <c r="I41" t="str">
        <f t="shared" si="8"/>
        <v>贵州茅台</v>
      </c>
      <c r="J41" t="str">
        <f t="shared" si="4"/>
        <v>sh600519</v>
      </c>
      <c r="K41" t="str">
        <f t="shared" si="9"/>
        <v>-2.84</v>
      </c>
      <c r="L41" s="3">
        <f t="shared" si="6"/>
        <v>-8.6619999999999989E-2</v>
      </c>
      <c r="P41" s="1" t="s">
        <v>284</v>
      </c>
      <c r="Q41" s="1" t="s">
        <v>285</v>
      </c>
      <c r="R41" s="1" t="s">
        <v>286</v>
      </c>
      <c r="S41" s="1" t="s">
        <v>287</v>
      </c>
      <c r="T41" s="1" t="s">
        <v>288</v>
      </c>
      <c r="U41" s="1" t="s">
        <v>289</v>
      </c>
      <c r="X41" s="6" t="s">
        <v>8887</v>
      </c>
      <c r="Y41" s="5">
        <f t="shared" si="7"/>
        <v>3.05</v>
      </c>
    </row>
    <row r="42" spans="1:25" x14ac:dyDescent="0.15">
      <c r="A42" t="s">
        <v>290</v>
      </c>
      <c r="B42" t="s">
        <v>725</v>
      </c>
      <c r="C42" t="str">
        <f t="shared" si="0"/>
        <v>sz</v>
      </c>
      <c r="D42" s="2" t="s">
        <v>291</v>
      </c>
      <c r="E42" s="6" t="str">
        <f t="shared" si="1"/>
        <v>sz000333</v>
      </c>
      <c r="F42" s="5">
        <v>1.54</v>
      </c>
      <c r="G42" s="5">
        <v>1.54</v>
      </c>
      <c r="H42">
        <f t="shared" si="2"/>
        <v>0</v>
      </c>
      <c r="I42" t="str">
        <f t="shared" si="8"/>
        <v>美的集团</v>
      </c>
      <c r="J42" t="str">
        <f t="shared" si="4"/>
        <v>sz000333</v>
      </c>
      <c r="K42" t="str">
        <f t="shared" si="9"/>
        <v>-4.09</v>
      </c>
      <c r="L42" s="3">
        <f t="shared" si="6"/>
        <v>-6.2986E-2</v>
      </c>
      <c r="P42" s="1" t="s">
        <v>292</v>
      </c>
      <c r="Q42" s="1" t="s">
        <v>293</v>
      </c>
      <c r="R42" s="1" t="s">
        <v>294</v>
      </c>
      <c r="S42" s="1" t="s">
        <v>295</v>
      </c>
      <c r="T42" s="1" t="s">
        <v>296</v>
      </c>
      <c r="U42" s="1" t="s">
        <v>297</v>
      </c>
      <c r="X42" s="6" t="s">
        <v>8888</v>
      </c>
      <c r="Y42" s="5">
        <f t="shared" si="7"/>
        <v>1.54</v>
      </c>
    </row>
    <row r="43" spans="1:25" x14ac:dyDescent="0.15">
      <c r="A43" t="s">
        <v>298</v>
      </c>
      <c r="B43" t="s">
        <v>354</v>
      </c>
      <c r="C43" t="str">
        <f t="shared" si="0"/>
        <v>sh</v>
      </c>
      <c r="D43" t="s">
        <v>299</v>
      </c>
      <c r="E43" s="6" t="str">
        <f t="shared" si="1"/>
        <v>sh601336</v>
      </c>
      <c r="F43" s="5">
        <v>0.67</v>
      </c>
      <c r="G43" s="5">
        <v>0.67</v>
      </c>
      <c r="H43">
        <f t="shared" si="2"/>
        <v>0</v>
      </c>
      <c r="I43" t="str">
        <f t="shared" si="8"/>
        <v>新华保险</v>
      </c>
      <c r="J43" t="str">
        <f t="shared" si="4"/>
        <v>sh601336</v>
      </c>
      <c r="K43" t="str">
        <f t="shared" si="9"/>
        <v>-6.65</v>
      </c>
      <c r="L43" s="3">
        <f t="shared" si="6"/>
        <v>-4.4555000000000004E-2</v>
      </c>
      <c r="P43" s="1" t="s">
        <v>300</v>
      </c>
      <c r="Q43" s="1" t="s">
        <v>301</v>
      </c>
      <c r="R43" s="1" t="s">
        <v>302</v>
      </c>
      <c r="S43" s="1" t="s">
        <v>303</v>
      </c>
      <c r="T43" s="1" t="s">
        <v>304</v>
      </c>
      <c r="U43" s="1" t="s">
        <v>305</v>
      </c>
      <c r="X43" s="6" t="s">
        <v>8889</v>
      </c>
      <c r="Y43" s="5">
        <f t="shared" si="7"/>
        <v>0.67</v>
      </c>
    </row>
    <row r="44" spans="1:25" x14ac:dyDescent="0.15">
      <c r="A44" t="s">
        <v>306</v>
      </c>
      <c r="B44" t="s">
        <v>1758</v>
      </c>
      <c r="C44" t="str">
        <f t="shared" si="0"/>
        <v>sh</v>
      </c>
      <c r="D44" t="s">
        <v>307</v>
      </c>
      <c r="E44" s="6" t="str">
        <f t="shared" si="1"/>
        <v>sh601857</v>
      </c>
      <c r="F44" s="5">
        <v>0.92</v>
      </c>
      <c r="G44" s="5">
        <v>0.92</v>
      </c>
      <c r="H44">
        <f t="shared" si="2"/>
        <v>0</v>
      </c>
      <c r="I44" t="str">
        <f t="shared" si="8"/>
        <v>中国石油</v>
      </c>
      <c r="J44" t="str">
        <f t="shared" si="4"/>
        <v>sh601857</v>
      </c>
      <c r="K44" t="str">
        <f t="shared" si="9"/>
        <v>-3.80</v>
      </c>
      <c r="L44" s="3">
        <f t="shared" si="6"/>
        <v>-3.4959999999999998E-2</v>
      </c>
      <c r="P44" s="1" t="s">
        <v>199</v>
      </c>
      <c r="Q44" s="1" t="s">
        <v>308</v>
      </c>
      <c r="R44" s="1" t="s">
        <v>309</v>
      </c>
      <c r="S44" s="1" t="s">
        <v>310</v>
      </c>
      <c r="T44" s="1" t="s">
        <v>311</v>
      </c>
      <c r="U44" s="1" t="s">
        <v>312</v>
      </c>
      <c r="X44" s="6" t="s">
        <v>8890</v>
      </c>
      <c r="Y44" s="5">
        <f t="shared" si="7"/>
        <v>0.92</v>
      </c>
    </row>
    <row r="45" spans="1:25" x14ac:dyDescent="0.15">
      <c r="A45" t="s">
        <v>313</v>
      </c>
      <c r="B45" t="s">
        <v>1312</v>
      </c>
      <c r="C45" t="str">
        <f t="shared" si="0"/>
        <v>sz</v>
      </c>
      <c r="D45" s="2" t="s">
        <v>314</v>
      </c>
      <c r="E45" s="6" t="str">
        <f t="shared" si="1"/>
        <v>sz000001</v>
      </c>
      <c r="F45" s="5">
        <v>1.89</v>
      </c>
      <c r="G45" s="5">
        <v>1.89</v>
      </c>
      <c r="H45">
        <f t="shared" si="2"/>
        <v>0</v>
      </c>
      <c r="I45" t="str">
        <f t="shared" si="8"/>
        <v>平安银行</v>
      </c>
      <c r="J45" t="str">
        <f t="shared" si="4"/>
        <v>sz000001</v>
      </c>
      <c r="K45" t="str">
        <f t="shared" si="9"/>
        <v>-2.88</v>
      </c>
      <c r="L45" s="3">
        <f t="shared" si="6"/>
        <v>-5.4431999999999994E-2</v>
      </c>
      <c r="P45" s="1" t="s">
        <v>315</v>
      </c>
      <c r="Q45" s="1" t="s">
        <v>316</v>
      </c>
      <c r="R45" s="1" t="s">
        <v>317</v>
      </c>
      <c r="S45" s="1" t="s">
        <v>318</v>
      </c>
      <c r="T45" s="1" t="s">
        <v>319</v>
      </c>
      <c r="U45" s="1" t="s">
        <v>320</v>
      </c>
      <c r="X45" s="6" t="s">
        <v>8891</v>
      </c>
      <c r="Y45" s="5">
        <f t="shared" si="7"/>
        <v>1.89</v>
      </c>
    </row>
    <row r="46" spans="1:25" x14ac:dyDescent="0.15">
      <c r="A46" t="s">
        <v>321</v>
      </c>
      <c r="B46" t="s">
        <v>70</v>
      </c>
      <c r="C46" t="str">
        <f t="shared" si="0"/>
        <v>sh</v>
      </c>
      <c r="D46" t="s">
        <v>69</v>
      </c>
      <c r="E46" s="6" t="str">
        <f t="shared" si="1"/>
        <v>sh601318</v>
      </c>
      <c r="F46" s="5">
        <v>8.7899999999999991</v>
      </c>
      <c r="G46" s="5">
        <v>8.7899999999999991</v>
      </c>
      <c r="H46">
        <f t="shared" si="2"/>
        <v>0</v>
      </c>
      <c r="I46" t="str">
        <f t="shared" si="8"/>
        <v>中国平安</v>
      </c>
      <c r="J46" t="str">
        <f t="shared" si="4"/>
        <v>sh601318</v>
      </c>
      <c r="K46" t="str">
        <f t="shared" si="9"/>
        <v>-2.47</v>
      </c>
      <c r="L46" s="3">
        <f t="shared" si="6"/>
        <v>-0.217113</v>
      </c>
      <c r="P46" s="1" t="s">
        <v>322</v>
      </c>
      <c r="Q46" s="1" t="s">
        <v>323</v>
      </c>
      <c r="R46" s="1" t="s">
        <v>324</v>
      </c>
      <c r="S46" s="1" t="s">
        <v>325</v>
      </c>
      <c r="T46" s="1" t="s">
        <v>326</v>
      </c>
      <c r="U46" s="1" t="s">
        <v>327</v>
      </c>
      <c r="X46" s="6" t="s">
        <v>8892</v>
      </c>
      <c r="Y46" s="5">
        <f t="shared" si="7"/>
        <v>8.7899999999999991</v>
      </c>
    </row>
    <row r="47" spans="1:25" x14ac:dyDescent="0.15">
      <c r="A47" t="s">
        <v>328</v>
      </c>
      <c r="B47" t="s">
        <v>3195</v>
      </c>
      <c r="C47" t="str">
        <f t="shared" si="0"/>
        <v>sh</v>
      </c>
      <c r="D47" t="s">
        <v>329</v>
      </c>
      <c r="E47" s="6" t="str">
        <f t="shared" si="1"/>
        <v>sh601669</v>
      </c>
      <c r="F47" s="5">
        <v>0.63</v>
      </c>
      <c r="G47" s="5">
        <v>0.63</v>
      </c>
      <c r="H47">
        <f t="shared" si="2"/>
        <v>0</v>
      </c>
      <c r="I47" t="str">
        <f t="shared" si="8"/>
        <v>中国电建</v>
      </c>
      <c r="J47" t="str">
        <f t="shared" si="4"/>
        <v>sh601669</v>
      </c>
      <c r="K47" t="str">
        <f t="shared" si="9"/>
        <v>-5.25</v>
      </c>
      <c r="L47" s="3">
        <f t="shared" si="6"/>
        <v>-3.3075E-2</v>
      </c>
      <c r="P47" s="1" t="s">
        <v>330</v>
      </c>
      <c r="Q47" s="1" t="s">
        <v>331</v>
      </c>
      <c r="R47" s="1" t="s">
        <v>332</v>
      </c>
      <c r="S47" s="1" t="s">
        <v>333</v>
      </c>
      <c r="T47" s="1" t="s">
        <v>334</v>
      </c>
      <c r="U47" s="1" t="s">
        <v>335</v>
      </c>
      <c r="X47" s="6" t="s">
        <v>8893</v>
      </c>
      <c r="Y47" s="5">
        <f t="shared" si="7"/>
        <v>0.63</v>
      </c>
    </row>
    <row r="48" spans="1:25" x14ac:dyDescent="0.15">
      <c r="A48" t="s">
        <v>336</v>
      </c>
      <c r="B48" t="s">
        <v>2854</v>
      </c>
      <c r="C48" t="str">
        <f t="shared" si="0"/>
        <v>sh</v>
      </c>
      <c r="D48" t="s">
        <v>337</v>
      </c>
      <c r="E48" s="6" t="str">
        <f t="shared" si="1"/>
        <v>sh600104</v>
      </c>
      <c r="F48" s="5">
        <v>1.34</v>
      </c>
      <c r="G48" s="5">
        <v>1.34</v>
      </c>
      <c r="H48">
        <f t="shared" si="2"/>
        <v>0</v>
      </c>
      <c r="I48" t="str">
        <f t="shared" si="8"/>
        <v>上汽集团</v>
      </c>
      <c r="J48" t="str">
        <f t="shared" si="4"/>
        <v>sh600104</v>
      </c>
      <c r="K48" t="str">
        <f t="shared" si="9"/>
        <v>-0.71</v>
      </c>
      <c r="L48" s="3">
        <f t="shared" si="6"/>
        <v>-9.5139999999999999E-3</v>
      </c>
      <c r="P48" s="1" t="s">
        <v>338</v>
      </c>
      <c r="Q48" s="1" t="s">
        <v>339</v>
      </c>
      <c r="R48" s="1" t="s">
        <v>340</v>
      </c>
      <c r="S48" s="1" t="s">
        <v>341</v>
      </c>
      <c r="T48" s="1" t="s">
        <v>342</v>
      </c>
      <c r="U48" s="1" t="s">
        <v>343</v>
      </c>
      <c r="X48" s="6" t="s">
        <v>8894</v>
      </c>
      <c r="Y48" s="5">
        <f t="shared" si="7"/>
        <v>1.34</v>
      </c>
    </row>
    <row r="49" spans="1:25" x14ac:dyDescent="0.15">
      <c r="A49" t="s">
        <v>344</v>
      </c>
      <c r="B49" t="s">
        <v>1450</v>
      </c>
      <c r="C49" t="str">
        <f t="shared" si="0"/>
        <v>sh</v>
      </c>
      <c r="D49" t="s">
        <v>345</v>
      </c>
      <c r="E49" s="6" t="str">
        <f t="shared" si="1"/>
        <v>sh601727</v>
      </c>
      <c r="F49" s="5">
        <v>0.6</v>
      </c>
      <c r="G49" s="5"/>
      <c r="H49">
        <f t="shared" si="2"/>
        <v>-0.6</v>
      </c>
      <c r="I49" t="str">
        <f t="shared" si="8"/>
        <v>上海电气</v>
      </c>
      <c r="J49" t="str">
        <f t="shared" si="4"/>
        <v>sh601727</v>
      </c>
      <c r="K49" t="str">
        <f t="shared" si="9"/>
        <v>0.22</v>
      </c>
      <c r="L49" s="3">
        <f t="shared" si="6"/>
        <v>1.32E-3</v>
      </c>
      <c r="P49" s="1" t="s">
        <v>346</v>
      </c>
      <c r="Q49" s="1" t="s">
        <v>347</v>
      </c>
      <c r="R49" s="1" t="s">
        <v>348</v>
      </c>
      <c r="S49" s="1" t="s">
        <v>349</v>
      </c>
      <c r="T49" s="1" t="s">
        <v>350</v>
      </c>
      <c r="U49" s="1" t="s">
        <v>351</v>
      </c>
      <c r="X49" s="6" t="s">
        <v>8895</v>
      </c>
      <c r="Y49" s="5">
        <f t="shared" si="7"/>
        <v>0</v>
      </c>
    </row>
    <row r="50" spans="1:25" x14ac:dyDescent="0.15">
      <c r="A50" t="s">
        <v>352</v>
      </c>
      <c r="B50" t="s">
        <v>4562</v>
      </c>
      <c r="C50" t="str">
        <f t="shared" si="0"/>
        <v>sh</v>
      </c>
      <c r="D50" t="s">
        <v>353</v>
      </c>
      <c r="E50" s="6" t="str">
        <f t="shared" si="1"/>
        <v>sh600018</v>
      </c>
      <c r="F50" s="5">
        <v>0.47</v>
      </c>
      <c r="G50" s="5">
        <v>0.45</v>
      </c>
      <c r="H50">
        <f t="shared" si="2"/>
        <v>-1.9999999999999962E-2</v>
      </c>
      <c r="I50" t="str">
        <f t="shared" si="8"/>
        <v>上港集团</v>
      </c>
      <c r="J50" t="str">
        <f t="shared" si="4"/>
        <v>sh600018</v>
      </c>
      <c r="K50" t="str">
        <f t="shared" si="9"/>
        <v>-5.88</v>
      </c>
      <c r="L50" s="3">
        <f t="shared" si="6"/>
        <v>-2.7635999999999997E-2</v>
      </c>
      <c r="P50" s="1" t="s">
        <v>299</v>
      </c>
      <c r="Q50" s="1" t="s">
        <v>354</v>
      </c>
      <c r="R50" s="1" t="s">
        <v>355</v>
      </c>
      <c r="S50" s="1" t="s">
        <v>356</v>
      </c>
      <c r="T50" s="1" t="s">
        <v>357</v>
      </c>
      <c r="U50" s="1" t="s">
        <v>358</v>
      </c>
      <c r="X50" s="6" t="s">
        <v>8896</v>
      </c>
      <c r="Y50" s="5">
        <f t="shared" si="7"/>
        <v>0.45</v>
      </c>
    </row>
    <row r="51" spans="1:25" x14ac:dyDescent="0.15">
      <c r="A51" t="s">
        <v>359</v>
      </c>
      <c r="B51" t="s">
        <v>532</v>
      </c>
      <c r="C51" t="str">
        <f t="shared" si="0"/>
        <v>sh</v>
      </c>
      <c r="D51" t="s">
        <v>360</v>
      </c>
      <c r="E51" s="6" t="str">
        <f t="shared" si="1"/>
        <v>sh600000</v>
      </c>
      <c r="F51" s="5">
        <v>5.41</v>
      </c>
      <c r="G51" s="5">
        <v>5.19</v>
      </c>
      <c r="H51">
        <f t="shared" si="2"/>
        <v>-0.21999999999999975</v>
      </c>
      <c r="I51" t="str">
        <f t="shared" si="8"/>
        <v>浦发银行</v>
      </c>
      <c r="J51" t="str">
        <f t="shared" si="4"/>
        <v>sh600000</v>
      </c>
      <c r="K51" t="str">
        <f t="shared" si="9"/>
        <v>-1.90</v>
      </c>
      <c r="L51" s="3">
        <f t="shared" si="6"/>
        <v>-0.10278999999999999</v>
      </c>
      <c r="P51" s="1" t="s">
        <v>361</v>
      </c>
      <c r="Q51" s="1" t="s">
        <v>362</v>
      </c>
      <c r="R51" s="1" t="s">
        <v>363</v>
      </c>
      <c r="S51" s="1" t="s">
        <v>364</v>
      </c>
      <c r="T51" s="1" t="s">
        <v>197</v>
      </c>
      <c r="U51" s="1" t="s">
        <v>365</v>
      </c>
      <c r="X51" s="6" t="s">
        <v>8897</v>
      </c>
      <c r="Y51" s="5">
        <f t="shared" si="7"/>
        <v>5.19</v>
      </c>
    </row>
    <row r="52" spans="1:25" x14ac:dyDescent="0.15">
      <c r="A52" t="s">
        <v>366</v>
      </c>
      <c r="B52" t="s">
        <v>3298</v>
      </c>
      <c r="C52" t="str">
        <f t="shared" si="0"/>
        <v>sz</v>
      </c>
      <c r="D52" s="2" t="s">
        <v>367</v>
      </c>
      <c r="E52" s="6" t="str">
        <f t="shared" si="1"/>
        <v>sz002252</v>
      </c>
      <c r="F52" s="5">
        <v>0.53</v>
      </c>
      <c r="G52" s="5">
        <v>0.51</v>
      </c>
      <c r="H52">
        <f t="shared" si="2"/>
        <v>-2.0000000000000018E-2</v>
      </c>
      <c r="I52" t="str">
        <f t="shared" si="8"/>
        <v>上海莱士</v>
      </c>
      <c r="J52" t="str">
        <f t="shared" si="4"/>
        <v>sz002252</v>
      </c>
      <c r="K52" t="str">
        <f t="shared" si="9"/>
        <v>-1.17</v>
      </c>
      <c r="L52" s="3">
        <f t="shared" si="6"/>
        <v>-6.2009999999999999E-3</v>
      </c>
      <c r="P52" s="1" t="s">
        <v>368</v>
      </c>
      <c r="Q52" s="1" t="s">
        <v>369</v>
      </c>
      <c r="R52" s="1" t="s">
        <v>370</v>
      </c>
      <c r="S52" s="1" t="s">
        <v>371</v>
      </c>
      <c r="T52" s="1" t="s">
        <v>372</v>
      </c>
      <c r="U52" s="1" t="s">
        <v>373</v>
      </c>
      <c r="X52" s="6" t="s">
        <v>8898</v>
      </c>
      <c r="Y52" s="5">
        <f t="shared" si="7"/>
        <v>0.51</v>
      </c>
    </row>
    <row r="53" spans="1:25" x14ac:dyDescent="0.15">
      <c r="A53" t="s">
        <v>374</v>
      </c>
      <c r="B53" t="s">
        <v>1939</v>
      </c>
      <c r="C53" t="str">
        <f t="shared" si="0"/>
        <v>sz</v>
      </c>
      <c r="D53" s="2" t="s">
        <v>375</v>
      </c>
      <c r="E53" s="6" t="str">
        <f t="shared" si="1"/>
        <v>sz000166</v>
      </c>
      <c r="F53" s="5">
        <v>0.84</v>
      </c>
      <c r="G53" s="5">
        <v>1.1200000000000001</v>
      </c>
      <c r="H53">
        <f t="shared" si="2"/>
        <v>0.28000000000000014</v>
      </c>
      <c r="I53" t="str">
        <f t="shared" si="8"/>
        <v>申万宏源</v>
      </c>
      <c r="J53" t="str">
        <f t="shared" si="4"/>
        <v>sz000166</v>
      </c>
      <c r="K53" t="str">
        <f t="shared" si="9"/>
        <v>-2.46</v>
      </c>
      <c r="L53" s="3">
        <f t="shared" si="6"/>
        <v>-2.0663999999999998E-2</v>
      </c>
      <c r="P53" s="1" t="s">
        <v>376</v>
      </c>
      <c r="Q53" s="1" t="s">
        <v>377</v>
      </c>
      <c r="R53" s="1" t="s">
        <v>378</v>
      </c>
      <c r="S53" s="1" t="s">
        <v>379</v>
      </c>
      <c r="T53" s="1" t="s">
        <v>380</v>
      </c>
      <c r="U53" s="1" t="s">
        <v>381</v>
      </c>
      <c r="X53" s="6" t="s">
        <v>8899</v>
      </c>
      <c r="Y53" s="5">
        <f t="shared" si="7"/>
        <v>1.1200000000000001</v>
      </c>
    </row>
    <row r="54" spans="1:25" x14ac:dyDescent="0.15">
      <c r="A54" t="s">
        <v>382</v>
      </c>
      <c r="B54" t="s">
        <v>484</v>
      </c>
      <c r="C54" t="str">
        <f t="shared" si="0"/>
        <v>sz</v>
      </c>
      <c r="D54" s="2" t="s">
        <v>383</v>
      </c>
      <c r="E54" s="6" t="str">
        <f t="shared" si="1"/>
        <v>sz002024</v>
      </c>
      <c r="F54" s="5">
        <v>1.34</v>
      </c>
      <c r="G54" s="5"/>
      <c r="H54">
        <f t="shared" si="2"/>
        <v>-1.34</v>
      </c>
      <c r="I54" t="str">
        <f t="shared" si="8"/>
        <v>苏宁云商</v>
      </c>
      <c r="J54" t="str">
        <f t="shared" si="4"/>
        <v>sz002024</v>
      </c>
      <c r="K54" t="str">
        <f t="shared" si="9"/>
        <v>-4.50</v>
      </c>
      <c r="L54" s="3">
        <f t="shared" si="6"/>
        <v>-6.0299999999999999E-2</v>
      </c>
      <c r="P54" s="1" t="s">
        <v>384</v>
      </c>
      <c r="Q54" s="1" t="s">
        <v>385</v>
      </c>
      <c r="R54" s="1" t="s">
        <v>386</v>
      </c>
      <c r="S54" s="1" t="s">
        <v>387</v>
      </c>
      <c r="T54" s="1" t="s">
        <v>388</v>
      </c>
      <c r="U54" s="1" t="s">
        <v>389</v>
      </c>
      <c r="X54" s="6" t="s">
        <v>8900</v>
      </c>
      <c r="Y54" s="5">
        <f t="shared" si="7"/>
        <v>0</v>
      </c>
    </row>
    <row r="55" spans="1:25" x14ac:dyDescent="0.15">
      <c r="A55" t="s">
        <v>390</v>
      </c>
      <c r="B55" t="s">
        <v>3343</v>
      </c>
      <c r="C55" t="str">
        <f t="shared" si="0"/>
        <v>sh</v>
      </c>
      <c r="D55" t="s">
        <v>391</v>
      </c>
      <c r="E55" s="6" t="str">
        <f t="shared" si="1"/>
        <v>sh600023</v>
      </c>
      <c r="F55" s="5">
        <v>0.44</v>
      </c>
      <c r="G55" s="5"/>
      <c r="H55">
        <f t="shared" si="2"/>
        <v>-0.44</v>
      </c>
      <c r="I55" t="str">
        <f t="shared" si="8"/>
        <v>浙能电力</v>
      </c>
      <c r="J55" t="str">
        <f t="shared" si="4"/>
        <v>sh600023</v>
      </c>
      <c r="K55" t="str">
        <f t="shared" si="9"/>
        <v>-4.59</v>
      </c>
      <c r="L55" s="3">
        <f t="shared" si="6"/>
        <v>-2.0196000000000002E-2</v>
      </c>
      <c r="P55" s="1" t="s">
        <v>392</v>
      </c>
      <c r="Q55" s="1" t="s">
        <v>393</v>
      </c>
      <c r="R55" s="1" t="s">
        <v>394</v>
      </c>
      <c r="S55" s="1" t="s">
        <v>395</v>
      </c>
      <c r="T55" s="1" t="s">
        <v>396</v>
      </c>
      <c r="U55" s="1" t="s">
        <v>397</v>
      </c>
      <c r="X55" s="6" t="s">
        <v>8901</v>
      </c>
      <c r="Y55" s="5">
        <f t="shared" si="7"/>
        <v>0</v>
      </c>
    </row>
    <row r="56" spans="1:25" x14ac:dyDescent="0.15">
      <c r="P56" s="1" t="s">
        <v>398</v>
      </c>
      <c r="Q56" s="1" t="s">
        <v>399</v>
      </c>
      <c r="R56" s="1" t="s">
        <v>400</v>
      </c>
      <c r="S56" s="1" t="s">
        <v>401</v>
      </c>
      <c r="T56" s="1" t="s">
        <v>402</v>
      </c>
      <c r="U56" s="1" t="s">
        <v>403</v>
      </c>
    </row>
    <row r="57" spans="1:25" x14ac:dyDescent="0.15">
      <c r="P57" s="1" t="s">
        <v>404</v>
      </c>
      <c r="Q57" s="1" t="s">
        <v>405</v>
      </c>
      <c r="R57" s="1" t="s">
        <v>406</v>
      </c>
      <c r="S57" s="1" t="s">
        <v>407</v>
      </c>
      <c r="T57" s="1" t="s">
        <v>408</v>
      </c>
      <c r="U57" s="1" t="s">
        <v>409</v>
      </c>
    </row>
    <row r="58" spans="1:25" x14ac:dyDescent="0.15">
      <c r="P58" s="1" t="s">
        <v>410</v>
      </c>
      <c r="Q58" s="1" t="s">
        <v>411</v>
      </c>
      <c r="R58" s="1" t="s">
        <v>412</v>
      </c>
      <c r="S58" s="1" t="s">
        <v>413</v>
      </c>
      <c r="T58" s="1" t="s">
        <v>414</v>
      </c>
      <c r="U58" s="1" t="s">
        <v>18</v>
      </c>
    </row>
    <row r="59" spans="1:25" x14ac:dyDescent="0.15">
      <c r="P59" s="1" t="s">
        <v>415</v>
      </c>
      <c r="Q59" s="1" t="s">
        <v>416</v>
      </c>
      <c r="R59" s="1" t="s">
        <v>417</v>
      </c>
      <c r="S59" s="1" t="s">
        <v>418</v>
      </c>
      <c r="T59" s="1" t="s">
        <v>419</v>
      </c>
      <c r="U59" s="1" t="s">
        <v>420</v>
      </c>
    </row>
    <row r="60" spans="1:25" x14ac:dyDescent="0.15">
      <c r="P60" s="1" t="s">
        <v>421</v>
      </c>
      <c r="Q60" s="1" t="s">
        <v>422</v>
      </c>
      <c r="R60" s="1" t="s">
        <v>423</v>
      </c>
      <c r="S60" s="1" t="s">
        <v>424</v>
      </c>
      <c r="T60" s="1" t="s">
        <v>425</v>
      </c>
      <c r="U60" s="1" t="s">
        <v>426</v>
      </c>
    </row>
    <row r="61" spans="1:25" x14ac:dyDescent="0.15">
      <c r="P61" s="1" t="s">
        <v>427</v>
      </c>
      <c r="Q61" s="1" t="s">
        <v>428</v>
      </c>
      <c r="R61" s="1" t="s">
        <v>429</v>
      </c>
      <c r="S61" s="1" t="s">
        <v>430</v>
      </c>
      <c r="T61" s="1" t="s">
        <v>396</v>
      </c>
      <c r="U61" s="1" t="s">
        <v>431</v>
      </c>
    </row>
    <row r="62" spans="1:25" x14ac:dyDescent="0.15">
      <c r="P62" s="1" t="s">
        <v>432</v>
      </c>
      <c r="Q62" s="1" t="s">
        <v>433</v>
      </c>
      <c r="R62" s="1" t="s">
        <v>370</v>
      </c>
      <c r="S62" s="1" t="s">
        <v>434</v>
      </c>
      <c r="T62" s="1" t="s">
        <v>435</v>
      </c>
      <c r="U62" s="1" t="s">
        <v>436</v>
      </c>
    </row>
    <row r="63" spans="1:25" x14ac:dyDescent="0.15">
      <c r="P63" s="1" t="s">
        <v>437</v>
      </c>
      <c r="Q63" s="1" t="s">
        <v>438</v>
      </c>
      <c r="R63" s="1" t="s">
        <v>439</v>
      </c>
      <c r="S63" s="1" t="s">
        <v>440</v>
      </c>
      <c r="T63" s="1" t="s">
        <v>441</v>
      </c>
      <c r="U63" s="1" t="s">
        <v>442</v>
      </c>
    </row>
    <row r="64" spans="1:25" x14ac:dyDescent="0.15">
      <c r="P64" s="1" t="s">
        <v>443</v>
      </c>
      <c r="Q64" s="1" t="s">
        <v>444</v>
      </c>
      <c r="R64" s="1" t="s">
        <v>445</v>
      </c>
      <c r="S64" s="1" t="s">
        <v>446</v>
      </c>
      <c r="T64" s="1" t="s">
        <v>447</v>
      </c>
      <c r="U64" s="1" t="s">
        <v>448</v>
      </c>
    </row>
    <row r="65" spans="16:21" x14ac:dyDescent="0.15">
      <c r="P65" s="1" t="s">
        <v>449</v>
      </c>
      <c r="Q65" s="1" t="s">
        <v>450</v>
      </c>
      <c r="R65" s="1" t="s">
        <v>451</v>
      </c>
      <c r="S65" s="1" t="s">
        <v>452</v>
      </c>
      <c r="T65" s="1" t="s">
        <v>453</v>
      </c>
      <c r="U65" s="1" t="s">
        <v>454</v>
      </c>
    </row>
    <row r="66" spans="16:21" x14ac:dyDescent="0.15">
      <c r="P66" s="1" t="s">
        <v>455</v>
      </c>
      <c r="Q66" s="1" t="s">
        <v>456</v>
      </c>
      <c r="R66" s="1" t="s">
        <v>457</v>
      </c>
      <c r="S66" s="1" t="s">
        <v>458</v>
      </c>
      <c r="T66" s="1" t="s">
        <v>459</v>
      </c>
      <c r="U66" s="1" t="s">
        <v>460</v>
      </c>
    </row>
    <row r="67" spans="16:21" x14ac:dyDescent="0.15">
      <c r="P67" s="1" t="s">
        <v>461</v>
      </c>
      <c r="Q67" s="1" t="s">
        <v>462</v>
      </c>
      <c r="R67" s="1" t="s">
        <v>463</v>
      </c>
      <c r="S67" s="1" t="s">
        <v>464</v>
      </c>
      <c r="T67" s="1" t="s">
        <v>465</v>
      </c>
      <c r="U67" s="1" t="s">
        <v>466</v>
      </c>
    </row>
    <row r="68" spans="16:21" x14ac:dyDescent="0.15">
      <c r="P68" s="1" t="s">
        <v>467</v>
      </c>
      <c r="Q68" s="1" t="s">
        <v>468</v>
      </c>
      <c r="R68" s="1" t="s">
        <v>469</v>
      </c>
      <c r="S68" s="1" t="s">
        <v>470</v>
      </c>
      <c r="T68" s="1" t="s">
        <v>471</v>
      </c>
      <c r="U68" s="1" t="s">
        <v>472</v>
      </c>
    </row>
    <row r="69" spans="16:21" x14ac:dyDescent="0.15">
      <c r="P69" s="1" t="s">
        <v>473</v>
      </c>
      <c r="Q69" s="1" t="s">
        <v>474</v>
      </c>
      <c r="R69" s="1" t="s">
        <v>475</v>
      </c>
      <c r="S69" s="1" t="s">
        <v>476</v>
      </c>
      <c r="T69" s="1" t="s">
        <v>477</v>
      </c>
      <c r="U69" s="1" t="s">
        <v>244</v>
      </c>
    </row>
    <row r="70" spans="16:21" x14ac:dyDescent="0.15">
      <c r="P70" s="1" t="s">
        <v>478</v>
      </c>
      <c r="Q70" s="1" t="s">
        <v>479</v>
      </c>
      <c r="R70" s="1" t="s">
        <v>480</v>
      </c>
      <c r="S70" s="1" t="s">
        <v>481</v>
      </c>
      <c r="T70" s="1" t="s">
        <v>482</v>
      </c>
      <c r="U70" s="1" t="s">
        <v>483</v>
      </c>
    </row>
    <row r="71" spans="16:21" x14ac:dyDescent="0.15">
      <c r="P71" s="1" t="s">
        <v>383</v>
      </c>
      <c r="Q71" s="1" t="s">
        <v>484</v>
      </c>
      <c r="R71" s="1" t="s">
        <v>485</v>
      </c>
      <c r="S71" s="1" t="s">
        <v>486</v>
      </c>
      <c r="T71" s="1" t="s">
        <v>487</v>
      </c>
      <c r="U71" s="1" t="s">
        <v>488</v>
      </c>
    </row>
    <row r="72" spans="16:21" x14ac:dyDescent="0.15">
      <c r="P72" s="1" t="s">
        <v>489</v>
      </c>
      <c r="Q72" s="1" t="s">
        <v>490</v>
      </c>
      <c r="R72" s="1" t="s">
        <v>491</v>
      </c>
      <c r="S72" s="1" t="s">
        <v>492</v>
      </c>
      <c r="T72" s="1" t="s">
        <v>493</v>
      </c>
      <c r="U72" s="1" t="s">
        <v>494</v>
      </c>
    </row>
    <row r="73" spans="16:21" x14ac:dyDescent="0.15">
      <c r="P73" s="1" t="s">
        <v>495</v>
      </c>
      <c r="Q73" s="1" t="s">
        <v>496</v>
      </c>
      <c r="R73" s="1" t="s">
        <v>497</v>
      </c>
      <c r="S73" s="1" t="s">
        <v>498</v>
      </c>
      <c r="T73" s="1" t="s">
        <v>425</v>
      </c>
      <c r="U73" s="1" t="s">
        <v>499</v>
      </c>
    </row>
    <row r="74" spans="16:21" x14ac:dyDescent="0.15">
      <c r="P74" s="1" t="s">
        <v>500</v>
      </c>
      <c r="Q74" s="1" t="s">
        <v>501</v>
      </c>
      <c r="R74" s="1" t="s">
        <v>502</v>
      </c>
      <c r="S74" s="1" t="s">
        <v>503</v>
      </c>
      <c r="T74" s="1" t="s">
        <v>504</v>
      </c>
      <c r="U74" s="1" t="s">
        <v>505</v>
      </c>
    </row>
    <row r="75" spans="16:21" x14ac:dyDescent="0.15">
      <c r="P75" s="1" t="s">
        <v>154</v>
      </c>
      <c r="Q75" s="1" t="s">
        <v>506</v>
      </c>
      <c r="R75" s="1" t="s">
        <v>507</v>
      </c>
      <c r="S75" s="1" t="s">
        <v>508</v>
      </c>
      <c r="T75" s="1" t="s">
        <v>509</v>
      </c>
      <c r="U75" s="1" t="s">
        <v>420</v>
      </c>
    </row>
    <row r="76" spans="16:21" x14ac:dyDescent="0.15">
      <c r="P76" s="1" t="s">
        <v>510</v>
      </c>
      <c r="Q76" s="1" t="s">
        <v>511</v>
      </c>
      <c r="R76" s="1" t="s">
        <v>512</v>
      </c>
      <c r="S76" s="1" t="s">
        <v>219</v>
      </c>
      <c r="T76" s="1" t="s">
        <v>34</v>
      </c>
      <c r="U76" s="1" t="s">
        <v>513</v>
      </c>
    </row>
    <row r="77" spans="16:21" x14ac:dyDescent="0.15">
      <c r="P77" s="1" t="s">
        <v>514</v>
      </c>
      <c r="Q77" s="1" t="s">
        <v>515</v>
      </c>
      <c r="R77" s="1" t="s">
        <v>516</v>
      </c>
      <c r="S77" s="1" t="s">
        <v>517</v>
      </c>
      <c r="T77" s="1" t="s">
        <v>518</v>
      </c>
      <c r="U77" s="1" t="s">
        <v>519</v>
      </c>
    </row>
    <row r="78" spans="16:21" x14ac:dyDescent="0.15">
      <c r="P78" s="1" t="s">
        <v>520</v>
      </c>
      <c r="Q78" s="1" t="s">
        <v>521</v>
      </c>
      <c r="R78" s="1" t="s">
        <v>522</v>
      </c>
      <c r="S78" s="1" t="s">
        <v>523</v>
      </c>
      <c r="T78" s="1" t="s">
        <v>524</v>
      </c>
      <c r="U78" s="1" t="s">
        <v>525</v>
      </c>
    </row>
    <row r="79" spans="16:21" x14ac:dyDescent="0.15">
      <c r="P79" s="1" t="s">
        <v>526</v>
      </c>
      <c r="Q79" s="1" t="s">
        <v>527</v>
      </c>
      <c r="R79" s="1" t="s">
        <v>528</v>
      </c>
      <c r="S79" s="1" t="s">
        <v>529</v>
      </c>
      <c r="T79" s="1" t="s">
        <v>530</v>
      </c>
      <c r="U79" s="1" t="s">
        <v>531</v>
      </c>
    </row>
    <row r="80" spans="16:21" x14ac:dyDescent="0.15">
      <c r="P80" s="1" t="s">
        <v>360</v>
      </c>
      <c r="Q80" s="1" t="s">
        <v>532</v>
      </c>
      <c r="R80" s="1" t="s">
        <v>533</v>
      </c>
      <c r="S80" s="1" t="s">
        <v>534</v>
      </c>
      <c r="T80" s="1" t="s">
        <v>535</v>
      </c>
      <c r="U80" s="1" t="s">
        <v>536</v>
      </c>
    </row>
    <row r="81" spans="16:21" x14ac:dyDescent="0.15">
      <c r="P81" s="1" t="s">
        <v>537</v>
      </c>
      <c r="Q81" s="1" t="s">
        <v>538</v>
      </c>
      <c r="R81" s="1" t="s">
        <v>539</v>
      </c>
      <c r="S81" s="1" t="s">
        <v>540</v>
      </c>
      <c r="T81" s="1" t="s">
        <v>541</v>
      </c>
      <c r="U81" s="1" t="s">
        <v>542</v>
      </c>
    </row>
    <row r="82" spans="16:21" x14ac:dyDescent="0.15">
      <c r="P82" s="1" t="s">
        <v>184</v>
      </c>
      <c r="Q82" s="1" t="s">
        <v>543</v>
      </c>
      <c r="R82" s="1" t="s">
        <v>544</v>
      </c>
      <c r="S82" s="1" t="s">
        <v>545</v>
      </c>
      <c r="T82" s="1" t="s">
        <v>407</v>
      </c>
      <c r="U82" s="1" t="s">
        <v>343</v>
      </c>
    </row>
    <row r="83" spans="16:21" x14ac:dyDescent="0.15">
      <c r="P83" s="1" t="s">
        <v>546</v>
      </c>
      <c r="Q83" s="1" t="s">
        <v>547</v>
      </c>
      <c r="R83" s="1" t="s">
        <v>548</v>
      </c>
      <c r="S83" s="1" t="s">
        <v>549</v>
      </c>
      <c r="T83" s="1" t="s">
        <v>550</v>
      </c>
      <c r="U83" s="1" t="s">
        <v>454</v>
      </c>
    </row>
    <row r="84" spans="16:21" x14ac:dyDescent="0.15">
      <c r="P84" s="1" t="s">
        <v>551</v>
      </c>
      <c r="Q84" s="1" t="s">
        <v>552</v>
      </c>
      <c r="R84" s="1" t="s">
        <v>553</v>
      </c>
      <c r="S84" s="1" t="s">
        <v>554</v>
      </c>
      <c r="T84" s="1" t="s">
        <v>555</v>
      </c>
      <c r="U84" s="1" t="s">
        <v>556</v>
      </c>
    </row>
    <row r="85" spans="16:21" x14ac:dyDescent="0.15">
      <c r="P85" s="1" t="s">
        <v>557</v>
      </c>
      <c r="Q85" s="1" t="s">
        <v>558</v>
      </c>
      <c r="R85" s="1" t="s">
        <v>559</v>
      </c>
      <c r="S85" s="1" t="s">
        <v>560</v>
      </c>
      <c r="T85" s="1" t="s">
        <v>561</v>
      </c>
      <c r="U85" s="1" t="s">
        <v>562</v>
      </c>
    </row>
    <row r="86" spans="16:21" x14ac:dyDescent="0.15">
      <c r="P86" s="1" t="s">
        <v>563</v>
      </c>
      <c r="Q86" s="1" t="s">
        <v>564</v>
      </c>
      <c r="R86" s="1" t="s">
        <v>565</v>
      </c>
      <c r="S86" s="1" t="s">
        <v>566</v>
      </c>
      <c r="T86" s="1" t="s">
        <v>567</v>
      </c>
      <c r="U86" s="1" t="s">
        <v>312</v>
      </c>
    </row>
    <row r="87" spans="16:21" x14ac:dyDescent="0.15">
      <c r="P87" s="1" t="s">
        <v>568</v>
      </c>
      <c r="Q87" s="1" t="s">
        <v>569</v>
      </c>
      <c r="R87" s="1" t="s">
        <v>570</v>
      </c>
      <c r="S87" s="1" t="s">
        <v>571</v>
      </c>
      <c r="T87" s="1" t="s">
        <v>572</v>
      </c>
      <c r="U87" s="1" t="s">
        <v>573</v>
      </c>
    </row>
    <row r="88" spans="16:21" x14ac:dyDescent="0.15">
      <c r="P88" s="1" t="s">
        <v>574</v>
      </c>
      <c r="Q88" s="1" t="s">
        <v>575</v>
      </c>
      <c r="R88" s="1" t="s">
        <v>576</v>
      </c>
      <c r="S88" s="1" t="s">
        <v>577</v>
      </c>
      <c r="T88" s="1" t="s">
        <v>578</v>
      </c>
      <c r="U88" s="1" t="s">
        <v>579</v>
      </c>
    </row>
    <row r="89" spans="16:21" x14ac:dyDescent="0.15">
      <c r="P89" s="1" t="s">
        <v>580</v>
      </c>
      <c r="Q89" s="1" t="s">
        <v>581</v>
      </c>
      <c r="R89" s="1" t="s">
        <v>582</v>
      </c>
      <c r="S89" s="1" t="s">
        <v>583</v>
      </c>
      <c r="T89" s="1" t="s">
        <v>584</v>
      </c>
      <c r="U89" s="1" t="s">
        <v>585</v>
      </c>
    </row>
    <row r="90" spans="16:21" x14ac:dyDescent="0.15">
      <c r="P90" s="1" t="s">
        <v>586</v>
      </c>
      <c r="Q90" s="1" t="s">
        <v>587</v>
      </c>
      <c r="R90" s="1" t="s">
        <v>588</v>
      </c>
      <c r="S90" s="1" t="s">
        <v>589</v>
      </c>
      <c r="T90" s="1" t="s">
        <v>590</v>
      </c>
      <c r="U90" s="1" t="s">
        <v>591</v>
      </c>
    </row>
    <row r="91" spans="16:21" x14ac:dyDescent="0.15">
      <c r="P91" s="1" t="s">
        <v>592</v>
      </c>
      <c r="Q91" s="1" t="s">
        <v>593</v>
      </c>
      <c r="R91" s="1" t="s">
        <v>594</v>
      </c>
      <c r="S91" s="1" t="s">
        <v>595</v>
      </c>
      <c r="T91" s="1" t="s">
        <v>596</v>
      </c>
      <c r="U91" s="1" t="s">
        <v>597</v>
      </c>
    </row>
    <row r="92" spans="16:21" x14ac:dyDescent="0.15">
      <c r="P92" s="1" t="s">
        <v>598</v>
      </c>
      <c r="Q92" s="1" t="s">
        <v>599</v>
      </c>
      <c r="R92" s="1" t="s">
        <v>97</v>
      </c>
      <c r="S92" s="1" t="s">
        <v>600</v>
      </c>
      <c r="T92" s="1" t="s">
        <v>601</v>
      </c>
      <c r="U92" s="1" t="s">
        <v>602</v>
      </c>
    </row>
    <row r="93" spans="16:21" x14ac:dyDescent="0.15">
      <c r="P93" s="1" t="s">
        <v>603</v>
      </c>
      <c r="Q93" s="1" t="s">
        <v>604</v>
      </c>
      <c r="R93" s="1" t="s">
        <v>605</v>
      </c>
      <c r="S93" s="1" t="s">
        <v>606</v>
      </c>
      <c r="T93" s="1" t="s">
        <v>607</v>
      </c>
      <c r="U93" s="1" t="s">
        <v>130</v>
      </c>
    </row>
    <row r="94" spans="16:21" x14ac:dyDescent="0.15">
      <c r="P94" s="1" t="s">
        <v>608</v>
      </c>
      <c r="Q94" s="1" t="s">
        <v>609</v>
      </c>
      <c r="R94" s="1" t="s">
        <v>610</v>
      </c>
      <c r="S94" s="1" t="s">
        <v>611</v>
      </c>
      <c r="T94" s="1" t="s">
        <v>612</v>
      </c>
      <c r="U94" s="1" t="s">
        <v>613</v>
      </c>
    </row>
    <row r="95" spans="16:21" x14ac:dyDescent="0.15">
      <c r="P95" s="1" t="s">
        <v>614</v>
      </c>
      <c r="Q95" s="1" t="s">
        <v>615</v>
      </c>
      <c r="R95" s="1" t="s">
        <v>616</v>
      </c>
      <c r="S95" s="1" t="s">
        <v>617</v>
      </c>
      <c r="T95" s="1" t="s">
        <v>618</v>
      </c>
      <c r="U95" s="1" t="s">
        <v>619</v>
      </c>
    </row>
    <row r="96" spans="16:21" x14ac:dyDescent="0.15">
      <c r="P96" s="1" t="s">
        <v>620</v>
      </c>
      <c r="Q96" s="1" t="s">
        <v>621</v>
      </c>
      <c r="R96" s="1" t="s">
        <v>622</v>
      </c>
      <c r="S96" s="1" t="s">
        <v>623</v>
      </c>
      <c r="T96" s="1" t="s">
        <v>624</v>
      </c>
      <c r="U96" s="1" t="s">
        <v>273</v>
      </c>
    </row>
    <row r="97" spans="16:21" x14ac:dyDescent="0.15">
      <c r="P97" s="1" t="s">
        <v>625</v>
      </c>
      <c r="Q97" s="1" t="s">
        <v>626</v>
      </c>
      <c r="R97" s="1" t="s">
        <v>627</v>
      </c>
      <c r="S97" s="1" t="s">
        <v>628</v>
      </c>
      <c r="T97" s="1" t="s">
        <v>629</v>
      </c>
      <c r="U97" s="1" t="s">
        <v>213</v>
      </c>
    </row>
    <row r="98" spans="16:21" x14ac:dyDescent="0.15">
      <c r="P98" s="1" t="s">
        <v>630</v>
      </c>
      <c r="Q98" s="1" t="s">
        <v>631</v>
      </c>
      <c r="R98" s="1" t="s">
        <v>632</v>
      </c>
      <c r="S98" s="1" t="s">
        <v>633</v>
      </c>
      <c r="T98" s="1" t="s">
        <v>127</v>
      </c>
      <c r="U98" s="1" t="s">
        <v>442</v>
      </c>
    </row>
    <row r="99" spans="16:21" x14ac:dyDescent="0.15">
      <c r="P99" s="1" t="s">
        <v>634</v>
      </c>
      <c r="Q99" s="1" t="s">
        <v>635</v>
      </c>
      <c r="R99" s="1" t="s">
        <v>636</v>
      </c>
      <c r="S99" s="1" t="s">
        <v>637</v>
      </c>
      <c r="T99" s="1" t="s">
        <v>638</v>
      </c>
      <c r="U99" s="1" t="s">
        <v>525</v>
      </c>
    </row>
    <row r="100" spans="16:21" x14ac:dyDescent="0.15">
      <c r="P100" s="1" t="s">
        <v>639</v>
      </c>
      <c r="Q100" s="1" t="s">
        <v>640</v>
      </c>
      <c r="R100" s="1" t="s">
        <v>641</v>
      </c>
      <c r="S100" s="1" t="s">
        <v>642</v>
      </c>
      <c r="T100" s="1" t="s">
        <v>643</v>
      </c>
      <c r="U100" s="1" t="s">
        <v>644</v>
      </c>
    </row>
    <row r="101" spans="16:21" x14ac:dyDescent="0.15">
      <c r="P101" s="1" t="s">
        <v>116</v>
      </c>
      <c r="Q101" s="1" t="s">
        <v>645</v>
      </c>
      <c r="R101" s="1" t="s">
        <v>646</v>
      </c>
      <c r="S101" s="1" t="s">
        <v>373</v>
      </c>
      <c r="T101" s="1" t="s">
        <v>647</v>
      </c>
      <c r="U101" s="1" t="s">
        <v>585</v>
      </c>
    </row>
    <row r="102" spans="16:21" x14ac:dyDescent="0.15">
      <c r="P102" s="1" t="s">
        <v>648</v>
      </c>
      <c r="Q102" s="1" t="s">
        <v>649</v>
      </c>
      <c r="R102" s="1" t="s">
        <v>650</v>
      </c>
      <c r="S102" s="1" t="s">
        <v>651</v>
      </c>
      <c r="T102" s="1" t="s">
        <v>425</v>
      </c>
      <c r="U102" s="1" t="s">
        <v>652</v>
      </c>
    </row>
    <row r="103" spans="16:21" x14ac:dyDescent="0.15">
      <c r="P103" s="1" t="s">
        <v>653</v>
      </c>
      <c r="Q103" s="1" t="s">
        <v>654</v>
      </c>
      <c r="R103" s="1" t="s">
        <v>655</v>
      </c>
      <c r="S103" s="1" t="s">
        <v>656</v>
      </c>
      <c r="T103" s="1" t="s">
        <v>657</v>
      </c>
      <c r="U103" s="1" t="s">
        <v>431</v>
      </c>
    </row>
    <row r="104" spans="16:21" x14ac:dyDescent="0.15">
      <c r="P104" s="1" t="s">
        <v>658</v>
      </c>
      <c r="Q104" s="1" t="s">
        <v>659</v>
      </c>
      <c r="R104" s="1" t="s">
        <v>660</v>
      </c>
      <c r="S104" s="1" t="s">
        <v>395</v>
      </c>
      <c r="T104" s="1" t="s">
        <v>661</v>
      </c>
      <c r="U104" s="1" t="s">
        <v>303</v>
      </c>
    </row>
    <row r="105" spans="16:21" x14ac:dyDescent="0.15">
      <c r="P105" s="1" t="s">
        <v>662</v>
      </c>
      <c r="Q105" s="1" t="s">
        <v>663</v>
      </c>
      <c r="R105" s="1" t="s">
        <v>664</v>
      </c>
      <c r="S105" s="1" t="s">
        <v>665</v>
      </c>
      <c r="T105" s="1" t="s">
        <v>666</v>
      </c>
      <c r="U105" s="1" t="s">
        <v>667</v>
      </c>
    </row>
    <row r="106" spans="16:21" x14ac:dyDescent="0.15">
      <c r="P106" s="1" t="s">
        <v>668</v>
      </c>
      <c r="Q106" s="1" t="s">
        <v>669</v>
      </c>
      <c r="R106" s="1" t="s">
        <v>670</v>
      </c>
      <c r="S106" s="1" t="s">
        <v>671</v>
      </c>
      <c r="T106" s="1" t="s">
        <v>672</v>
      </c>
      <c r="U106" s="1" t="s">
        <v>673</v>
      </c>
    </row>
    <row r="107" spans="16:21" x14ac:dyDescent="0.15">
      <c r="P107" s="1" t="s">
        <v>674</v>
      </c>
      <c r="Q107" s="1" t="s">
        <v>675</v>
      </c>
      <c r="R107" s="1" t="s">
        <v>676</v>
      </c>
      <c r="S107" s="1" t="s">
        <v>677</v>
      </c>
      <c r="T107" s="1" t="s">
        <v>678</v>
      </c>
      <c r="U107" s="1" t="s">
        <v>679</v>
      </c>
    </row>
    <row r="108" spans="16:21" x14ac:dyDescent="0.15">
      <c r="P108" s="1" t="s">
        <v>680</v>
      </c>
      <c r="Q108" s="1" t="s">
        <v>681</v>
      </c>
      <c r="R108" s="1" t="s">
        <v>682</v>
      </c>
      <c r="S108" s="1" t="s">
        <v>683</v>
      </c>
      <c r="T108" s="1" t="s">
        <v>638</v>
      </c>
      <c r="U108" s="1" t="s">
        <v>684</v>
      </c>
    </row>
    <row r="109" spans="16:21" x14ac:dyDescent="0.15">
      <c r="P109" s="1" t="s">
        <v>685</v>
      </c>
      <c r="Q109" s="1" t="s">
        <v>686</v>
      </c>
      <c r="R109" s="1" t="s">
        <v>687</v>
      </c>
      <c r="S109" s="1" t="s">
        <v>470</v>
      </c>
      <c r="T109" s="1" t="s">
        <v>688</v>
      </c>
      <c r="U109" s="1" t="s">
        <v>689</v>
      </c>
    </row>
    <row r="110" spans="16:21" x14ac:dyDescent="0.15">
      <c r="P110" s="1" t="s">
        <v>162</v>
      </c>
      <c r="Q110" s="1" t="s">
        <v>690</v>
      </c>
      <c r="R110" s="1" t="s">
        <v>691</v>
      </c>
      <c r="S110" s="1" t="s">
        <v>692</v>
      </c>
      <c r="T110" s="1" t="s">
        <v>693</v>
      </c>
      <c r="U110" s="1" t="s">
        <v>694</v>
      </c>
    </row>
    <row r="111" spans="16:21" x14ac:dyDescent="0.15">
      <c r="P111" s="1" t="s">
        <v>695</v>
      </c>
      <c r="Q111" s="1" t="s">
        <v>696</v>
      </c>
      <c r="R111" s="1" t="s">
        <v>697</v>
      </c>
      <c r="S111" s="1" t="s">
        <v>698</v>
      </c>
      <c r="T111" s="1" t="s">
        <v>699</v>
      </c>
      <c r="U111" s="1" t="s">
        <v>700</v>
      </c>
    </row>
    <row r="112" spans="16:21" x14ac:dyDescent="0.15">
      <c r="P112" s="1" t="s">
        <v>253</v>
      </c>
      <c r="Q112" s="1" t="s">
        <v>701</v>
      </c>
      <c r="R112" s="1" t="s">
        <v>576</v>
      </c>
      <c r="S112" s="1" t="s">
        <v>702</v>
      </c>
      <c r="T112" s="1" t="s">
        <v>571</v>
      </c>
      <c r="U112" s="1" t="s">
        <v>703</v>
      </c>
    </row>
    <row r="113" spans="16:21" x14ac:dyDescent="0.15">
      <c r="P113" s="1" t="s">
        <v>704</v>
      </c>
      <c r="Q113" s="1" t="s">
        <v>705</v>
      </c>
      <c r="R113" s="1" t="s">
        <v>706</v>
      </c>
      <c r="S113" s="1" t="s">
        <v>707</v>
      </c>
      <c r="T113" s="1" t="s">
        <v>708</v>
      </c>
      <c r="U113" s="1" t="s">
        <v>709</v>
      </c>
    </row>
    <row r="114" spans="16:21" x14ac:dyDescent="0.15">
      <c r="P114" s="1" t="s">
        <v>710</v>
      </c>
      <c r="Q114" s="1" t="s">
        <v>711</v>
      </c>
      <c r="R114" s="1" t="s">
        <v>712</v>
      </c>
      <c r="S114" s="1" t="s">
        <v>713</v>
      </c>
      <c r="T114" s="1" t="s">
        <v>714</v>
      </c>
      <c r="U114" s="1" t="s">
        <v>715</v>
      </c>
    </row>
    <row r="115" spans="16:21" x14ac:dyDescent="0.15">
      <c r="P115" s="1" t="s">
        <v>716</v>
      </c>
      <c r="Q115" s="1" t="s">
        <v>717</v>
      </c>
      <c r="R115" s="1" t="s">
        <v>627</v>
      </c>
      <c r="S115" s="1" t="s">
        <v>718</v>
      </c>
      <c r="T115" s="1" t="s">
        <v>719</v>
      </c>
      <c r="U115" s="1" t="s">
        <v>720</v>
      </c>
    </row>
    <row r="116" spans="16:21" x14ac:dyDescent="0.15">
      <c r="P116" s="1" t="s">
        <v>721</v>
      </c>
      <c r="Q116" s="1" t="s">
        <v>722</v>
      </c>
      <c r="R116" s="1" t="s">
        <v>723</v>
      </c>
      <c r="S116" s="1" t="s">
        <v>152</v>
      </c>
      <c r="T116" s="1" t="s">
        <v>49</v>
      </c>
      <c r="U116" s="1" t="s">
        <v>724</v>
      </c>
    </row>
    <row r="117" spans="16:21" x14ac:dyDescent="0.15">
      <c r="P117" s="1" t="s">
        <v>291</v>
      </c>
      <c r="Q117" s="1" t="s">
        <v>725</v>
      </c>
      <c r="R117" s="1" t="s">
        <v>726</v>
      </c>
      <c r="S117" s="1" t="s">
        <v>727</v>
      </c>
      <c r="T117" s="1" t="s">
        <v>728</v>
      </c>
      <c r="U117" s="1" t="s">
        <v>729</v>
      </c>
    </row>
    <row r="118" spans="16:21" x14ac:dyDescent="0.15">
      <c r="P118" s="1" t="s">
        <v>730</v>
      </c>
      <c r="Q118" s="1" t="s">
        <v>731</v>
      </c>
      <c r="R118" s="1" t="s">
        <v>732</v>
      </c>
      <c r="S118" s="1" t="s">
        <v>733</v>
      </c>
      <c r="T118" s="1" t="s">
        <v>734</v>
      </c>
      <c r="U118" s="1" t="s">
        <v>729</v>
      </c>
    </row>
    <row r="119" spans="16:21" x14ac:dyDescent="0.15">
      <c r="P119" s="1" t="s">
        <v>735</v>
      </c>
      <c r="Q119" s="1" t="s">
        <v>736</v>
      </c>
      <c r="R119" s="1" t="s">
        <v>737</v>
      </c>
      <c r="S119" s="1" t="s">
        <v>738</v>
      </c>
      <c r="T119" s="1" t="s">
        <v>739</v>
      </c>
      <c r="U119" s="1" t="s">
        <v>740</v>
      </c>
    </row>
    <row r="120" spans="16:21" x14ac:dyDescent="0.15">
      <c r="P120" s="1" t="s">
        <v>741</v>
      </c>
      <c r="Q120" s="1" t="s">
        <v>742</v>
      </c>
      <c r="R120" s="1" t="s">
        <v>743</v>
      </c>
      <c r="S120" s="1" t="s">
        <v>464</v>
      </c>
      <c r="T120" s="1" t="s">
        <v>691</v>
      </c>
      <c r="U120" s="1" t="s">
        <v>513</v>
      </c>
    </row>
    <row r="121" spans="16:21" x14ac:dyDescent="0.15">
      <c r="P121" s="1" t="s">
        <v>20</v>
      </c>
      <c r="Q121" s="1" t="s">
        <v>744</v>
      </c>
      <c r="R121" s="1" t="s">
        <v>745</v>
      </c>
      <c r="S121" s="1" t="s">
        <v>746</v>
      </c>
      <c r="T121" s="1" t="s">
        <v>747</v>
      </c>
      <c r="U121" s="1" t="s">
        <v>748</v>
      </c>
    </row>
    <row r="122" spans="16:21" x14ac:dyDescent="0.15">
      <c r="P122" s="1" t="s">
        <v>749</v>
      </c>
      <c r="Q122" s="1" t="s">
        <v>750</v>
      </c>
      <c r="R122" s="1" t="s">
        <v>751</v>
      </c>
      <c r="S122" s="1" t="s">
        <v>752</v>
      </c>
      <c r="T122" s="1" t="s">
        <v>753</v>
      </c>
      <c r="U122" s="1" t="s">
        <v>754</v>
      </c>
    </row>
    <row r="123" spans="16:21" x14ac:dyDescent="0.15">
      <c r="P123" s="1" t="s">
        <v>755</v>
      </c>
      <c r="Q123" s="1" t="s">
        <v>756</v>
      </c>
      <c r="R123" s="1" t="s">
        <v>757</v>
      </c>
      <c r="S123" s="1" t="s">
        <v>758</v>
      </c>
      <c r="T123" s="1" t="s">
        <v>759</v>
      </c>
      <c r="U123" s="1" t="s">
        <v>536</v>
      </c>
    </row>
    <row r="124" spans="16:21" x14ac:dyDescent="0.15">
      <c r="P124" s="1" t="s">
        <v>223</v>
      </c>
      <c r="Q124" s="1" t="s">
        <v>760</v>
      </c>
      <c r="R124" s="1" t="s">
        <v>761</v>
      </c>
      <c r="S124" s="1" t="s">
        <v>90</v>
      </c>
      <c r="T124" s="1" t="s">
        <v>762</v>
      </c>
      <c r="U124" s="1" t="s">
        <v>431</v>
      </c>
    </row>
    <row r="125" spans="16:21" x14ac:dyDescent="0.15">
      <c r="P125" s="1" t="s">
        <v>763</v>
      </c>
      <c r="Q125" s="1" t="s">
        <v>764</v>
      </c>
      <c r="R125" s="1" t="s">
        <v>765</v>
      </c>
      <c r="S125" s="1" t="s">
        <v>766</v>
      </c>
      <c r="T125" s="1" t="s">
        <v>767</v>
      </c>
      <c r="U125" s="1" t="s">
        <v>768</v>
      </c>
    </row>
    <row r="126" spans="16:21" x14ac:dyDescent="0.15">
      <c r="P126" s="1" t="s">
        <v>769</v>
      </c>
      <c r="Q126" s="1" t="s">
        <v>770</v>
      </c>
      <c r="R126" s="1" t="s">
        <v>771</v>
      </c>
      <c r="S126" s="1" t="s">
        <v>772</v>
      </c>
      <c r="T126" s="1" t="s">
        <v>773</v>
      </c>
      <c r="U126" s="1" t="s">
        <v>774</v>
      </c>
    </row>
    <row r="127" spans="16:21" x14ac:dyDescent="0.15">
      <c r="P127" s="1" t="s">
        <v>775</v>
      </c>
      <c r="Q127" s="1" t="s">
        <v>776</v>
      </c>
      <c r="R127" s="1" t="s">
        <v>777</v>
      </c>
      <c r="S127" s="1" t="s">
        <v>778</v>
      </c>
      <c r="T127" s="1" t="s">
        <v>779</v>
      </c>
      <c r="U127" s="1" t="s">
        <v>267</v>
      </c>
    </row>
    <row r="128" spans="16:21" x14ac:dyDescent="0.15">
      <c r="P128" s="1" t="s">
        <v>780</v>
      </c>
      <c r="Q128" s="1" t="s">
        <v>781</v>
      </c>
      <c r="R128" s="1" t="s">
        <v>782</v>
      </c>
      <c r="S128" s="1" t="s">
        <v>505</v>
      </c>
      <c r="T128" s="1" t="s">
        <v>783</v>
      </c>
      <c r="U128" s="1" t="s">
        <v>784</v>
      </c>
    </row>
    <row r="129" spans="16:21" x14ac:dyDescent="0.15">
      <c r="P129" s="1" t="s">
        <v>785</v>
      </c>
      <c r="Q129" s="1" t="s">
        <v>786</v>
      </c>
      <c r="R129" s="1" t="s">
        <v>787</v>
      </c>
      <c r="S129" s="1" t="s">
        <v>788</v>
      </c>
      <c r="T129" s="1" t="s">
        <v>112</v>
      </c>
      <c r="U129" s="1" t="s">
        <v>789</v>
      </c>
    </row>
    <row r="130" spans="16:21" x14ac:dyDescent="0.15">
      <c r="P130" s="1" t="s">
        <v>790</v>
      </c>
      <c r="Q130" s="1" t="s">
        <v>791</v>
      </c>
      <c r="R130" s="1" t="s">
        <v>792</v>
      </c>
      <c r="S130" s="1" t="s">
        <v>793</v>
      </c>
      <c r="T130" s="1" t="s">
        <v>794</v>
      </c>
      <c r="U130" s="1" t="s">
        <v>112</v>
      </c>
    </row>
    <row r="131" spans="16:21" x14ac:dyDescent="0.15">
      <c r="P131" s="1" t="s">
        <v>795</v>
      </c>
      <c r="Q131" s="1" t="s">
        <v>796</v>
      </c>
      <c r="R131" s="1" t="s">
        <v>797</v>
      </c>
      <c r="S131" s="1" t="s">
        <v>798</v>
      </c>
      <c r="T131" s="1" t="s">
        <v>799</v>
      </c>
      <c r="U131" s="1" t="s">
        <v>800</v>
      </c>
    </row>
    <row r="132" spans="16:21" x14ac:dyDescent="0.15">
      <c r="P132" s="1" t="s">
        <v>801</v>
      </c>
      <c r="Q132" s="1" t="s">
        <v>802</v>
      </c>
      <c r="R132" s="1" t="s">
        <v>803</v>
      </c>
      <c r="S132" s="1" t="s">
        <v>804</v>
      </c>
      <c r="T132" s="1" t="s">
        <v>805</v>
      </c>
      <c r="U132" s="1" t="s">
        <v>806</v>
      </c>
    </row>
    <row r="133" spans="16:21" x14ac:dyDescent="0.15">
      <c r="P133" s="1" t="s">
        <v>92</v>
      </c>
      <c r="Q133" s="1" t="s">
        <v>807</v>
      </c>
      <c r="R133" s="1" t="s">
        <v>808</v>
      </c>
      <c r="S133" s="1" t="s">
        <v>289</v>
      </c>
      <c r="T133" s="1" t="s">
        <v>409</v>
      </c>
      <c r="U133" s="1" t="s">
        <v>768</v>
      </c>
    </row>
    <row r="134" spans="16:21" x14ac:dyDescent="0.15">
      <c r="P134" s="1" t="s">
        <v>809</v>
      </c>
      <c r="Q134" s="1" t="s">
        <v>810</v>
      </c>
      <c r="R134" s="1" t="s">
        <v>811</v>
      </c>
      <c r="S134" s="1" t="s">
        <v>812</v>
      </c>
      <c r="T134" s="1" t="s">
        <v>813</v>
      </c>
      <c r="U134" s="1" t="s">
        <v>272</v>
      </c>
    </row>
    <row r="135" spans="16:21" x14ac:dyDescent="0.15">
      <c r="P135" s="1" t="s">
        <v>814</v>
      </c>
      <c r="Q135" s="1" t="s">
        <v>815</v>
      </c>
      <c r="R135" s="1" t="s">
        <v>816</v>
      </c>
      <c r="S135" s="1" t="s">
        <v>817</v>
      </c>
      <c r="T135" s="1" t="s">
        <v>818</v>
      </c>
      <c r="U135" s="1" t="s">
        <v>536</v>
      </c>
    </row>
    <row r="136" spans="16:21" x14ac:dyDescent="0.15">
      <c r="P136" s="1" t="s">
        <v>819</v>
      </c>
      <c r="Q136" s="1" t="s">
        <v>820</v>
      </c>
      <c r="R136" s="1" t="s">
        <v>821</v>
      </c>
      <c r="S136" s="1" t="s">
        <v>822</v>
      </c>
      <c r="T136" s="1" t="s">
        <v>823</v>
      </c>
      <c r="U136" s="1" t="s">
        <v>824</v>
      </c>
    </row>
    <row r="137" spans="16:21" x14ac:dyDescent="0.15">
      <c r="P137" s="1" t="s">
        <v>12</v>
      </c>
      <c r="Q137" s="1" t="s">
        <v>825</v>
      </c>
      <c r="R137" s="1" t="s">
        <v>826</v>
      </c>
      <c r="S137" s="1" t="s">
        <v>827</v>
      </c>
      <c r="T137" s="1" t="s">
        <v>573</v>
      </c>
      <c r="U137" s="1" t="s">
        <v>828</v>
      </c>
    </row>
    <row r="138" spans="16:21" x14ac:dyDescent="0.15">
      <c r="P138" s="1" t="s">
        <v>829</v>
      </c>
      <c r="Q138" s="1" t="s">
        <v>830</v>
      </c>
      <c r="R138" s="1" t="s">
        <v>831</v>
      </c>
      <c r="S138" s="1" t="s">
        <v>832</v>
      </c>
      <c r="T138" s="1" t="s">
        <v>833</v>
      </c>
      <c r="U138" s="1" t="s">
        <v>834</v>
      </c>
    </row>
    <row r="139" spans="16:21" x14ac:dyDescent="0.15">
      <c r="P139" s="1" t="s">
        <v>835</v>
      </c>
      <c r="Q139" s="1" t="s">
        <v>836</v>
      </c>
      <c r="R139" s="1" t="s">
        <v>837</v>
      </c>
      <c r="S139" s="1" t="s">
        <v>838</v>
      </c>
      <c r="T139" s="1" t="s">
        <v>530</v>
      </c>
      <c r="U139" s="1" t="s">
        <v>403</v>
      </c>
    </row>
    <row r="140" spans="16:21" x14ac:dyDescent="0.15">
      <c r="P140" s="1" t="s">
        <v>839</v>
      </c>
      <c r="Q140" s="1" t="s">
        <v>840</v>
      </c>
      <c r="R140" s="1" t="s">
        <v>841</v>
      </c>
      <c r="S140" s="1" t="s">
        <v>842</v>
      </c>
      <c r="T140" s="1" t="s">
        <v>843</v>
      </c>
      <c r="U140" s="1" t="s">
        <v>844</v>
      </c>
    </row>
    <row r="141" spans="16:21" x14ac:dyDescent="0.15">
      <c r="P141" s="1" t="s">
        <v>845</v>
      </c>
      <c r="Q141" s="1" t="s">
        <v>846</v>
      </c>
      <c r="R141" s="1" t="s">
        <v>847</v>
      </c>
      <c r="S141" s="1" t="s">
        <v>848</v>
      </c>
      <c r="T141" s="1" t="s">
        <v>849</v>
      </c>
      <c r="U141" s="1" t="s">
        <v>213</v>
      </c>
    </row>
    <row r="142" spans="16:21" x14ac:dyDescent="0.15">
      <c r="P142" s="1" t="s">
        <v>850</v>
      </c>
      <c r="Q142" s="1" t="s">
        <v>851</v>
      </c>
      <c r="R142" s="1" t="s">
        <v>852</v>
      </c>
      <c r="S142" s="1" t="s">
        <v>853</v>
      </c>
      <c r="T142" s="1" t="s">
        <v>854</v>
      </c>
      <c r="U142" s="1" t="s">
        <v>855</v>
      </c>
    </row>
    <row r="143" spans="16:21" x14ac:dyDescent="0.15">
      <c r="P143" s="1" t="s">
        <v>856</v>
      </c>
      <c r="Q143" s="1" t="s">
        <v>857</v>
      </c>
      <c r="R143" s="1" t="s">
        <v>858</v>
      </c>
      <c r="S143" s="1" t="s">
        <v>859</v>
      </c>
      <c r="T143" s="1" t="s">
        <v>42</v>
      </c>
      <c r="U143" s="1" t="s">
        <v>213</v>
      </c>
    </row>
    <row r="144" spans="16:21" x14ac:dyDescent="0.15">
      <c r="P144" s="1" t="s">
        <v>860</v>
      </c>
      <c r="Q144" s="1" t="s">
        <v>861</v>
      </c>
      <c r="R144" s="1" t="s">
        <v>862</v>
      </c>
      <c r="S144" s="1" t="s">
        <v>863</v>
      </c>
      <c r="T144" s="1" t="s">
        <v>864</v>
      </c>
      <c r="U144" s="1" t="s">
        <v>865</v>
      </c>
    </row>
    <row r="145" spans="16:21" x14ac:dyDescent="0.15">
      <c r="P145" s="1" t="s">
        <v>866</v>
      </c>
      <c r="Q145" s="1" t="s">
        <v>867</v>
      </c>
      <c r="R145" s="1" t="s">
        <v>868</v>
      </c>
      <c r="S145" s="1" t="s">
        <v>869</v>
      </c>
      <c r="T145" s="1" t="s">
        <v>870</v>
      </c>
      <c r="U145" s="1" t="s">
        <v>667</v>
      </c>
    </row>
    <row r="146" spans="16:21" x14ac:dyDescent="0.15">
      <c r="P146" s="1" t="s">
        <v>36</v>
      </c>
      <c r="Q146" s="1" t="s">
        <v>871</v>
      </c>
      <c r="R146" s="1" t="s">
        <v>872</v>
      </c>
      <c r="S146" s="1" t="s">
        <v>873</v>
      </c>
      <c r="T146" s="1" t="s">
        <v>874</v>
      </c>
      <c r="U146" s="1" t="s">
        <v>875</v>
      </c>
    </row>
    <row r="147" spans="16:21" x14ac:dyDescent="0.15">
      <c r="P147" s="1" t="s">
        <v>876</v>
      </c>
      <c r="Q147" s="1" t="s">
        <v>877</v>
      </c>
      <c r="R147" s="1" t="s">
        <v>878</v>
      </c>
      <c r="S147" s="1" t="s">
        <v>879</v>
      </c>
      <c r="T147" s="1" t="s">
        <v>880</v>
      </c>
      <c r="U147" s="1" t="s">
        <v>426</v>
      </c>
    </row>
    <row r="148" spans="16:21" x14ac:dyDescent="0.15">
      <c r="P148" s="1" t="s">
        <v>881</v>
      </c>
      <c r="Q148" s="1" t="s">
        <v>882</v>
      </c>
      <c r="R148" s="1" t="s">
        <v>883</v>
      </c>
      <c r="S148" s="1" t="s">
        <v>884</v>
      </c>
      <c r="T148" s="1" t="s">
        <v>885</v>
      </c>
      <c r="U148" s="1" t="s">
        <v>886</v>
      </c>
    </row>
    <row r="149" spans="16:21" x14ac:dyDescent="0.15">
      <c r="P149" s="1" t="s">
        <v>887</v>
      </c>
      <c r="Q149" s="1" t="s">
        <v>888</v>
      </c>
      <c r="R149" s="1" t="s">
        <v>889</v>
      </c>
      <c r="S149" s="1" t="s">
        <v>890</v>
      </c>
      <c r="T149" s="1" t="s">
        <v>837</v>
      </c>
      <c r="U149" s="1" t="s">
        <v>112</v>
      </c>
    </row>
    <row r="150" spans="16:21" x14ac:dyDescent="0.15">
      <c r="P150" s="1" t="s">
        <v>891</v>
      </c>
      <c r="Q150" s="1" t="s">
        <v>892</v>
      </c>
      <c r="R150" s="1" t="s">
        <v>893</v>
      </c>
      <c r="S150" s="1" t="s">
        <v>894</v>
      </c>
      <c r="T150" s="1" t="s">
        <v>895</v>
      </c>
      <c r="U150" s="1" t="s">
        <v>602</v>
      </c>
    </row>
    <row r="151" spans="16:21" x14ac:dyDescent="0.15">
      <c r="P151" s="1" t="s">
        <v>896</v>
      </c>
      <c r="Q151" s="1" t="s">
        <v>897</v>
      </c>
      <c r="R151" s="1" t="s">
        <v>898</v>
      </c>
      <c r="S151" s="1" t="s">
        <v>899</v>
      </c>
      <c r="T151" s="1" t="s">
        <v>900</v>
      </c>
      <c r="U151" s="1" t="s">
        <v>901</v>
      </c>
    </row>
    <row r="152" spans="16:21" x14ac:dyDescent="0.15">
      <c r="P152" s="1" t="s">
        <v>902</v>
      </c>
      <c r="Q152" s="1" t="s">
        <v>903</v>
      </c>
      <c r="R152" s="1" t="s">
        <v>904</v>
      </c>
      <c r="S152" s="1" t="s">
        <v>817</v>
      </c>
      <c r="T152" s="1" t="s">
        <v>905</v>
      </c>
      <c r="U152" s="1" t="s">
        <v>906</v>
      </c>
    </row>
    <row r="153" spans="16:21" x14ac:dyDescent="0.15">
      <c r="P153" s="1" t="s">
        <v>907</v>
      </c>
      <c r="Q153" s="1" t="s">
        <v>908</v>
      </c>
      <c r="R153" s="1" t="s">
        <v>909</v>
      </c>
      <c r="S153" s="1" t="s">
        <v>617</v>
      </c>
      <c r="T153" s="1" t="s">
        <v>910</v>
      </c>
      <c r="U153" s="1" t="s">
        <v>911</v>
      </c>
    </row>
    <row r="154" spans="16:21" x14ac:dyDescent="0.15">
      <c r="P154" s="1" t="s">
        <v>912</v>
      </c>
      <c r="Q154" s="1" t="s">
        <v>913</v>
      </c>
      <c r="R154" s="1" t="s">
        <v>914</v>
      </c>
      <c r="S154" s="1" t="s">
        <v>915</v>
      </c>
      <c r="T154" s="1" t="s">
        <v>916</v>
      </c>
      <c r="U154" s="1" t="s">
        <v>243</v>
      </c>
    </row>
    <row r="155" spans="16:21" x14ac:dyDescent="0.15">
      <c r="P155" s="1" t="s">
        <v>917</v>
      </c>
      <c r="Q155" s="1" t="s">
        <v>918</v>
      </c>
      <c r="R155" s="1" t="s">
        <v>919</v>
      </c>
      <c r="S155" s="1" t="s">
        <v>920</v>
      </c>
      <c r="T155" s="1" t="s">
        <v>921</v>
      </c>
      <c r="U155" s="1" t="s">
        <v>922</v>
      </c>
    </row>
    <row r="156" spans="16:21" x14ac:dyDescent="0.15">
      <c r="P156" s="1" t="s">
        <v>923</v>
      </c>
      <c r="Q156" s="1" t="s">
        <v>924</v>
      </c>
      <c r="R156" s="1" t="s">
        <v>925</v>
      </c>
      <c r="S156" s="1" t="s">
        <v>873</v>
      </c>
      <c r="T156" s="1" t="s">
        <v>926</v>
      </c>
      <c r="U156" s="1" t="s">
        <v>700</v>
      </c>
    </row>
    <row r="157" spans="16:21" x14ac:dyDescent="0.15">
      <c r="P157" s="1" t="s">
        <v>927</v>
      </c>
      <c r="Q157" s="1" t="s">
        <v>928</v>
      </c>
      <c r="R157" s="1" t="s">
        <v>929</v>
      </c>
      <c r="S157" s="1" t="s">
        <v>930</v>
      </c>
      <c r="T157" s="1" t="s">
        <v>931</v>
      </c>
      <c r="U157" s="1" t="s">
        <v>932</v>
      </c>
    </row>
    <row r="158" spans="16:21" x14ac:dyDescent="0.15">
      <c r="P158" s="1" t="s">
        <v>933</v>
      </c>
      <c r="Q158" s="1" t="s">
        <v>934</v>
      </c>
      <c r="R158" s="1" t="s">
        <v>935</v>
      </c>
      <c r="S158" s="1" t="s">
        <v>873</v>
      </c>
      <c r="T158" s="1" t="s">
        <v>936</v>
      </c>
      <c r="U158" s="1" t="s">
        <v>454</v>
      </c>
    </row>
    <row r="159" spans="16:21" x14ac:dyDescent="0.15">
      <c r="P159" s="1" t="s">
        <v>937</v>
      </c>
      <c r="Q159" s="1" t="s">
        <v>938</v>
      </c>
      <c r="R159" s="1" t="s">
        <v>939</v>
      </c>
      <c r="S159" s="1" t="s">
        <v>940</v>
      </c>
      <c r="T159" s="1" t="s">
        <v>941</v>
      </c>
      <c r="U159" s="1" t="s">
        <v>305</v>
      </c>
    </row>
    <row r="160" spans="16:21" x14ac:dyDescent="0.15">
      <c r="P160" s="1" t="s">
        <v>942</v>
      </c>
      <c r="Q160" s="1" t="s">
        <v>943</v>
      </c>
      <c r="R160" s="1" t="s">
        <v>944</v>
      </c>
      <c r="S160" s="1" t="s">
        <v>945</v>
      </c>
      <c r="T160" s="1" t="s">
        <v>946</v>
      </c>
      <c r="U160" s="1" t="s">
        <v>947</v>
      </c>
    </row>
    <row r="161" spans="16:21" x14ac:dyDescent="0.15">
      <c r="P161" s="1" t="s">
        <v>948</v>
      </c>
      <c r="Q161" s="1" t="s">
        <v>949</v>
      </c>
      <c r="R161" s="1" t="s">
        <v>950</v>
      </c>
      <c r="S161" s="1" t="s">
        <v>182</v>
      </c>
      <c r="T161" s="1" t="s">
        <v>951</v>
      </c>
      <c r="U161" s="1" t="s">
        <v>952</v>
      </c>
    </row>
    <row r="162" spans="16:21" x14ac:dyDescent="0.15">
      <c r="P162" s="1" t="s">
        <v>953</v>
      </c>
      <c r="Q162" s="1" t="s">
        <v>954</v>
      </c>
      <c r="R162" s="1" t="s">
        <v>955</v>
      </c>
      <c r="S162" s="1" t="s">
        <v>606</v>
      </c>
      <c r="T162" s="1" t="s">
        <v>956</v>
      </c>
      <c r="U162" s="1" t="s">
        <v>957</v>
      </c>
    </row>
    <row r="163" spans="16:21" x14ac:dyDescent="0.15">
      <c r="P163" s="1" t="s">
        <v>958</v>
      </c>
      <c r="Q163" s="1" t="s">
        <v>959</v>
      </c>
      <c r="R163" s="1" t="s">
        <v>960</v>
      </c>
      <c r="S163" s="1" t="s">
        <v>335</v>
      </c>
      <c r="T163" s="1" t="s">
        <v>961</v>
      </c>
      <c r="U163" s="1" t="s">
        <v>962</v>
      </c>
    </row>
    <row r="164" spans="16:21" x14ac:dyDescent="0.15">
      <c r="P164" s="1" t="s">
        <v>963</v>
      </c>
      <c r="Q164" s="1" t="s">
        <v>964</v>
      </c>
      <c r="R164" s="1" t="s">
        <v>965</v>
      </c>
      <c r="S164" s="1" t="s">
        <v>966</v>
      </c>
      <c r="T164" s="1" t="s">
        <v>805</v>
      </c>
      <c r="U164" s="1" t="s">
        <v>967</v>
      </c>
    </row>
    <row r="165" spans="16:21" x14ac:dyDescent="0.15">
      <c r="P165" s="1" t="s">
        <v>968</v>
      </c>
      <c r="Q165" s="1" t="s">
        <v>969</v>
      </c>
      <c r="R165" s="1" t="s">
        <v>970</v>
      </c>
      <c r="S165" s="1" t="s">
        <v>136</v>
      </c>
      <c r="T165" s="1" t="s">
        <v>971</v>
      </c>
      <c r="U165" s="1" t="s">
        <v>972</v>
      </c>
    </row>
    <row r="166" spans="16:21" x14ac:dyDescent="0.15">
      <c r="P166" s="1" t="s">
        <v>973</v>
      </c>
      <c r="Q166" s="1" t="s">
        <v>974</v>
      </c>
      <c r="R166" s="1" t="s">
        <v>975</v>
      </c>
      <c r="S166" s="1" t="s">
        <v>976</v>
      </c>
      <c r="T166" s="1" t="s">
        <v>977</v>
      </c>
      <c r="U166" s="1" t="s">
        <v>784</v>
      </c>
    </row>
    <row r="167" spans="16:21" x14ac:dyDescent="0.15">
      <c r="P167" s="1" t="s">
        <v>978</v>
      </c>
      <c r="Q167" s="1" t="s">
        <v>979</v>
      </c>
      <c r="R167" s="1" t="s">
        <v>980</v>
      </c>
      <c r="S167" s="1" t="s">
        <v>981</v>
      </c>
      <c r="T167" s="1" t="s">
        <v>706</v>
      </c>
      <c r="U167" s="1" t="s">
        <v>982</v>
      </c>
    </row>
    <row r="168" spans="16:21" x14ac:dyDescent="0.15">
      <c r="P168" s="1" t="s">
        <v>983</v>
      </c>
      <c r="Q168" s="1" t="s">
        <v>984</v>
      </c>
      <c r="R168" s="1" t="s">
        <v>985</v>
      </c>
      <c r="S168" s="1" t="s">
        <v>986</v>
      </c>
      <c r="T168" s="1" t="s">
        <v>82</v>
      </c>
      <c r="U168" s="1" t="s">
        <v>566</v>
      </c>
    </row>
    <row r="169" spans="16:21" x14ac:dyDescent="0.15">
      <c r="P169" s="1" t="s">
        <v>987</v>
      </c>
      <c r="Q169" s="1" t="s">
        <v>988</v>
      </c>
      <c r="R169" s="1" t="s">
        <v>989</v>
      </c>
      <c r="S169" s="1" t="s">
        <v>486</v>
      </c>
      <c r="T169" s="1" t="s">
        <v>326</v>
      </c>
      <c r="U169" s="1" t="s">
        <v>990</v>
      </c>
    </row>
    <row r="170" spans="16:21" x14ac:dyDescent="0.15">
      <c r="P170" s="1" t="s">
        <v>991</v>
      </c>
      <c r="Q170" s="1" t="s">
        <v>992</v>
      </c>
      <c r="R170" s="1" t="s">
        <v>993</v>
      </c>
      <c r="S170" s="1" t="s">
        <v>994</v>
      </c>
      <c r="T170" s="1" t="s">
        <v>995</v>
      </c>
      <c r="U170" s="1" t="s">
        <v>517</v>
      </c>
    </row>
    <row r="171" spans="16:21" x14ac:dyDescent="0.15">
      <c r="P171" s="1" t="s">
        <v>996</v>
      </c>
      <c r="Q171" s="1" t="s">
        <v>997</v>
      </c>
      <c r="R171" s="1" t="s">
        <v>998</v>
      </c>
      <c r="S171" s="1" t="s">
        <v>999</v>
      </c>
      <c r="T171" s="1" t="s">
        <v>1000</v>
      </c>
      <c r="U171" s="1" t="s">
        <v>1001</v>
      </c>
    </row>
    <row r="172" spans="16:21" x14ac:dyDescent="0.15">
      <c r="P172" s="1" t="s">
        <v>1002</v>
      </c>
      <c r="Q172" s="1" t="s">
        <v>1003</v>
      </c>
      <c r="R172" s="1" t="s">
        <v>1004</v>
      </c>
      <c r="S172" s="1" t="s">
        <v>1005</v>
      </c>
      <c r="T172" s="1" t="s">
        <v>1006</v>
      </c>
      <c r="U172" s="1" t="s">
        <v>784</v>
      </c>
    </row>
    <row r="173" spans="16:21" x14ac:dyDescent="0.15">
      <c r="P173" s="1" t="s">
        <v>1007</v>
      </c>
      <c r="Q173" s="1" t="s">
        <v>1008</v>
      </c>
      <c r="R173" s="1" t="s">
        <v>1009</v>
      </c>
      <c r="S173" s="1" t="s">
        <v>1010</v>
      </c>
      <c r="T173" s="1" t="s">
        <v>1011</v>
      </c>
      <c r="U173" s="1" t="s">
        <v>1012</v>
      </c>
    </row>
    <row r="174" spans="16:21" x14ac:dyDescent="0.15">
      <c r="P174" s="1" t="s">
        <v>1013</v>
      </c>
      <c r="Q174" s="1" t="s">
        <v>1014</v>
      </c>
      <c r="R174" s="1" t="s">
        <v>1015</v>
      </c>
      <c r="S174" s="1" t="s">
        <v>1016</v>
      </c>
      <c r="T174" s="1" t="s">
        <v>1017</v>
      </c>
      <c r="U174" s="1" t="s">
        <v>562</v>
      </c>
    </row>
    <row r="175" spans="16:21" x14ac:dyDescent="0.15">
      <c r="P175" s="1" t="s">
        <v>1018</v>
      </c>
      <c r="Q175" s="1" t="s">
        <v>1019</v>
      </c>
      <c r="R175" s="1" t="s">
        <v>1020</v>
      </c>
      <c r="S175" s="1" t="s">
        <v>617</v>
      </c>
      <c r="T175" s="1" t="s">
        <v>1021</v>
      </c>
      <c r="U175" s="1" t="s">
        <v>1022</v>
      </c>
    </row>
    <row r="176" spans="16:21" x14ac:dyDescent="0.15">
      <c r="P176" s="1" t="s">
        <v>1023</v>
      </c>
      <c r="Q176" s="1" t="s">
        <v>1024</v>
      </c>
      <c r="R176" s="1" t="s">
        <v>1025</v>
      </c>
      <c r="S176" s="1" t="s">
        <v>1026</v>
      </c>
      <c r="T176" s="1" t="s">
        <v>1027</v>
      </c>
      <c r="U176" s="1" t="s">
        <v>694</v>
      </c>
    </row>
    <row r="177" spans="16:21" x14ac:dyDescent="0.15">
      <c r="P177" s="1" t="s">
        <v>1028</v>
      </c>
      <c r="Q177" s="1" t="s">
        <v>1029</v>
      </c>
      <c r="R177" s="1" t="s">
        <v>1030</v>
      </c>
      <c r="S177" s="1" t="s">
        <v>1031</v>
      </c>
      <c r="T177" s="1" t="s">
        <v>1032</v>
      </c>
      <c r="U177" s="1" t="s">
        <v>745</v>
      </c>
    </row>
    <row r="178" spans="16:21" x14ac:dyDescent="0.15">
      <c r="P178" s="1" t="s">
        <v>1033</v>
      </c>
      <c r="Q178" s="1" t="s">
        <v>1034</v>
      </c>
      <c r="R178" s="1" t="s">
        <v>1035</v>
      </c>
      <c r="S178" s="1" t="s">
        <v>1036</v>
      </c>
      <c r="T178" s="1" t="s">
        <v>1037</v>
      </c>
      <c r="U178" s="1" t="s">
        <v>448</v>
      </c>
    </row>
    <row r="179" spans="16:21" x14ac:dyDescent="0.15">
      <c r="P179" s="1" t="s">
        <v>1038</v>
      </c>
      <c r="Q179" s="1" t="s">
        <v>1039</v>
      </c>
      <c r="R179" s="1" t="s">
        <v>1040</v>
      </c>
      <c r="S179" s="1" t="s">
        <v>1041</v>
      </c>
      <c r="T179" s="1" t="s">
        <v>1042</v>
      </c>
      <c r="U179" s="1" t="s">
        <v>1043</v>
      </c>
    </row>
    <row r="180" spans="16:21" x14ac:dyDescent="0.15">
      <c r="P180" s="1" t="s">
        <v>100</v>
      </c>
      <c r="Q180" s="1" t="s">
        <v>1044</v>
      </c>
      <c r="R180" s="1" t="s">
        <v>1045</v>
      </c>
      <c r="S180" s="1" t="s">
        <v>1046</v>
      </c>
      <c r="T180" s="1" t="s">
        <v>1047</v>
      </c>
      <c r="U180" s="1" t="s">
        <v>273</v>
      </c>
    </row>
    <row r="181" spans="16:21" x14ac:dyDescent="0.15">
      <c r="P181" s="1" t="s">
        <v>1048</v>
      </c>
      <c r="Q181" s="1" t="s">
        <v>1049</v>
      </c>
      <c r="R181" s="1" t="s">
        <v>1050</v>
      </c>
      <c r="S181" s="1" t="s">
        <v>707</v>
      </c>
      <c r="T181" s="1" t="s">
        <v>1051</v>
      </c>
      <c r="U181" s="1" t="s">
        <v>168</v>
      </c>
    </row>
    <row r="182" spans="16:21" x14ac:dyDescent="0.15">
      <c r="P182" s="1" t="s">
        <v>1052</v>
      </c>
      <c r="Q182" s="1" t="s">
        <v>1053</v>
      </c>
      <c r="R182" s="1" t="s">
        <v>1054</v>
      </c>
      <c r="S182" s="1" t="s">
        <v>684</v>
      </c>
      <c r="T182" s="1" t="s">
        <v>272</v>
      </c>
      <c r="U182" s="1" t="s">
        <v>1055</v>
      </c>
    </row>
    <row r="183" spans="16:21" x14ac:dyDescent="0.15">
      <c r="P183" s="1" t="s">
        <v>1056</v>
      </c>
      <c r="Q183" s="1" t="s">
        <v>1057</v>
      </c>
      <c r="R183" s="1" t="s">
        <v>256</v>
      </c>
      <c r="S183" s="1" t="s">
        <v>1058</v>
      </c>
      <c r="T183" s="1" t="s">
        <v>1059</v>
      </c>
      <c r="U183" s="1" t="s">
        <v>1060</v>
      </c>
    </row>
    <row r="184" spans="16:21" x14ac:dyDescent="0.15">
      <c r="P184" s="1" t="s">
        <v>1061</v>
      </c>
      <c r="Q184" s="1" t="s">
        <v>1062</v>
      </c>
      <c r="R184" s="1" t="s">
        <v>1063</v>
      </c>
      <c r="S184" s="1" t="s">
        <v>1064</v>
      </c>
      <c r="T184" s="1" t="s">
        <v>1065</v>
      </c>
      <c r="U184" s="1" t="s">
        <v>513</v>
      </c>
    </row>
    <row r="185" spans="16:21" x14ac:dyDescent="0.15">
      <c r="P185" s="1" t="s">
        <v>1066</v>
      </c>
      <c r="Q185" s="1" t="s">
        <v>1067</v>
      </c>
      <c r="R185" s="1" t="s">
        <v>1068</v>
      </c>
      <c r="S185" s="1" t="s">
        <v>1069</v>
      </c>
      <c r="T185" s="1" t="s">
        <v>365</v>
      </c>
      <c r="U185" s="1" t="s">
        <v>972</v>
      </c>
    </row>
    <row r="186" spans="16:21" x14ac:dyDescent="0.15">
      <c r="P186" s="1" t="s">
        <v>1070</v>
      </c>
      <c r="Q186" s="1" t="s">
        <v>1071</v>
      </c>
      <c r="R186" s="1" t="s">
        <v>1072</v>
      </c>
      <c r="S186" s="1" t="s">
        <v>1073</v>
      </c>
      <c r="T186" s="1" t="s">
        <v>1047</v>
      </c>
      <c r="U186" s="1" t="s">
        <v>397</v>
      </c>
    </row>
    <row r="187" spans="16:21" x14ac:dyDescent="0.15">
      <c r="P187" s="1" t="s">
        <v>1074</v>
      </c>
      <c r="Q187" s="1" t="s">
        <v>1075</v>
      </c>
      <c r="R187" s="1" t="s">
        <v>1076</v>
      </c>
      <c r="S187" s="1" t="s">
        <v>1077</v>
      </c>
      <c r="T187" s="1" t="s">
        <v>1078</v>
      </c>
      <c r="U187" s="1" t="s">
        <v>1079</v>
      </c>
    </row>
    <row r="188" spans="16:21" x14ac:dyDescent="0.15">
      <c r="P188" s="1" t="s">
        <v>1080</v>
      </c>
      <c r="Q188" s="1" t="s">
        <v>1081</v>
      </c>
      <c r="R188" s="1" t="s">
        <v>1082</v>
      </c>
      <c r="S188" s="1" t="s">
        <v>1083</v>
      </c>
      <c r="T188" s="1" t="s">
        <v>1084</v>
      </c>
      <c r="U188" s="1" t="s">
        <v>1060</v>
      </c>
    </row>
    <row r="189" spans="16:21" x14ac:dyDescent="0.15">
      <c r="P189" s="1" t="s">
        <v>1085</v>
      </c>
      <c r="Q189" s="1" t="s">
        <v>1086</v>
      </c>
      <c r="R189" s="1" t="s">
        <v>1087</v>
      </c>
      <c r="S189" s="1" t="s">
        <v>1088</v>
      </c>
      <c r="T189" s="1" t="s">
        <v>1089</v>
      </c>
      <c r="U189" s="1" t="s">
        <v>1090</v>
      </c>
    </row>
    <row r="190" spans="16:21" x14ac:dyDescent="0.15">
      <c r="P190" s="1" t="s">
        <v>84</v>
      </c>
      <c r="Q190" s="1" t="s">
        <v>1091</v>
      </c>
      <c r="R190" s="1" t="s">
        <v>1092</v>
      </c>
      <c r="S190" s="1" t="s">
        <v>1093</v>
      </c>
      <c r="T190" s="1" t="s">
        <v>647</v>
      </c>
      <c r="U190" s="1" t="s">
        <v>562</v>
      </c>
    </row>
    <row r="191" spans="16:21" x14ac:dyDescent="0.15">
      <c r="P191" s="1" t="s">
        <v>283</v>
      </c>
      <c r="Q191" s="1" t="s">
        <v>1094</v>
      </c>
      <c r="R191" s="1" t="s">
        <v>1095</v>
      </c>
      <c r="S191" s="1" t="s">
        <v>1096</v>
      </c>
      <c r="T191" s="1" t="s">
        <v>1097</v>
      </c>
      <c r="U191" s="1" t="s">
        <v>1098</v>
      </c>
    </row>
    <row r="192" spans="16:21" x14ac:dyDescent="0.15">
      <c r="P192" s="1" t="s">
        <v>1099</v>
      </c>
      <c r="Q192" s="1" t="s">
        <v>1100</v>
      </c>
      <c r="R192" s="1" t="s">
        <v>1101</v>
      </c>
      <c r="S192" s="1" t="s">
        <v>1102</v>
      </c>
      <c r="T192" s="1" t="s">
        <v>863</v>
      </c>
      <c r="U192" s="1" t="s">
        <v>1103</v>
      </c>
    </row>
    <row r="193" spans="16:21" x14ac:dyDescent="0.15">
      <c r="P193" s="1" t="s">
        <v>1104</v>
      </c>
      <c r="Q193" s="1" t="s">
        <v>1105</v>
      </c>
      <c r="R193" s="1" t="s">
        <v>279</v>
      </c>
      <c r="S193" s="1" t="s">
        <v>1106</v>
      </c>
      <c r="T193" s="1" t="s">
        <v>1107</v>
      </c>
      <c r="U193" s="1" t="s">
        <v>244</v>
      </c>
    </row>
    <row r="194" spans="16:21" x14ac:dyDescent="0.15">
      <c r="P194" s="1" t="s">
        <v>1108</v>
      </c>
      <c r="Q194" s="1" t="s">
        <v>1109</v>
      </c>
      <c r="R194" s="1" t="s">
        <v>324</v>
      </c>
      <c r="S194" s="1" t="s">
        <v>325</v>
      </c>
      <c r="T194" s="1" t="s">
        <v>1110</v>
      </c>
      <c r="U194" s="1" t="s">
        <v>327</v>
      </c>
    </row>
    <row r="195" spans="16:21" x14ac:dyDescent="0.15">
      <c r="P195" s="1" t="s">
        <v>1111</v>
      </c>
      <c r="Q195" s="1" t="s">
        <v>1112</v>
      </c>
      <c r="R195" s="1" t="s">
        <v>1113</v>
      </c>
      <c r="S195" s="1" t="s">
        <v>1114</v>
      </c>
      <c r="T195" s="1" t="s">
        <v>266</v>
      </c>
      <c r="U195" s="1" t="s">
        <v>138</v>
      </c>
    </row>
    <row r="196" spans="16:21" x14ac:dyDescent="0.15">
      <c r="P196" s="1" t="s">
        <v>1115</v>
      </c>
      <c r="Q196" s="1" t="s">
        <v>1116</v>
      </c>
      <c r="R196" s="1" t="s">
        <v>1117</v>
      </c>
      <c r="S196" s="1" t="s">
        <v>1118</v>
      </c>
      <c r="T196" s="1" t="s">
        <v>1119</v>
      </c>
      <c r="U196" s="1" t="s">
        <v>768</v>
      </c>
    </row>
    <row r="197" spans="16:21" x14ac:dyDescent="0.15">
      <c r="P197" s="1" t="s">
        <v>1120</v>
      </c>
      <c r="Q197" s="1" t="s">
        <v>1121</v>
      </c>
      <c r="R197" s="1" t="s">
        <v>1122</v>
      </c>
      <c r="S197" s="1" t="s">
        <v>1123</v>
      </c>
      <c r="T197" s="1" t="s">
        <v>1124</v>
      </c>
      <c r="U197" s="1" t="s">
        <v>1125</v>
      </c>
    </row>
    <row r="198" spans="16:21" x14ac:dyDescent="0.15">
      <c r="P198" s="1" t="s">
        <v>1126</v>
      </c>
      <c r="Q198" s="1" t="s">
        <v>1127</v>
      </c>
      <c r="R198" s="1" t="s">
        <v>1128</v>
      </c>
      <c r="S198" s="1" t="s">
        <v>160</v>
      </c>
      <c r="T198" s="1" t="s">
        <v>1129</v>
      </c>
      <c r="U198" s="1" t="s">
        <v>1130</v>
      </c>
    </row>
    <row r="199" spans="16:21" x14ac:dyDescent="0.15">
      <c r="P199" s="1" t="s">
        <v>1131</v>
      </c>
      <c r="Q199" s="1" t="s">
        <v>1132</v>
      </c>
      <c r="R199" s="1" t="s">
        <v>1133</v>
      </c>
      <c r="S199" s="1" t="s">
        <v>1134</v>
      </c>
      <c r="T199" s="1" t="s">
        <v>1135</v>
      </c>
      <c r="U199" s="1" t="s">
        <v>1136</v>
      </c>
    </row>
    <row r="200" spans="16:21" x14ac:dyDescent="0.15">
      <c r="P200" s="1" t="s">
        <v>1137</v>
      </c>
      <c r="Q200" s="1" t="s">
        <v>1138</v>
      </c>
      <c r="R200" s="1" t="s">
        <v>1139</v>
      </c>
      <c r="S200" s="1" t="s">
        <v>1140</v>
      </c>
      <c r="T200" s="1" t="s">
        <v>1141</v>
      </c>
      <c r="U200" s="1" t="s">
        <v>1055</v>
      </c>
    </row>
    <row r="201" spans="16:21" x14ac:dyDescent="0.15">
      <c r="P201" s="1" t="s">
        <v>1142</v>
      </c>
      <c r="Q201" s="1" t="s">
        <v>1143</v>
      </c>
      <c r="R201" s="1" t="s">
        <v>672</v>
      </c>
      <c r="S201" s="1" t="s">
        <v>859</v>
      </c>
      <c r="T201" s="1" t="s">
        <v>1144</v>
      </c>
      <c r="U201" s="1" t="s">
        <v>273</v>
      </c>
    </row>
    <row r="202" spans="16:21" x14ac:dyDescent="0.15">
      <c r="P202" s="1" t="s">
        <v>1145</v>
      </c>
      <c r="Q202" s="1" t="s">
        <v>1146</v>
      </c>
      <c r="R202" s="1" t="s">
        <v>1147</v>
      </c>
      <c r="S202" s="1" t="s">
        <v>617</v>
      </c>
      <c r="T202" s="1" t="s">
        <v>1148</v>
      </c>
      <c r="U202" s="1" t="s">
        <v>1149</v>
      </c>
    </row>
    <row r="203" spans="16:21" x14ac:dyDescent="0.15">
      <c r="P203" s="1" t="s">
        <v>132</v>
      </c>
      <c r="Q203" s="1" t="s">
        <v>1150</v>
      </c>
      <c r="R203" s="1" t="s">
        <v>1151</v>
      </c>
      <c r="S203" s="1" t="s">
        <v>556</v>
      </c>
      <c r="T203" s="1" t="s">
        <v>1152</v>
      </c>
      <c r="U203" s="1" t="s">
        <v>440</v>
      </c>
    </row>
    <row r="204" spans="16:21" x14ac:dyDescent="0.15">
      <c r="P204" s="1" t="s">
        <v>215</v>
      </c>
      <c r="Q204" s="1" t="s">
        <v>1153</v>
      </c>
      <c r="R204" s="1" t="s">
        <v>1154</v>
      </c>
      <c r="S204" s="1" t="s">
        <v>16</v>
      </c>
      <c r="T204" s="1" t="s">
        <v>905</v>
      </c>
      <c r="U204" s="1" t="s">
        <v>720</v>
      </c>
    </row>
    <row r="205" spans="16:21" x14ac:dyDescent="0.15">
      <c r="P205" s="1" t="s">
        <v>1155</v>
      </c>
      <c r="Q205" s="1" t="s">
        <v>1156</v>
      </c>
      <c r="R205" s="1" t="s">
        <v>1157</v>
      </c>
      <c r="S205" s="1" t="s">
        <v>1158</v>
      </c>
      <c r="T205" s="1" t="s">
        <v>1159</v>
      </c>
      <c r="U205" s="1" t="s">
        <v>1125</v>
      </c>
    </row>
    <row r="206" spans="16:21" x14ac:dyDescent="0.15">
      <c r="P206" s="1" t="s">
        <v>1160</v>
      </c>
      <c r="Q206" s="1" t="s">
        <v>1161</v>
      </c>
      <c r="R206" s="1" t="s">
        <v>1162</v>
      </c>
      <c r="S206" s="1" t="s">
        <v>1163</v>
      </c>
      <c r="T206" s="1" t="s">
        <v>1164</v>
      </c>
      <c r="U206" s="1" t="s">
        <v>1165</v>
      </c>
    </row>
    <row r="207" spans="16:21" x14ac:dyDescent="0.15">
      <c r="P207" s="1" t="s">
        <v>1166</v>
      </c>
      <c r="Q207" s="1" t="s">
        <v>1167</v>
      </c>
      <c r="R207" s="1" t="s">
        <v>1168</v>
      </c>
      <c r="S207" s="1" t="s">
        <v>1058</v>
      </c>
      <c r="T207" s="1" t="s">
        <v>1169</v>
      </c>
      <c r="U207" s="1" t="s">
        <v>715</v>
      </c>
    </row>
    <row r="208" spans="16:21" x14ac:dyDescent="0.15">
      <c r="P208" s="1" t="s">
        <v>1170</v>
      </c>
      <c r="Q208" s="1" t="s">
        <v>1171</v>
      </c>
      <c r="R208" s="1" t="s">
        <v>1172</v>
      </c>
      <c r="S208" s="1" t="s">
        <v>1173</v>
      </c>
      <c r="T208" s="1" t="s">
        <v>333</v>
      </c>
      <c r="U208" s="1" t="s">
        <v>431</v>
      </c>
    </row>
    <row r="209" spans="16:21" x14ac:dyDescent="0.15">
      <c r="P209" s="1" t="s">
        <v>1174</v>
      </c>
      <c r="Q209" s="1" t="s">
        <v>1175</v>
      </c>
      <c r="R209" s="1" t="s">
        <v>1176</v>
      </c>
      <c r="S209" s="1" t="s">
        <v>1177</v>
      </c>
      <c r="T209" s="1" t="s">
        <v>1178</v>
      </c>
      <c r="U209" s="1" t="s">
        <v>1179</v>
      </c>
    </row>
    <row r="210" spans="16:21" x14ac:dyDescent="0.15">
      <c r="P210" s="1" t="s">
        <v>108</v>
      </c>
      <c r="Q210" s="1" t="s">
        <v>1180</v>
      </c>
      <c r="R210" s="1" t="s">
        <v>1181</v>
      </c>
      <c r="S210" s="1" t="s">
        <v>1182</v>
      </c>
      <c r="T210" s="1" t="s">
        <v>952</v>
      </c>
      <c r="U210" s="1" t="s">
        <v>1183</v>
      </c>
    </row>
    <row r="211" spans="16:21" x14ac:dyDescent="0.15">
      <c r="P211" s="1" t="s">
        <v>1184</v>
      </c>
      <c r="Q211" s="1" t="s">
        <v>1185</v>
      </c>
      <c r="R211" s="1" t="s">
        <v>1186</v>
      </c>
      <c r="S211" s="1" t="s">
        <v>1187</v>
      </c>
      <c r="T211" s="1" t="s">
        <v>824</v>
      </c>
      <c r="U211" s="1" t="s">
        <v>1188</v>
      </c>
    </row>
    <row r="212" spans="16:21" x14ac:dyDescent="0.15">
      <c r="P212" s="1" t="s">
        <v>1189</v>
      </c>
      <c r="Q212" s="1" t="s">
        <v>1190</v>
      </c>
      <c r="R212" s="1" t="s">
        <v>1191</v>
      </c>
      <c r="S212" s="1" t="s">
        <v>1192</v>
      </c>
      <c r="T212" s="1" t="s">
        <v>1193</v>
      </c>
      <c r="U212" s="1" t="s">
        <v>517</v>
      </c>
    </row>
    <row r="213" spans="16:21" x14ac:dyDescent="0.15">
      <c r="P213" s="1" t="s">
        <v>1194</v>
      </c>
      <c r="Q213" s="1" t="s">
        <v>1195</v>
      </c>
      <c r="R213" s="1" t="s">
        <v>590</v>
      </c>
      <c r="S213" s="1" t="s">
        <v>1196</v>
      </c>
      <c r="T213" s="1" t="s">
        <v>1197</v>
      </c>
      <c r="U213" s="1" t="s">
        <v>774</v>
      </c>
    </row>
    <row r="214" spans="16:21" x14ac:dyDescent="0.15">
      <c r="P214" s="1" t="s">
        <v>1198</v>
      </c>
      <c r="Q214" s="1" t="s">
        <v>1199</v>
      </c>
      <c r="R214" s="1" t="s">
        <v>1200</v>
      </c>
      <c r="S214" s="1" t="s">
        <v>1201</v>
      </c>
      <c r="T214" s="1" t="s">
        <v>745</v>
      </c>
      <c r="U214" s="1" t="s">
        <v>1202</v>
      </c>
    </row>
    <row r="215" spans="16:21" x14ac:dyDescent="0.15">
      <c r="P215" s="1" t="s">
        <v>1203</v>
      </c>
      <c r="Q215" s="1" t="s">
        <v>1204</v>
      </c>
      <c r="R215" s="1" t="s">
        <v>1205</v>
      </c>
      <c r="S215" s="1" t="s">
        <v>16</v>
      </c>
      <c r="T215" s="1" t="s">
        <v>1206</v>
      </c>
      <c r="U215" s="1" t="s">
        <v>1125</v>
      </c>
    </row>
    <row r="216" spans="16:21" x14ac:dyDescent="0.15">
      <c r="P216" s="1" t="s">
        <v>1207</v>
      </c>
      <c r="Q216" s="1" t="s">
        <v>1208</v>
      </c>
      <c r="R216" s="1" t="s">
        <v>1209</v>
      </c>
      <c r="S216" s="1" t="s">
        <v>1210</v>
      </c>
      <c r="T216" s="1" t="s">
        <v>1211</v>
      </c>
      <c r="U216" s="1" t="s">
        <v>1212</v>
      </c>
    </row>
    <row r="217" spans="16:21" x14ac:dyDescent="0.15">
      <c r="P217" s="1" t="s">
        <v>1213</v>
      </c>
      <c r="Q217" s="1" t="s">
        <v>1214</v>
      </c>
      <c r="R217" s="1" t="s">
        <v>1215</v>
      </c>
      <c r="S217" s="1" t="s">
        <v>1216</v>
      </c>
      <c r="T217" s="1" t="s">
        <v>1217</v>
      </c>
      <c r="U217" s="1" t="s">
        <v>1218</v>
      </c>
    </row>
    <row r="218" spans="16:21" x14ac:dyDescent="0.15">
      <c r="P218" s="1" t="s">
        <v>1219</v>
      </c>
      <c r="Q218" s="1" t="s">
        <v>1220</v>
      </c>
      <c r="R218" s="1" t="s">
        <v>1221</v>
      </c>
      <c r="S218" s="1" t="s">
        <v>1222</v>
      </c>
      <c r="T218" s="1" t="s">
        <v>1223</v>
      </c>
      <c r="U218" s="1" t="s">
        <v>1224</v>
      </c>
    </row>
    <row r="219" spans="16:21" x14ac:dyDescent="0.15">
      <c r="P219" s="1" t="s">
        <v>1225</v>
      </c>
      <c r="Q219" s="1" t="s">
        <v>1226</v>
      </c>
      <c r="R219" s="1" t="s">
        <v>1227</v>
      </c>
      <c r="S219" s="1" t="s">
        <v>1228</v>
      </c>
      <c r="T219" s="1" t="s">
        <v>1229</v>
      </c>
      <c r="U219" s="1" t="s">
        <v>122</v>
      </c>
    </row>
    <row r="220" spans="16:21" x14ac:dyDescent="0.15">
      <c r="P220" s="1" t="s">
        <v>1230</v>
      </c>
      <c r="Q220" s="1" t="s">
        <v>1231</v>
      </c>
      <c r="R220" s="1" t="s">
        <v>39</v>
      </c>
      <c r="S220" s="1" t="s">
        <v>661</v>
      </c>
      <c r="T220" s="1" t="s">
        <v>734</v>
      </c>
      <c r="U220" s="1" t="s">
        <v>1232</v>
      </c>
    </row>
    <row r="221" spans="16:21" x14ac:dyDescent="0.15">
      <c r="P221" s="1" t="s">
        <v>1233</v>
      </c>
      <c r="Q221" s="1" t="s">
        <v>1234</v>
      </c>
      <c r="R221" s="1" t="s">
        <v>1235</v>
      </c>
      <c r="S221" s="1" t="s">
        <v>1236</v>
      </c>
      <c r="T221" s="1" t="s">
        <v>1237</v>
      </c>
      <c r="U221" s="1" t="s">
        <v>535</v>
      </c>
    </row>
    <row r="222" spans="16:21" x14ac:dyDescent="0.15">
      <c r="P222" s="1" t="s">
        <v>1238</v>
      </c>
      <c r="Q222" s="1" t="s">
        <v>1239</v>
      </c>
      <c r="R222" s="1" t="s">
        <v>1240</v>
      </c>
      <c r="S222" s="1" t="s">
        <v>1241</v>
      </c>
      <c r="T222" s="1" t="s">
        <v>989</v>
      </c>
      <c r="U222" s="1" t="s">
        <v>1242</v>
      </c>
    </row>
    <row r="223" spans="16:21" x14ac:dyDescent="0.15">
      <c r="P223" s="1" t="s">
        <v>1243</v>
      </c>
      <c r="Q223" s="1" t="s">
        <v>1244</v>
      </c>
      <c r="R223" s="1" t="s">
        <v>1245</v>
      </c>
      <c r="S223" s="1" t="s">
        <v>1246</v>
      </c>
      <c r="T223" s="1" t="s">
        <v>1247</v>
      </c>
      <c r="U223" s="1" t="s">
        <v>1159</v>
      </c>
    </row>
    <row r="224" spans="16:21" x14ac:dyDescent="0.15">
      <c r="P224" s="1" t="s">
        <v>1248</v>
      </c>
      <c r="Q224" s="1" t="s">
        <v>1249</v>
      </c>
      <c r="R224" s="1" t="s">
        <v>423</v>
      </c>
      <c r="S224" s="1" t="s">
        <v>629</v>
      </c>
      <c r="T224" s="1" t="s">
        <v>1250</v>
      </c>
      <c r="U224" s="1" t="s">
        <v>1251</v>
      </c>
    </row>
    <row r="225" spans="16:21" x14ac:dyDescent="0.15">
      <c r="P225" s="1" t="s">
        <v>1252</v>
      </c>
      <c r="Q225" s="1" t="s">
        <v>1253</v>
      </c>
      <c r="R225" s="1" t="s">
        <v>1254</v>
      </c>
      <c r="S225" s="1" t="s">
        <v>1255</v>
      </c>
      <c r="T225" s="1" t="s">
        <v>1256</v>
      </c>
      <c r="U225" s="1" t="s">
        <v>407</v>
      </c>
    </row>
    <row r="226" spans="16:21" x14ac:dyDescent="0.15">
      <c r="P226" s="1" t="s">
        <v>1257</v>
      </c>
      <c r="Q226" s="1" t="s">
        <v>1258</v>
      </c>
      <c r="R226" s="1" t="s">
        <v>1259</v>
      </c>
      <c r="S226" s="1" t="s">
        <v>1260</v>
      </c>
      <c r="T226" s="1" t="s">
        <v>1261</v>
      </c>
      <c r="U226" s="1" t="s">
        <v>1262</v>
      </c>
    </row>
    <row r="227" spans="16:21" x14ac:dyDescent="0.15">
      <c r="P227" s="1" t="s">
        <v>1263</v>
      </c>
      <c r="Q227" s="1" t="s">
        <v>1264</v>
      </c>
      <c r="R227" s="1" t="s">
        <v>1265</v>
      </c>
      <c r="S227" s="1" t="s">
        <v>1266</v>
      </c>
      <c r="T227" s="1" t="s">
        <v>1267</v>
      </c>
      <c r="U227" s="1" t="s">
        <v>1268</v>
      </c>
    </row>
    <row r="228" spans="16:21" x14ac:dyDescent="0.15">
      <c r="P228" s="1" t="s">
        <v>1269</v>
      </c>
      <c r="Q228" s="1" t="s">
        <v>1270</v>
      </c>
      <c r="R228" s="1" t="s">
        <v>1271</v>
      </c>
      <c r="S228" s="1" t="s">
        <v>589</v>
      </c>
      <c r="T228" s="1" t="s">
        <v>1272</v>
      </c>
      <c r="U228" s="1" t="s">
        <v>1273</v>
      </c>
    </row>
    <row r="229" spans="16:21" x14ac:dyDescent="0.15">
      <c r="P229" s="1" t="s">
        <v>1274</v>
      </c>
      <c r="Q229" s="1" t="s">
        <v>1275</v>
      </c>
      <c r="R229" s="1" t="s">
        <v>1276</v>
      </c>
      <c r="S229" s="1" t="s">
        <v>1277</v>
      </c>
      <c r="T229" s="1" t="s">
        <v>1278</v>
      </c>
      <c r="U229" s="1" t="s">
        <v>1279</v>
      </c>
    </row>
    <row r="230" spans="16:21" x14ac:dyDescent="0.15">
      <c r="P230" s="1" t="s">
        <v>1280</v>
      </c>
      <c r="Q230" s="1" t="s">
        <v>1281</v>
      </c>
      <c r="R230" s="1" t="s">
        <v>1282</v>
      </c>
      <c r="S230" s="1" t="s">
        <v>90</v>
      </c>
      <c r="T230" s="1" t="s">
        <v>1283</v>
      </c>
      <c r="U230" s="1" t="s">
        <v>1218</v>
      </c>
    </row>
    <row r="231" spans="16:21" x14ac:dyDescent="0.15">
      <c r="P231" s="1" t="s">
        <v>1284</v>
      </c>
      <c r="Q231" s="1" t="s">
        <v>1285</v>
      </c>
      <c r="R231" s="1" t="s">
        <v>1286</v>
      </c>
      <c r="S231" s="1" t="s">
        <v>1287</v>
      </c>
      <c r="T231" s="1" t="s">
        <v>1268</v>
      </c>
      <c r="U231" s="1" t="s">
        <v>98</v>
      </c>
    </row>
    <row r="232" spans="16:21" x14ac:dyDescent="0.15">
      <c r="P232" s="1" t="s">
        <v>1288</v>
      </c>
      <c r="Q232" s="1" t="s">
        <v>1289</v>
      </c>
      <c r="R232" s="1" t="s">
        <v>1290</v>
      </c>
      <c r="S232" s="1" t="s">
        <v>1291</v>
      </c>
      <c r="T232" s="1" t="s">
        <v>1292</v>
      </c>
      <c r="U232" s="1" t="s">
        <v>1293</v>
      </c>
    </row>
    <row r="233" spans="16:21" x14ac:dyDescent="0.15">
      <c r="P233" s="1" t="s">
        <v>1294</v>
      </c>
      <c r="Q233" s="1" t="s">
        <v>1295</v>
      </c>
      <c r="R233" s="1" t="s">
        <v>1296</v>
      </c>
      <c r="S233" s="1" t="s">
        <v>1297</v>
      </c>
      <c r="T233" s="1" t="s">
        <v>1298</v>
      </c>
      <c r="U233" s="1" t="s">
        <v>1299</v>
      </c>
    </row>
    <row r="234" spans="16:21" x14ac:dyDescent="0.15">
      <c r="P234" s="1" t="s">
        <v>1300</v>
      </c>
      <c r="Q234" s="1" t="s">
        <v>1301</v>
      </c>
      <c r="R234" s="1" t="s">
        <v>1302</v>
      </c>
      <c r="S234" s="1" t="s">
        <v>827</v>
      </c>
      <c r="T234" s="1" t="s">
        <v>1303</v>
      </c>
      <c r="U234" s="1" t="s">
        <v>160</v>
      </c>
    </row>
    <row r="235" spans="16:21" x14ac:dyDescent="0.15">
      <c r="P235" s="1" t="s">
        <v>1304</v>
      </c>
      <c r="Q235" s="1" t="s">
        <v>1305</v>
      </c>
      <c r="R235" s="1" t="s">
        <v>1306</v>
      </c>
      <c r="S235" s="1" t="s">
        <v>64</v>
      </c>
      <c r="T235" s="1" t="s">
        <v>1307</v>
      </c>
      <c r="U235" s="1" t="s">
        <v>106</v>
      </c>
    </row>
    <row r="236" spans="16:21" x14ac:dyDescent="0.15">
      <c r="P236" s="1" t="s">
        <v>1308</v>
      </c>
      <c r="Q236" s="1" t="s">
        <v>1309</v>
      </c>
      <c r="R236" s="1" t="s">
        <v>1310</v>
      </c>
      <c r="S236" s="1" t="s">
        <v>1311</v>
      </c>
      <c r="T236" s="1" t="s">
        <v>981</v>
      </c>
      <c r="U236" s="1" t="s">
        <v>403</v>
      </c>
    </row>
    <row r="237" spans="16:21" x14ac:dyDescent="0.15">
      <c r="P237" s="1" t="s">
        <v>314</v>
      </c>
      <c r="Q237" s="1" t="s">
        <v>1312</v>
      </c>
      <c r="R237" s="1" t="s">
        <v>1313</v>
      </c>
      <c r="S237" s="1" t="s">
        <v>1311</v>
      </c>
      <c r="T237" s="1" t="s">
        <v>1314</v>
      </c>
      <c r="U237" s="1" t="s">
        <v>305</v>
      </c>
    </row>
    <row r="238" spans="16:21" x14ac:dyDescent="0.15">
      <c r="P238" s="1" t="s">
        <v>1315</v>
      </c>
      <c r="Q238" s="1" t="s">
        <v>1316</v>
      </c>
      <c r="R238" s="1" t="s">
        <v>1317</v>
      </c>
      <c r="S238" s="1" t="s">
        <v>440</v>
      </c>
      <c r="T238" s="1" t="s">
        <v>1296</v>
      </c>
      <c r="U238" s="1" t="s">
        <v>1318</v>
      </c>
    </row>
    <row r="239" spans="16:21" x14ac:dyDescent="0.15">
      <c r="P239" s="1" t="s">
        <v>1319</v>
      </c>
      <c r="Q239" s="1" t="s">
        <v>1320</v>
      </c>
      <c r="R239" s="1" t="s">
        <v>1321</v>
      </c>
      <c r="S239" s="1" t="s">
        <v>752</v>
      </c>
      <c r="T239" s="1" t="s">
        <v>1322</v>
      </c>
      <c r="U239" s="1" t="s">
        <v>1323</v>
      </c>
    </row>
    <row r="240" spans="16:21" x14ac:dyDescent="0.15">
      <c r="P240" s="1" t="s">
        <v>1324</v>
      </c>
      <c r="Q240" s="1" t="s">
        <v>1325</v>
      </c>
      <c r="R240" s="1" t="s">
        <v>1326</v>
      </c>
      <c r="S240" s="1" t="s">
        <v>665</v>
      </c>
      <c r="T240" s="1" t="s">
        <v>195</v>
      </c>
      <c r="U240" s="1" t="s">
        <v>1327</v>
      </c>
    </row>
    <row r="241" spans="16:21" x14ac:dyDescent="0.15">
      <c r="P241" s="1" t="s">
        <v>1328</v>
      </c>
      <c r="Q241" s="1" t="s">
        <v>1329</v>
      </c>
      <c r="R241" s="1" t="s">
        <v>1330</v>
      </c>
      <c r="S241" s="1" t="s">
        <v>1331</v>
      </c>
      <c r="T241" s="1" t="s">
        <v>1332</v>
      </c>
      <c r="U241" s="1" t="s">
        <v>1333</v>
      </c>
    </row>
    <row r="242" spans="16:21" x14ac:dyDescent="0.15">
      <c r="P242" s="1" t="s">
        <v>1334</v>
      </c>
      <c r="Q242" s="1" t="s">
        <v>1335</v>
      </c>
      <c r="R242" s="1" t="s">
        <v>1336</v>
      </c>
      <c r="S242" s="1" t="s">
        <v>1337</v>
      </c>
      <c r="T242" s="1" t="s">
        <v>1338</v>
      </c>
      <c r="U242" s="1" t="s">
        <v>98</v>
      </c>
    </row>
    <row r="243" spans="16:21" x14ac:dyDescent="0.15">
      <c r="P243" s="1" t="s">
        <v>1339</v>
      </c>
      <c r="Q243" s="1" t="s">
        <v>1340</v>
      </c>
      <c r="R243" s="1" t="s">
        <v>1341</v>
      </c>
      <c r="S243" s="1" t="s">
        <v>1342</v>
      </c>
      <c r="T243" s="1" t="s">
        <v>1343</v>
      </c>
      <c r="U243" s="1" t="s">
        <v>535</v>
      </c>
    </row>
    <row r="244" spans="16:21" x14ac:dyDescent="0.15">
      <c r="P244" s="1" t="s">
        <v>1344</v>
      </c>
      <c r="Q244" s="1" t="s">
        <v>1345</v>
      </c>
      <c r="R244" s="1" t="s">
        <v>111</v>
      </c>
      <c r="S244" s="1" t="s">
        <v>351</v>
      </c>
      <c r="T244" s="1" t="s">
        <v>1346</v>
      </c>
      <c r="U244" s="1" t="s">
        <v>1347</v>
      </c>
    </row>
    <row r="245" spans="16:21" x14ac:dyDescent="0.15">
      <c r="P245" s="1" t="s">
        <v>1348</v>
      </c>
      <c r="Q245" s="1" t="s">
        <v>1349</v>
      </c>
      <c r="R245" s="1" t="s">
        <v>1350</v>
      </c>
      <c r="S245" s="1" t="s">
        <v>1351</v>
      </c>
      <c r="T245" s="1" t="s">
        <v>471</v>
      </c>
      <c r="U245" s="1" t="s">
        <v>1352</v>
      </c>
    </row>
    <row r="246" spans="16:21" x14ac:dyDescent="0.15">
      <c r="P246" s="1" t="s">
        <v>1353</v>
      </c>
      <c r="Q246" s="1" t="s">
        <v>1354</v>
      </c>
      <c r="R246" s="1" t="s">
        <v>1355</v>
      </c>
      <c r="S246" s="1" t="s">
        <v>617</v>
      </c>
      <c r="T246" s="1" t="s">
        <v>708</v>
      </c>
      <c r="U246" s="1" t="s">
        <v>257</v>
      </c>
    </row>
    <row r="247" spans="16:21" x14ac:dyDescent="0.15">
      <c r="P247" s="1" t="s">
        <v>1356</v>
      </c>
      <c r="Q247" s="1" t="s">
        <v>1357</v>
      </c>
      <c r="R247" s="1" t="s">
        <v>1358</v>
      </c>
      <c r="S247" s="1" t="s">
        <v>1359</v>
      </c>
      <c r="T247" s="1" t="s">
        <v>1360</v>
      </c>
      <c r="U247" s="1" t="s">
        <v>671</v>
      </c>
    </row>
    <row r="248" spans="16:21" x14ac:dyDescent="0.15">
      <c r="P248" s="1" t="s">
        <v>1361</v>
      </c>
      <c r="Q248" s="1" t="s">
        <v>1362</v>
      </c>
      <c r="R248" s="1" t="s">
        <v>264</v>
      </c>
      <c r="S248" s="1" t="s">
        <v>1363</v>
      </c>
      <c r="T248" s="1" t="s">
        <v>1364</v>
      </c>
      <c r="U248" s="1" t="s">
        <v>715</v>
      </c>
    </row>
    <row r="249" spans="16:21" x14ac:dyDescent="0.15">
      <c r="P249" s="1" t="s">
        <v>1365</v>
      </c>
      <c r="Q249" s="1" t="s">
        <v>1366</v>
      </c>
      <c r="R249" s="1" t="s">
        <v>1367</v>
      </c>
      <c r="S249" s="1" t="s">
        <v>1368</v>
      </c>
      <c r="T249" s="1" t="s">
        <v>1369</v>
      </c>
      <c r="U249" s="1" t="s">
        <v>1370</v>
      </c>
    </row>
    <row r="250" spans="16:21" x14ac:dyDescent="0.15">
      <c r="P250" s="1" t="s">
        <v>192</v>
      </c>
      <c r="Q250" s="1" t="s">
        <v>1371</v>
      </c>
      <c r="R250" s="1" t="s">
        <v>951</v>
      </c>
      <c r="S250" s="1" t="s">
        <v>1372</v>
      </c>
      <c r="T250" s="1" t="s">
        <v>1373</v>
      </c>
      <c r="U250" s="1" t="s">
        <v>420</v>
      </c>
    </row>
    <row r="251" spans="16:21" x14ac:dyDescent="0.15">
      <c r="P251" s="1" t="s">
        <v>1374</v>
      </c>
      <c r="Q251" s="1" t="s">
        <v>1375</v>
      </c>
      <c r="R251" s="1" t="s">
        <v>1376</v>
      </c>
      <c r="S251" s="1" t="s">
        <v>1377</v>
      </c>
      <c r="T251" s="1" t="s">
        <v>1378</v>
      </c>
      <c r="U251" s="1" t="s">
        <v>295</v>
      </c>
    </row>
    <row r="252" spans="16:21" x14ac:dyDescent="0.15">
      <c r="P252" s="1" t="s">
        <v>1379</v>
      </c>
      <c r="Q252" s="1" t="s">
        <v>1380</v>
      </c>
      <c r="R252" s="1" t="s">
        <v>1381</v>
      </c>
      <c r="S252" s="1" t="s">
        <v>72</v>
      </c>
      <c r="T252" s="1" t="s">
        <v>203</v>
      </c>
      <c r="U252" s="1" t="s">
        <v>1382</v>
      </c>
    </row>
    <row r="253" spans="16:21" x14ac:dyDescent="0.15">
      <c r="P253" s="1" t="s">
        <v>1383</v>
      </c>
      <c r="Q253" s="1" t="s">
        <v>1384</v>
      </c>
      <c r="R253" s="1" t="s">
        <v>1385</v>
      </c>
      <c r="S253" s="1" t="s">
        <v>817</v>
      </c>
      <c r="T253" s="1" t="s">
        <v>1386</v>
      </c>
      <c r="U253" s="1" t="s">
        <v>1387</v>
      </c>
    </row>
    <row r="254" spans="16:21" x14ac:dyDescent="0.15">
      <c r="P254" s="1" t="s">
        <v>1388</v>
      </c>
      <c r="Q254" s="1" t="s">
        <v>1389</v>
      </c>
      <c r="R254" s="1" t="s">
        <v>1390</v>
      </c>
      <c r="S254" s="1" t="s">
        <v>1065</v>
      </c>
      <c r="T254" s="1" t="s">
        <v>1391</v>
      </c>
      <c r="U254" s="1" t="s">
        <v>824</v>
      </c>
    </row>
    <row r="255" spans="16:21" x14ac:dyDescent="0.15">
      <c r="P255" s="1" t="s">
        <v>1392</v>
      </c>
      <c r="Q255" s="1" t="s">
        <v>1393</v>
      </c>
      <c r="R255" s="1" t="s">
        <v>1394</v>
      </c>
      <c r="S255" s="1" t="s">
        <v>1395</v>
      </c>
      <c r="T255" s="1" t="s">
        <v>266</v>
      </c>
      <c r="U255" s="1" t="s">
        <v>689</v>
      </c>
    </row>
    <row r="256" spans="16:21" x14ac:dyDescent="0.15">
      <c r="P256" s="1" t="s">
        <v>1396</v>
      </c>
      <c r="Q256" s="1" t="s">
        <v>1397</v>
      </c>
      <c r="R256" s="1" t="s">
        <v>1398</v>
      </c>
      <c r="S256" s="1" t="s">
        <v>752</v>
      </c>
      <c r="T256" s="1" t="s">
        <v>1399</v>
      </c>
      <c r="U256" s="1" t="s">
        <v>1400</v>
      </c>
    </row>
    <row r="257" spans="16:21" x14ac:dyDescent="0.15">
      <c r="P257" s="1" t="s">
        <v>1401</v>
      </c>
      <c r="Q257" s="1" t="s">
        <v>1402</v>
      </c>
      <c r="R257" s="1" t="s">
        <v>1403</v>
      </c>
      <c r="S257" s="1" t="s">
        <v>1404</v>
      </c>
      <c r="T257" s="1" t="s">
        <v>1405</v>
      </c>
      <c r="U257" s="1" t="s">
        <v>694</v>
      </c>
    </row>
    <row r="258" spans="16:21" x14ac:dyDescent="0.15">
      <c r="P258" s="1" t="s">
        <v>1406</v>
      </c>
      <c r="Q258" s="1" t="s">
        <v>1407</v>
      </c>
      <c r="R258" s="1" t="s">
        <v>1408</v>
      </c>
      <c r="S258" s="1" t="s">
        <v>1409</v>
      </c>
      <c r="T258" s="1" t="s">
        <v>1410</v>
      </c>
      <c r="U258" s="1" t="s">
        <v>1411</v>
      </c>
    </row>
    <row r="259" spans="16:21" x14ac:dyDescent="0.15">
      <c r="P259" s="1" t="s">
        <v>1412</v>
      </c>
      <c r="Q259" s="1" t="s">
        <v>1413</v>
      </c>
      <c r="R259" s="1" t="s">
        <v>1414</v>
      </c>
      <c r="S259" s="1" t="s">
        <v>1415</v>
      </c>
      <c r="T259" s="1" t="s">
        <v>1416</v>
      </c>
      <c r="U259" s="1" t="s">
        <v>972</v>
      </c>
    </row>
    <row r="260" spans="16:21" x14ac:dyDescent="0.15">
      <c r="P260" s="1" t="s">
        <v>1417</v>
      </c>
      <c r="Q260" s="1" t="s">
        <v>1418</v>
      </c>
      <c r="R260" s="1" t="s">
        <v>1419</v>
      </c>
      <c r="S260" s="1" t="s">
        <v>1420</v>
      </c>
      <c r="T260" s="1" t="s">
        <v>524</v>
      </c>
      <c r="U260" s="1" t="s">
        <v>403</v>
      </c>
    </row>
    <row r="261" spans="16:21" x14ac:dyDescent="0.15">
      <c r="P261" s="1" t="s">
        <v>28</v>
      </c>
      <c r="Q261" s="1" t="s">
        <v>1421</v>
      </c>
      <c r="R261" s="1" t="s">
        <v>1422</v>
      </c>
      <c r="S261" s="1" t="s">
        <v>1423</v>
      </c>
      <c r="T261" s="1" t="s">
        <v>962</v>
      </c>
      <c r="U261" s="1" t="s">
        <v>448</v>
      </c>
    </row>
    <row r="262" spans="16:21" x14ac:dyDescent="0.15">
      <c r="P262" s="1" t="s">
        <v>1424</v>
      </c>
      <c r="Q262" s="1" t="s">
        <v>1425</v>
      </c>
      <c r="R262" s="1" t="s">
        <v>823</v>
      </c>
      <c r="S262" s="1" t="s">
        <v>1426</v>
      </c>
      <c r="T262" s="1" t="s">
        <v>1427</v>
      </c>
      <c r="U262" s="1" t="s">
        <v>343</v>
      </c>
    </row>
    <row r="263" spans="16:21" x14ac:dyDescent="0.15">
      <c r="P263" s="1" t="s">
        <v>1428</v>
      </c>
      <c r="Q263" s="1" t="s">
        <v>1429</v>
      </c>
      <c r="R263" s="1" t="s">
        <v>1430</v>
      </c>
      <c r="S263" s="1" t="s">
        <v>1431</v>
      </c>
      <c r="T263" s="1" t="s">
        <v>1432</v>
      </c>
      <c r="U263" s="1" t="s">
        <v>1251</v>
      </c>
    </row>
    <row r="264" spans="16:21" x14ac:dyDescent="0.15">
      <c r="P264" s="1" t="s">
        <v>1433</v>
      </c>
      <c r="Q264" s="1" t="s">
        <v>1434</v>
      </c>
      <c r="R264" s="1" t="s">
        <v>1435</v>
      </c>
      <c r="S264" s="1" t="s">
        <v>1436</v>
      </c>
      <c r="T264" s="1" t="s">
        <v>1437</v>
      </c>
      <c r="U264" s="1" t="s">
        <v>1438</v>
      </c>
    </row>
    <row r="265" spans="16:21" x14ac:dyDescent="0.15">
      <c r="P265" s="1" t="s">
        <v>238</v>
      </c>
      <c r="Q265" s="1" t="s">
        <v>1439</v>
      </c>
      <c r="R265" s="1" t="s">
        <v>469</v>
      </c>
      <c r="S265" s="1" t="s">
        <v>1440</v>
      </c>
      <c r="T265" s="1" t="s">
        <v>1441</v>
      </c>
      <c r="U265" s="1" t="s">
        <v>1327</v>
      </c>
    </row>
    <row r="266" spans="16:21" x14ac:dyDescent="0.15">
      <c r="P266" s="1" t="s">
        <v>1442</v>
      </c>
      <c r="Q266" s="1" t="s">
        <v>1443</v>
      </c>
      <c r="R266" s="1" t="s">
        <v>1444</v>
      </c>
      <c r="S266" s="1" t="s">
        <v>1445</v>
      </c>
      <c r="T266" s="1" t="s">
        <v>272</v>
      </c>
      <c r="U266" s="1" t="s">
        <v>1123</v>
      </c>
    </row>
    <row r="267" spans="16:21" x14ac:dyDescent="0.15">
      <c r="P267" s="1" t="s">
        <v>1446</v>
      </c>
      <c r="Q267" s="1" t="s">
        <v>1447</v>
      </c>
      <c r="R267" s="1" t="s">
        <v>1448</v>
      </c>
      <c r="S267" s="1" t="s">
        <v>418</v>
      </c>
      <c r="T267" s="1" t="s">
        <v>1449</v>
      </c>
      <c r="U267" s="1" t="s">
        <v>1404</v>
      </c>
    </row>
    <row r="268" spans="16:21" x14ac:dyDescent="0.15">
      <c r="P268" s="1" t="s">
        <v>345</v>
      </c>
      <c r="Q268" s="1" t="s">
        <v>1450</v>
      </c>
      <c r="R268" s="1" t="s">
        <v>1451</v>
      </c>
      <c r="S268" s="1" t="s">
        <v>1452</v>
      </c>
      <c r="T268" s="1" t="s">
        <v>1453</v>
      </c>
      <c r="U268" s="1" t="s">
        <v>673</v>
      </c>
    </row>
    <row r="269" spans="16:21" x14ac:dyDescent="0.15">
      <c r="P269" s="1" t="s">
        <v>1454</v>
      </c>
      <c r="Q269" s="1" t="s">
        <v>1455</v>
      </c>
      <c r="R269" s="1" t="s">
        <v>1456</v>
      </c>
      <c r="S269" s="1" t="s">
        <v>523</v>
      </c>
      <c r="T269" s="1" t="s">
        <v>1457</v>
      </c>
      <c r="U269" s="1" t="s">
        <v>420</v>
      </c>
    </row>
    <row r="270" spans="16:21" x14ac:dyDescent="0.15">
      <c r="P270" s="1" t="s">
        <v>1458</v>
      </c>
      <c r="Q270" s="1" t="s">
        <v>1459</v>
      </c>
      <c r="R270" s="1" t="s">
        <v>1460</v>
      </c>
      <c r="S270" s="1" t="s">
        <v>1461</v>
      </c>
      <c r="T270" s="1" t="s">
        <v>1462</v>
      </c>
      <c r="U270" s="1" t="s">
        <v>517</v>
      </c>
    </row>
    <row r="271" spans="16:21" x14ac:dyDescent="0.15">
      <c r="P271" s="1" t="s">
        <v>1463</v>
      </c>
      <c r="Q271" s="1" t="s">
        <v>1464</v>
      </c>
      <c r="R271" s="1" t="s">
        <v>1465</v>
      </c>
      <c r="S271" s="1" t="s">
        <v>1466</v>
      </c>
      <c r="T271" s="1" t="s">
        <v>1467</v>
      </c>
      <c r="U271" s="1" t="s">
        <v>1468</v>
      </c>
    </row>
    <row r="272" spans="16:21" x14ac:dyDescent="0.15">
      <c r="P272" s="1" t="s">
        <v>1469</v>
      </c>
      <c r="Q272" s="1" t="s">
        <v>1470</v>
      </c>
      <c r="R272" s="1" t="s">
        <v>1471</v>
      </c>
      <c r="S272" s="1" t="s">
        <v>1472</v>
      </c>
      <c r="T272" s="1" t="s">
        <v>1473</v>
      </c>
      <c r="U272" s="1" t="s">
        <v>529</v>
      </c>
    </row>
    <row r="273" spans="16:21" x14ac:dyDescent="0.15">
      <c r="P273" s="1" t="s">
        <v>1474</v>
      </c>
      <c r="Q273" s="1" t="s">
        <v>1475</v>
      </c>
      <c r="R273" s="1" t="s">
        <v>1476</v>
      </c>
      <c r="S273" s="1" t="s">
        <v>1477</v>
      </c>
      <c r="T273" s="1" t="s">
        <v>1478</v>
      </c>
      <c r="U273" s="1" t="s">
        <v>1479</v>
      </c>
    </row>
    <row r="274" spans="16:21" x14ac:dyDescent="0.15">
      <c r="P274" s="1" t="s">
        <v>1480</v>
      </c>
      <c r="Q274" s="1" t="s">
        <v>1481</v>
      </c>
      <c r="R274" s="1" t="s">
        <v>1482</v>
      </c>
      <c r="S274" s="1" t="s">
        <v>1483</v>
      </c>
      <c r="T274" s="1" t="s">
        <v>1484</v>
      </c>
      <c r="U274" s="1" t="s">
        <v>1485</v>
      </c>
    </row>
    <row r="275" spans="16:21" x14ac:dyDescent="0.15">
      <c r="P275" s="1" t="s">
        <v>1486</v>
      </c>
      <c r="Q275" s="1" t="s">
        <v>1487</v>
      </c>
      <c r="R275" s="1" t="s">
        <v>1488</v>
      </c>
      <c r="S275" s="1" t="s">
        <v>1489</v>
      </c>
      <c r="T275" s="1" t="s">
        <v>1490</v>
      </c>
      <c r="U275" s="1" t="s">
        <v>1491</v>
      </c>
    </row>
    <row r="276" spans="16:21" x14ac:dyDescent="0.15">
      <c r="P276" s="1" t="s">
        <v>1492</v>
      </c>
      <c r="Q276" s="1" t="s">
        <v>1493</v>
      </c>
      <c r="R276" s="1" t="s">
        <v>1494</v>
      </c>
      <c r="S276" s="1" t="s">
        <v>752</v>
      </c>
      <c r="T276" s="1" t="s">
        <v>1495</v>
      </c>
      <c r="U276" s="1" t="s">
        <v>1496</v>
      </c>
    </row>
    <row r="277" spans="16:21" x14ac:dyDescent="0.15">
      <c r="P277" s="1" t="s">
        <v>1497</v>
      </c>
      <c r="Q277" s="1" t="s">
        <v>1498</v>
      </c>
      <c r="R277" s="1" t="s">
        <v>1499</v>
      </c>
      <c r="S277" s="1" t="s">
        <v>1500</v>
      </c>
      <c r="T277" s="1" t="s">
        <v>1501</v>
      </c>
      <c r="U277" s="1" t="s">
        <v>703</v>
      </c>
    </row>
    <row r="278" spans="16:21" x14ac:dyDescent="0.15">
      <c r="P278" s="1" t="s">
        <v>1502</v>
      </c>
      <c r="Q278" s="1" t="s">
        <v>1503</v>
      </c>
      <c r="R278" s="1" t="s">
        <v>414</v>
      </c>
      <c r="S278" s="1" t="s">
        <v>1217</v>
      </c>
      <c r="T278" s="1" t="s">
        <v>1504</v>
      </c>
      <c r="U278" s="1" t="s">
        <v>1505</v>
      </c>
    </row>
    <row r="279" spans="16:21" x14ac:dyDescent="0.15">
      <c r="P279" s="1" t="s">
        <v>44</v>
      </c>
      <c r="Q279" s="1" t="s">
        <v>1506</v>
      </c>
      <c r="R279" s="1" t="s">
        <v>1507</v>
      </c>
      <c r="S279" s="1" t="s">
        <v>1508</v>
      </c>
      <c r="T279" s="1" t="s">
        <v>1452</v>
      </c>
      <c r="U279" s="1" t="s">
        <v>694</v>
      </c>
    </row>
    <row r="280" spans="16:21" x14ac:dyDescent="0.15">
      <c r="P280" s="1" t="s">
        <v>1509</v>
      </c>
      <c r="Q280" s="1" t="s">
        <v>1510</v>
      </c>
      <c r="R280" s="1" t="s">
        <v>1511</v>
      </c>
      <c r="S280" s="1" t="s">
        <v>752</v>
      </c>
      <c r="T280" s="1" t="s">
        <v>1512</v>
      </c>
      <c r="U280" s="1" t="s">
        <v>1513</v>
      </c>
    </row>
    <row r="281" spans="16:21" x14ac:dyDescent="0.15">
      <c r="P281" s="1" t="s">
        <v>1514</v>
      </c>
      <c r="Q281" s="1" t="s">
        <v>1515</v>
      </c>
      <c r="R281" s="1" t="s">
        <v>1516</v>
      </c>
      <c r="S281" s="1" t="s">
        <v>1517</v>
      </c>
      <c r="T281" s="1" t="s">
        <v>1518</v>
      </c>
      <c r="U281" s="1" t="s">
        <v>874</v>
      </c>
    </row>
    <row r="282" spans="16:21" x14ac:dyDescent="0.15">
      <c r="P282" s="1" t="s">
        <v>1519</v>
      </c>
      <c r="Q282" s="1" t="s">
        <v>1520</v>
      </c>
      <c r="R282" s="1" t="s">
        <v>1521</v>
      </c>
      <c r="S282" s="1" t="s">
        <v>1522</v>
      </c>
      <c r="T282" s="1" t="s">
        <v>1523</v>
      </c>
      <c r="U282" s="1" t="s">
        <v>1314</v>
      </c>
    </row>
    <row r="283" spans="16:21" x14ac:dyDescent="0.15">
      <c r="P283" s="1" t="s">
        <v>1524</v>
      </c>
      <c r="Q283" s="1" t="s">
        <v>1525</v>
      </c>
      <c r="R283" s="1" t="s">
        <v>1526</v>
      </c>
      <c r="S283" s="1" t="s">
        <v>1527</v>
      </c>
      <c r="T283" s="1" t="s">
        <v>707</v>
      </c>
      <c r="U283" s="1" t="s">
        <v>409</v>
      </c>
    </row>
    <row r="284" spans="16:21" x14ac:dyDescent="0.15">
      <c r="P284" s="1" t="s">
        <v>1528</v>
      </c>
      <c r="Q284" s="1" t="s">
        <v>1529</v>
      </c>
      <c r="R284" s="1" t="s">
        <v>1530</v>
      </c>
      <c r="S284" s="1" t="s">
        <v>1531</v>
      </c>
      <c r="T284" s="1" t="s">
        <v>1532</v>
      </c>
      <c r="U284" s="1" t="s">
        <v>1457</v>
      </c>
    </row>
    <row r="285" spans="16:21" x14ac:dyDescent="0.15">
      <c r="P285" s="1" t="s">
        <v>1533</v>
      </c>
      <c r="Q285" s="1" t="s">
        <v>1534</v>
      </c>
      <c r="R285" s="1" t="s">
        <v>1535</v>
      </c>
      <c r="S285" s="1" t="s">
        <v>1536</v>
      </c>
      <c r="T285" s="1" t="s">
        <v>1537</v>
      </c>
      <c r="U285" s="1" t="s">
        <v>1218</v>
      </c>
    </row>
    <row r="286" spans="16:21" x14ac:dyDescent="0.15">
      <c r="P286" s="1" t="s">
        <v>1538</v>
      </c>
      <c r="Q286" s="1" t="s">
        <v>1539</v>
      </c>
      <c r="R286" s="1" t="s">
        <v>1456</v>
      </c>
      <c r="S286" s="1" t="s">
        <v>1077</v>
      </c>
      <c r="T286" s="1" t="s">
        <v>1540</v>
      </c>
      <c r="U286" s="1" t="s">
        <v>138</v>
      </c>
    </row>
    <row r="287" spans="16:21" x14ac:dyDescent="0.15">
      <c r="P287" s="1" t="s">
        <v>261</v>
      </c>
      <c r="Q287" s="1" t="s">
        <v>1541</v>
      </c>
      <c r="R287" s="1" t="s">
        <v>1542</v>
      </c>
      <c r="S287" s="1" t="s">
        <v>1136</v>
      </c>
      <c r="T287" s="1" t="s">
        <v>1347</v>
      </c>
      <c r="U287" s="1" t="s">
        <v>766</v>
      </c>
    </row>
    <row r="288" spans="16:21" x14ac:dyDescent="0.15">
      <c r="P288" s="1" t="s">
        <v>1543</v>
      </c>
      <c r="Q288" s="1" t="s">
        <v>1544</v>
      </c>
      <c r="R288" s="1" t="s">
        <v>1545</v>
      </c>
      <c r="S288" s="1" t="s">
        <v>1546</v>
      </c>
      <c r="T288" s="1" t="s">
        <v>1547</v>
      </c>
      <c r="U288" s="1" t="s">
        <v>138</v>
      </c>
    </row>
    <row r="289" spans="16:21" x14ac:dyDescent="0.15">
      <c r="P289" s="1" t="s">
        <v>1548</v>
      </c>
      <c r="Q289" s="1" t="s">
        <v>1549</v>
      </c>
      <c r="R289" s="1" t="s">
        <v>1550</v>
      </c>
      <c r="S289" s="1" t="s">
        <v>1551</v>
      </c>
      <c r="T289" s="1" t="s">
        <v>1307</v>
      </c>
      <c r="U289" s="1" t="s">
        <v>403</v>
      </c>
    </row>
    <row r="290" spans="16:21" x14ac:dyDescent="0.15">
      <c r="P290" s="1" t="s">
        <v>1552</v>
      </c>
      <c r="Q290" s="1" t="s">
        <v>1553</v>
      </c>
      <c r="R290" s="1" t="s">
        <v>1554</v>
      </c>
      <c r="S290" s="1" t="s">
        <v>1342</v>
      </c>
      <c r="T290" s="1" t="s">
        <v>1555</v>
      </c>
      <c r="U290" s="1" t="s">
        <v>824</v>
      </c>
    </row>
    <row r="291" spans="16:21" x14ac:dyDescent="0.15">
      <c r="P291" s="1" t="s">
        <v>1556</v>
      </c>
      <c r="Q291" s="1" t="s">
        <v>1557</v>
      </c>
      <c r="R291" s="1" t="s">
        <v>1558</v>
      </c>
      <c r="S291" s="1" t="s">
        <v>1559</v>
      </c>
      <c r="T291" s="1" t="s">
        <v>642</v>
      </c>
      <c r="U291" s="1" t="s">
        <v>1560</v>
      </c>
    </row>
    <row r="292" spans="16:21" x14ac:dyDescent="0.15">
      <c r="P292" s="1" t="s">
        <v>1561</v>
      </c>
      <c r="Q292" s="1" t="s">
        <v>1562</v>
      </c>
      <c r="R292" s="1" t="s">
        <v>1563</v>
      </c>
      <c r="S292" s="1" t="s">
        <v>1373</v>
      </c>
      <c r="T292" s="1" t="s">
        <v>1540</v>
      </c>
      <c r="U292" s="1" t="s">
        <v>1564</v>
      </c>
    </row>
    <row r="293" spans="16:21" x14ac:dyDescent="0.15">
      <c r="P293" s="1" t="s">
        <v>1565</v>
      </c>
      <c r="Q293" s="1" t="s">
        <v>1566</v>
      </c>
      <c r="R293" s="1" t="s">
        <v>1567</v>
      </c>
      <c r="S293" s="1" t="s">
        <v>1568</v>
      </c>
      <c r="T293" s="1" t="s">
        <v>611</v>
      </c>
      <c r="U293" s="1" t="s">
        <v>1569</v>
      </c>
    </row>
    <row r="294" spans="16:21" x14ac:dyDescent="0.15">
      <c r="P294" s="1" t="s">
        <v>1570</v>
      </c>
      <c r="Q294" s="1" t="s">
        <v>1571</v>
      </c>
      <c r="R294" s="1" t="s">
        <v>1572</v>
      </c>
      <c r="S294" s="1" t="s">
        <v>1573</v>
      </c>
      <c r="T294" s="1" t="s">
        <v>1574</v>
      </c>
      <c r="U294" s="1" t="s">
        <v>1575</v>
      </c>
    </row>
    <row r="295" spans="16:21" x14ac:dyDescent="0.15">
      <c r="P295" s="1" t="s">
        <v>1576</v>
      </c>
      <c r="Q295" s="1" t="s">
        <v>1577</v>
      </c>
      <c r="R295" s="1" t="s">
        <v>1578</v>
      </c>
      <c r="S295" s="1" t="s">
        <v>1579</v>
      </c>
      <c r="T295" s="1" t="s">
        <v>1431</v>
      </c>
      <c r="U295" s="1" t="s">
        <v>789</v>
      </c>
    </row>
    <row r="296" spans="16:21" x14ac:dyDescent="0.15">
      <c r="P296" s="1" t="s">
        <v>1580</v>
      </c>
      <c r="Q296" s="1" t="s">
        <v>1581</v>
      </c>
      <c r="R296" s="1" t="s">
        <v>1582</v>
      </c>
      <c r="S296" s="1" t="s">
        <v>341</v>
      </c>
      <c r="T296" s="1" t="s">
        <v>228</v>
      </c>
      <c r="U296" s="1" t="s">
        <v>1583</v>
      </c>
    </row>
    <row r="297" spans="16:21" x14ac:dyDescent="0.15">
      <c r="P297" s="1" t="s">
        <v>1584</v>
      </c>
      <c r="Q297" s="1" t="s">
        <v>1585</v>
      </c>
      <c r="R297" s="1" t="s">
        <v>1586</v>
      </c>
      <c r="S297" s="1" t="s">
        <v>1587</v>
      </c>
      <c r="T297" s="1" t="s">
        <v>1517</v>
      </c>
      <c r="U297" s="1" t="s">
        <v>1165</v>
      </c>
    </row>
    <row r="298" spans="16:21" x14ac:dyDescent="0.15">
      <c r="P298" s="1" t="s">
        <v>1588</v>
      </c>
      <c r="Q298" s="1" t="s">
        <v>1589</v>
      </c>
      <c r="R298" s="1" t="s">
        <v>1590</v>
      </c>
      <c r="S298" s="1" t="s">
        <v>1591</v>
      </c>
      <c r="T298" s="1" t="s">
        <v>1592</v>
      </c>
      <c r="U298" s="1" t="s">
        <v>972</v>
      </c>
    </row>
    <row r="299" spans="16:21" x14ac:dyDescent="0.15">
      <c r="P299" s="1" t="s">
        <v>1593</v>
      </c>
      <c r="Q299" s="1" t="s">
        <v>1594</v>
      </c>
      <c r="R299" s="1" t="s">
        <v>1444</v>
      </c>
      <c r="S299" s="1" t="s">
        <v>1595</v>
      </c>
      <c r="T299" s="1" t="s">
        <v>1596</v>
      </c>
      <c r="U299" s="1" t="s">
        <v>855</v>
      </c>
    </row>
    <row r="300" spans="16:21" x14ac:dyDescent="0.15">
      <c r="P300" s="1" t="s">
        <v>1597</v>
      </c>
      <c r="Q300" s="1" t="s">
        <v>1598</v>
      </c>
      <c r="R300" s="1" t="s">
        <v>1599</v>
      </c>
      <c r="S300" s="1" t="s">
        <v>665</v>
      </c>
      <c r="T300" s="1" t="s">
        <v>1600</v>
      </c>
      <c r="U300" s="1" t="s">
        <v>494</v>
      </c>
    </row>
    <row r="301" spans="16:21" x14ac:dyDescent="0.15">
      <c r="P301" s="1" t="s">
        <v>1601</v>
      </c>
      <c r="Q301" s="1" t="s">
        <v>1602</v>
      </c>
      <c r="R301" s="1" t="s">
        <v>1603</v>
      </c>
      <c r="S301" s="1" t="s">
        <v>1604</v>
      </c>
      <c r="T301" s="1" t="s">
        <v>1605</v>
      </c>
      <c r="U301" s="1" t="s">
        <v>1206</v>
      </c>
    </row>
    <row r="302" spans="16:21" x14ac:dyDescent="0.15">
      <c r="P302" s="1" t="s">
        <v>1606</v>
      </c>
      <c r="Q302" s="1" t="s">
        <v>1607</v>
      </c>
      <c r="R302" s="1" t="s">
        <v>1608</v>
      </c>
      <c r="S302" s="1" t="s">
        <v>1609</v>
      </c>
      <c r="T302" s="1" t="s">
        <v>1610</v>
      </c>
      <c r="U302" s="1" t="s">
        <v>1333</v>
      </c>
    </row>
    <row r="303" spans="16:21" x14ac:dyDescent="0.15">
      <c r="P303" s="1" t="s">
        <v>1611</v>
      </c>
      <c r="Q303" s="1" t="s">
        <v>1612</v>
      </c>
      <c r="R303" s="1" t="s">
        <v>1613</v>
      </c>
      <c r="S303" s="1" t="s">
        <v>589</v>
      </c>
      <c r="T303" s="1" t="s">
        <v>1614</v>
      </c>
      <c r="U303" s="1" t="s">
        <v>1615</v>
      </c>
    </row>
    <row r="304" spans="16:21" x14ac:dyDescent="0.15">
      <c r="P304" s="1" t="s">
        <v>1616</v>
      </c>
      <c r="Q304" s="1" t="s">
        <v>1617</v>
      </c>
      <c r="R304" s="1" t="s">
        <v>1618</v>
      </c>
      <c r="S304" s="1" t="s">
        <v>1619</v>
      </c>
      <c r="T304" s="1" t="s">
        <v>1620</v>
      </c>
      <c r="U304" s="1" t="s">
        <v>426</v>
      </c>
    </row>
    <row r="305" spans="16:21" x14ac:dyDescent="0.15">
      <c r="P305" s="1" t="s">
        <v>1621</v>
      </c>
      <c r="Q305" s="1" t="s">
        <v>1622</v>
      </c>
      <c r="R305" s="1" t="s">
        <v>1623</v>
      </c>
      <c r="S305" s="1" t="s">
        <v>1624</v>
      </c>
      <c r="T305" s="1" t="s">
        <v>1625</v>
      </c>
      <c r="U305" s="1" t="s">
        <v>351</v>
      </c>
    </row>
    <row r="306" spans="16:21" x14ac:dyDescent="0.15">
      <c r="P306" s="1" t="s">
        <v>1626</v>
      </c>
      <c r="Q306" s="1" t="s">
        <v>1627</v>
      </c>
      <c r="R306" s="1" t="s">
        <v>1628</v>
      </c>
      <c r="S306" s="1" t="s">
        <v>1629</v>
      </c>
      <c r="T306" s="1" t="s">
        <v>739</v>
      </c>
      <c r="U306" s="1" t="s">
        <v>1630</v>
      </c>
    </row>
    <row r="307" spans="16:21" x14ac:dyDescent="0.15">
      <c r="P307" s="1" t="s">
        <v>1631</v>
      </c>
      <c r="Q307" s="1" t="s">
        <v>1632</v>
      </c>
      <c r="R307" s="1" t="s">
        <v>1633</v>
      </c>
      <c r="S307" s="1" t="s">
        <v>617</v>
      </c>
      <c r="T307" s="1" t="s">
        <v>1634</v>
      </c>
      <c r="U307" s="1" t="s">
        <v>1635</v>
      </c>
    </row>
    <row r="308" spans="16:21" x14ac:dyDescent="0.15">
      <c r="P308" s="1" t="s">
        <v>1636</v>
      </c>
      <c r="Q308" s="1" t="s">
        <v>1637</v>
      </c>
      <c r="R308" s="1" t="s">
        <v>1638</v>
      </c>
      <c r="S308" s="1" t="s">
        <v>600</v>
      </c>
      <c r="T308" s="1" t="s">
        <v>1639</v>
      </c>
      <c r="U308" s="1" t="s">
        <v>295</v>
      </c>
    </row>
    <row r="309" spans="16:21" x14ac:dyDescent="0.15">
      <c r="P309" s="1" t="s">
        <v>1640</v>
      </c>
      <c r="Q309" s="1" t="s">
        <v>1641</v>
      </c>
      <c r="R309" s="1" t="s">
        <v>1642</v>
      </c>
      <c r="S309" s="1" t="s">
        <v>1643</v>
      </c>
      <c r="T309" s="1" t="s">
        <v>1644</v>
      </c>
      <c r="U309" s="1" t="s">
        <v>844</v>
      </c>
    </row>
    <row r="310" spans="16:21" x14ac:dyDescent="0.15">
      <c r="P310" s="1" t="s">
        <v>1645</v>
      </c>
      <c r="Q310" s="1" t="s">
        <v>1646</v>
      </c>
      <c r="R310" s="1" t="s">
        <v>1647</v>
      </c>
      <c r="S310" s="1" t="s">
        <v>1332</v>
      </c>
      <c r="T310" s="1" t="s">
        <v>1488</v>
      </c>
      <c r="U310" s="1" t="s">
        <v>1648</v>
      </c>
    </row>
    <row r="311" spans="16:21" x14ac:dyDescent="0.15">
      <c r="P311" s="1" t="s">
        <v>1649</v>
      </c>
      <c r="Q311" s="1" t="s">
        <v>1650</v>
      </c>
      <c r="R311" s="1" t="s">
        <v>1651</v>
      </c>
      <c r="S311" s="1" t="s">
        <v>1652</v>
      </c>
      <c r="T311" s="1" t="s">
        <v>1653</v>
      </c>
      <c r="U311" s="1" t="s">
        <v>1654</v>
      </c>
    </row>
    <row r="312" spans="16:21" x14ac:dyDescent="0.15">
      <c r="P312" s="1" t="s">
        <v>1655</v>
      </c>
      <c r="Q312" s="1" t="s">
        <v>1656</v>
      </c>
      <c r="R312" s="1" t="s">
        <v>1657</v>
      </c>
      <c r="S312" s="1" t="s">
        <v>273</v>
      </c>
      <c r="T312" s="1" t="s">
        <v>1658</v>
      </c>
      <c r="U312" s="1" t="s">
        <v>828</v>
      </c>
    </row>
    <row r="313" spans="16:21" x14ac:dyDescent="0.15">
      <c r="P313" s="1" t="s">
        <v>1659</v>
      </c>
      <c r="Q313" s="1" t="s">
        <v>1660</v>
      </c>
      <c r="R313" s="1" t="s">
        <v>1661</v>
      </c>
      <c r="S313" s="1" t="s">
        <v>1662</v>
      </c>
      <c r="T313" s="1" t="s">
        <v>157</v>
      </c>
      <c r="U313" s="1" t="s">
        <v>1663</v>
      </c>
    </row>
    <row r="314" spans="16:21" x14ac:dyDescent="0.15">
      <c r="P314" s="1" t="s">
        <v>1664</v>
      </c>
      <c r="Q314" s="1" t="s">
        <v>1665</v>
      </c>
      <c r="R314" s="1" t="s">
        <v>1666</v>
      </c>
      <c r="S314" s="1" t="s">
        <v>1667</v>
      </c>
      <c r="T314" s="1" t="s">
        <v>1668</v>
      </c>
      <c r="U314" s="1" t="s">
        <v>602</v>
      </c>
    </row>
    <row r="315" spans="16:21" x14ac:dyDescent="0.15">
      <c r="P315" s="1" t="s">
        <v>1669</v>
      </c>
      <c r="Q315" s="1" t="s">
        <v>1670</v>
      </c>
      <c r="R315" s="1" t="s">
        <v>1671</v>
      </c>
      <c r="S315" s="1" t="s">
        <v>1102</v>
      </c>
      <c r="T315" s="1" t="s">
        <v>1462</v>
      </c>
      <c r="U315" s="1" t="s">
        <v>1672</v>
      </c>
    </row>
    <row r="316" spans="16:21" x14ac:dyDescent="0.15">
      <c r="P316" s="1" t="s">
        <v>1673</v>
      </c>
      <c r="Q316" s="1" t="s">
        <v>1674</v>
      </c>
      <c r="R316" s="1" t="s">
        <v>1675</v>
      </c>
      <c r="S316" s="1" t="s">
        <v>1676</v>
      </c>
      <c r="T316" s="1" t="s">
        <v>49</v>
      </c>
      <c r="U316" s="1" t="s">
        <v>431</v>
      </c>
    </row>
    <row r="317" spans="16:21" x14ac:dyDescent="0.15">
      <c r="P317" s="1" t="s">
        <v>1677</v>
      </c>
      <c r="Q317" s="1" t="s">
        <v>1678</v>
      </c>
      <c r="R317" s="1" t="s">
        <v>1679</v>
      </c>
      <c r="S317" s="1" t="s">
        <v>1680</v>
      </c>
      <c r="T317" s="1" t="s">
        <v>874</v>
      </c>
      <c r="U317" s="1" t="s">
        <v>1382</v>
      </c>
    </row>
    <row r="318" spans="16:21" x14ac:dyDescent="0.15">
      <c r="P318" s="1" t="s">
        <v>1681</v>
      </c>
      <c r="Q318" s="1" t="s">
        <v>1682</v>
      </c>
      <c r="R318" s="1" t="s">
        <v>1683</v>
      </c>
      <c r="S318" s="1" t="s">
        <v>1652</v>
      </c>
      <c r="T318" s="1" t="s">
        <v>895</v>
      </c>
      <c r="U318" s="1" t="s">
        <v>1327</v>
      </c>
    </row>
    <row r="319" spans="16:21" x14ac:dyDescent="0.15">
      <c r="P319" s="1" t="s">
        <v>1684</v>
      </c>
      <c r="Q319" s="1" t="s">
        <v>1685</v>
      </c>
      <c r="R319" s="1" t="s">
        <v>1686</v>
      </c>
      <c r="S319" s="1" t="s">
        <v>1466</v>
      </c>
      <c r="T319" s="1" t="s">
        <v>1687</v>
      </c>
      <c r="U319" s="1" t="s">
        <v>73</v>
      </c>
    </row>
    <row r="320" spans="16:21" x14ac:dyDescent="0.15">
      <c r="P320" s="1" t="s">
        <v>1688</v>
      </c>
      <c r="Q320" s="1" t="s">
        <v>1689</v>
      </c>
      <c r="R320" s="1" t="s">
        <v>1690</v>
      </c>
      <c r="S320" s="1" t="s">
        <v>617</v>
      </c>
      <c r="T320" s="1" t="s">
        <v>1691</v>
      </c>
      <c r="U320" s="1" t="s">
        <v>1692</v>
      </c>
    </row>
    <row r="321" spans="16:21" x14ac:dyDescent="0.15">
      <c r="P321" s="1" t="s">
        <v>1693</v>
      </c>
      <c r="Q321" s="1" t="s">
        <v>1694</v>
      </c>
      <c r="R321" s="1" t="s">
        <v>1695</v>
      </c>
      <c r="S321" s="1" t="s">
        <v>1351</v>
      </c>
      <c r="T321" s="1" t="s">
        <v>1696</v>
      </c>
      <c r="U321" s="1" t="s">
        <v>529</v>
      </c>
    </row>
    <row r="322" spans="16:21" x14ac:dyDescent="0.15">
      <c r="P322" s="1" t="s">
        <v>1697</v>
      </c>
      <c r="Q322" s="1" t="s">
        <v>1698</v>
      </c>
      <c r="R322" s="1" t="s">
        <v>1699</v>
      </c>
      <c r="S322" s="1" t="s">
        <v>932</v>
      </c>
      <c r="T322" s="1" t="s">
        <v>1700</v>
      </c>
      <c r="U322" s="1" t="s">
        <v>922</v>
      </c>
    </row>
    <row r="323" spans="16:21" x14ac:dyDescent="0.15">
      <c r="P323" s="1" t="s">
        <v>1701</v>
      </c>
      <c r="Q323" s="1" t="s">
        <v>1702</v>
      </c>
      <c r="R323" s="1" t="s">
        <v>1703</v>
      </c>
      <c r="S323" s="1" t="s">
        <v>1704</v>
      </c>
      <c r="T323" s="1" t="s">
        <v>1200</v>
      </c>
      <c r="U323" s="1" t="s">
        <v>1705</v>
      </c>
    </row>
    <row r="324" spans="16:21" x14ac:dyDescent="0.15">
      <c r="P324" s="1" t="s">
        <v>1706</v>
      </c>
      <c r="Q324" s="1" t="s">
        <v>1707</v>
      </c>
      <c r="R324" s="1" t="s">
        <v>1051</v>
      </c>
      <c r="S324" s="1" t="s">
        <v>1134</v>
      </c>
      <c r="T324" s="1" t="s">
        <v>190</v>
      </c>
      <c r="U324" s="1" t="s">
        <v>1708</v>
      </c>
    </row>
    <row r="325" spans="16:21" x14ac:dyDescent="0.15">
      <c r="P325" s="1" t="s">
        <v>1709</v>
      </c>
      <c r="Q325" s="1" t="s">
        <v>1710</v>
      </c>
      <c r="R325" s="1" t="s">
        <v>1711</v>
      </c>
      <c r="S325" s="1" t="s">
        <v>1712</v>
      </c>
      <c r="T325" s="1" t="s">
        <v>1047</v>
      </c>
      <c r="U325" s="1" t="s">
        <v>534</v>
      </c>
    </row>
    <row r="326" spans="16:21" x14ac:dyDescent="0.15">
      <c r="P326" s="1" t="s">
        <v>1713</v>
      </c>
      <c r="Q326" s="1" t="s">
        <v>1714</v>
      </c>
      <c r="R326" s="1" t="s">
        <v>1715</v>
      </c>
      <c r="S326" s="1" t="s">
        <v>1716</v>
      </c>
      <c r="T326" s="1" t="s">
        <v>1717</v>
      </c>
      <c r="U326" s="1" t="s">
        <v>112</v>
      </c>
    </row>
    <row r="327" spans="16:21" x14ac:dyDescent="0.15">
      <c r="P327" s="1" t="s">
        <v>1718</v>
      </c>
      <c r="Q327" s="1" t="s">
        <v>1719</v>
      </c>
      <c r="R327" s="1" t="s">
        <v>1720</v>
      </c>
      <c r="S327" s="1" t="s">
        <v>1671</v>
      </c>
      <c r="T327" s="1" t="s">
        <v>1721</v>
      </c>
      <c r="U327" s="1" t="s">
        <v>1453</v>
      </c>
    </row>
    <row r="328" spans="16:21" x14ac:dyDescent="0.15">
      <c r="P328" s="1" t="s">
        <v>1722</v>
      </c>
      <c r="Q328" s="1" t="s">
        <v>1723</v>
      </c>
      <c r="R328" s="1" t="s">
        <v>1724</v>
      </c>
      <c r="S328" s="1" t="s">
        <v>1725</v>
      </c>
      <c r="T328" s="1" t="s">
        <v>1726</v>
      </c>
      <c r="U328" s="1" t="s">
        <v>536</v>
      </c>
    </row>
    <row r="329" spans="16:21" x14ac:dyDescent="0.15">
      <c r="P329" s="1" t="s">
        <v>1727</v>
      </c>
      <c r="Q329" s="1" t="s">
        <v>1728</v>
      </c>
      <c r="R329" s="1" t="s">
        <v>1729</v>
      </c>
      <c r="S329" s="1" t="s">
        <v>1730</v>
      </c>
      <c r="T329" s="1" t="s">
        <v>843</v>
      </c>
      <c r="U329" s="1" t="s">
        <v>272</v>
      </c>
    </row>
    <row r="330" spans="16:21" x14ac:dyDescent="0.15">
      <c r="P330" s="1" t="s">
        <v>1731</v>
      </c>
      <c r="Q330" s="1" t="s">
        <v>1732</v>
      </c>
      <c r="R330" s="1" t="s">
        <v>1733</v>
      </c>
      <c r="S330" s="1" t="s">
        <v>448</v>
      </c>
      <c r="T330" s="1" t="s">
        <v>1734</v>
      </c>
      <c r="U330" s="1" t="s">
        <v>1735</v>
      </c>
    </row>
    <row r="331" spans="16:21" x14ac:dyDescent="0.15">
      <c r="P331" s="1" t="s">
        <v>1736</v>
      </c>
      <c r="Q331" s="1" t="s">
        <v>1737</v>
      </c>
      <c r="R331" s="1" t="s">
        <v>1738</v>
      </c>
      <c r="S331" s="1" t="s">
        <v>1739</v>
      </c>
      <c r="T331" s="1" t="s">
        <v>1740</v>
      </c>
      <c r="U331" s="1" t="s">
        <v>42</v>
      </c>
    </row>
    <row r="332" spans="16:21" x14ac:dyDescent="0.15">
      <c r="P332" s="1" t="s">
        <v>1741</v>
      </c>
      <c r="Q332" s="1" t="s">
        <v>1742</v>
      </c>
      <c r="R332" s="1" t="s">
        <v>1743</v>
      </c>
      <c r="S332" s="1" t="s">
        <v>1744</v>
      </c>
      <c r="T332" s="1" t="s">
        <v>1745</v>
      </c>
      <c r="U332" s="1" t="s">
        <v>922</v>
      </c>
    </row>
    <row r="333" spans="16:21" x14ac:dyDescent="0.15">
      <c r="P333" s="1" t="s">
        <v>1746</v>
      </c>
      <c r="Q333" s="1" t="s">
        <v>1747</v>
      </c>
      <c r="R333" s="1" t="s">
        <v>1748</v>
      </c>
      <c r="S333" s="1" t="s">
        <v>470</v>
      </c>
      <c r="T333" s="1" t="s">
        <v>279</v>
      </c>
      <c r="U333" s="1" t="s">
        <v>1749</v>
      </c>
    </row>
    <row r="334" spans="16:21" x14ac:dyDescent="0.15">
      <c r="P334" s="1" t="s">
        <v>1750</v>
      </c>
      <c r="Q334" s="1" t="s">
        <v>1751</v>
      </c>
      <c r="R334" s="1" t="s">
        <v>1752</v>
      </c>
      <c r="S334" s="1" t="s">
        <v>454</v>
      </c>
      <c r="T334" s="1" t="s">
        <v>1027</v>
      </c>
      <c r="U334" s="1" t="s">
        <v>1735</v>
      </c>
    </row>
    <row r="335" spans="16:21" x14ac:dyDescent="0.15">
      <c r="P335" s="1" t="s">
        <v>1753</v>
      </c>
      <c r="Q335" s="1" t="s">
        <v>1754</v>
      </c>
      <c r="R335" s="1" t="s">
        <v>1755</v>
      </c>
      <c r="S335" s="1" t="s">
        <v>1756</v>
      </c>
      <c r="T335" s="1" t="s">
        <v>1700</v>
      </c>
      <c r="U335" s="1" t="s">
        <v>1757</v>
      </c>
    </row>
    <row r="336" spans="16:21" x14ac:dyDescent="0.15">
      <c r="P336" s="1" t="s">
        <v>307</v>
      </c>
      <c r="Q336" s="1" t="s">
        <v>1758</v>
      </c>
      <c r="R336" s="1" t="s">
        <v>1759</v>
      </c>
      <c r="S336" s="1" t="s">
        <v>1760</v>
      </c>
      <c r="T336" s="1" t="s">
        <v>1761</v>
      </c>
      <c r="U336" s="1" t="s">
        <v>694</v>
      </c>
    </row>
    <row r="337" spans="16:21" x14ac:dyDescent="0.15">
      <c r="P337" s="1" t="s">
        <v>1762</v>
      </c>
      <c r="Q337" s="1" t="s">
        <v>1763</v>
      </c>
      <c r="R337" s="1" t="s">
        <v>926</v>
      </c>
      <c r="S337" s="1" t="s">
        <v>397</v>
      </c>
      <c r="T337" s="1" t="s">
        <v>195</v>
      </c>
      <c r="U337" s="1" t="s">
        <v>519</v>
      </c>
    </row>
    <row r="338" spans="16:21" x14ac:dyDescent="0.15">
      <c r="P338" s="1" t="s">
        <v>1764</v>
      </c>
      <c r="Q338" s="1" t="s">
        <v>1765</v>
      </c>
      <c r="R338" s="1" t="s">
        <v>1766</v>
      </c>
      <c r="S338" s="1" t="s">
        <v>1767</v>
      </c>
      <c r="T338" s="1" t="s">
        <v>688</v>
      </c>
      <c r="U338" s="1" t="s">
        <v>972</v>
      </c>
    </row>
    <row r="339" spans="16:21" x14ac:dyDescent="0.15">
      <c r="P339" s="1" t="s">
        <v>1768</v>
      </c>
      <c r="Q339" s="1" t="s">
        <v>1769</v>
      </c>
      <c r="R339" s="1" t="s">
        <v>1141</v>
      </c>
      <c r="S339" s="1" t="s">
        <v>1283</v>
      </c>
      <c r="T339" s="1" t="s">
        <v>1770</v>
      </c>
      <c r="U339" s="1" t="s">
        <v>647</v>
      </c>
    </row>
    <row r="340" spans="16:21" x14ac:dyDescent="0.15">
      <c r="P340" s="1" t="s">
        <v>1771</v>
      </c>
      <c r="Q340" s="1" t="s">
        <v>1772</v>
      </c>
      <c r="R340" s="1" t="s">
        <v>1191</v>
      </c>
      <c r="S340" s="1" t="s">
        <v>1773</v>
      </c>
      <c r="T340" s="1" t="s">
        <v>1547</v>
      </c>
      <c r="U340" s="1" t="s">
        <v>58</v>
      </c>
    </row>
    <row r="341" spans="16:21" x14ac:dyDescent="0.15">
      <c r="P341" s="1" t="s">
        <v>68</v>
      </c>
      <c r="Q341" s="1" t="s">
        <v>1774</v>
      </c>
      <c r="R341" s="1" t="s">
        <v>1775</v>
      </c>
      <c r="S341" s="1" t="s">
        <v>1216</v>
      </c>
      <c r="T341" s="1" t="s">
        <v>1776</v>
      </c>
      <c r="U341" s="1" t="s">
        <v>1777</v>
      </c>
    </row>
    <row r="342" spans="16:21" x14ac:dyDescent="0.15">
      <c r="P342" s="1" t="s">
        <v>1778</v>
      </c>
      <c r="Q342" s="1" t="s">
        <v>1779</v>
      </c>
      <c r="R342" s="1" t="s">
        <v>1780</v>
      </c>
      <c r="S342" s="1" t="s">
        <v>1781</v>
      </c>
      <c r="T342" s="1" t="s">
        <v>1782</v>
      </c>
      <c r="U342" s="1" t="s">
        <v>1202</v>
      </c>
    </row>
    <row r="343" spans="16:21" x14ac:dyDescent="0.15">
      <c r="P343" s="1" t="s">
        <v>1783</v>
      </c>
      <c r="Q343" s="1" t="s">
        <v>1784</v>
      </c>
      <c r="R343" s="1" t="s">
        <v>570</v>
      </c>
      <c r="S343" s="1" t="s">
        <v>1785</v>
      </c>
      <c r="T343" s="1" t="s">
        <v>181</v>
      </c>
      <c r="U343" s="1" t="s">
        <v>700</v>
      </c>
    </row>
    <row r="344" spans="16:21" x14ac:dyDescent="0.15">
      <c r="P344" s="1" t="s">
        <v>1786</v>
      </c>
      <c r="Q344" s="1" t="s">
        <v>1787</v>
      </c>
      <c r="R344" s="1" t="s">
        <v>1788</v>
      </c>
      <c r="S344" s="1" t="s">
        <v>1789</v>
      </c>
      <c r="T344" s="1" t="s">
        <v>1790</v>
      </c>
      <c r="U344" s="1" t="s">
        <v>1791</v>
      </c>
    </row>
    <row r="345" spans="16:21" x14ac:dyDescent="0.15">
      <c r="P345" s="1" t="s">
        <v>1792</v>
      </c>
      <c r="Q345" s="1" t="s">
        <v>1793</v>
      </c>
      <c r="R345" s="1" t="s">
        <v>561</v>
      </c>
      <c r="S345" s="1" t="s">
        <v>1010</v>
      </c>
      <c r="T345" s="1" t="s">
        <v>381</v>
      </c>
      <c r="U345" s="1" t="s">
        <v>1188</v>
      </c>
    </row>
    <row r="346" spans="16:21" x14ac:dyDescent="0.15">
      <c r="P346" s="1" t="s">
        <v>1794</v>
      </c>
      <c r="Q346" s="1" t="s">
        <v>1795</v>
      </c>
      <c r="R346" s="1" t="s">
        <v>1796</v>
      </c>
      <c r="S346" s="1" t="s">
        <v>1797</v>
      </c>
      <c r="T346" s="1" t="s">
        <v>1798</v>
      </c>
      <c r="U346" s="1" t="s">
        <v>1183</v>
      </c>
    </row>
    <row r="347" spans="16:21" x14ac:dyDescent="0.15">
      <c r="P347" s="1" t="s">
        <v>1799</v>
      </c>
      <c r="Q347" s="1" t="s">
        <v>1800</v>
      </c>
      <c r="R347" s="1" t="s">
        <v>1801</v>
      </c>
      <c r="S347" s="1" t="s">
        <v>1802</v>
      </c>
      <c r="T347" s="1" t="s">
        <v>1803</v>
      </c>
      <c r="U347" s="1" t="s">
        <v>251</v>
      </c>
    </row>
    <row r="348" spans="16:21" x14ac:dyDescent="0.15">
      <c r="P348" s="1" t="s">
        <v>1804</v>
      </c>
      <c r="Q348" s="1" t="s">
        <v>1805</v>
      </c>
      <c r="R348" s="1" t="s">
        <v>1806</v>
      </c>
      <c r="S348" s="1" t="s">
        <v>1807</v>
      </c>
      <c r="T348" s="1" t="s">
        <v>1808</v>
      </c>
      <c r="U348" s="1" t="s">
        <v>168</v>
      </c>
    </row>
    <row r="349" spans="16:21" x14ac:dyDescent="0.15">
      <c r="P349" s="1" t="s">
        <v>1809</v>
      </c>
      <c r="Q349" s="1" t="s">
        <v>1810</v>
      </c>
      <c r="R349" s="1" t="s">
        <v>1811</v>
      </c>
      <c r="S349" s="1" t="s">
        <v>1812</v>
      </c>
      <c r="T349" s="1" t="s">
        <v>1813</v>
      </c>
      <c r="U349" s="1" t="s">
        <v>1708</v>
      </c>
    </row>
    <row r="350" spans="16:21" x14ac:dyDescent="0.15">
      <c r="P350" s="1" t="s">
        <v>1814</v>
      </c>
      <c r="Q350" s="1" t="s">
        <v>1815</v>
      </c>
      <c r="R350" s="1" t="s">
        <v>1816</v>
      </c>
      <c r="S350" s="1" t="s">
        <v>1609</v>
      </c>
      <c r="T350" s="1" t="s">
        <v>1817</v>
      </c>
      <c r="U350" s="1" t="s">
        <v>312</v>
      </c>
    </row>
    <row r="351" spans="16:21" x14ac:dyDescent="0.15">
      <c r="P351" s="1" t="s">
        <v>1818</v>
      </c>
      <c r="Q351" s="1" t="s">
        <v>1819</v>
      </c>
      <c r="R351" s="1" t="s">
        <v>1820</v>
      </c>
      <c r="S351" s="1" t="s">
        <v>1058</v>
      </c>
      <c r="T351" s="1" t="s">
        <v>1821</v>
      </c>
      <c r="U351" s="1" t="s">
        <v>1822</v>
      </c>
    </row>
    <row r="352" spans="16:21" x14ac:dyDescent="0.15">
      <c r="P352" s="1" t="s">
        <v>1823</v>
      </c>
      <c r="Q352" s="1" t="s">
        <v>1824</v>
      </c>
      <c r="R352" s="1" t="s">
        <v>1825</v>
      </c>
      <c r="S352" s="1" t="s">
        <v>1648</v>
      </c>
      <c r="T352" s="1" t="s">
        <v>1826</v>
      </c>
      <c r="U352" s="1" t="s">
        <v>1152</v>
      </c>
    </row>
    <row r="353" spans="16:21" x14ac:dyDescent="0.15">
      <c r="P353" s="1" t="s">
        <v>1827</v>
      </c>
      <c r="Q353" s="1" t="s">
        <v>1828</v>
      </c>
      <c r="R353" s="1" t="s">
        <v>1829</v>
      </c>
      <c r="S353" s="1" t="s">
        <v>1830</v>
      </c>
      <c r="T353" s="1" t="s">
        <v>1831</v>
      </c>
      <c r="U353" s="1" t="s">
        <v>1569</v>
      </c>
    </row>
    <row r="354" spans="16:21" x14ac:dyDescent="0.15">
      <c r="P354" s="1" t="s">
        <v>1832</v>
      </c>
      <c r="Q354" s="1" t="s">
        <v>1833</v>
      </c>
      <c r="R354" s="1" t="s">
        <v>697</v>
      </c>
      <c r="S354" s="1" t="s">
        <v>1453</v>
      </c>
      <c r="T354" s="1" t="s">
        <v>1834</v>
      </c>
      <c r="U354" s="1" t="s">
        <v>1277</v>
      </c>
    </row>
    <row r="355" spans="16:21" x14ac:dyDescent="0.15">
      <c r="P355" s="1" t="s">
        <v>1835</v>
      </c>
      <c r="Q355" s="1" t="s">
        <v>1836</v>
      </c>
      <c r="R355" s="1" t="s">
        <v>1837</v>
      </c>
      <c r="S355" s="1" t="s">
        <v>1838</v>
      </c>
      <c r="T355" s="1" t="s">
        <v>1839</v>
      </c>
      <c r="U355" s="1" t="s">
        <v>1840</v>
      </c>
    </row>
    <row r="356" spans="16:21" x14ac:dyDescent="0.15">
      <c r="P356" s="1" t="s">
        <v>1841</v>
      </c>
      <c r="Q356" s="1" t="s">
        <v>1842</v>
      </c>
      <c r="R356" s="1" t="s">
        <v>1843</v>
      </c>
      <c r="S356" s="1" t="s">
        <v>1844</v>
      </c>
      <c r="T356" s="1" t="s">
        <v>1845</v>
      </c>
      <c r="U356" s="1" t="s">
        <v>1277</v>
      </c>
    </row>
    <row r="357" spans="16:21" x14ac:dyDescent="0.15">
      <c r="P357" s="1" t="s">
        <v>1846</v>
      </c>
      <c r="Q357" s="1" t="s">
        <v>1847</v>
      </c>
      <c r="R357" s="1" t="s">
        <v>1848</v>
      </c>
      <c r="S357" s="1" t="s">
        <v>138</v>
      </c>
      <c r="T357" s="1" t="s">
        <v>900</v>
      </c>
      <c r="U357" s="1" t="s">
        <v>828</v>
      </c>
    </row>
    <row r="358" spans="16:21" x14ac:dyDescent="0.15">
      <c r="P358" s="1" t="s">
        <v>1849</v>
      </c>
      <c r="Q358" s="1" t="s">
        <v>1850</v>
      </c>
      <c r="R358" s="1" t="s">
        <v>1851</v>
      </c>
      <c r="S358" s="1" t="s">
        <v>1420</v>
      </c>
      <c r="T358" s="1" t="s">
        <v>739</v>
      </c>
      <c r="U358" s="1" t="s">
        <v>303</v>
      </c>
    </row>
    <row r="359" spans="16:21" x14ac:dyDescent="0.15">
      <c r="P359" s="1" t="s">
        <v>1852</v>
      </c>
      <c r="Q359" s="1" t="s">
        <v>1853</v>
      </c>
      <c r="R359" s="1" t="s">
        <v>1310</v>
      </c>
      <c r="S359" s="1" t="s">
        <v>1854</v>
      </c>
      <c r="T359" s="1" t="s">
        <v>719</v>
      </c>
      <c r="U359" s="1" t="s">
        <v>1855</v>
      </c>
    </row>
    <row r="360" spans="16:21" x14ac:dyDescent="0.15">
      <c r="P360" s="1" t="s">
        <v>1856</v>
      </c>
      <c r="Q360" s="1" t="s">
        <v>1857</v>
      </c>
      <c r="R360" s="1" t="s">
        <v>1858</v>
      </c>
      <c r="S360" s="1" t="s">
        <v>1859</v>
      </c>
      <c r="T360" s="1" t="s">
        <v>1860</v>
      </c>
      <c r="U360" s="1" t="s">
        <v>1212</v>
      </c>
    </row>
    <row r="361" spans="16:21" x14ac:dyDescent="0.15">
      <c r="P361" s="1" t="s">
        <v>1861</v>
      </c>
      <c r="Q361" s="1" t="s">
        <v>1862</v>
      </c>
      <c r="R361" s="1" t="s">
        <v>1863</v>
      </c>
      <c r="S361" s="1" t="s">
        <v>1812</v>
      </c>
      <c r="T361" s="1" t="s">
        <v>1864</v>
      </c>
      <c r="U361" s="1" t="s">
        <v>1865</v>
      </c>
    </row>
    <row r="362" spans="16:21" x14ac:dyDescent="0.15">
      <c r="P362" s="1" t="s">
        <v>1866</v>
      </c>
      <c r="Q362" s="1" t="s">
        <v>1867</v>
      </c>
      <c r="R362" s="1" t="s">
        <v>1868</v>
      </c>
      <c r="S362" s="1" t="s">
        <v>700</v>
      </c>
      <c r="T362" s="1" t="s">
        <v>182</v>
      </c>
      <c r="U362" s="1" t="s">
        <v>1777</v>
      </c>
    </row>
    <row r="363" spans="16:21" x14ac:dyDescent="0.15">
      <c r="P363" s="1" t="s">
        <v>1869</v>
      </c>
      <c r="Q363" s="1" t="s">
        <v>1870</v>
      </c>
      <c r="R363" s="1" t="s">
        <v>1871</v>
      </c>
      <c r="S363" s="1" t="s">
        <v>1872</v>
      </c>
      <c r="T363" s="1" t="s">
        <v>137</v>
      </c>
      <c r="U363" s="1" t="s">
        <v>1183</v>
      </c>
    </row>
    <row r="364" spans="16:21" x14ac:dyDescent="0.15">
      <c r="P364" s="1" t="s">
        <v>1873</v>
      </c>
      <c r="Q364" s="1" t="s">
        <v>1874</v>
      </c>
      <c r="R364" s="1" t="s">
        <v>1141</v>
      </c>
      <c r="S364" s="1" t="s">
        <v>1875</v>
      </c>
      <c r="T364" s="1" t="s">
        <v>1834</v>
      </c>
      <c r="U364" s="1" t="s">
        <v>525</v>
      </c>
    </row>
    <row r="365" spans="16:21" x14ac:dyDescent="0.15">
      <c r="P365" s="1" t="s">
        <v>1876</v>
      </c>
      <c r="Q365" s="1" t="s">
        <v>1877</v>
      </c>
      <c r="R365" s="1" t="s">
        <v>71</v>
      </c>
      <c r="S365" s="1" t="s">
        <v>1878</v>
      </c>
      <c r="T365" s="1" t="s">
        <v>542</v>
      </c>
      <c r="U365" s="1" t="s">
        <v>906</v>
      </c>
    </row>
    <row r="366" spans="16:21" x14ac:dyDescent="0.15">
      <c r="P366" s="1" t="s">
        <v>1879</v>
      </c>
      <c r="Q366" s="1" t="s">
        <v>1880</v>
      </c>
      <c r="R366" s="1" t="s">
        <v>1881</v>
      </c>
      <c r="S366" s="1" t="s">
        <v>1882</v>
      </c>
      <c r="T366" s="1" t="s">
        <v>1600</v>
      </c>
      <c r="U366" s="1" t="s">
        <v>1883</v>
      </c>
    </row>
    <row r="367" spans="16:21" x14ac:dyDescent="0.15">
      <c r="P367" s="1" t="s">
        <v>1884</v>
      </c>
      <c r="Q367" s="1" t="s">
        <v>1885</v>
      </c>
      <c r="R367" s="1" t="s">
        <v>1886</v>
      </c>
      <c r="S367" s="1" t="s">
        <v>752</v>
      </c>
      <c r="T367" s="1" t="s">
        <v>1887</v>
      </c>
      <c r="U367" s="1" t="s">
        <v>1888</v>
      </c>
    </row>
    <row r="368" spans="16:21" x14ac:dyDescent="0.15">
      <c r="P368" s="1" t="s">
        <v>1889</v>
      </c>
      <c r="Q368" s="1" t="s">
        <v>1890</v>
      </c>
      <c r="R368" s="1" t="s">
        <v>1891</v>
      </c>
      <c r="S368" s="1" t="s">
        <v>1892</v>
      </c>
      <c r="T368" s="1" t="s">
        <v>1078</v>
      </c>
      <c r="U368" s="1" t="s">
        <v>420</v>
      </c>
    </row>
    <row r="369" spans="16:21" x14ac:dyDescent="0.15">
      <c r="P369" s="1" t="s">
        <v>1893</v>
      </c>
      <c r="Q369" s="1" t="s">
        <v>1894</v>
      </c>
      <c r="R369" s="1" t="s">
        <v>1895</v>
      </c>
      <c r="S369" s="1" t="s">
        <v>120</v>
      </c>
      <c r="T369" s="1" t="s">
        <v>1896</v>
      </c>
      <c r="U369" s="1" t="s">
        <v>525</v>
      </c>
    </row>
    <row r="370" spans="16:21" x14ac:dyDescent="0.15">
      <c r="P370" s="1" t="s">
        <v>140</v>
      </c>
      <c r="Q370" s="1" t="s">
        <v>1897</v>
      </c>
      <c r="R370" s="1" t="s">
        <v>1898</v>
      </c>
      <c r="S370" s="1" t="s">
        <v>1899</v>
      </c>
      <c r="T370" s="1" t="s">
        <v>1468</v>
      </c>
      <c r="U370" s="1" t="s">
        <v>1299</v>
      </c>
    </row>
    <row r="371" spans="16:21" x14ac:dyDescent="0.15">
      <c r="P371" s="1" t="s">
        <v>1900</v>
      </c>
      <c r="Q371" s="1" t="s">
        <v>1901</v>
      </c>
      <c r="R371" s="1" t="s">
        <v>1902</v>
      </c>
      <c r="S371" s="1" t="s">
        <v>1903</v>
      </c>
      <c r="T371" s="1" t="s">
        <v>1025</v>
      </c>
      <c r="U371" s="1" t="s">
        <v>824</v>
      </c>
    </row>
    <row r="372" spans="16:21" x14ac:dyDescent="0.15">
      <c r="P372" s="1" t="s">
        <v>1904</v>
      </c>
      <c r="Q372" s="1" t="s">
        <v>1905</v>
      </c>
      <c r="R372" s="1" t="s">
        <v>1906</v>
      </c>
      <c r="S372" s="1" t="s">
        <v>1907</v>
      </c>
      <c r="T372" s="1" t="s">
        <v>226</v>
      </c>
      <c r="U372" s="1" t="s">
        <v>1908</v>
      </c>
    </row>
    <row r="373" spans="16:21" x14ac:dyDescent="0.15">
      <c r="P373" s="1" t="s">
        <v>1909</v>
      </c>
      <c r="Q373" s="1" t="s">
        <v>1910</v>
      </c>
      <c r="R373" s="1" t="s">
        <v>1911</v>
      </c>
      <c r="S373" s="1" t="s">
        <v>1912</v>
      </c>
      <c r="T373" s="1" t="s">
        <v>1913</v>
      </c>
      <c r="U373" s="1" t="s">
        <v>834</v>
      </c>
    </row>
    <row r="374" spans="16:21" x14ac:dyDescent="0.15">
      <c r="P374" s="1" t="s">
        <v>1914</v>
      </c>
      <c r="Q374" s="1" t="s">
        <v>1915</v>
      </c>
      <c r="R374" s="1" t="s">
        <v>1916</v>
      </c>
      <c r="S374" s="1" t="s">
        <v>1917</v>
      </c>
      <c r="T374" s="1" t="s">
        <v>1918</v>
      </c>
      <c r="U374" s="1" t="s">
        <v>873</v>
      </c>
    </row>
    <row r="375" spans="16:21" x14ac:dyDescent="0.15">
      <c r="P375" s="1" t="s">
        <v>1919</v>
      </c>
      <c r="Q375" s="1" t="s">
        <v>1920</v>
      </c>
      <c r="R375" s="1" t="s">
        <v>1921</v>
      </c>
      <c r="S375" s="1" t="s">
        <v>1573</v>
      </c>
      <c r="T375" s="1" t="s">
        <v>1922</v>
      </c>
      <c r="U375" s="1" t="s">
        <v>1923</v>
      </c>
    </row>
    <row r="376" spans="16:21" x14ac:dyDescent="0.15">
      <c r="P376" s="1" t="s">
        <v>1924</v>
      </c>
      <c r="Q376" s="1" t="s">
        <v>1925</v>
      </c>
      <c r="R376" s="1" t="s">
        <v>1926</v>
      </c>
      <c r="S376" s="1" t="s">
        <v>1927</v>
      </c>
      <c r="T376" s="1" t="s">
        <v>1478</v>
      </c>
      <c r="U376" s="1" t="s">
        <v>1183</v>
      </c>
    </row>
    <row r="377" spans="16:21" x14ac:dyDescent="0.15">
      <c r="P377" s="1" t="s">
        <v>1928</v>
      </c>
      <c r="Q377" s="1" t="s">
        <v>1929</v>
      </c>
      <c r="R377" s="1" t="s">
        <v>270</v>
      </c>
      <c r="S377" s="1" t="s">
        <v>752</v>
      </c>
      <c r="T377" s="1" t="s">
        <v>1930</v>
      </c>
      <c r="U377" s="1" t="s">
        <v>1892</v>
      </c>
    </row>
    <row r="378" spans="16:21" x14ac:dyDescent="0.15">
      <c r="P378" s="1" t="s">
        <v>1931</v>
      </c>
      <c r="Q378" s="1" t="s">
        <v>1932</v>
      </c>
      <c r="R378" s="1" t="s">
        <v>1933</v>
      </c>
      <c r="S378" s="1" t="s">
        <v>1934</v>
      </c>
      <c r="T378" s="1" t="s">
        <v>1935</v>
      </c>
      <c r="U378" s="1" t="s">
        <v>1936</v>
      </c>
    </row>
    <row r="379" spans="16:21" x14ac:dyDescent="0.15">
      <c r="P379" s="1" t="s">
        <v>1937</v>
      </c>
      <c r="Q379" s="1" t="s">
        <v>1938</v>
      </c>
      <c r="R379" s="1" t="s">
        <v>326</v>
      </c>
      <c r="S379" s="1" t="s">
        <v>508</v>
      </c>
      <c r="T379" s="1" t="s">
        <v>1668</v>
      </c>
      <c r="U379" s="1" t="s">
        <v>160</v>
      </c>
    </row>
    <row r="380" spans="16:21" x14ac:dyDescent="0.15">
      <c r="P380" s="1" t="s">
        <v>375</v>
      </c>
      <c r="Q380" s="1" t="s">
        <v>1939</v>
      </c>
      <c r="R380" s="1" t="s">
        <v>1940</v>
      </c>
      <c r="S380" s="1" t="s">
        <v>859</v>
      </c>
      <c r="T380" s="1" t="s">
        <v>112</v>
      </c>
      <c r="U380" s="1" t="s">
        <v>1188</v>
      </c>
    </row>
    <row r="381" spans="16:21" x14ac:dyDescent="0.15">
      <c r="P381" s="1" t="s">
        <v>1941</v>
      </c>
      <c r="Q381" s="1" t="s">
        <v>1942</v>
      </c>
      <c r="R381" s="1" t="s">
        <v>1943</v>
      </c>
      <c r="S381" s="1" t="s">
        <v>82</v>
      </c>
      <c r="T381" s="1" t="s">
        <v>1944</v>
      </c>
      <c r="U381" s="1" t="s">
        <v>952</v>
      </c>
    </row>
    <row r="382" spans="16:21" x14ac:dyDescent="0.15">
      <c r="P382" s="1" t="s">
        <v>1945</v>
      </c>
      <c r="Q382" s="1" t="s">
        <v>1946</v>
      </c>
      <c r="R382" s="1" t="s">
        <v>1321</v>
      </c>
      <c r="S382" s="1" t="s">
        <v>752</v>
      </c>
      <c r="T382" s="1" t="s">
        <v>1947</v>
      </c>
      <c r="U382" s="1" t="s">
        <v>1323</v>
      </c>
    </row>
    <row r="383" spans="16:21" x14ac:dyDescent="0.15">
      <c r="P383" s="1" t="s">
        <v>1948</v>
      </c>
      <c r="Q383" s="1" t="s">
        <v>1949</v>
      </c>
      <c r="R383" s="1" t="s">
        <v>1950</v>
      </c>
      <c r="S383" s="1" t="s">
        <v>1951</v>
      </c>
      <c r="T383" s="1" t="s">
        <v>1378</v>
      </c>
      <c r="U383" s="1" t="s">
        <v>906</v>
      </c>
    </row>
    <row r="384" spans="16:21" x14ac:dyDescent="0.15">
      <c r="P384" s="1" t="s">
        <v>1952</v>
      </c>
      <c r="Q384" s="1" t="s">
        <v>1953</v>
      </c>
      <c r="R384" s="1" t="s">
        <v>1954</v>
      </c>
      <c r="S384" s="1" t="s">
        <v>1440</v>
      </c>
      <c r="T384" s="1" t="s">
        <v>1605</v>
      </c>
      <c r="U384" s="1" t="s">
        <v>50</v>
      </c>
    </row>
    <row r="385" spans="16:21" x14ac:dyDescent="0.15">
      <c r="P385" s="1" t="s">
        <v>1955</v>
      </c>
      <c r="Q385" s="1" t="s">
        <v>1956</v>
      </c>
      <c r="R385" s="1" t="s">
        <v>1957</v>
      </c>
      <c r="S385" s="1" t="s">
        <v>812</v>
      </c>
      <c r="T385" s="1" t="s">
        <v>799</v>
      </c>
      <c r="U385" s="1" t="s">
        <v>1505</v>
      </c>
    </row>
    <row r="386" spans="16:21" x14ac:dyDescent="0.15">
      <c r="P386" s="1" t="s">
        <v>1958</v>
      </c>
      <c r="Q386" s="1" t="s">
        <v>1959</v>
      </c>
      <c r="R386" s="1" t="s">
        <v>1782</v>
      </c>
      <c r="S386" s="1" t="s">
        <v>1960</v>
      </c>
      <c r="T386" s="1" t="s">
        <v>1961</v>
      </c>
      <c r="U386" s="1" t="s">
        <v>448</v>
      </c>
    </row>
    <row r="387" spans="16:21" x14ac:dyDescent="0.15">
      <c r="P387" s="1" t="s">
        <v>1962</v>
      </c>
      <c r="Q387" s="1" t="s">
        <v>1963</v>
      </c>
      <c r="R387" s="1" t="s">
        <v>1964</v>
      </c>
      <c r="S387" s="1" t="s">
        <v>56</v>
      </c>
      <c r="T387" s="1" t="s">
        <v>1965</v>
      </c>
      <c r="U387" s="1" t="s">
        <v>525</v>
      </c>
    </row>
    <row r="388" spans="16:21" x14ac:dyDescent="0.15">
      <c r="P388" s="1" t="s">
        <v>1966</v>
      </c>
      <c r="Q388" s="1" t="s">
        <v>1967</v>
      </c>
      <c r="R388" s="1" t="s">
        <v>1968</v>
      </c>
      <c r="S388" s="1" t="s">
        <v>1242</v>
      </c>
      <c r="T388" s="1" t="s">
        <v>1969</v>
      </c>
      <c r="U388" s="1" t="s">
        <v>906</v>
      </c>
    </row>
    <row r="389" spans="16:21" x14ac:dyDescent="0.15">
      <c r="P389" s="1" t="s">
        <v>1970</v>
      </c>
      <c r="Q389" s="1" t="s">
        <v>1971</v>
      </c>
      <c r="R389" s="1" t="s">
        <v>1972</v>
      </c>
      <c r="S389" s="1" t="s">
        <v>1973</v>
      </c>
      <c r="T389" s="1" t="s">
        <v>601</v>
      </c>
      <c r="U389" s="1" t="s">
        <v>1974</v>
      </c>
    </row>
    <row r="390" spans="16:21" x14ac:dyDescent="0.15">
      <c r="P390" s="1" t="s">
        <v>1975</v>
      </c>
      <c r="Q390" s="1" t="s">
        <v>1976</v>
      </c>
      <c r="R390" s="1" t="s">
        <v>135</v>
      </c>
      <c r="S390" s="1" t="s">
        <v>1977</v>
      </c>
      <c r="T390" s="1" t="s">
        <v>1246</v>
      </c>
      <c r="U390" s="1" t="s">
        <v>957</v>
      </c>
    </row>
    <row r="391" spans="16:21" x14ac:dyDescent="0.15">
      <c r="P391" s="1" t="s">
        <v>1978</v>
      </c>
      <c r="Q391" s="1" t="s">
        <v>1979</v>
      </c>
      <c r="R391" s="1" t="s">
        <v>1980</v>
      </c>
      <c r="S391" s="1" t="s">
        <v>1981</v>
      </c>
      <c r="T391" s="1" t="s">
        <v>642</v>
      </c>
      <c r="U391" s="1" t="s">
        <v>1982</v>
      </c>
    </row>
    <row r="392" spans="16:21" x14ac:dyDescent="0.15">
      <c r="P392" s="1" t="s">
        <v>1983</v>
      </c>
      <c r="Q392" s="1" t="s">
        <v>1984</v>
      </c>
      <c r="R392" s="1" t="s">
        <v>804</v>
      </c>
      <c r="S392" s="1" t="s">
        <v>1985</v>
      </c>
      <c r="T392" s="1" t="s">
        <v>601</v>
      </c>
      <c r="U392" s="1" t="s">
        <v>295</v>
      </c>
    </row>
    <row r="393" spans="16:21" x14ac:dyDescent="0.15">
      <c r="P393" s="1" t="s">
        <v>1986</v>
      </c>
      <c r="Q393" s="1" t="s">
        <v>1987</v>
      </c>
      <c r="R393" s="1" t="s">
        <v>1988</v>
      </c>
      <c r="S393" s="1" t="s">
        <v>1989</v>
      </c>
      <c r="T393" s="1" t="s">
        <v>1990</v>
      </c>
      <c r="U393" s="1" t="s">
        <v>1991</v>
      </c>
    </row>
    <row r="394" spans="16:21" x14ac:dyDescent="0.15">
      <c r="P394" s="1" t="s">
        <v>1992</v>
      </c>
      <c r="Q394" s="1" t="s">
        <v>1993</v>
      </c>
      <c r="R394" s="1" t="s">
        <v>1623</v>
      </c>
      <c r="S394" s="1" t="s">
        <v>822</v>
      </c>
      <c r="T394" s="1" t="s">
        <v>326</v>
      </c>
      <c r="U394" s="1" t="s">
        <v>671</v>
      </c>
    </row>
    <row r="395" spans="16:21" x14ac:dyDescent="0.15">
      <c r="P395" s="1" t="s">
        <v>1994</v>
      </c>
      <c r="Q395" s="1" t="s">
        <v>1995</v>
      </c>
      <c r="R395" s="1" t="s">
        <v>1996</v>
      </c>
      <c r="S395" s="1" t="s">
        <v>1997</v>
      </c>
      <c r="T395" s="1" t="s">
        <v>1998</v>
      </c>
      <c r="U395" s="1" t="s">
        <v>499</v>
      </c>
    </row>
    <row r="396" spans="16:21" x14ac:dyDescent="0.15">
      <c r="P396" s="1" t="s">
        <v>1999</v>
      </c>
      <c r="Q396" s="1" t="s">
        <v>2000</v>
      </c>
      <c r="R396" s="1" t="s">
        <v>2001</v>
      </c>
      <c r="S396" s="1" t="s">
        <v>2002</v>
      </c>
      <c r="T396" s="1" t="s">
        <v>1011</v>
      </c>
      <c r="U396" s="1" t="s">
        <v>536</v>
      </c>
    </row>
    <row r="397" spans="16:21" x14ac:dyDescent="0.15">
      <c r="P397" s="1" t="s">
        <v>2003</v>
      </c>
      <c r="Q397" s="1" t="s">
        <v>2004</v>
      </c>
      <c r="R397" s="1" t="s">
        <v>2005</v>
      </c>
      <c r="S397" s="1" t="s">
        <v>2006</v>
      </c>
      <c r="T397" s="1" t="s">
        <v>2007</v>
      </c>
      <c r="U397" s="1" t="s">
        <v>297</v>
      </c>
    </row>
    <row r="398" spans="16:21" x14ac:dyDescent="0.15">
      <c r="P398" s="1" t="s">
        <v>2008</v>
      </c>
      <c r="Q398" s="1" t="s">
        <v>2009</v>
      </c>
      <c r="R398" s="1" t="s">
        <v>2010</v>
      </c>
      <c r="S398" s="1" t="s">
        <v>2011</v>
      </c>
      <c r="T398" s="1" t="s">
        <v>1568</v>
      </c>
      <c r="U398" s="1" t="s">
        <v>138</v>
      </c>
    </row>
    <row r="399" spans="16:21" x14ac:dyDescent="0.15">
      <c r="P399" s="1" t="s">
        <v>2012</v>
      </c>
      <c r="Q399" s="1" t="s">
        <v>2013</v>
      </c>
      <c r="R399" s="1" t="s">
        <v>453</v>
      </c>
      <c r="S399" s="1" t="s">
        <v>505</v>
      </c>
      <c r="T399" s="1" t="s">
        <v>1527</v>
      </c>
      <c r="U399" s="1" t="s">
        <v>130</v>
      </c>
    </row>
    <row r="400" spans="16:21" x14ac:dyDescent="0.15">
      <c r="P400" s="1" t="s">
        <v>2014</v>
      </c>
      <c r="Q400" s="1" t="s">
        <v>2015</v>
      </c>
      <c r="R400" s="1" t="s">
        <v>2016</v>
      </c>
      <c r="S400" s="1" t="s">
        <v>2017</v>
      </c>
      <c r="T400" s="1" t="s">
        <v>2018</v>
      </c>
      <c r="U400" s="1" t="s">
        <v>517</v>
      </c>
    </row>
    <row r="401" spans="16:21" x14ac:dyDescent="0.15">
      <c r="P401" s="1" t="s">
        <v>2019</v>
      </c>
      <c r="Q401" s="1" t="s">
        <v>2020</v>
      </c>
      <c r="R401" s="1" t="s">
        <v>2021</v>
      </c>
      <c r="S401" s="1" t="s">
        <v>2022</v>
      </c>
      <c r="T401" s="1" t="s">
        <v>1770</v>
      </c>
      <c r="U401" s="1" t="s">
        <v>1125</v>
      </c>
    </row>
    <row r="402" spans="16:21" x14ac:dyDescent="0.15">
      <c r="P402" s="1" t="s">
        <v>2023</v>
      </c>
      <c r="Q402" s="1" t="s">
        <v>2024</v>
      </c>
      <c r="R402" s="1" t="s">
        <v>2025</v>
      </c>
      <c r="S402" s="1" t="s">
        <v>2026</v>
      </c>
      <c r="T402" s="1" t="s">
        <v>572</v>
      </c>
      <c r="U402" s="1" t="s">
        <v>74</v>
      </c>
    </row>
    <row r="403" spans="16:21" x14ac:dyDescent="0.15">
      <c r="P403" s="1" t="s">
        <v>2027</v>
      </c>
      <c r="Q403" s="1" t="s">
        <v>2028</v>
      </c>
      <c r="R403" s="1" t="s">
        <v>2029</v>
      </c>
      <c r="S403" s="1" t="s">
        <v>869</v>
      </c>
      <c r="T403" s="1" t="s">
        <v>2030</v>
      </c>
      <c r="U403" s="1" t="s">
        <v>513</v>
      </c>
    </row>
    <row r="404" spans="16:21" x14ac:dyDescent="0.15">
      <c r="P404" s="1" t="s">
        <v>2031</v>
      </c>
      <c r="Q404" s="1" t="s">
        <v>2032</v>
      </c>
      <c r="R404" s="1" t="s">
        <v>2033</v>
      </c>
      <c r="S404" s="1" t="s">
        <v>2034</v>
      </c>
      <c r="T404" s="1" t="s">
        <v>2035</v>
      </c>
      <c r="U404" s="1" t="s">
        <v>1560</v>
      </c>
    </row>
    <row r="405" spans="16:21" x14ac:dyDescent="0.15">
      <c r="P405" s="1" t="s">
        <v>2036</v>
      </c>
      <c r="Q405" s="1" t="s">
        <v>2037</v>
      </c>
      <c r="R405" s="1" t="s">
        <v>2038</v>
      </c>
      <c r="S405" s="1" t="s">
        <v>2039</v>
      </c>
      <c r="T405" s="1" t="s">
        <v>2040</v>
      </c>
      <c r="U405" s="1" t="s">
        <v>1630</v>
      </c>
    </row>
    <row r="406" spans="16:21" x14ac:dyDescent="0.15">
      <c r="P406" s="1" t="s">
        <v>2041</v>
      </c>
      <c r="Q406" s="1" t="s">
        <v>2042</v>
      </c>
      <c r="R406" s="1" t="s">
        <v>2043</v>
      </c>
      <c r="S406" s="1" t="s">
        <v>498</v>
      </c>
      <c r="T406" s="1" t="s">
        <v>2044</v>
      </c>
      <c r="U406" s="1" t="s">
        <v>1630</v>
      </c>
    </row>
    <row r="407" spans="16:21" x14ac:dyDescent="0.15">
      <c r="P407" s="1" t="s">
        <v>2045</v>
      </c>
      <c r="Q407" s="1" t="s">
        <v>2046</v>
      </c>
      <c r="R407" s="1" t="s">
        <v>2047</v>
      </c>
      <c r="S407" s="1" t="s">
        <v>2048</v>
      </c>
      <c r="T407" s="1" t="s">
        <v>1816</v>
      </c>
      <c r="U407" s="1" t="s">
        <v>2049</v>
      </c>
    </row>
    <row r="408" spans="16:21" x14ac:dyDescent="0.15">
      <c r="P408" s="1" t="s">
        <v>2050</v>
      </c>
      <c r="Q408" s="1" t="s">
        <v>2051</v>
      </c>
      <c r="R408" s="1" t="s">
        <v>2052</v>
      </c>
      <c r="S408" s="1" t="s">
        <v>2053</v>
      </c>
      <c r="T408" s="1" t="s">
        <v>2021</v>
      </c>
      <c r="U408" s="1" t="s">
        <v>66</v>
      </c>
    </row>
    <row r="409" spans="16:21" x14ac:dyDescent="0.15">
      <c r="P409" s="1" t="s">
        <v>2054</v>
      </c>
      <c r="Q409" s="1" t="s">
        <v>2055</v>
      </c>
      <c r="R409" s="1" t="s">
        <v>1573</v>
      </c>
      <c r="S409" s="1" t="s">
        <v>2056</v>
      </c>
      <c r="T409" s="1" t="s">
        <v>2057</v>
      </c>
      <c r="U409" s="1" t="s">
        <v>1387</v>
      </c>
    </row>
    <row r="410" spans="16:21" x14ac:dyDescent="0.15">
      <c r="P410" s="1" t="s">
        <v>2058</v>
      </c>
      <c r="Q410" s="1" t="s">
        <v>2059</v>
      </c>
      <c r="R410" s="1" t="s">
        <v>65</v>
      </c>
      <c r="S410" s="1" t="s">
        <v>2060</v>
      </c>
      <c r="T410" s="1" t="s">
        <v>2035</v>
      </c>
      <c r="U410" s="1" t="s">
        <v>431</v>
      </c>
    </row>
    <row r="411" spans="16:21" x14ac:dyDescent="0.15">
      <c r="P411" s="1" t="s">
        <v>2061</v>
      </c>
      <c r="Q411" s="1" t="s">
        <v>2062</v>
      </c>
      <c r="R411" s="1" t="s">
        <v>2063</v>
      </c>
      <c r="S411" s="1" t="s">
        <v>1022</v>
      </c>
      <c r="T411" s="1" t="s">
        <v>1283</v>
      </c>
      <c r="U411" s="1" t="s">
        <v>957</v>
      </c>
    </row>
    <row r="412" spans="16:21" x14ac:dyDescent="0.15">
      <c r="P412" s="1" t="s">
        <v>2064</v>
      </c>
      <c r="Q412" s="1" t="s">
        <v>2065</v>
      </c>
      <c r="R412" s="1" t="s">
        <v>610</v>
      </c>
      <c r="S412" s="1" t="s">
        <v>647</v>
      </c>
      <c r="T412" s="1" t="s">
        <v>2066</v>
      </c>
      <c r="U412" s="1" t="s">
        <v>1761</v>
      </c>
    </row>
    <row r="413" spans="16:21" x14ac:dyDescent="0.15">
      <c r="P413" s="1" t="s">
        <v>2067</v>
      </c>
      <c r="Q413" s="1" t="s">
        <v>2068</v>
      </c>
      <c r="R413" s="1" t="s">
        <v>2069</v>
      </c>
      <c r="S413" s="1" t="s">
        <v>409</v>
      </c>
      <c r="T413" s="1" t="s">
        <v>880</v>
      </c>
      <c r="U413" s="1" t="s">
        <v>673</v>
      </c>
    </row>
    <row r="414" spans="16:21" x14ac:dyDescent="0.15">
      <c r="P414" s="1" t="s">
        <v>2070</v>
      </c>
      <c r="Q414" s="1" t="s">
        <v>2071</v>
      </c>
      <c r="R414" s="1" t="s">
        <v>2072</v>
      </c>
      <c r="S414" s="1" t="s">
        <v>2073</v>
      </c>
      <c r="T414" s="1" t="s">
        <v>2074</v>
      </c>
      <c r="U414" s="1" t="s">
        <v>2075</v>
      </c>
    </row>
    <row r="415" spans="16:21" x14ac:dyDescent="0.15">
      <c r="P415" s="1" t="s">
        <v>2076</v>
      </c>
      <c r="Q415" s="1" t="s">
        <v>2077</v>
      </c>
      <c r="R415" s="1" t="s">
        <v>2078</v>
      </c>
      <c r="S415" s="1" t="s">
        <v>2079</v>
      </c>
      <c r="T415" s="1" t="s">
        <v>1545</v>
      </c>
      <c r="U415" s="1" t="s">
        <v>1211</v>
      </c>
    </row>
    <row r="416" spans="16:21" x14ac:dyDescent="0.15">
      <c r="P416" s="1" t="s">
        <v>2080</v>
      </c>
      <c r="Q416" s="1" t="s">
        <v>2081</v>
      </c>
      <c r="R416" s="1" t="s">
        <v>2082</v>
      </c>
      <c r="S416" s="1" t="s">
        <v>235</v>
      </c>
      <c r="T416" s="1" t="s">
        <v>1037</v>
      </c>
      <c r="U416" s="1" t="s">
        <v>74</v>
      </c>
    </row>
    <row r="417" spans="16:21" x14ac:dyDescent="0.15">
      <c r="P417" s="1" t="s">
        <v>2083</v>
      </c>
      <c r="Q417" s="1" t="s">
        <v>2084</v>
      </c>
      <c r="R417" s="1" t="s">
        <v>632</v>
      </c>
      <c r="S417" s="1" t="s">
        <v>1370</v>
      </c>
      <c r="T417" s="1" t="s">
        <v>2085</v>
      </c>
      <c r="U417" s="1" t="s">
        <v>1735</v>
      </c>
    </row>
    <row r="418" spans="16:21" x14ac:dyDescent="0.15">
      <c r="P418" s="1" t="s">
        <v>2086</v>
      </c>
      <c r="Q418" s="1" t="s">
        <v>2087</v>
      </c>
      <c r="R418" s="1" t="s">
        <v>2088</v>
      </c>
      <c r="S418" s="1" t="s">
        <v>1036</v>
      </c>
      <c r="T418" s="1" t="s">
        <v>975</v>
      </c>
      <c r="U418" s="1" t="s">
        <v>259</v>
      </c>
    </row>
    <row r="419" spans="16:21" x14ac:dyDescent="0.15">
      <c r="P419" s="1" t="s">
        <v>2089</v>
      </c>
      <c r="Q419" s="1" t="s">
        <v>2090</v>
      </c>
      <c r="R419" s="1" t="s">
        <v>2091</v>
      </c>
      <c r="S419" s="1" t="s">
        <v>2092</v>
      </c>
      <c r="T419" s="1" t="s">
        <v>2093</v>
      </c>
      <c r="U419" s="1" t="s">
        <v>74</v>
      </c>
    </row>
    <row r="420" spans="16:21" x14ac:dyDescent="0.15">
      <c r="P420" s="1" t="s">
        <v>2094</v>
      </c>
      <c r="Q420" s="1" t="s">
        <v>2095</v>
      </c>
      <c r="R420" s="1" t="s">
        <v>2096</v>
      </c>
      <c r="S420" s="1" t="s">
        <v>2097</v>
      </c>
      <c r="T420" s="1" t="s">
        <v>977</v>
      </c>
      <c r="U420" s="1" t="s">
        <v>2098</v>
      </c>
    </row>
    <row r="421" spans="16:21" x14ac:dyDescent="0.15">
      <c r="P421" s="1" t="s">
        <v>2099</v>
      </c>
      <c r="Q421" s="1" t="s">
        <v>2100</v>
      </c>
      <c r="R421" s="1" t="s">
        <v>2101</v>
      </c>
      <c r="S421" s="1" t="s">
        <v>1838</v>
      </c>
      <c r="T421" s="1" t="s">
        <v>2102</v>
      </c>
      <c r="U421" s="1" t="s">
        <v>1370</v>
      </c>
    </row>
    <row r="422" spans="16:21" x14ac:dyDescent="0.15">
      <c r="P422" s="1" t="s">
        <v>2103</v>
      </c>
      <c r="Q422" s="1" t="s">
        <v>2104</v>
      </c>
      <c r="R422" s="1" t="s">
        <v>2105</v>
      </c>
      <c r="S422" s="1" t="s">
        <v>1547</v>
      </c>
      <c r="T422" s="1" t="s">
        <v>2106</v>
      </c>
      <c r="U422" s="1" t="s">
        <v>2107</v>
      </c>
    </row>
    <row r="423" spans="16:21" x14ac:dyDescent="0.15">
      <c r="P423" s="1" t="s">
        <v>2108</v>
      </c>
      <c r="Q423" s="1" t="s">
        <v>2109</v>
      </c>
      <c r="R423" s="1" t="s">
        <v>2110</v>
      </c>
      <c r="S423" s="1" t="s">
        <v>2111</v>
      </c>
      <c r="T423" s="1" t="s">
        <v>157</v>
      </c>
      <c r="U423" s="1" t="s">
        <v>1803</v>
      </c>
    </row>
    <row r="424" spans="16:21" x14ac:dyDescent="0.15">
      <c r="P424" s="1" t="s">
        <v>2112</v>
      </c>
      <c r="Q424" s="1" t="s">
        <v>2113</v>
      </c>
      <c r="R424" s="1" t="s">
        <v>548</v>
      </c>
      <c r="S424" s="1" t="s">
        <v>2114</v>
      </c>
      <c r="T424" s="1" t="s">
        <v>1639</v>
      </c>
      <c r="U424" s="1" t="s">
        <v>613</v>
      </c>
    </row>
    <row r="425" spans="16:21" x14ac:dyDescent="0.15">
      <c r="P425" s="1" t="s">
        <v>2115</v>
      </c>
      <c r="Q425" s="1" t="s">
        <v>2116</v>
      </c>
      <c r="R425" s="1" t="s">
        <v>2117</v>
      </c>
      <c r="S425" s="1" t="s">
        <v>2118</v>
      </c>
      <c r="T425" s="1" t="s">
        <v>2119</v>
      </c>
      <c r="U425" s="1" t="s">
        <v>562</v>
      </c>
    </row>
    <row r="426" spans="16:21" x14ac:dyDescent="0.15">
      <c r="P426" s="1" t="s">
        <v>2120</v>
      </c>
      <c r="Q426" s="1" t="s">
        <v>2121</v>
      </c>
      <c r="R426" s="1" t="s">
        <v>2122</v>
      </c>
      <c r="S426" s="1" t="s">
        <v>2123</v>
      </c>
      <c r="T426" s="1" t="s">
        <v>2124</v>
      </c>
      <c r="U426" s="1" t="s">
        <v>517</v>
      </c>
    </row>
    <row r="427" spans="16:21" x14ac:dyDescent="0.15">
      <c r="P427" s="1" t="s">
        <v>2125</v>
      </c>
      <c r="Q427" s="1" t="s">
        <v>2126</v>
      </c>
      <c r="R427" s="1" t="s">
        <v>2127</v>
      </c>
      <c r="S427" s="1" t="s">
        <v>752</v>
      </c>
      <c r="T427" s="1" t="s">
        <v>2128</v>
      </c>
      <c r="U427" s="1" t="s">
        <v>2129</v>
      </c>
    </row>
    <row r="428" spans="16:21" x14ac:dyDescent="0.15">
      <c r="P428" s="1" t="s">
        <v>2130</v>
      </c>
      <c r="Q428" s="1" t="s">
        <v>2131</v>
      </c>
      <c r="R428" s="1" t="s">
        <v>2132</v>
      </c>
      <c r="S428" s="1" t="s">
        <v>2133</v>
      </c>
      <c r="T428" s="1" t="s">
        <v>2134</v>
      </c>
      <c r="U428" s="1" t="s">
        <v>2135</v>
      </c>
    </row>
    <row r="429" spans="16:21" x14ac:dyDescent="0.15">
      <c r="P429" s="1" t="s">
        <v>2136</v>
      </c>
      <c r="Q429" s="1" t="s">
        <v>2137</v>
      </c>
      <c r="R429" s="1" t="s">
        <v>2138</v>
      </c>
      <c r="S429" s="1" t="s">
        <v>2139</v>
      </c>
      <c r="T429" s="1" t="s">
        <v>2140</v>
      </c>
      <c r="U429" s="1" t="s">
        <v>273</v>
      </c>
    </row>
    <row r="430" spans="16:21" x14ac:dyDescent="0.15">
      <c r="P430" s="1" t="s">
        <v>2141</v>
      </c>
      <c r="Q430" s="1" t="s">
        <v>2142</v>
      </c>
      <c r="R430" s="1" t="s">
        <v>2143</v>
      </c>
      <c r="S430" s="1" t="s">
        <v>48</v>
      </c>
      <c r="T430" s="1" t="s">
        <v>73</v>
      </c>
      <c r="U430" s="1" t="s">
        <v>440</v>
      </c>
    </row>
    <row r="431" spans="16:21" x14ac:dyDescent="0.15">
      <c r="P431" s="1" t="s">
        <v>2144</v>
      </c>
      <c r="Q431" s="1" t="s">
        <v>2145</v>
      </c>
      <c r="R431" s="1" t="s">
        <v>2146</v>
      </c>
      <c r="S431" s="1" t="s">
        <v>2034</v>
      </c>
      <c r="T431" s="1" t="s">
        <v>2147</v>
      </c>
      <c r="U431" s="1" t="s">
        <v>2148</v>
      </c>
    </row>
    <row r="432" spans="16:21" x14ac:dyDescent="0.15">
      <c r="P432" s="1" t="s">
        <v>2149</v>
      </c>
      <c r="Q432" s="1" t="s">
        <v>2150</v>
      </c>
      <c r="R432" s="1" t="s">
        <v>1267</v>
      </c>
      <c r="S432" s="1" t="s">
        <v>2151</v>
      </c>
      <c r="T432" s="1" t="s">
        <v>2030</v>
      </c>
      <c r="U432" s="1" t="s">
        <v>1347</v>
      </c>
    </row>
    <row r="433" spans="16:21" x14ac:dyDescent="0.15">
      <c r="P433" s="1" t="s">
        <v>2152</v>
      </c>
      <c r="Q433" s="1" t="s">
        <v>2153</v>
      </c>
      <c r="R433" s="1" t="s">
        <v>1278</v>
      </c>
      <c r="S433" s="1" t="s">
        <v>2002</v>
      </c>
      <c r="T433" s="1" t="s">
        <v>2154</v>
      </c>
      <c r="U433" s="1" t="s">
        <v>1079</v>
      </c>
    </row>
    <row r="434" spans="16:21" x14ac:dyDescent="0.15">
      <c r="P434" s="1" t="s">
        <v>2155</v>
      </c>
      <c r="Q434" s="1" t="s">
        <v>2156</v>
      </c>
      <c r="R434" s="1" t="s">
        <v>2157</v>
      </c>
      <c r="S434" s="1" t="s">
        <v>694</v>
      </c>
      <c r="T434" s="1" t="s">
        <v>49</v>
      </c>
      <c r="U434" s="1" t="s">
        <v>2158</v>
      </c>
    </row>
    <row r="435" spans="16:21" x14ac:dyDescent="0.15">
      <c r="P435" s="1" t="s">
        <v>2159</v>
      </c>
      <c r="Q435" s="1" t="s">
        <v>2160</v>
      </c>
      <c r="R435" s="1" t="s">
        <v>1272</v>
      </c>
      <c r="S435" s="1" t="s">
        <v>2161</v>
      </c>
      <c r="T435" s="1" t="s">
        <v>2162</v>
      </c>
      <c r="U435" s="1" t="s">
        <v>1387</v>
      </c>
    </row>
    <row r="436" spans="16:21" x14ac:dyDescent="0.15">
      <c r="P436" s="1" t="s">
        <v>2163</v>
      </c>
      <c r="Q436" s="1" t="s">
        <v>2164</v>
      </c>
      <c r="R436" s="1" t="s">
        <v>2165</v>
      </c>
      <c r="S436" s="1" t="s">
        <v>698</v>
      </c>
      <c r="T436" s="1" t="s">
        <v>2166</v>
      </c>
      <c r="U436" s="1" t="s">
        <v>343</v>
      </c>
    </row>
    <row r="437" spans="16:21" x14ac:dyDescent="0.15">
      <c r="P437" s="1" t="s">
        <v>2167</v>
      </c>
      <c r="Q437" s="1" t="s">
        <v>2168</v>
      </c>
      <c r="R437" s="1" t="s">
        <v>2169</v>
      </c>
      <c r="S437" s="1" t="s">
        <v>2170</v>
      </c>
      <c r="T437" s="1" t="s">
        <v>2171</v>
      </c>
      <c r="U437" s="1" t="s">
        <v>1630</v>
      </c>
    </row>
    <row r="438" spans="16:21" x14ac:dyDescent="0.15">
      <c r="P438" s="1" t="s">
        <v>2172</v>
      </c>
      <c r="Q438" s="1" t="s">
        <v>2173</v>
      </c>
      <c r="R438" s="1" t="s">
        <v>2174</v>
      </c>
      <c r="S438" s="1" t="s">
        <v>2175</v>
      </c>
      <c r="T438" s="1" t="s">
        <v>1303</v>
      </c>
      <c r="U438" s="1" t="s">
        <v>343</v>
      </c>
    </row>
    <row r="439" spans="16:21" x14ac:dyDescent="0.15">
      <c r="P439" s="1" t="s">
        <v>2176</v>
      </c>
      <c r="Q439" s="1" t="s">
        <v>2177</v>
      </c>
      <c r="R439" s="1" t="s">
        <v>2143</v>
      </c>
      <c r="S439" s="1" t="s">
        <v>931</v>
      </c>
      <c r="T439" s="1" t="s">
        <v>2178</v>
      </c>
      <c r="U439" s="1" t="s">
        <v>982</v>
      </c>
    </row>
    <row r="440" spans="16:21" x14ac:dyDescent="0.15">
      <c r="P440" s="1" t="s">
        <v>2179</v>
      </c>
      <c r="Q440" s="1" t="s">
        <v>2180</v>
      </c>
      <c r="R440" s="1" t="s">
        <v>2181</v>
      </c>
      <c r="S440" s="1" t="s">
        <v>271</v>
      </c>
      <c r="T440" s="1" t="s">
        <v>2182</v>
      </c>
      <c r="U440" s="1" t="s">
        <v>1165</v>
      </c>
    </row>
    <row r="441" spans="16:21" x14ac:dyDescent="0.15">
      <c r="P441" s="1" t="s">
        <v>2183</v>
      </c>
      <c r="Q441" s="1" t="s">
        <v>2184</v>
      </c>
      <c r="R441" s="1" t="s">
        <v>2185</v>
      </c>
      <c r="S441" s="1" t="s">
        <v>1183</v>
      </c>
      <c r="T441" s="1" t="s">
        <v>2066</v>
      </c>
      <c r="U441" s="1" t="s">
        <v>766</v>
      </c>
    </row>
    <row r="442" spans="16:21" x14ac:dyDescent="0.15">
      <c r="P442" s="1" t="s">
        <v>124</v>
      </c>
      <c r="Q442" s="1" t="s">
        <v>2186</v>
      </c>
      <c r="R442" s="1" t="s">
        <v>2187</v>
      </c>
      <c r="S442" s="1" t="s">
        <v>1977</v>
      </c>
      <c r="T442" s="1" t="s">
        <v>1251</v>
      </c>
      <c r="U442" s="1" t="s">
        <v>679</v>
      </c>
    </row>
    <row r="443" spans="16:21" x14ac:dyDescent="0.15">
      <c r="P443" s="1" t="s">
        <v>2188</v>
      </c>
      <c r="Q443" s="1" t="s">
        <v>2189</v>
      </c>
      <c r="R443" s="1" t="s">
        <v>1989</v>
      </c>
      <c r="S443" s="1" t="s">
        <v>2190</v>
      </c>
      <c r="T443" s="1" t="s">
        <v>2191</v>
      </c>
      <c r="U443" s="1" t="s">
        <v>403</v>
      </c>
    </row>
    <row r="444" spans="16:21" x14ac:dyDescent="0.15">
      <c r="P444" s="1" t="s">
        <v>2192</v>
      </c>
      <c r="Q444" s="1" t="s">
        <v>2193</v>
      </c>
      <c r="R444" s="1" t="s">
        <v>2194</v>
      </c>
      <c r="S444" s="1" t="s">
        <v>1333</v>
      </c>
      <c r="T444" s="1" t="s">
        <v>2195</v>
      </c>
      <c r="U444" s="1" t="s">
        <v>1974</v>
      </c>
    </row>
    <row r="445" spans="16:21" x14ac:dyDescent="0.15">
      <c r="P445" s="1" t="s">
        <v>2196</v>
      </c>
      <c r="Q445" s="1" t="s">
        <v>2197</v>
      </c>
      <c r="R445" s="1" t="s">
        <v>858</v>
      </c>
      <c r="S445" s="1" t="s">
        <v>2198</v>
      </c>
      <c r="T445" s="1" t="s">
        <v>2199</v>
      </c>
      <c r="U445" s="1" t="s">
        <v>1540</v>
      </c>
    </row>
    <row r="446" spans="16:21" x14ac:dyDescent="0.15">
      <c r="P446" s="1" t="s">
        <v>2200</v>
      </c>
      <c r="Q446" s="1" t="s">
        <v>2201</v>
      </c>
      <c r="R446" s="1" t="s">
        <v>2202</v>
      </c>
      <c r="S446" s="1" t="s">
        <v>2203</v>
      </c>
      <c r="T446" s="1" t="s">
        <v>1045</v>
      </c>
      <c r="U446" s="1" t="s">
        <v>403</v>
      </c>
    </row>
    <row r="447" spans="16:21" x14ac:dyDescent="0.15">
      <c r="P447" s="1" t="s">
        <v>2204</v>
      </c>
      <c r="Q447" s="1" t="s">
        <v>2205</v>
      </c>
      <c r="R447" s="1" t="s">
        <v>624</v>
      </c>
      <c r="S447" s="1" t="s">
        <v>2206</v>
      </c>
      <c r="T447" s="1" t="s">
        <v>2207</v>
      </c>
      <c r="U447" s="1" t="s">
        <v>525</v>
      </c>
    </row>
    <row r="448" spans="16:21" x14ac:dyDescent="0.15">
      <c r="P448" s="1" t="s">
        <v>2208</v>
      </c>
      <c r="Q448" s="1" t="s">
        <v>2209</v>
      </c>
      <c r="R448" s="1" t="s">
        <v>2210</v>
      </c>
      <c r="S448" s="1" t="s">
        <v>418</v>
      </c>
      <c r="T448" s="1" t="s">
        <v>2211</v>
      </c>
      <c r="U448" s="1" t="s">
        <v>1293</v>
      </c>
    </row>
    <row r="449" spans="16:21" x14ac:dyDescent="0.15">
      <c r="P449" s="1" t="s">
        <v>2212</v>
      </c>
      <c r="Q449" s="1" t="s">
        <v>2213</v>
      </c>
      <c r="R449" s="1" t="s">
        <v>2214</v>
      </c>
      <c r="S449" s="1" t="s">
        <v>2206</v>
      </c>
      <c r="T449" s="1" t="s">
        <v>2215</v>
      </c>
      <c r="U449" s="1" t="s">
        <v>303</v>
      </c>
    </row>
    <row r="450" spans="16:21" x14ac:dyDescent="0.15">
      <c r="P450" s="1" t="s">
        <v>2216</v>
      </c>
      <c r="Q450" s="1" t="s">
        <v>2217</v>
      </c>
      <c r="R450" s="1" t="s">
        <v>2218</v>
      </c>
      <c r="S450" s="1" t="s">
        <v>1485</v>
      </c>
      <c r="T450" s="1" t="s">
        <v>2178</v>
      </c>
      <c r="U450" s="1" t="s">
        <v>957</v>
      </c>
    </row>
    <row r="451" spans="16:21" x14ac:dyDescent="0.15">
      <c r="P451" s="1" t="s">
        <v>2219</v>
      </c>
      <c r="Q451" s="1" t="s">
        <v>2220</v>
      </c>
      <c r="R451" s="1" t="s">
        <v>2221</v>
      </c>
      <c r="S451" s="1" t="s">
        <v>2222</v>
      </c>
      <c r="T451" s="1" t="s">
        <v>1668</v>
      </c>
      <c r="U451" s="1" t="s">
        <v>1974</v>
      </c>
    </row>
    <row r="452" spans="16:21" x14ac:dyDescent="0.15">
      <c r="P452" s="1" t="s">
        <v>2223</v>
      </c>
      <c r="Q452" s="1" t="s">
        <v>2224</v>
      </c>
      <c r="R452" s="1" t="s">
        <v>2225</v>
      </c>
      <c r="S452" s="1" t="s">
        <v>1016</v>
      </c>
      <c r="T452" s="1" t="s">
        <v>1813</v>
      </c>
      <c r="U452" s="1" t="s">
        <v>700</v>
      </c>
    </row>
    <row r="453" spans="16:21" x14ac:dyDescent="0.15">
      <c r="P453" s="1" t="s">
        <v>60</v>
      </c>
      <c r="Q453" s="1" t="s">
        <v>2226</v>
      </c>
      <c r="R453" s="1" t="s">
        <v>2227</v>
      </c>
      <c r="S453" s="1" t="s">
        <v>2228</v>
      </c>
      <c r="T453" s="1" t="s">
        <v>865</v>
      </c>
      <c r="U453" s="1" t="s">
        <v>1491</v>
      </c>
    </row>
    <row r="454" spans="16:21" x14ac:dyDescent="0.15">
      <c r="P454" s="1" t="s">
        <v>2229</v>
      </c>
      <c r="Q454" s="1" t="s">
        <v>2230</v>
      </c>
      <c r="R454" s="1" t="s">
        <v>2231</v>
      </c>
      <c r="S454" s="1" t="s">
        <v>554</v>
      </c>
      <c r="T454" s="1" t="s">
        <v>2232</v>
      </c>
      <c r="U454" s="1" t="s">
        <v>2233</v>
      </c>
    </row>
    <row r="455" spans="16:21" x14ac:dyDescent="0.15">
      <c r="P455" s="1" t="s">
        <v>2234</v>
      </c>
      <c r="Q455" s="1" t="s">
        <v>2235</v>
      </c>
      <c r="R455" s="1" t="s">
        <v>2236</v>
      </c>
      <c r="S455" s="1" t="s">
        <v>2237</v>
      </c>
      <c r="T455" s="1" t="s">
        <v>2238</v>
      </c>
      <c r="U455" s="1" t="s">
        <v>1262</v>
      </c>
    </row>
    <row r="456" spans="16:21" x14ac:dyDescent="0.15">
      <c r="P456" s="1" t="s">
        <v>2239</v>
      </c>
      <c r="Q456" s="1" t="s">
        <v>2240</v>
      </c>
      <c r="R456" s="1" t="s">
        <v>2241</v>
      </c>
      <c r="S456" s="1" t="s">
        <v>2242</v>
      </c>
      <c r="T456" s="1" t="s">
        <v>1991</v>
      </c>
      <c r="U456" s="1" t="s">
        <v>1165</v>
      </c>
    </row>
    <row r="457" spans="16:21" x14ac:dyDescent="0.15">
      <c r="P457" s="1" t="s">
        <v>2243</v>
      </c>
      <c r="Q457" s="1" t="s">
        <v>2244</v>
      </c>
      <c r="R457" s="1" t="s">
        <v>1933</v>
      </c>
      <c r="S457" s="1" t="s">
        <v>2245</v>
      </c>
      <c r="T457" s="1" t="s">
        <v>2246</v>
      </c>
      <c r="U457" s="1" t="s">
        <v>774</v>
      </c>
    </row>
    <row r="458" spans="16:21" x14ac:dyDescent="0.15">
      <c r="P458" s="1" t="s">
        <v>2247</v>
      </c>
      <c r="Q458" s="1" t="s">
        <v>2248</v>
      </c>
      <c r="R458" s="1" t="s">
        <v>465</v>
      </c>
      <c r="S458" s="1" t="s">
        <v>2249</v>
      </c>
      <c r="T458" s="1" t="s">
        <v>2250</v>
      </c>
      <c r="U458" s="1" t="s">
        <v>1583</v>
      </c>
    </row>
    <row r="459" spans="16:21" x14ac:dyDescent="0.15">
      <c r="P459" s="1" t="s">
        <v>2251</v>
      </c>
      <c r="Q459" s="1" t="s">
        <v>2252</v>
      </c>
      <c r="R459" s="1" t="s">
        <v>2253</v>
      </c>
      <c r="S459" s="1" t="s">
        <v>2254</v>
      </c>
      <c r="T459" s="1" t="s">
        <v>1817</v>
      </c>
      <c r="U459" s="1" t="s">
        <v>784</v>
      </c>
    </row>
    <row r="460" spans="16:21" x14ac:dyDescent="0.15">
      <c r="P460" s="1" t="s">
        <v>2255</v>
      </c>
      <c r="Q460" s="1" t="s">
        <v>2256</v>
      </c>
      <c r="R460" s="1" t="s">
        <v>2257</v>
      </c>
      <c r="S460" s="1" t="s">
        <v>2258</v>
      </c>
      <c r="T460" s="1" t="s">
        <v>1462</v>
      </c>
      <c r="U460" s="1" t="s">
        <v>1192</v>
      </c>
    </row>
    <row r="461" spans="16:21" x14ac:dyDescent="0.15">
      <c r="P461" s="1" t="s">
        <v>2259</v>
      </c>
      <c r="Q461" s="1" t="s">
        <v>2260</v>
      </c>
      <c r="R461" s="1" t="s">
        <v>2171</v>
      </c>
      <c r="S461" s="1" t="s">
        <v>2261</v>
      </c>
      <c r="T461" s="1" t="s">
        <v>2049</v>
      </c>
      <c r="U461" s="1" t="s">
        <v>1130</v>
      </c>
    </row>
    <row r="462" spans="16:21" x14ac:dyDescent="0.15">
      <c r="P462" s="1" t="s">
        <v>2262</v>
      </c>
      <c r="Q462" s="1" t="s">
        <v>2263</v>
      </c>
      <c r="R462" s="1" t="s">
        <v>2264</v>
      </c>
      <c r="S462" s="1" t="s">
        <v>2265</v>
      </c>
      <c r="T462" s="1" t="s">
        <v>2266</v>
      </c>
      <c r="U462" s="1" t="s">
        <v>875</v>
      </c>
    </row>
    <row r="463" spans="16:21" x14ac:dyDescent="0.15">
      <c r="P463" s="1" t="s">
        <v>2267</v>
      </c>
      <c r="Q463" s="1" t="s">
        <v>2268</v>
      </c>
      <c r="R463" s="1" t="s">
        <v>2269</v>
      </c>
      <c r="S463" s="1" t="s">
        <v>2270</v>
      </c>
      <c r="T463" s="1" t="s">
        <v>2271</v>
      </c>
      <c r="U463" s="1" t="s">
        <v>2272</v>
      </c>
    </row>
    <row r="464" spans="16:21" x14ac:dyDescent="0.15">
      <c r="P464" s="1" t="s">
        <v>2273</v>
      </c>
      <c r="Q464" s="1" t="s">
        <v>2274</v>
      </c>
      <c r="R464" s="1" t="s">
        <v>2275</v>
      </c>
      <c r="S464" s="1" t="s">
        <v>2276</v>
      </c>
      <c r="T464" s="1" t="s">
        <v>2277</v>
      </c>
      <c r="U464" s="1" t="s">
        <v>259</v>
      </c>
    </row>
    <row r="465" spans="16:21" x14ac:dyDescent="0.15">
      <c r="P465" s="1" t="s">
        <v>2278</v>
      </c>
      <c r="Q465" s="1" t="s">
        <v>2279</v>
      </c>
      <c r="R465" s="1" t="s">
        <v>2280</v>
      </c>
      <c r="S465" s="1" t="s">
        <v>1212</v>
      </c>
      <c r="T465" s="1" t="s">
        <v>2281</v>
      </c>
      <c r="U465" s="1" t="s">
        <v>1777</v>
      </c>
    </row>
    <row r="466" spans="16:21" x14ac:dyDescent="0.15">
      <c r="P466" s="1" t="s">
        <v>2282</v>
      </c>
      <c r="Q466" s="1" t="s">
        <v>2283</v>
      </c>
      <c r="R466" s="1" t="s">
        <v>2284</v>
      </c>
      <c r="S466" s="1" t="s">
        <v>2285</v>
      </c>
      <c r="T466" s="1" t="s">
        <v>2286</v>
      </c>
      <c r="U466" s="1" t="s">
        <v>1218</v>
      </c>
    </row>
    <row r="467" spans="16:21" x14ac:dyDescent="0.15">
      <c r="P467" s="1" t="s">
        <v>2287</v>
      </c>
      <c r="Q467" s="1" t="s">
        <v>2288</v>
      </c>
      <c r="R467" s="1" t="s">
        <v>2289</v>
      </c>
      <c r="S467" s="1" t="s">
        <v>425</v>
      </c>
      <c r="T467" s="1" t="s">
        <v>2290</v>
      </c>
      <c r="U467" s="1" t="s">
        <v>709</v>
      </c>
    </row>
    <row r="468" spans="16:21" x14ac:dyDescent="0.15">
      <c r="P468" s="1" t="s">
        <v>2291</v>
      </c>
      <c r="Q468" s="1" t="s">
        <v>2292</v>
      </c>
      <c r="R468" s="1" t="s">
        <v>2293</v>
      </c>
      <c r="S468" s="1" t="s">
        <v>2294</v>
      </c>
      <c r="T468" s="1" t="s">
        <v>2295</v>
      </c>
      <c r="U468" s="1" t="s">
        <v>2296</v>
      </c>
    </row>
    <row r="469" spans="16:21" x14ac:dyDescent="0.15">
      <c r="P469" s="1" t="s">
        <v>2297</v>
      </c>
      <c r="Q469" s="1" t="s">
        <v>2298</v>
      </c>
      <c r="R469" s="1" t="s">
        <v>2299</v>
      </c>
      <c r="S469" s="1" t="s">
        <v>2276</v>
      </c>
      <c r="T469" s="1" t="s">
        <v>1027</v>
      </c>
      <c r="U469" s="1" t="s">
        <v>2300</v>
      </c>
    </row>
    <row r="470" spans="16:21" x14ac:dyDescent="0.15">
      <c r="P470" s="1" t="s">
        <v>2301</v>
      </c>
      <c r="Q470" s="1" t="s">
        <v>2302</v>
      </c>
      <c r="R470" s="1" t="s">
        <v>2303</v>
      </c>
      <c r="S470" s="1" t="s">
        <v>1680</v>
      </c>
      <c r="T470" s="1" t="s">
        <v>1364</v>
      </c>
      <c r="U470" s="1" t="s">
        <v>2304</v>
      </c>
    </row>
    <row r="471" spans="16:21" x14ac:dyDescent="0.15">
      <c r="P471" s="1" t="s">
        <v>2305</v>
      </c>
      <c r="Q471" s="1" t="s">
        <v>2306</v>
      </c>
      <c r="R471" s="1" t="s">
        <v>2307</v>
      </c>
      <c r="S471" s="1" t="s">
        <v>2308</v>
      </c>
      <c r="T471" s="1" t="s">
        <v>2309</v>
      </c>
      <c r="U471" s="1" t="s">
        <v>1273</v>
      </c>
    </row>
    <row r="472" spans="16:21" x14ac:dyDescent="0.15">
      <c r="P472" s="1" t="s">
        <v>2310</v>
      </c>
      <c r="Q472" s="1" t="s">
        <v>2311</v>
      </c>
      <c r="R472" s="1" t="s">
        <v>2312</v>
      </c>
      <c r="S472" s="1" t="s">
        <v>2313</v>
      </c>
      <c r="T472" s="1" t="s">
        <v>2314</v>
      </c>
      <c r="U472" s="1" t="s">
        <v>901</v>
      </c>
    </row>
    <row r="473" spans="16:21" x14ac:dyDescent="0.15">
      <c r="P473" s="1" t="s">
        <v>2315</v>
      </c>
      <c r="Q473" s="1" t="s">
        <v>2316</v>
      </c>
      <c r="R473" s="1" t="s">
        <v>2317</v>
      </c>
      <c r="S473" s="1" t="s">
        <v>2318</v>
      </c>
      <c r="T473" s="1" t="s">
        <v>728</v>
      </c>
      <c r="U473" s="1" t="s">
        <v>2319</v>
      </c>
    </row>
    <row r="474" spans="16:21" x14ac:dyDescent="0.15">
      <c r="P474" s="1" t="s">
        <v>2320</v>
      </c>
      <c r="Q474" s="1" t="s">
        <v>2321</v>
      </c>
      <c r="R474" s="1" t="s">
        <v>2322</v>
      </c>
      <c r="S474" s="1" t="s">
        <v>531</v>
      </c>
      <c r="T474" s="1" t="s">
        <v>2323</v>
      </c>
      <c r="U474" s="1" t="s">
        <v>2158</v>
      </c>
    </row>
    <row r="475" spans="16:21" x14ac:dyDescent="0.15">
      <c r="P475" s="1" t="s">
        <v>2324</v>
      </c>
      <c r="Q475" s="1" t="s">
        <v>2325</v>
      </c>
      <c r="R475" s="1" t="s">
        <v>2326</v>
      </c>
      <c r="S475" s="1" t="s">
        <v>2327</v>
      </c>
      <c r="T475" s="1" t="s">
        <v>1871</v>
      </c>
      <c r="U475" s="1" t="s">
        <v>2328</v>
      </c>
    </row>
    <row r="476" spans="16:21" x14ac:dyDescent="0.15">
      <c r="P476" s="1" t="s">
        <v>2329</v>
      </c>
      <c r="Q476" s="1" t="s">
        <v>2330</v>
      </c>
      <c r="R476" s="1" t="s">
        <v>2331</v>
      </c>
      <c r="S476" s="1" t="s">
        <v>1781</v>
      </c>
      <c r="T476" s="1" t="s">
        <v>613</v>
      </c>
      <c r="U476" s="1" t="s">
        <v>724</v>
      </c>
    </row>
    <row r="477" spans="16:21" x14ac:dyDescent="0.15">
      <c r="P477" s="1" t="s">
        <v>2332</v>
      </c>
      <c r="Q477" s="1" t="s">
        <v>2333</v>
      </c>
      <c r="R477" s="1" t="s">
        <v>2334</v>
      </c>
      <c r="S477" s="1" t="s">
        <v>1210</v>
      </c>
      <c r="T477" s="1" t="s">
        <v>2335</v>
      </c>
      <c r="U477" s="1" t="s">
        <v>784</v>
      </c>
    </row>
    <row r="478" spans="16:21" x14ac:dyDescent="0.15">
      <c r="P478" s="1" t="s">
        <v>2336</v>
      </c>
      <c r="Q478" s="1" t="s">
        <v>2337</v>
      </c>
      <c r="R478" s="1" t="s">
        <v>2338</v>
      </c>
      <c r="S478" s="1" t="s">
        <v>922</v>
      </c>
      <c r="T478" s="1" t="s">
        <v>1035</v>
      </c>
      <c r="U478" s="1" t="s">
        <v>1279</v>
      </c>
    </row>
    <row r="479" spans="16:21" x14ac:dyDescent="0.15">
      <c r="P479" s="1" t="s">
        <v>2339</v>
      </c>
      <c r="Q479" s="1" t="s">
        <v>2340</v>
      </c>
      <c r="R479" s="1" t="s">
        <v>2341</v>
      </c>
      <c r="S479" s="1" t="s">
        <v>1863</v>
      </c>
      <c r="T479" s="1" t="s">
        <v>2342</v>
      </c>
      <c r="U479" s="1" t="s">
        <v>2343</v>
      </c>
    </row>
    <row r="480" spans="16:21" x14ac:dyDescent="0.15">
      <c r="P480" s="1" t="s">
        <v>2344</v>
      </c>
      <c r="Q480" s="1" t="s">
        <v>2345</v>
      </c>
      <c r="R480" s="1" t="s">
        <v>2346</v>
      </c>
      <c r="S480" s="1" t="s">
        <v>2347</v>
      </c>
      <c r="T480" s="1" t="s">
        <v>2091</v>
      </c>
      <c r="U480" s="1" t="s">
        <v>1974</v>
      </c>
    </row>
    <row r="481" spans="16:21" x14ac:dyDescent="0.15">
      <c r="P481" s="1" t="s">
        <v>2348</v>
      </c>
      <c r="Q481" s="1" t="s">
        <v>2349</v>
      </c>
      <c r="R481" s="1" t="s">
        <v>2350</v>
      </c>
      <c r="S481" s="1" t="s">
        <v>2022</v>
      </c>
      <c r="T481" s="1" t="s">
        <v>2351</v>
      </c>
      <c r="U481" s="1" t="s">
        <v>1012</v>
      </c>
    </row>
    <row r="482" spans="16:21" x14ac:dyDescent="0.15">
      <c r="P482" s="1" t="s">
        <v>2352</v>
      </c>
      <c r="Q482" s="1" t="s">
        <v>2353</v>
      </c>
      <c r="R482" s="1" t="s">
        <v>2354</v>
      </c>
      <c r="S482" s="1" t="s">
        <v>683</v>
      </c>
      <c r="T482" s="1" t="s">
        <v>2355</v>
      </c>
      <c r="U482" s="1" t="s">
        <v>1130</v>
      </c>
    </row>
    <row r="483" spans="16:21" x14ac:dyDescent="0.15">
      <c r="P483" s="1" t="s">
        <v>2356</v>
      </c>
      <c r="Q483" s="1" t="s">
        <v>2357</v>
      </c>
      <c r="R483" s="1" t="s">
        <v>2358</v>
      </c>
      <c r="S483" s="1" t="s">
        <v>2359</v>
      </c>
      <c r="T483" s="1" t="s">
        <v>2360</v>
      </c>
      <c r="U483" s="1" t="s">
        <v>66</v>
      </c>
    </row>
    <row r="484" spans="16:21" x14ac:dyDescent="0.15">
      <c r="P484" s="1" t="s">
        <v>2361</v>
      </c>
      <c r="Q484" s="1" t="s">
        <v>2362</v>
      </c>
      <c r="R484" s="1" t="s">
        <v>197</v>
      </c>
      <c r="S484" s="1" t="s">
        <v>2363</v>
      </c>
      <c r="T484" s="1" t="s">
        <v>2364</v>
      </c>
      <c r="U484" s="1" t="s">
        <v>420</v>
      </c>
    </row>
    <row r="485" spans="16:21" x14ac:dyDescent="0.15">
      <c r="P485" s="1" t="s">
        <v>2365</v>
      </c>
      <c r="Q485" s="1" t="s">
        <v>2366</v>
      </c>
      <c r="R485" s="1" t="s">
        <v>2367</v>
      </c>
      <c r="S485" s="1" t="s">
        <v>2368</v>
      </c>
      <c r="T485" s="1" t="s">
        <v>2369</v>
      </c>
      <c r="U485" s="1" t="s">
        <v>2148</v>
      </c>
    </row>
    <row r="486" spans="16:21" x14ac:dyDescent="0.15">
      <c r="P486" s="1" t="s">
        <v>2370</v>
      </c>
      <c r="Q486" s="1" t="s">
        <v>2371</v>
      </c>
      <c r="R486" s="1" t="s">
        <v>889</v>
      </c>
      <c r="S486" s="1" t="s">
        <v>2372</v>
      </c>
      <c r="T486" s="1" t="s">
        <v>2373</v>
      </c>
      <c r="U486" s="1" t="s">
        <v>287</v>
      </c>
    </row>
    <row r="487" spans="16:21" x14ac:dyDescent="0.15">
      <c r="P487" s="1" t="s">
        <v>2374</v>
      </c>
      <c r="Q487" s="1" t="s">
        <v>2375</v>
      </c>
      <c r="R487" s="1" t="s">
        <v>2275</v>
      </c>
      <c r="S487" s="1" t="s">
        <v>1114</v>
      </c>
      <c r="T487" s="1" t="s">
        <v>2376</v>
      </c>
      <c r="U487" s="1" t="s">
        <v>403</v>
      </c>
    </row>
    <row r="488" spans="16:21" x14ac:dyDescent="0.15">
      <c r="P488" s="1" t="s">
        <v>2377</v>
      </c>
      <c r="Q488" s="1" t="s">
        <v>2378</v>
      </c>
      <c r="R488" s="1" t="s">
        <v>286</v>
      </c>
      <c r="S488" s="1" t="s">
        <v>1177</v>
      </c>
      <c r="T488" s="1" t="s">
        <v>2195</v>
      </c>
      <c r="U488" s="1" t="s">
        <v>1202</v>
      </c>
    </row>
    <row r="489" spans="16:21" x14ac:dyDescent="0.15">
      <c r="P489" s="1" t="s">
        <v>2379</v>
      </c>
      <c r="Q489" s="1" t="s">
        <v>2380</v>
      </c>
      <c r="R489" s="1" t="s">
        <v>1386</v>
      </c>
      <c r="S489" s="1" t="s">
        <v>2237</v>
      </c>
      <c r="T489" s="1" t="s">
        <v>2085</v>
      </c>
      <c r="U489" s="1" t="s">
        <v>694</v>
      </c>
    </row>
    <row r="490" spans="16:21" x14ac:dyDescent="0.15">
      <c r="P490" s="1" t="s">
        <v>2381</v>
      </c>
      <c r="Q490" s="1" t="s">
        <v>2382</v>
      </c>
      <c r="R490" s="1" t="s">
        <v>2383</v>
      </c>
      <c r="S490" s="1" t="s">
        <v>2384</v>
      </c>
      <c r="T490" s="1" t="s">
        <v>507</v>
      </c>
      <c r="U490" s="1" t="s">
        <v>1441</v>
      </c>
    </row>
    <row r="491" spans="16:21" x14ac:dyDescent="0.15">
      <c r="P491" s="1" t="s">
        <v>2385</v>
      </c>
      <c r="Q491" s="1" t="s">
        <v>2386</v>
      </c>
      <c r="R491" s="1" t="s">
        <v>2218</v>
      </c>
      <c r="S491" s="1" t="s">
        <v>401</v>
      </c>
      <c r="T491" s="1" t="s">
        <v>2387</v>
      </c>
      <c r="U491" s="1" t="s">
        <v>305</v>
      </c>
    </row>
    <row r="492" spans="16:21" x14ac:dyDescent="0.15">
      <c r="P492" s="1" t="s">
        <v>2388</v>
      </c>
      <c r="Q492" s="1" t="s">
        <v>2389</v>
      </c>
      <c r="R492" s="1" t="s">
        <v>2390</v>
      </c>
      <c r="S492" s="1" t="s">
        <v>2391</v>
      </c>
      <c r="T492" s="1" t="s">
        <v>2392</v>
      </c>
      <c r="U492" s="1" t="s">
        <v>26</v>
      </c>
    </row>
    <row r="493" spans="16:21" x14ac:dyDescent="0.15">
      <c r="P493" s="1" t="s">
        <v>2393</v>
      </c>
      <c r="Q493" s="1" t="s">
        <v>2394</v>
      </c>
      <c r="R493" s="1" t="s">
        <v>2395</v>
      </c>
      <c r="S493" s="1" t="s">
        <v>2396</v>
      </c>
      <c r="T493" s="1" t="s">
        <v>1236</v>
      </c>
      <c r="U493" s="1" t="s">
        <v>1123</v>
      </c>
    </row>
    <row r="494" spans="16:21" x14ac:dyDescent="0.15">
      <c r="P494" s="1" t="s">
        <v>2397</v>
      </c>
      <c r="Q494" s="1" t="s">
        <v>2398</v>
      </c>
      <c r="R494" s="1" t="s">
        <v>2399</v>
      </c>
      <c r="S494" s="1" t="s">
        <v>2400</v>
      </c>
      <c r="T494" s="1" t="s">
        <v>1342</v>
      </c>
      <c r="U494" s="1" t="s">
        <v>602</v>
      </c>
    </row>
    <row r="495" spans="16:21" x14ac:dyDescent="0.15">
      <c r="P495" s="1" t="s">
        <v>2401</v>
      </c>
      <c r="Q495" s="1" t="s">
        <v>2402</v>
      </c>
      <c r="R495" s="1" t="s">
        <v>2403</v>
      </c>
      <c r="S495" s="1" t="s">
        <v>2404</v>
      </c>
      <c r="T495" s="1" t="s">
        <v>190</v>
      </c>
      <c r="U495" s="1" t="s">
        <v>343</v>
      </c>
    </row>
    <row r="496" spans="16:21" x14ac:dyDescent="0.15">
      <c r="P496" s="1" t="s">
        <v>2405</v>
      </c>
      <c r="Q496" s="1" t="s">
        <v>2406</v>
      </c>
      <c r="R496" s="1" t="s">
        <v>2407</v>
      </c>
      <c r="S496" s="1" t="s">
        <v>2408</v>
      </c>
      <c r="T496" s="1" t="s">
        <v>174</v>
      </c>
      <c r="U496" s="1" t="s">
        <v>1083</v>
      </c>
    </row>
    <row r="497" spans="16:21" x14ac:dyDescent="0.15">
      <c r="P497" s="1" t="s">
        <v>275</v>
      </c>
      <c r="Q497" s="1" t="s">
        <v>2409</v>
      </c>
      <c r="R497" s="1" t="s">
        <v>1863</v>
      </c>
      <c r="S497" s="1" t="s">
        <v>2410</v>
      </c>
      <c r="T497" s="1" t="s">
        <v>2411</v>
      </c>
      <c r="U497" s="1" t="s">
        <v>531</v>
      </c>
    </row>
    <row r="498" spans="16:21" x14ac:dyDescent="0.15">
      <c r="P498" s="1" t="s">
        <v>2412</v>
      </c>
      <c r="Q498" s="1" t="s">
        <v>2413</v>
      </c>
      <c r="R498" s="1" t="s">
        <v>2414</v>
      </c>
      <c r="S498" s="1" t="s">
        <v>327</v>
      </c>
      <c r="T498" s="1" t="s">
        <v>2415</v>
      </c>
      <c r="U498" s="1" t="s">
        <v>273</v>
      </c>
    </row>
    <row r="499" spans="16:21" x14ac:dyDescent="0.15">
      <c r="P499" s="1" t="s">
        <v>2416</v>
      </c>
      <c r="Q499" s="1" t="s">
        <v>2417</v>
      </c>
      <c r="R499" s="1" t="s">
        <v>2418</v>
      </c>
      <c r="S499" s="1" t="s">
        <v>2419</v>
      </c>
      <c r="T499" s="1" t="s">
        <v>2384</v>
      </c>
      <c r="U499" s="1" t="s">
        <v>2420</v>
      </c>
    </row>
    <row r="500" spans="16:21" x14ac:dyDescent="0.15">
      <c r="P500" s="1" t="s">
        <v>2421</v>
      </c>
      <c r="Q500" s="1" t="s">
        <v>2422</v>
      </c>
      <c r="R500" s="1" t="s">
        <v>2423</v>
      </c>
      <c r="S500" s="1" t="s">
        <v>1587</v>
      </c>
      <c r="T500" s="1" t="s">
        <v>2424</v>
      </c>
      <c r="U500" s="1" t="s">
        <v>1165</v>
      </c>
    </row>
    <row r="501" spans="16:21" x14ac:dyDescent="0.15">
      <c r="P501" s="1" t="s">
        <v>2425</v>
      </c>
      <c r="Q501" s="1" t="s">
        <v>2426</v>
      </c>
      <c r="R501" s="1" t="s">
        <v>2427</v>
      </c>
      <c r="S501" s="1" t="s">
        <v>1445</v>
      </c>
      <c r="T501" s="1" t="s">
        <v>2428</v>
      </c>
      <c r="U501" s="1" t="s">
        <v>1188</v>
      </c>
    </row>
    <row r="502" spans="16:21" x14ac:dyDescent="0.15">
      <c r="P502" s="1" t="s">
        <v>2429</v>
      </c>
      <c r="Q502" s="1" t="s">
        <v>2430</v>
      </c>
      <c r="R502" s="1" t="s">
        <v>2431</v>
      </c>
      <c r="S502" s="1" t="s">
        <v>2432</v>
      </c>
      <c r="T502" s="1" t="s">
        <v>205</v>
      </c>
      <c r="U502" s="1" t="s">
        <v>466</v>
      </c>
    </row>
    <row r="503" spans="16:21" x14ac:dyDescent="0.15">
      <c r="P503" s="1" t="s">
        <v>2433</v>
      </c>
      <c r="Q503" s="1" t="s">
        <v>2434</v>
      </c>
      <c r="R503" s="1" t="s">
        <v>2435</v>
      </c>
      <c r="S503" s="1" t="s">
        <v>665</v>
      </c>
      <c r="T503" s="1" t="s">
        <v>2436</v>
      </c>
      <c r="U503" s="1" t="s">
        <v>106</v>
      </c>
    </row>
    <row r="504" spans="16:21" x14ac:dyDescent="0.15">
      <c r="P504" s="1" t="s">
        <v>2437</v>
      </c>
      <c r="Q504" s="1" t="s">
        <v>2438</v>
      </c>
      <c r="R504" s="1" t="s">
        <v>2439</v>
      </c>
      <c r="S504" s="1" t="s">
        <v>219</v>
      </c>
      <c r="T504" s="1" t="s">
        <v>2440</v>
      </c>
      <c r="U504" s="1" t="s">
        <v>827</v>
      </c>
    </row>
    <row r="505" spans="16:21" x14ac:dyDescent="0.15">
      <c r="P505" s="1" t="s">
        <v>2441</v>
      </c>
      <c r="Q505" s="1" t="s">
        <v>2442</v>
      </c>
      <c r="R505" s="1" t="s">
        <v>2443</v>
      </c>
      <c r="S505" s="1" t="s">
        <v>2444</v>
      </c>
      <c r="T505" s="1" t="s">
        <v>2445</v>
      </c>
      <c r="U505" s="1" t="s">
        <v>407</v>
      </c>
    </row>
    <row r="506" spans="16:21" x14ac:dyDescent="0.15">
      <c r="P506" s="1" t="s">
        <v>2446</v>
      </c>
      <c r="Q506" s="1" t="s">
        <v>2447</v>
      </c>
      <c r="R506" s="1" t="s">
        <v>2448</v>
      </c>
      <c r="S506" s="1" t="s">
        <v>571</v>
      </c>
      <c r="T506" s="1" t="s">
        <v>2069</v>
      </c>
      <c r="U506" s="1" t="s">
        <v>647</v>
      </c>
    </row>
    <row r="507" spans="16:21" x14ac:dyDescent="0.15">
      <c r="P507" s="1" t="s">
        <v>2449</v>
      </c>
      <c r="Q507" s="1" t="s">
        <v>2450</v>
      </c>
      <c r="R507" s="1" t="s">
        <v>2451</v>
      </c>
      <c r="S507" s="1" t="s">
        <v>702</v>
      </c>
      <c r="T507" s="1" t="s">
        <v>2452</v>
      </c>
      <c r="U507" s="1" t="s">
        <v>1663</v>
      </c>
    </row>
    <row r="508" spans="16:21" x14ac:dyDescent="0.15">
      <c r="P508" s="1" t="s">
        <v>2453</v>
      </c>
      <c r="Q508" s="1" t="s">
        <v>2454</v>
      </c>
      <c r="R508" s="1" t="s">
        <v>475</v>
      </c>
      <c r="S508" s="1" t="s">
        <v>2455</v>
      </c>
      <c r="T508" s="1" t="s">
        <v>2415</v>
      </c>
      <c r="U508" s="1" t="s">
        <v>2456</v>
      </c>
    </row>
    <row r="509" spans="16:21" x14ac:dyDescent="0.15">
      <c r="P509" s="1" t="s">
        <v>2457</v>
      </c>
      <c r="Q509" s="1" t="s">
        <v>2458</v>
      </c>
      <c r="R509" s="1" t="s">
        <v>2459</v>
      </c>
      <c r="S509" s="1" t="s">
        <v>2460</v>
      </c>
      <c r="T509" s="1" t="s">
        <v>2461</v>
      </c>
      <c r="U509" s="1" t="s">
        <v>709</v>
      </c>
    </row>
    <row r="510" spans="16:21" x14ac:dyDescent="0.15">
      <c r="P510" s="1" t="s">
        <v>2462</v>
      </c>
      <c r="Q510" s="1" t="s">
        <v>2463</v>
      </c>
      <c r="R510" s="1" t="s">
        <v>2464</v>
      </c>
      <c r="S510" s="1" t="s">
        <v>2465</v>
      </c>
      <c r="T510" s="1" t="s">
        <v>2466</v>
      </c>
      <c r="U510" s="1" t="s">
        <v>1079</v>
      </c>
    </row>
    <row r="511" spans="16:21" x14ac:dyDescent="0.15">
      <c r="P511" s="1" t="s">
        <v>2467</v>
      </c>
      <c r="Q511" s="1" t="s">
        <v>2468</v>
      </c>
      <c r="R511" s="1" t="s">
        <v>2469</v>
      </c>
      <c r="S511" s="1" t="s">
        <v>1696</v>
      </c>
      <c r="T511" s="1" t="s">
        <v>2470</v>
      </c>
      <c r="U511" s="1" t="s">
        <v>229</v>
      </c>
    </row>
    <row r="512" spans="16:21" x14ac:dyDescent="0.15">
      <c r="P512" s="1" t="s">
        <v>2471</v>
      </c>
      <c r="Q512" s="1" t="s">
        <v>2472</v>
      </c>
      <c r="R512" s="1" t="s">
        <v>2473</v>
      </c>
      <c r="S512" s="1" t="s">
        <v>2474</v>
      </c>
      <c r="T512" s="1" t="s">
        <v>180</v>
      </c>
      <c r="U512" s="1" t="s">
        <v>947</v>
      </c>
    </row>
    <row r="513" spans="16:21" x14ac:dyDescent="0.15">
      <c r="P513" s="1" t="s">
        <v>2475</v>
      </c>
      <c r="Q513" s="1" t="s">
        <v>2476</v>
      </c>
      <c r="R513" s="1" t="s">
        <v>2477</v>
      </c>
      <c r="S513" s="1" t="s">
        <v>2478</v>
      </c>
      <c r="T513" s="1" t="s">
        <v>2479</v>
      </c>
      <c r="U513" s="1" t="s">
        <v>1974</v>
      </c>
    </row>
    <row r="514" spans="16:21" x14ac:dyDescent="0.15">
      <c r="P514" s="1" t="s">
        <v>2480</v>
      </c>
      <c r="Q514" s="1" t="s">
        <v>2481</v>
      </c>
      <c r="R514" s="1" t="s">
        <v>2181</v>
      </c>
      <c r="S514" s="1" t="s">
        <v>859</v>
      </c>
      <c r="T514" s="1" t="s">
        <v>1490</v>
      </c>
      <c r="U514" s="1" t="s">
        <v>1299</v>
      </c>
    </row>
    <row r="515" spans="16:21" x14ac:dyDescent="0.15">
      <c r="P515" s="1" t="s">
        <v>2482</v>
      </c>
      <c r="Q515" s="1" t="s">
        <v>2483</v>
      </c>
      <c r="R515" s="1" t="s">
        <v>2484</v>
      </c>
      <c r="S515" s="1" t="s">
        <v>2485</v>
      </c>
      <c r="T515" s="1" t="s">
        <v>728</v>
      </c>
      <c r="U515" s="1" t="s">
        <v>1974</v>
      </c>
    </row>
    <row r="516" spans="16:21" x14ac:dyDescent="0.15">
      <c r="P516" s="1" t="s">
        <v>2486</v>
      </c>
      <c r="Q516" s="1" t="s">
        <v>2487</v>
      </c>
      <c r="R516" s="1" t="s">
        <v>2035</v>
      </c>
      <c r="S516" s="1" t="s">
        <v>1730</v>
      </c>
      <c r="T516" s="1" t="s">
        <v>1017</v>
      </c>
      <c r="U516" s="1" t="s">
        <v>2488</v>
      </c>
    </row>
    <row r="517" spans="16:21" x14ac:dyDescent="0.15">
      <c r="P517" s="1" t="s">
        <v>2489</v>
      </c>
      <c r="Q517" s="1" t="s">
        <v>2490</v>
      </c>
      <c r="R517" s="1" t="s">
        <v>732</v>
      </c>
      <c r="S517" s="1" t="s">
        <v>752</v>
      </c>
      <c r="T517" s="1" t="s">
        <v>2043</v>
      </c>
      <c r="U517" s="1" t="s">
        <v>2491</v>
      </c>
    </row>
    <row r="518" spans="16:21" x14ac:dyDescent="0.15">
      <c r="P518" s="1" t="s">
        <v>2492</v>
      </c>
      <c r="Q518" s="1" t="s">
        <v>2493</v>
      </c>
      <c r="R518" s="1" t="s">
        <v>632</v>
      </c>
      <c r="S518" s="1" t="s">
        <v>589</v>
      </c>
      <c r="T518" s="1" t="s">
        <v>2494</v>
      </c>
      <c r="U518" s="1" t="s">
        <v>677</v>
      </c>
    </row>
    <row r="519" spans="16:21" x14ac:dyDescent="0.15">
      <c r="P519" s="1" t="s">
        <v>2495</v>
      </c>
      <c r="Q519" s="1" t="s">
        <v>2496</v>
      </c>
      <c r="R519" s="1" t="s">
        <v>2497</v>
      </c>
      <c r="S519" s="1" t="s">
        <v>1090</v>
      </c>
      <c r="T519" s="1" t="s">
        <v>1821</v>
      </c>
      <c r="U519" s="1" t="s">
        <v>1583</v>
      </c>
    </row>
    <row r="520" spans="16:21" x14ac:dyDescent="0.15">
      <c r="P520" s="1" t="s">
        <v>2498</v>
      </c>
      <c r="Q520" s="1" t="s">
        <v>2499</v>
      </c>
      <c r="R520" s="1" t="s">
        <v>380</v>
      </c>
      <c r="S520" s="1" t="s">
        <v>2500</v>
      </c>
      <c r="T520" s="1" t="s">
        <v>2501</v>
      </c>
      <c r="U520" s="1" t="s">
        <v>740</v>
      </c>
    </row>
    <row r="521" spans="16:21" x14ac:dyDescent="0.15">
      <c r="P521" s="1" t="s">
        <v>2502</v>
      </c>
      <c r="Q521" s="1" t="s">
        <v>2503</v>
      </c>
      <c r="R521" s="1" t="s">
        <v>2504</v>
      </c>
      <c r="S521" s="1" t="s">
        <v>2505</v>
      </c>
      <c r="T521" s="1" t="s">
        <v>530</v>
      </c>
      <c r="U521" s="1" t="s">
        <v>2506</v>
      </c>
    </row>
    <row r="522" spans="16:21" x14ac:dyDescent="0.15">
      <c r="P522" s="1" t="s">
        <v>2507</v>
      </c>
      <c r="Q522" s="1" t="s">
        <v>2508</v>
      </c>
      <c r="R522" s="1" t="s">
        <v>2509</v>
      </c>
      <c r="S522" s="1" t="s">
        <v>1888</v>
      </c>
      <c r="T522" s="1" t="s">
        <v>2510</v>
      </c>
      <c r="U522" s="1" t="s">
        <v>494</v>
      </c>
    </row>
    <row r="523" spans="16:21" x14ac:dyDescent="0.15">
      <c r="P523" s="1" t="s">
        <v>2511</v>
      </c>
      <c r="Q523" s="1" t="s">
        <v>2512</v>
      </c>
      <c r="R523" s="1" t="s">
        <v>2513</v>
      </c>
      <c r="S523" s="1" t="s">
        <v>273</v>
      </c>
      <c r="T523" s="1" t="s">
        <v>2514</v>
      </c>
      <c r="U523" s="1" t="s">
        <v>297</v>
      </c>
    </row>
    <row r="524" spans="16:21" x14ac:dyDescent="0.15">
      <c r="P524" s="1" t="s">
        <v>2515</v>
      </c>
      <c r="Q524" s="1" t="s">
        <v>2516</v>
      </c>
      <c r="R524" s="1" t="s">
        <v>2517</v>
      </c>
      <c r="S524" s="1" t="s">
        <v>2258</v>
      </c>
      <c r="T524" s="1" t="s">
        <v>1035</v>
      </c>
      <c r="U524" s="1" t="s">
        <v>2304</v>
      </c>
    </row>
    <row r="525" spans="16:21" x14ac:dyDescent="0.15">
      <c r="P525" s="1" t="s">
        <v>2518</v>
      </c>
      <c r="Q525" s="1" t="s">
        <v>2519</v>
      </c>
      <c r="R525" s="1" t="s">
        <v>2303</v>
      </c>
      <c r="S525" s="1" t="s">
        <v>434</v>
      </c>
      <c r="T525" s="1" t="s">
        <v>2520</v>
      </c>
      <c r="U525" s="1" t="s">
        <v>106</v>
      </c>
    </row>
    <row r="526" spans="16:21" x14ac:dyDescent="0.15">
      <c r="P526" s="1" t="s">
        <v>2521</v>
      </c>
      <c r="Q526" s="1" t="s">
        <v>2522</v>
      </c>
      <c r="R526" s="1" t="s">
        <v>2523</v>
      </c>
      <c r="S526" s="1" t="s">
        <v>2524</v>
      </c>
      <c r="T526" s="1" t="s">
        <v>2525</v>
      </c>
      <c r="U526" s="1" t="s">
        <v>2526</v>
      </c>
    </row>
    <row r="527" spans="16:21" x14ac:dyDescent="0.15">
      <c r="P527" s="1" t="s">
        <v>2527</v>
      </c>
      <c r="Q527" s="1" t="s">
        <v>2528</v>
      </c>
      <c r="R527" s="1" t="s">
        <v>2529</v>
      </c>
      <c r="S527" s="1" t="s">
        <v>617</v>
      </c>
      <c r="T527" s="1" t="s">
        <v>832</v>
      </c>
      <c r="U527" s="1" t="s">
        <v>2530</v>
      </c>
    </row>
    <row r="528" spans="16:21" x14ac:dyDescent="0.15">
      <c r="P528" s="1" t="s">
        <v>2531</v>
      </c>
      <c r="Q528" s="1" t="s">
        <v>2532</v>
      </c>
      <c r="R528" s="1" t="s">
        <v>2533</v>
      </c>
      <c r="S528" s="1" t="s">
        <v>2534</v>
      </c>
      <c r="T528" s="1" t="s">
        <v>936</v>
      </c>
      <c r="U528" s="1" t="s">
        <v>440</v>
      </c>
    </row>
    <row r="529" spans="16:21" x14ac:dyDescent="0.15">
      <c r="P529" s="1" t="s">
        <v>2535</v>
      </c>
      <c r="Q529" s="1" t="s">
        <v>2536</v>
      </c>
      <c r="R529" s="1" t="s">
        <v>2537</v>
      </c>
      <c r="S529" s="1" t="s">
        <v>2538</v>
      </c>
      <c r="T529" s="1" t="s">
        <v>2539</v>
      </c>
      <c r="U529" s="1" t="s">
        <v>1293</v>
      </c>
    </row>
    <row r="530" spans="16:21" x14ac:dyDescent="0.15">
      <c r="P530" s="1" t="s">
        <v>2540</v>
      </c>
      <c r="Q530" s="1" t="s">
        <v>2541</v>
      </c>
      <c r="R530" s="1" t="s">
        <v>2102</v>
      </c>
      <c r="S530" s="1" t="s">
        <v>2542</v>
      </c>
      <c r="T530" s="1" t="s">
        <v>961</v>
      </c>
      <c r="U530" s="1" t="s">
        <v>442</v>
      </c>
    </row>
    <row r="531" spans="16:21" x14ac:dyDescent="0.15">
      <c r="P531" s="1" t="s">
        <v>2543</v>
      </c>
      <c r="Q531" s="1" t="s">
        <v>2544</v>
      </c>
      <c r="R531" s="1" t="s">
        <v>2545</v>
      </c>
      <c r="S531" s="1" t="s">
        <v>343</v>
      </c>
      <c r="T531" s="1" t="s">
        <v>2546</v>
      </c>
      <c r="U531" s="1" t="s">
        <v>828</v>
      </c>
    </row>
    <row r="532" spans="16:21" x14ac:dyDescent="0.15">
      <c r="P532" s="1" t="s">
        <v>2547</v>
      </c>
      <c r="Q532" s="1" t="s">
        <v>2548</v>
      </c>
      <c r="R532" s="1" t="s">
        <v>2549</v>
      </c>
      <c r="S532" s="1" t="s">
        <v>2550</v>
      </c>
      <c r="T532" s="1" t="s">
        <v>2551</v>
      </c>
      <c r="U532" s="1" t="s">
        <v>962</v>
      </c>
    </row>
    <row r="533" spans="16:21" x14ac:dyDescent="0.15">
      <c r="P533" s="1" t="s">
        <v>2552</v>
      </c>
      <c r="Q533" s="1" t="s">
        <v>2553</v>
      </c>
      <c r="R533" s="1" t="s">
        <v>2554</v>
      </c>
      <c r="S533" s="1" t="s">
        <v>748</v>
      </c>
      <c r="T533" s="1" t="s">
        <v>1047</v>
      </c>
      <c r="U533" s="1" t="s">
        <v>768</v>
      </c>
    </row>
    <row r="534" spans="16:21" x14ac:dyDescent="0.15">
      <c r="P534" s="1" t="s">
        <v>2555</v>
      </c>
      <c r="Q534" s="1" t="s">
        <v>2556</v>
      </c>
      <c r="R534" s="1" t="s">
        <v>2557</v>
      </c>
      <c r="S534" s="1" t="s">
        <v>1158</v>
      </c>
      <c r="T534" s="1" t="s">
        <v>1507</v>
      </c>
      <c r="U534" s="1" t="s">
        <v>2506</v>
      </c>
    </row>
    <row r="535" spans="16:21" x14ac:dyDescent="0.15">
      <c r="P535" s="1" t="s">
        <v>2558</v>
      </c>
      <c r="Q535" s="1" t="s">
        <v>2559</v>
      </c>
      <c r="R535" s="1" t="s">
        <v>2560</v>
      </c>
      <c r="S535" s="1" t="s">
        <v>589</v>
      </c>
      <c r="T535" s="1" t="s">
        <v>2561</v>
      </c>
      <c r="U535" s="1" t="s">
        <v>1093</v>
      </c>
    </row>
    <row r="536" spans="16:21" x14ac:dyDescent="0.15">
      <c r="P536" s="1" t="s">
        <v>2562</v>
      </c>
      <c r="Q536" s="1" t="s">
        <v>2563</v>
      </c>
      <c r="R536" s="1" t="s">
        <v>2564</v>
      </c>
      <c r="S536" s="1" t="s">
        <v>2432</v>
      </c>
      <c r="T536" s="1" t="s">
        <v>2565</v>
      </c>
      <c r="U536" s="1" t="s">
        <v>789</v>
      </c>
    </row>
    <row r="537" spans="16:21" x14ac:dyDescent="0.15">
      <c r="P537" s="1" t="s">
        <v>76</v>
      </c>
      <c r="Q537" s="1" t="s">
        <v>2566</v>
      </c>
      <c r="R537" s="1" t="s">
        <v>2567</v>
      </c>
      <c r="S537" s="1" t="s">
        <v>534</v>
      </c>
      <c r="T537" s="1" t="s">
        <v>1277</v>
      </c>
      <c r="U537" s="1" t="s">
        <v>1183</v>
      </c>
    </row>
    <row r="538" spans="16:21" x14ac:dyDescent="0.15">
      <c r="P538" s="1" t="s">
        <v>2568</v>
      </c>
      <c r="Q538" s="1" t="s">
        <v>2569</v>
      </c>
      <c r="R538" s="1" t="s">
        <v>2570</v>
      </c>
      <c r="S538" s="1" t="s">
        <v>729</v>
      </c>
      <c r="T538" s="1" t="s">
        <v>2571</v>
      </c>
      <c r="U538" s="1" t="s">
        <v>585</v>
      </c>
    </row>
    <row r="539" spans="16:21" x14ac:dyDescent="0.15">
      <c r="P539" s="1" t="s">
        <v>2572</v>
      </c>
      <c r="Q539" s="1" t="s">
        <v>2573</v>
      </c>
      <c r="R539" s="1" t="s">
        <v>2574</v>
      </c>
      <c r="S539" s="1" t="s">
        <v>1210</v>
      </c>
      <c r="T539" s="1" t="s">
        <v>2575</v>
      </c>
      <c r="U539" s="1" t="s">
        <v>251</v>
      </c>
    </row>
    <row r="540" spans="16:21" x14ac:dyDescent="0.15">
      <c r="P540" s="1" t="s">
        <v>2576</v>
      </c>
      <c r="Q540" s="1" t="s">
        <v>2577</v>
      </c>
      <c r="R540" s="1" t="s">
        <v>49</v>
      </c>
      <c r="S540" s="1" t="s">
        <v>2578</v>
      </c>
      <c r="T540" s="1" t="s">
        <v>1547</v>
      </c>
      <c r="U540" s="1" t="s">
        <v>448</v>
      </c>
    </row>
    <row r="541" spans="16:21" x14ac:dyDescent="0.15">
      <c r="P541" s="1" t="s">
        <v>2579</v>
      </c>
      <c r="Q541" s="1" t="s">
        <v>2580</v>
      </c>
      <c r="R541" s="1" t="s">
        <v>2581</v>
      </c>
      <c r="S541" s="1" t="s">
        <v>2582</v>
      </c>
      <c r="T541" s="1" t="s">
        <v>688</v>
      </c>
      <c r="U541" s="1" t="s">
        <v>1560</v>
      </c>
    </row>
    <row r="542" spans="16:21" x14ac:dyDescent="0.15">
      <c r="P542" s="1" t="s">
        <v>2583</v>
      </c>
      <c r="Q542" s="1" t="s">
        <v>2584</v>
      </c>
      <c r="R542" s="1" t="s">
        <v>2585</v>
      </c>
      <c r="S542" s="1" t="s">
        <v>1445</v>
      </c>
      <c r="T542" s="1" t="s">
        <v>2586</v>
      </c>
      <c r="U542" s="1" t="s">
        <v>1411</v>
      </c>
    </row>
    <row r="543" spans="16:21" x14ac:dyDescent="0.15">
      <c r="P543" s="1" t="s">
        <v>2587</v>
      </c>
      <c r="Q543" s="1" t="s">
        <v>2588</v>
      </c>
      <c r="R543" s="1" t="s">
        <v>2589</v>
      </c>
      <c r="S543" s="1" t="s">
        <v>1426</v>
      </c>
      <c r="T543" s="1" t="s">
        <v>381</v>
      </c>
      <c r="U543" s="1" t="s">
        <v>98</v>
      </c>
    </row>
    <row r="544" spans="16:21" x14ac:dyDescent="0.15">
      <c r="P544" s="1" t="s">
        <v>2590</v>
      </c>
      <c r="Q544" s="1" t="s">
        <v>2591</v>
      </c>
      <c r="R544" s="1" t="s">
        <v>2592</v>
      </c>
      <c r="S544" s="1" t="s">
        <v>2593</v>
      </c>
      <c r="T544" s="1" t="s">
        <v>691</v>
      </c>
      <c r="U544" s="1" t="s">
        <v>560</v>
      </c>
    </row>
    <row r="545" spans="16:21" x14ac:dyDescent="0.15">
      <c r="P545" s="1" t="s">
        <v>2594</v>
      </c>
      <c r="Q545" s="1" t="s">
        <v>2595</v>
      </c>
      <c r="R545" s="1" t="s">
        <v>2596</v>
      </c>
      <c r="S545" s="1" t="s">
        <v>2232</v>
      </c>
      <c r="T545" s="1" t="s">
        <v>2597</v>
      </c>
      <c r="U545" s="1" t="s">
        <v>509</v>
      </c>
    </row>
    <row r="546" spans="16:21" x14ac:dyDescent="0.15">
      <c r="P546" s="1" t="s">
        <v>2598</v>
      </c>
      <c r="Q546" s="1" t="s">
        <v>2599</v>
      </c>
      <c r="R546" s="1" t="s">
        <v>2600</v>
      </c>
      <c r="S546" s="1" t="s">
        <v>1888</v>
      </c>
      <c r="T546" s="1" t="s">
        <v>2601</v>
      </c>
      <c r="U546" s="1" t="s">
        <v>499</v>
      </c>
    </row>
    <row r="547" spans="16:21" x14ac:dyDescent="0.15">
      <c r="P547" s="1" t="s">
        <v>2602</v>
      </c>
      <c r="Q547" s="1" t="s">
        <v>2603</v>
      </c>
      <c r="R547" s="1" t="s">
        <v>2604</v>
      </c>
      <c r="S547" s="1" t="s">
        <v>2605</v>
      </c>
      <c r="T547" s="1" t="s">
        <v>1068</v>
      </c>
      <c r="U547" s="1" t="s">
        <v>2606</v>
      </c>
    </row>
    <row r="548" spans="16:21" x14ac:dyDescent="0.15">
      <c r="P548" s="1" t="s">
        <v>2607</v>
      </c>
      <c r="Q548" s="1" t="s">
        <v>2608</v>
      </c>
      <c r="R548" s="1" t="s">
        <v>2609</v>
      </c>
      <c r="S548" s="1" t="s">
        <v>2610</v>
      </c>
      <c r="T548" s="1" t="s">
        <v>773</v>
      </c>
      <c r="U548" s="1" t="s">
        <v>98</v>
      </c>
    </row>
    <row r="549" spans="16:21" x14ac:dyDescent="0.15">
      <c r="P549" s="1" t="s">
        <v>2611</v>
      </c>
      <c r="Q549" s="1" t="s">
        <v>2612</v>
      </c>
      <c r="R549" s="1" t="s">
        <v>2613</v>
      </c>
      <c r="S549" s="1" t="s">
        <v>1036</v>
      </c>
      <c r="T549" s="1" t="s">
        <v>1782</v>
      </c>
      <c r="U549" s="1" t="s">
        <v>2614</v>
      </c>
    </row>
    <row r="550" spans="16:21" x14ac:dyDescent="0.15">
      <c r="P550" s="1" t="s">
        <v>2615</v>
      </c>
      <c r="Q550" s="1" t="s">
        <v>2616</v>
      </c>
      <c r="R550" s="1" t="s">
        <v>2018</v>
      </c>
      <c r="S550" s="1" t="s">
        <v>2617</v>
      </c>
      <c r="T550" s="1" t="s">
        <v>961</v>
      </c>
      <c r="U550" s="1" t="s">
        <v>273</v>
      </c>
    </row>
    <row r="551" spans="16:21" x14ac:dyDescent="0.15">
      <c r="P551" s="1" t="s">
        <v>2618</v>
      </c>
      <c r="Q551" s="1" t="s">
        <v>2619</v>
      </c>
      <c r="R551" s="1" t="s">
        <v>2620</v>
      </c>
      <c r="S551" s="1" t="s">
        <v>2621</v>
      </c>
      <c r="T551" s="1" t="s">
        <v>459</v>
      </c>
      <c r="U551" s="1" t="s">
        <v>724</v>
      </c>
    </row>
    <row r="552" spans="16:21" x14ac:dyDescent="0.15">
      <c r="P552" s="1" t="s">
        <v>2622</v>
      </c>
      <c r="Q552" s="1" t="s">
        <v>2623</v>
      </c>
      <c r="R552" s="1" t="s">
        <v>2624</v>
      </c>
      <c r="S552" s="1" t="s">
        <v>2285</v>
      </c>
      <c r="T552" s="1" t="s">
        <v>2625</v>
      </c>
      <c r="U552" s="1" t="s">
        <v>50</v>
      </c>
    </row>
    <row r="553" spans="16:21" x14ac:dyDescent="0.15">
      <c r="P553" s="1" t="s">
        <v>2626</v>
      </c>
      <c r="Q553" s="1" t="s">
        <v>2627</v>
      </c>
      <c r="R553" s="1" t="s">
        <v>2628</v>
      </c>
      <c r="S553" s="1" t="s">
        <v>2629</v>
      </c>
      <c r="T553" s="1" t="s">
        <v>2178</v>
      </c>
      <c r="U553" s="1" t="s">
        <v>244</v>
      </c>
    </row>
    <row r="554" spans="16:21" x14ac:dyDescent="0.15">
      <c r="P554" s="1" t="s">
        <v>2630</v>
      </c>
      <c r="Q554" s="1" t="s">
        <v>2631</v>
      </c>
      <c r="R554" s="1" t="s">
        <v>1045</v>
      </c>
      <c r="S554" s="1" t="s">
        <v>865</v>
      </c>
      <c r="T554" s="1" t="s">
        <v>2632</v>
      </c>
      <c r="U554" s="1" t="s">
        <v>922</v>
      </c>
    </row>
    <row r="555" spans="16:21" x14ac:dyDescent="0.15">
      <c r="P555" s="1" t="s">
        <v>2633</v>
      </c>
      <c r="Q555" s="1" t="s">
        <v>2634</v>
      </c>
      <c r="R555" s="1" t="s">
        <v>590</v>
      </c>
      <c r="S555" s="1" t="s">
        <v>1144</v>
      </c>
      <c r="T555" s="1" t="s">
        <v>1863</v>
      </c>
      <c r="U555" s="1" t="s">
        <v>824</v>
      </c>
    </row>
    <row r="556" spans="16:21" x14ac:dyDescent="0.15">
      <c r="P556" s="1" t="s">
        <v>2635</v>
      </c>
      <c r="Q556" s="1" t="s">
        <v>2636</v>
      </c>
      <c r="R556" s="1" t="s">
        <v>2637</v>
      </c>
      <c r="S556" s="1" t="s">
        <v>2638</v>
      </c>
      <c r="T556" s="1" t="s">
        <v>2246</v>
      </c>
      <c r="U556" s="1" t="s">
        <v>1163</v>
      </c>
    </row>
    <row r="557" spans="16:21" x14ac:dyDescent="0.15">
      <c r="P557" s="1" t="s">
        <v>2639</v>
      </c>
      <c r="Q557" s="1" t="s">
        <v>2640</v>
      </c>
      <c r="R557" s="1" t="s">
        <v>939</v>
      </c>
      <c r="S557" s="1" t="s">
        <v>2222</v>
      </c>
      <c r="T557" s="1" t="s">
        <v>1359</v>
      </c>
      <c r="U557" s="1" t="s">
        <v>2506</v>
      </c>
    </row>
    <row r="558" spans="16:21" x14ac:dyDescent="0.15">
      <c r="P558" s="1" t="s">
        <v>2641</v>
      </c>
      <c r="Q558" s="1" t="s">
        <v>2642</v>
      </c>
      <c r="R558" s="1" t="s">
        <v>1926</v>
      </c>
      <c r="S558" s="1" t="s">
        <v>2643</v>
      </c>
      <c r="T558" s="1" t="s">
        <v>2644</v>
      </c>
      <c r="U558" s="1" t="s">
        <v>1043</v>
      </c>
    </row>
    <row r="559" spans="16:21" x14ac:dyDescent="0.15">
      <c r="P559" s="1" t="s">
        <v>2645</v>
      </c>
      <c r="Q559" s="1" t="s">
        <v>2646</v>
      </c>
      <c r="R559" s="1" t="s">
        <v>2355</v>
      </c>
      <c r="S559" s="1" t="s">
        <v>2647</v>
      </c>
      <c r="T559" s="1" t="s">
        <v>1037</v>
      </c>
      <c r="U559" s="1" t="s">
        <v>1165</v>
      </c>
    </row>
    <row r="560" spans="16:21" x14ac:dyDescent="0.15">
      <c r="P560" s="1" t="s">
        <v>2648</v>
      </c>
      <c r="Q560" s="1" t="s">
        <v>2649</v>
      </c>
      <c r="R560" s="1" t="s">
        <v>2650</v>
      </c>
      <c r="S560" s="1" t="s">
        <v>1587</v>
      </c>
      <c r="T560" s="1" t="s">
        <v>2651</v>
      </c>
      <c r="U560" s="1" t="s">
        <v>343</v>
      </c>
    </row>
    <row r="561" spans="16:21" x14ac:dyDescent="0.15">
      <c r="P561" s="1" t="s">
        <v>2652</v>
      </c>
      <c r="Q561" s="1" t="s">
        <v>2653</v>
      </c>
      <c r="R561" s="1" t="s">
        <v>2654</v>
      </c>
      <c r="S561" s="1" t="s">
        <v>42</v>
      </c>
      <c r="T561" s="1" t="s">
        <v>2655</v>
      </c>
      <c r="U561" s="1" t="s">
        <v>1564</v>
      </c>
    </row>
    <row r="562" spans="16:21" x14ac:dyDescent="0.15">
      <c r="P562" s="1" t="s">
        <v>2656</v>
      </c>
      <c r="Q562" s="1" t="s">
        <v>2657</v>
      </c>
      <c r="R562" s="1" t="s">
        <v>2658</v>
      </c>
      <c r="S562" s="1" t="s">
        <v>2066</v>
      </c>
      <c r="T562" s="1" t="s">
        <v>2659</v>
      </c>
      <c r="U562" s="1" t="s">
        <v>228</v>
      </c>
    </row>
    <row r="563" spans="16:21" x14ac:dyDescent="0.15">
      <c r="P563" s="1" t="s">
        <v>2660</v>
      </c>
      <c r="Q563" s="1" t="s">
        <v>2661</v>
      </c>
      <c r="R563" s="1" t="s">
        <v>2662</v>
      </c>
      <c r="S563" s="1" t="s">
        <v>2663</v>
      </c>
      <c r="T563" s="1" t="s">
        <v>2664</v>
      </c>
      <c r="U563" s="1" t="s">
        <v>1822</v>
      </c>
    </row>
    <row r="564" spans="16:21" x14ac:dyDescent="0.15">
      <c r="P564" s="1" t="s">
        <v>2665</v>
      </c>
      <c r="Q564" s="1" t="s">
        <v>2666</v>
      </c>
      <c r="R564" s="1" t="s">
        <v>2667</v>
      </c>
      <c r="S564" s="1" t="s">
        <v>2668</v>
      </c>
      <c r="T564" s="1" t="s">
        <v>2669</v>
      </c>
      <c r="U564" s="1" t="s">
        <v>2670</v>
      </c>
    </row>
    <row r="565" spans="16:21" x14ac:dyDescent="0.15">
      <c r="P565" s="1" t="s">
        <v>2671</v>
      </c>
      <c r="Q565" s="1" t="s">
        <v>2672</v>
      </c>
      <c r="R565" s="1" t="s">
        <v>2673</v>
      </c>
      <c r="S565" s="1" t="s">
        <v>1224</v>
      </c>
      <c r="T565" s="1" t="s">
        <v>2674</v>
      </c>
      <c r="U565" s="1" t="s">
        <v>1347</v>
      </c>
    </row>
    <row r="566" spans="16:21" x14ac:dyDescent="0.15">
      <c r="P566" s="1" t="s">
        <v>2675</v>
      </c>
      <c r="Q566" s="1" t="s">
        <v>2676</v>
      </c>
      <c r="R566" s="1" t="s">
        <v>2677</v>
      </c>
      <c r="S566" s="1" t="s">
        <v>418</v>
      </c>
      <c r="T566" s="1" t="s">
        <v>1462</v>
      </c>
      <c r="U566" s="1" t="s">
        <v>694</v>
      </c>
    </row>
    <row r="567" spans="16:21" x14ac:dyDescent="0.15">
      <c r="P567" s="1" t="s">
        <v>2678</v>
      </c>
      <c r="Q567" s="1" t="s">
        <v>2679</v>
      </c>
      <c r="R567" s="1" t="s">
        <v>1811</v>
      </c>
      <c r="S567" s="1" t="s">
        <v>1591</v>
      </c>
      <c r="T567" s="1" t="s">
        <v>2680</v>
      </c>
      <c r="U567" s="1" t="s">
        <v>957</v>
      </c>
    </row>
    <row r="568" spans="16:21" x14ac:dyDescent="0.15">
      <c r="P568" s="1" t="s">
        <v>2681</v>
      </c>
      <c r="Q568" s="1" t="s">
        <v>2682</v>
      </c>
      <c r="R568" s="1" t="s">
        <v>2683</v>
      </c>
      <c r="S568" s="1" t="s">
        <v>2684</v>
      </c>
      <c r="T568" s="1" t="s">
        <v>2685</v>
      </c>
      <c r="U568" s="1" t="s">
        <v>573</v>
      </c>
    </row>
    <row r="569" spans="16:21" x14ac:dyDescent="0.15">
      <c r="P569" s="1" t="s">
        <v>2686</v>
      </c>
      <c r="Q569" s="1" t="s">
        <v>2687</v>
      </c>
      <c r="R569" s="1" t="s">
        <v>2688</v>
      </c>
      <c r="S569" s="1" t="s">
        <v>817</v>
      </c>
      <c r="T569" s="1" t="s">
        <v>2689</v>
      </c>
      <c r="U569" s="1" t="s">
        <v>990</v>
      </c>
    </row>
    <row r="570" spans="16:21" x14ac:dyDescent="0.15">
      <c r="P570" s="1" t="s">
        <v>2690</v>
      </c>
      <c r="Q570" s="1" t="s">
        <v>2691</v>
      </c>
      <c r="R570" s="1" t="s">
        <v>2692</v>
      </c>
      <c r="S570" s="1" t="s">
        <v>752</v>
      </c>
      <c r="T570" s="1" t="s">
        <v>2693</v>
      </c>
      <c r="U570" s="1" t="s">
        <v>2139</v>
      </c>
    </row>
    <row r="571" spans="16:21" x14ac:dyDescent="0.15">
      <c r="P571" s="1" t="s">
        <v>2694</v>
      </c>
      <c r="Q571" s="1" t="s">
        <v>2695</v>
      </c>
      <c r="R571" s="1" t="s">
        <v>2696</v>
      </c>
      <c r="S571" s="1" t="s">
        <v>1974</v>
      </c>
      <c r="T571" s="1" t="s">
        <v>82</v>
      </c>
      <c r="U571" s="1" t="s">
        <v>1188</v>
      </c>
    </row>
    <row r="572" spans="16:21" x14ac:dyDescent="0.15">
      <c r="P572" s="1" t="s">
        <v>2697</v>
      </c>
      <c r="Q572" s="1" t="s">
        <v>2698</v>
      </c>
      <c r="R572" s="1" t="s">
        <v>1378</v>
      </c>
      <c r="S572" s="1" t="s">
        <v>2699</v>
      </c>
      <c r="T572" s="1" t="s">
        <v>601</v>
      </c>
      <c r="U572" s="1" t="s">
        <v>990</v>
      </c>
    </row>
    <row r="573" spans="16:21" x14ac:dyDescent="0.15">
      <c r="P573" s="1" t="s">
        <v>2700</v>
      </c>
      <c r="Q573" s="1" t="s">
        <v>2701</v>
      </c>
      <c r="R573" s="1" t="s">
        <v>929</v>
      </c>
      <c r="S573" s="1" t="s">
        <v>2702</v>
      </c>
      <c r="T573" s="1" t="s">
        <v>2703</v>
      </c>
      <c r="U573" s="1" t="s">
        <v>2704</v>
      </c>
    </row>
    <row r="574" spans="16:21" x14ac:dyDescent="0.15">
      <c r="P574" s="1" t="s">
        <v>2705</v>
      </c>
      <c r="Q574" s="1" t="s">
        <v>2706</v>
      </c>
      <c r="R574" s="1" t="s">
        <v>2707</v>
      </c>
      <c r="S574" s="1" t="s">
        <v>2530</v>
      </c>
      <c r="T574" s="1" t="s">
        <v>952</v>
      </c>
      <c r="U574" s="1" t="s">
        <v>2708</v>
      </c>
    </row>
    <row r="575" spans="16:21" x14ac:dyDescent="0.15">
      <c r="P575" s="1" t="s">
        <v>2709</v>
      </c>
      <c r="Q575" s="1" t="s">
        <v>2710</v>
      </c>
      <c r="R575" s="1" t="s">
        <v>1504</v>
      </c>
      <c r="S575" s="1" t="s">
        <v>2711</v>
      </c>
      <c r="T575" s="1" t="s">
        <v>2712</v>
      </c>
      <c r="U575" s="1" t="s">
        <v>720</v>
      </c>
    </row>
    <row r="576" spans="16:21" x14ac:dyDescent="0.15">
      <c r="P576" s="1" t="s">
        <v>2713</v>
      </c>
      <c r="Q576" s="1" t="s">
        <v>2714</v>
      </c>
      <c r="R576" s="1" t="s">
        <v>2715</v>
      </c>
      <c r="S576" s="1" t="s">
        <v>1776</v>
      </c>
      <c r="T576" s="1" t="s">
        <v>805</v>
      </c>
      <c r="U576" s="1" t="s">
        <v>1277</v>
      </c>
    </row>
    <row r="577" spans="16:21" x14ac:dyDescent="0.15">
      <c r="P577" s="1" t="s">
        <v>2716</v>
      </c>
      <c r="Q577" s="1" t="s">
        <v>2717</v>
      </c>
      <c r="R577" s="1" t="s">
        <v>2390</v>
      </c>
      <c r="S577" s="1" t="s">
        <v>2718</v>
      </c>
      <c r="T577" s="1" t="s">
        <v>471</v>
      </c>
      <c r="U577" s="1" t="s">
        <v>2719</v>
      </c>
    </row>
    <row r="578" spans="16:21" x14ac:dyDescent="0.15">
      <c r="P578" s="1" t="s">
        <v>2720</v>
      </c>
      <c r="Q578" s="1" t="s">
        <v>2721</v>
      </c>
      <c r="R578" s="1" t="s">
        <v>2722</v>
      </c>
      <c r="S578" s="1" t="s">
        <v>2723</v>
      </c>
      <c r="T578" s="1" t="s">
        <v>2195</v>
      </c>
      <c r="U578" s="1" t="s">
        <v>2724</v>
      </c>
    </row>
    <row r="579" spans="16:21" x14ac:dyDescent="0.15">
      <c r="P579" s="1" t="s">
        <v>2725</v>
      </c>
      <c r="Q579" s="1" t="s">
        <v>2726</v>
      </c>
      <c r="R579" s="1" t="s">
        <v>2727</v>
      </c>
      <c r="S579" s="1" t="s">
        <v>2364</v>
      </c>
      <c r="T579" s="1" t="s">
        <v>2289</v>
      </c>
      <c r="U579" s="1" t="s">
        <v>335</v>
      </c>
    </row>
    <row r="580" spans="16:21" x14ac:dyDescent="0.15">
      <c r="P580" s="1" t="s">
        <v>2728</v>
      </c>
      <c r="Q580" s="1" t="s">
        <v>2729</v>
      </c>
      <c r="R580" s="1" t="s">
        <v>2730</v>
      </c>
      <c r="S580" s="1" t="s">
        <v>2731</v>
      </c>
      <c r="T580" s="1" t="s">
        <v>1532</v>
      </c>
      <c r="U580" s="1" t="s">
        <v>401</v>
      </c>
    </row>
    <row r="581" spans="16:21" x14ac:dyDescent="0.15">
      <c r="P581" s="1" t="s">
        <v>2732</v>
      </c>
      <c r="Q581" s="1" t="s">
        <v>2733</v>
      </c>
      <c r="R581" s="1" t="s">
        <v>2734</v>
      </c>
      <c r="S581" s="1" t="s">
        <v>1802</v>
      </c>
      <c r="T581" s="1" t="s">
        <v>1484</v>
      </c>
      <c r="U581" s="1" t="s">
        <v>2735</v>
      </c>
    </row>
    <row r="582" spans="16:21" x14ac:dyDescent="0.15">
      <c r="P582" s="1" t="s">
        <v>2736</v>
      </c>
      <c r="Q582" s="1" t="s">
        <v>2737</v>
      </c>
      <c r="R582" s="1" t="s">
        <v>2738</v>
      </c>
      <c r="S582" s="1" t="s">
        <v>1125</v>
      </c>
      <c r="T582" s="1" t="s">
        <v>2010</v>
      </c>
      <c r="U582" s="1" t="s">
        <v>160</v>
      </c>
    </row>
    <row r="583" spans="16:21" x14ac:dyDescent="0.15">
      <c r="P583" s="1" t="s">
        <v>2739</v>
      </c>
      <c r="Q583" s="1" t="s">
        <v>2740</v>
      </c>
      <c r="R583" s="1" t="s">
        <v>2741</v>
      </c>
      <c r="S583" s="1" t="s">
        <v>1505</v>
      </c>
      <c r="T583" s="1" t="s">
        <v>2586</v>
      </c>
      <c r="U583" s="1" t="s">
        <v>673</v>
      </c>
    </row>
    <row r="584" spans="16:21" x14ac:dyDescent="0.15">
      <c r="P584" s="1" t="s">
        <v>2742</v>
      </c>
      <c r="Q584" s="1" t="s">
        <v>2743</v>
      </c>
      <c r="R584" s="1" t="s">
        <v>1302</v>
      </c>
      <c r="S584" s="1" t="s">
        <v>827</v>
      </c>
      <c r="T584" s="1" t="s">
        <v>2114</v>
      </c>
      <c r="U584" s="1" t="s">
        <v>160</v>
      </c>
    </row>
    <row r="585" spans="16:21" x14ac:dyDescent="0.15">
      <c r="P585" s="1" t="s">
        <v>2744</v>
      </c>
      <c r="Q585" s="1" t="s">
        <v>2745</v>
      </c>
      <c r="R585" s="1" t="s">
        <v>2746</v>
      </c>
      <c r="S585" s="1" t="s">
        <v>2203</v>
      </c>
      <c r="T585" s="1" t="s">
        <v>2232</v>
      </c>
      <c r="U585" s="1" t="s">
        <v>251</v>
      </c>
    </row>
    <row r="586" spans="16:21" x14ac:dyDescent="0.15">
      <c r="P586" s="1" t="s">
        <v>2747</v>
      </c>
      <c r="Q586" s="1" t="s">
        <v>2748</v>
      </c>
      <c r="R586" s="1" t="s">
        <v>2749</v>
      </c>
      <c r="S586" s="1" t="s">
        <v>2750</v>
      </c>
      <c r="T586" s="1" t="s">
        <v>2571</v>
      </c>
      <c r="U586" s="1" t="s">
        <v>700</v>
      </c>
    </row>
    <row r="587" spans="16:21" x14ac:dyDescent="0.15">
      <c r="P587" s="1" t="s">
        <v>2751</v>
      </c>
      <c r="Q587" s="1" t="s">
        <v>2752</v>
      </c>
      <c r="R587" s="1" t="s">
        <v>2753</v>
      </c>
      <c r="S587" s="1" t="s">
        <v>2731</v>
      </c>
      <c r="T587" s="1" t="s">
        <v>530</v>
      </c>
      <c r="U587" s="1" t="s">
        <v>566</v>
      </c>
    </row>
    <row r="588" spans="16:21" x14ac:dyDescent="0.15">
      <c r="P588" s="1" t="s">
        <v>2754</v>
      </c>
      <c r="Q588" s="1" t="s">
        <v>2755</v>
      </c>
      <c r="R588" s="1" t="s">
        <v>2756</v>
      </c>
      <c r="S588" s="1" t="s">
        <v>508</v>
      </c>
      <c r="T588" s="1" t="s">
        <v>2757</v>
      </c>
      <c r="U588" s="1" t="s">
        <v>1140</v>
      </c>
    </row>
    <row r="589" spans="16:21" x14ac:dyDescent="0.15">
      <c r="P589" s="1" t="s">
        <v>2758</v>
      </c>
      <c r="Q589" s="1" t="s">
        <v>2759</v>
      </c>
      <c r="R589" s="1" t="s">
        <v>1691</v>
      </c>
      <c r="S589" s="1" t="s">
        <v>2760</v>
      </c>
      <c r="T589" s="1" t="s">
        <v>2761</v>
      </c>
      <c r="U589" s="1" t="s">
        <v>2762</v>
      </c>
    </row>
    <row r="590" spans="16:21" x14ac:dyDescent="0.15">
      <c r="P590" s="1" t="s">
        <v>2763</v>
      </c>
      <c r="Q590" s="1" t="s">
        <v>2764</v>
      </c>
      <c r="R590" s="1" t="s">
        <v>2765</v>
      </c>
      <c r="S590" s="1" t="s">
        <v>2766</v>
      </c>
      <c r="T590" s="1" t="s">
        <v>2767</v>
      </c>
      <c r="U590" s="1" t="s">
        <v>1183</v>
      </c>
    </row>
    <row r="591" spans="16:21" x14ac:dyDescent="0.15">
      <c r="P591" s="1" t="s">
        <v>2768</v>
      </c>
      <c r="Q591" s="1" t="s">
        <v>2769</v>
      </c>
      <c r="R591" s="1" t="s">
        <v>2770</v>
      </c>
      <c r="S591" s="1" t="s">
        <v>1411</v>
      </c>
      <c r="T591" s="1" t="s">
        <v>2771</v>
      </c>
      <c r="U591" s="1" t="s">
        <v>1012</v>
      </c>
    </row>
    <row r="592" spans="16:21" x14ac:dyDescent="0.15">
      <c r="P592" s="1" t="s">
        <v>2772</v>
      </c>
      <c r="Q592" s="1" t="s">
        <v>2773</v>
      </c>
      <c r="R592" s="1" t="s">
        <v>189</v>
      </c>
      <c r="S592" s="1" t="s">
        <v>2233</v>
      </c>
      <c r="T592" s="1" t="s">
        <v>2030</v>
      </c>
      <c r="U592" s="1" t="s">
        <v>525</v>
      </c>
    </row>
    <row r="593" spans="16:21" x14ac:dyDescent="0.15">
      <c r="P593" s="1" t="s">
        <v>2774</v>
      </c>
      <c r="Q593" s="1" t="s">
        <v>2775</v>
      </c>
      <c r="R593" s="1" t="s">
        <v>2776</v>
      </c>
      <c r="S593" s="1" t="s">
        <v>2777</v>
      </c>
      <c r="T593" s="1" t="s">
        <v>2778</v>
      </c>
      <c r="U593" s="1" t="s">
        <v>1140</v>
      </c>
    </row>
    <row r="594" spans="16:21" x14ac:dyDescent="0.15">
      <c r="P594" s="1" t="s">
        <v>2779</v>
      </c>
      <c r="Q594" s="1" t="s">
        <v>2780</v>
      </c>
      <c r="R594" s="1" t="s">
        <v>2781</v>
      </c>
      <c r="S594" s="1" t="s">
        <v>2782</v>
      </c>
      <c r="T594" s="1" t="s">
        <v>2783</v>
      </c>
      <c r="U594" s="1" t="s">
        <v>2784</v>
      </c>
    </row>
    <row r="595" spans="16:21" x14ac:dyDescent="0.15">
      <c r="P595" s="1" t="s">
        <v>2785</v>
      </c>
      <c r="Q595" s="1" t="s">
        <v>2786</v>
      </c>
      <c r="R595" s="1" t="s">
        <v>1573</v>
      </c>
      <c r="S595" s="1" t="s">
        <v>2787</v>
      </c>
      <c r="T595" s="1" t="s">
        <v>2525</v>
      </c>
      <c r="U595" s="1" t="s">
        <v>525</v>
      </c>
    </row>
    <row r="596" spans="16:21" x14ac:dyDescent="0.15">
      <c r="P596" s="1" t="s">
        <v>2788</v>
      </c>
      <c r="Q596" s="1" t="s">
        <v>2789</v>
      </c>
      <c r="R596" s="1" t="s">
        <v>2790</v>
      </c>
      <c r="S596" s="1" t="s">
        <v>2791</v>
      </c>
      <c r="T596" s="1" t="s">
        <v>2792</v>
      </c>
      <c r="U596" s="1" t="s">
        <v>513</v>
      </c>
    </row>
    <row r="597" spans="16:21" x14ac:dyDescent="0.15">
      <c r="P597" s="1" t="s">
        <v>2793</v>
      </c>
      <c r="Q597" s="1" t="s">
        <v>2794</v>
      </c>
      <c r="R597" s="1" t="s">
        <v>2795</v>
      </c>
      <c r="S597" s="1" t="s">
        <v>2796</v>
      </c>
      <c r="T597" s="1" t="s">
        <v>2797</v>
      </c>
      <c r="U597" s="1" t="s">
        <v>729</v>
      </c>
    </row>
    <row r="598" spans="16:21" x14ac:dyDescent="0.15">
      <c r="P598" s="1" t="s">
        <v>2798</v>
      </c>
      <c r="Q598" s="1" t="s">
        <v>2799</v>
      </c>
      <c r="R598" s="1" t="s">
        <v>2800</v>
      </c>
      <c r="S598" s="1" t="s">
        <v>752</v>
      </c>
      <c r="T598" s="1" t="s">
        <v>396</v>
      </c>
      <c r="U598" s="1" t="s">
        <v>1293</v>
      </c>
    </row>
    <row r="599" spans="16:21" x14ac:dyDescent="0.15">
      <c r="P599" s="1" t="s">
        <v>2801</v>
      </c>
      <c r="Q599" s="1" t="s">
        <v>2802</v>
      </c>
      <c r="R599" s="1" t="s">
        <v>2664</v>
      </c>
      <c r="S599" s="1" t="s">
        <v>2294</v>
      </c>
      <c r="T599" s="1" t="s">
        <v>2182</v>
      </c>
      <c r="U599" s="1" t="s">
        <v>529</v>
      </c>
    </row>
    <row r="600" spans="16:21" x14ac:dyDescent="0.15">
      <c r="P600" s="1" t="s">
        <v>2803</v>
      </c>
      <c r="Q600" s="1" t="s">
        <v>2804</v>
      </c>
      <c r="R600" s="1" t="s">
        <v>2805</v>
      </c>
      <c r="S600" s="1" t="s">
        <v>2363</v>
      </c>
      <c r="T600" s="1" t="s">
        <v>25</v>
      </c>
      <c r="U600" s="1" t="s">
        <v>689</v>
      </c>
    </row>
    <row r="601" spans="16:21" x14ac:dyDescent="0.15">
      <c r="P601" s="1" t="s">
        <v>2806</v>
      </c>
      <c r="Q601" s="1" t="s">
        <v>2807</v>
      </c>
      <c r="R601" s="1" t="s">
        <v>2808</v>
      </c>
      <c r="S601" s="1" t="s">
        <v>1395</v>
      </c>
      <c r="T601" s="1" t="s">
        <v>2030</v>
      </c>
      <c r="U601" s="1" t="s">
        <v>1293</v>
      </c>
    </row>
    <row r="602" spans="16:21" x14ac:dyDescent="0.15">
      <c r="P602" s="1" t="s">
        <v>2809</v>
      </c>
      <c r="Q602" s="1" t="s">
        <v>2810</v>
      </c>
      <c r="R602" s="1" t="s">
        <v>2811</v>
      </c>
      <c r="S602" s="1" t="s">
        <v>513</v>
      </c>
      <c r="T602" s="1" t="s">
        <v>2812</v>
      </c>
      <c r="U602" s="1" t="s">
        <v>448</v>
      </c>
    </row>
    <row r="603" spans="16:21" x14ac:dyDescent="0.15">
      <c r="P603" s="1" t="s">
        <v>2813</v>
      </c>
      <c r="Q603" s="1" t="s">
        <v>2814</v>
      </c>
      <c r="R603" s="1" t="s">
        <v>794</v>
      </c>
      <c r="S603" s="1" t="s">
        <v>2815</v>
      </c>
      <c r="T603" s="1" t="s">
        <v>2232</v>
      </c>
      <c r="U603" s="1" t="s">
        <v>525</v>
      </c>
    </row>
    <row r="604" spans="16:21" x14ac:dyDescent="0.15">
      <c r="P604" s="1" t="s">
        <v>2816</v>
      </c>
      <c r="Q604" s="1" t="s">
        <v>2817</v>
      </c>
      <c r="R604" s="1" t="s">
        <v>2818</v>
      </c>
      <c r="S604" s="1" t="s">
        <v>2819</v>
      </c>
      <c r="T604" s="1" t="s">
        <v>2820</v>
      </c>
      <c r="U604" s="1" t="s">
        <v>613</v>
      </c>
    </row>
    <row r="605" spans="16:21" x14ac:dyDescent="0.15">
      <c r="P605" s="1" t="s">
        <v>2821</v>
      </c>
      <c r="Q605" s="1" t="s">
        <v>2822</v>
      </c>
      <c r="R605" s="1" t="s">
        <v>664</v>
      </c>
      <c r="S605" s="1" t="s">
        <v>1163</v>
      </c>
      <c r="T605" s="1" t="s">
        <v>2823</v>
      </c>
      <c r="U605" s="1" t="s">
        <v>1318</v>
      </c>
    </row>
    <row r="606" spans="16:21" x14ac:dyDescent="0.15">
      <c r="P606" s="1" t="s">
        <v>2824</v>
      </c>
      <c r="Q606" s="1" t="s">
        <v>2825</v>
      </c>
      <c r="R606" s="1" t="s">
        <v>23</v>
      </c>
      <c r="S606" s="1" t="s">
        <v>1363</v>
      </c>
      <c r="T606" s="1" t="s">
        <v>793</v>
      </c>
      <c r="U606" s="1" t="s">
        <v>58</v>
      </c>
    </row>
    <row r="607" spans="16:21" x14ac:dyDescent="0.15">
      <c r="P607" s="1" t="s">
        <v>2826</v>
      </c>
      <c r="Q607" s="1" t="s">
        <v>2827</v>
      </c>
      <c r="R607" s="1" t="s">
        <v>2082</v>
      </c>
      <c r="S607" s="1" t="s">
        <v>2828</v>
      </c>
      <c r="T607" s="1" t="s">
        <v>2829</v>
      </c>
      <c r="U607" s="1" t="s">
        <v>397</v>
      </c>
    </row>
    <row r="608" spans="16:21" x14ac:dyDescent="0.15">
      <c r="P608" s="1" t="s">
        <v>2830</v>
      </c>
      <c r="Q608" s="1" t="s">
        <v>2831</v>
      </c>
      <c r="R608" s="1" t="s">
        <v>2832</v>
      </c>
      <c r="S608" s="1" t="s">
        <v>1242</v>
      </c>
      <c r="T608" s="1" t="s">
        <v>2833</v>
      </c>
      <c r="U608" s="1" t="s">
        <v>2834</v>
      </c>
    </row>
    <row r="609" spans="16:21" x14ac:dyDescent="0.15">
      <c r="P609" s="1" t="s">
        <v>2835</v>
      </c>
      <c r="Q609" s="1" t="s">
        <v>2836</v>
      </c>
      <c r="R609" s="1" t="s">
        <v>2837</v>
      </c>
      <c r="S609" s="1" t="s">
        <v>1065</v>
      </c>
      <c r="T609" s="1" t="s">
        <v>2838</v>
      </c>
      <c r="U609" s="1" t="s">
        <v>2839</v>
      </c>
    </row>
    <row r="610" spans="16:21" x14ac:dyDescent="0.15">
      <c r="P610" s="1" t="s">
        <v>2840</v>
      </c>
      <c r="Q610" s="1" t="s">
        <v>2841</v>
      </c>
      <c r="R610" s="1" t="s">
        <v>2842</v>
      </c>
      <c r="S610" s="1" t="s">
        <v>499</v>
      </c>
      <c r="T610" s="1" t="s">
        <v>2843</v>
      </c>
      <c r="U610" s="1" t="s">
        <v>2708</v>
      </c>
    </row>
    <row r="611" spans="16:21" x14ac:dyDescent="0.15">
      <c r="P611" s="1" t="s">
        <v>2844</v>
      </c>
      <c r="Q611" s="1" t="s">
        <v>2845</v>
      </c>
      <c r="R611" s="1" t="s">
        <v>2270</v>
      </c>
      <c r="S611" s="1" t="s">
        <v>2846</v>
      </c>
      <c r="T611" s="1" t="s">
        <v>2444</v>
      </c>
      <c r="U611" s="1" t="s">
        <v>442</v>
      </c>
    </row>
    <row r="612" spans="16:21" x14ac:dyDescent="0.15">
      <c r="P612" s="1" t="s">
        <v>2847</v>
      </c>
      <c r="Q612" s="1" t="s">
        <v>2848</v>
      </c>
      <c r="R612" s="1" t="s">
        <v>2185</v>
      </c>
      <c r="S612" s="1" t="s">
        <v>2034</v>
      </c>
      <c r="T612" s="1" t="s">
        <v>2211</v>
      </c>
      <c r="U612" s="1" t="s">
        <v>1192</v>
      </c>
    </row>
    <row r="613" spans="16:21" x14ac:dyDescent="0.15">
      <c r="P613" s="1" t="s">
        <v>2849</v>
      </c>
      <c r="Q613" s="1" t="s">
        <v>2850</v>
      </c>
      <c r="R613" s="1" t="s">
        <v>2851</v>
      </c>
      <c r="S613" s="1" t="s">
        <v>2852</v>
      </c>
      <c r="T613" s="1" t="s">
        <v>1658</v>
      </c>
      <c r="U613" s="1" t="s">
        <v>2853</v>
      </c>
    </row>
    <row r="614" spans="16:21" x14ac:dyDescent="0.15">
      <c r="P614" s="1" t="s">
        <v>337</v>
      </c>
      <c r="Q614" s="1" t="s">
        <v>2854</v>
      </c>
      <c r="R614" s="1" t="s">
        <v>2517</v>
      </c>
      <c r="S614" s="1" t="s">
        <v>259</v>
      </c>
      <c r="T614" s="1" t="s">
        <v>1744</v>
      </c>
      <c r="U614" s="1" t="s">
        <v>160</v>
      </c>
    </row>
    <row r="615" spans="16:21" x14ac:dyDescent="0.15">
      <c r="P615" s="1" t="s">
        <v>2855</v>
      </c>
      <c r="Q615" s="1" t="s">
        <v>2856</v>
      </c>
      <c r="R615" s="1" t="s">
        <v>2857</v>
      </c>
      <c r="S615" s="1" t="s">
        <v>2782</v>
      </c>
      <c r="T615" s="1" t="s">
        <v>847</v>
      </c>
      <c r="U615" s="1" t="s">
        <v>1560</v>
      </c>
    </row>
    <row r="616" spans="16:21" x14ac:dyDescent="0.15">
      <c r="P616" s="1" t="s">
        <v>2858</v>
      </c>
      <c r="Q616" s="1" t="s">
        <v>2859</v>
      </c>
      <c r="R616" s="1" t="s">
        <v>2730</v>
      </c>
      <c r="S616" s="1" t="s">
        <v>589</v>
      </c>
      <c r="T616" s="1" t="s">
        <v>1405</v>
      </c>
      <c r="U616" s="1" t="s">
        <v>1012</v>
      </c>
    </row>
    <row r="617" spans="16:21" x14ac:dyDescent="0.15">
      <c r="P617" s="1" t="s">
        <v>2860</v>
      </c>
      <c r="Q617" s="1" t="s">
        <v>2861</v>
      </c>
      <c r="R617" s="1" t="s">
        <v>2862</v>
      </c>
      <c r="S617" s="1" t="s">
        <v>606</v>
      </c>
      <c r="T617" s="1" t="s">
        <v>880</v>
      </c>
      <c r="U617" s="1" t="s">
        <v>694</v>
      </c>
    </row>
    <row r="618" spans="16:21" x14ac:dyDescent="0.15">
      <c r="P618" s="1" t="s">
        <v>2863</v>
      </c>
      <c r="Q618" s="1" t="s">
        <v>2864</v>
      </c>
      <c r="R618" s="1" t="s">
        <v>2865</v>
      </c>
      <c r="S618" s="1" t="s">
        <v>144</v>
      </c>
      <c r="T618" s="1" t="s">
        <v>2866</v>
      </c>
      <c r="U618" s="1" t="s">
        <v>242</v>
      </c>
    </row>
    <row r="619" spans="16:21" x14ac:dyDescent="0.15">
      <c r="P619" s="1" t="s">
        <v>2867</v>
      </c>
      <c r="Q619" s="1" t="s">
        <v>2868</v>
      </c>
      <c r="R619" s="1" t="s">
        <v>2869</v>
      </c>
      <c r="S619" s="1" t="s">
        <v>1373</v>
      </c>
      <c r="T619" s="1" t="s">
        <v>1217</v>
      </c>
      <c r="U619" s="1" t="s">
        <v>1761</v>
      </c>
    </row>
    <row r="620" spans="16:21" x14ac:dyDescent="0.15">
      <c r="P620" s="1" t="s">
        <v>2870</v>
      </c>
      <c r="Q620" s="1" t="s">
        <v>2871</v>
      </c>
      <c r="R620" s="1" t="s">
        <v>2872</v>
      </c>
      <c r="S620" s="1" t="s">
        <v>2410</v>
      </c>
      <c r="T620" s="1" t="s">
        <v>1592</v>
      </c>
      <c r="U620" s="1" t="s">
        <v>431</v>
      </c>
    </row>
    <row r="621" spans="16:21" x14ac:dyDescent="0.15">
      <c r="P621" s="1" t="s">
        <v>2873</v>
      </c>
      <c r="Q621" s="1" t="s">
        <v>2874</v>
      </c>
      <c r="R621" s="1" t="s">
        <v>2875</v>
      </c>
      <c r="S621" s="1" t="s">
        <v>2876</v>
      </c>
      <c r="T621" s="1" t="s">
        <v>1745</v>
      </c>
      <c r="U621" s="1" t="s">
        <v>2006</v>
      </c>
    </row>
    <row r="622" spans="16:21" x14ac:dyDescent="0.15">
      <c r="P622" s="1" t="s">
        <v>2877</v>
      </c>
      <c r="Q622" s="1" t="s">
        <v>2878</v>
      </c>
      <c r="R622" s="1" t="s">
        <v>1267</v>
      </c>
      <c r="S622" s="1" t="s">
        <v>2879</v>
      </c>
      <c r="T622" s="1" t="s">
        <v>2880</v>
      </c>
      <c r="U622" s="1" t="s">
        <v>700</v>
      </c>
    </row>
    <row r="623" spans="16:21" x14ac:dyDescent="0.15">
      <c r="P623" s="1" t="s">
        <v>2881</v>
      </c>
      <c r="Q623" s="1" t="s">
        <v>2882</v>
      </c>
      <c r="R623" s="1" t="s">
        <v>2157</v>
      </c>
      <c r="S623" s="1" t="s">
        <v>2883</v>
      </c>
      <c r="T623" s="1" t="s">
        <v>2884</v>
      </c>
      <c r="U623" s="1" t="s">
        <v>1708</v>
      </c>
    </row>
    <row r="624" spans="16:21" x14ac:dyDescent="0.15">
      <c r="P624" s="1" t="s">
        <v>2885</v>
      </c>
      <c r="Q624" s="1" t="s">
        <v>2886</v>
      </c>
      <c r="R624" s="1" t="s">
        <v>2403</v>
      </c>
      <c r="S624" s="1" t="s">
        <v>2887</v>
      </c>
      <c r="T624" s="1" t="s">
        <v>2888</v>
      </c>
      <c r="U624" s="1" t="s">
        <v>990</v>
      </c>
    </row>
    <row r="625" spans="16:21" x14ac:dyDescent="0.15">
      <c r="P625" s="1" t="s">
        <v>2889</v>
      </c>
      <c r="Q625" s="1" t="s">
        <v>2890</v>
      </c>
      <c r="R625" s="1" t="s">
        <v>2891</v>
      </c>
      <c r="S625" s="1" t="s">
        <v>190</v>
      </c>
      <c r="T625" s="1" t="s">
        <v>1292</v>
      </c>
      <c r="U625" s="1" t="s">
        <v>571</v>
      </c>
    </row>
    <row r="626" spans="16:21" x14ac:dyDescent="0.15">
      <c r="P626" s="1" t="s">
        <v>2892</v>
      </c>
      <c r="Q626" s="1" t="s">
        <v>2893</v>
      </c>
      <c r="R626" s="1" t="s">
        <v>2894</v>
      </c>
      <c r="S626" s="1" t="s">
        <v>838</v>
      </c>
      <c r="T626" s="1" t="s">
        <v>2895</v>
      </c>
      <c r="U626" s="1" t="s">
        <v>875</v>
      </c>
    </row>
    <row r="627" spans="16:21" x14ac:dyDescent="0.15">
      <c r="P627" s="1" t="s">
        <v>2896</v>
      </c>
      <c r="Q627" s="1" t="s">
        <v>2897</v>
      </c>
      <c r="R627" s="1" t="s">
        <v>2898</v>
      </c>
      <c r="S627" s="1" t="s">
        <v>931</v>
      </c>
      <c r="T627" s="1" t="s">
        <v>2899</v>
      </c>
      <c r="U627" s="1" t="s">
        <v>1776</v>
      </c>
    </row>
    <row r="628" spans="16:21" x14ac:dyDescent="0.15">
      <c r="P628" s="1" t="s">
        <v>2900</v>
      </c>
      <c r="Q628" s="1" t="s">
        <v>2901</v>
      </c>
      <c r="R628" s="1" t="s">
        <v>2902</v>
      </c>
      <c r="S628" s="1" t="s">
        <v>1369</v>
      </c>
      <c r="T628" s="1" t="s">
        <v>1759</v>
      </c>
      <c r="U628" s="1" t="s">
        <v>932</v>
      </c>
    </row>
    <row r="629" spans="16:21" x14ac:dyDescent="0.15">
      <c r="P629" s="1" t="s">
        <v>2903</v>
      </c>
      <c r="Q629" s="1" t="s">
        <v>2904</v>
      </c>
      <c r="R629" s="1" t="s">
        <v>2905</v>
      </c>
      <c r="S629" s="1" t="s">
        <v>647</v>
      </c>
      <c r="T629" s="1" t="s">
        <v>2906</v>
      </c>
      <c r="U629" s="1" t="s">
        <v>1232</v>
      </c>
    </row>
    <row r="630" spans="16:21" x14ac:dyDescent="0.15">
      <c r="P630" s="1" t="s">
        <v>2907</v>
      </c>
      <c r="Q630" s="1" t="s">
        <v>2908</v>
      </c>
      <c r="R630" s="1" t="s">
        <v>2909</v>
      </c>
      <c r="S630" s="1" t="s">
        <v>2659</v>
      </c>
      <c r="T630" s="1" t="s">
        <v>2910</v>
      </c>
      <c r="U630" s="1" t="s">
        <v>2684</v>
      </c>
    </row>
    <row r="631" spans="16:21" x14ac:dyDescent="0.15">
      <c r="P631" s="1" t="s">
        <v>2911</v>
      </c>
      <c r="Q631" s="1" t="s">
        <v>2912</v>
      </c>
      <c r="R631" s="1" t="s">
        <v>1427</v>
      </c>
      <c r="S631" s="1" t="s">
        <v>2913</v>
      </c>
      <c r="T631" s="1" t="s">
        <v>1488</v>
      </c>
      <c r="U631" s="1" t="s">
        <v>454</v>
      </c>
    </row>
    <row r="632" spans="16:21" x14ac:dyDescent="0.15">
      <c r="P632" s="1" t="s">
        <v>2914</v>
      </c>
      <c r="Q632" s="1" t="s">
        <v>2915</v>
      </c>
      <c r="R632" s="1" t="s">
        <v>2916</v>
      </c>
      <c r="S632" s="1" t="s">
        <v>2917</v>
      </c>
      <c r="T632" s="1" t="s">
        <v>2918</v>
      </c>
      <c r="U632" s="1" t="s">
        <v>1369</v>
      </c>
    </row>
    <row r="633" spans="16:21" x14ac:dyDescent="0.15">
      <c r="P633" s="1" t="s">
        <v>2919</v>
      </c>
      <c r="Q633" s="1" t="s">
        <v>2920</v>
      </c>
      <c r="R633" s="1" t="s">
        <v>2921</v>
      </c>
      <c r="S633" s="1" t="s">
        <v>2922</v>
      </c>
      <c r="T633" s="1" t="s">
        <v>1798</v>
      </c>
      <c r="U633" s="1" t="s">
        <v>700</v>
      </c>
    </row>
    <row r="634" spans="16:21" x14ac:dyDescent="0.15">
      <c r="P634" s="1" t="s">
        <v>2923</v>
      </c>
      <c r="Q634" s="1" t="s">
        <v>2924</v>
      </c>
      <c r="R634" s="1" t="s">
        <v>2925</v>
      </c>
      <c r="S634" s="1" t="s">
        <v>389</v>
      </c>
      <c r="T634" s="1" t="s">
        <v>2926</v>
      </c>
      <c r="U634" s="1" t="s">
        <v>1060</v>
      </c>
    </row>
    <row r="635" spans="16:21" x14ac:dyDescent="0.15">
      <c r="P635" s="1" t="s">
        <v>2927</v>
      </c>
      <c r="Q635" s="1" t="s">
        <v>2928</v>
      </c>
      <c r="R635" s="1" t="s">
        <v>1651</v>
      </c>
      <c r="S635" s="1" t="s">
        <v>2254</v>
      </c>
      <c r="T635" s="1" t="s">
        <v>2929</v>
      </c>
      <c r="U635" s="1" t="s">
        <v>1079</v>
      </c>
    </row>
    <row r="636" spans="16:21" x14ac:dyDescent="0.15">
      <c r="P636" s="1" t="s">
        <v>2930</v>
      </c>
      <c r="Q636" s="1" t="s">
        <v>2931</v>
      </c>
      <c r="R636" s="1" t="s">
        <v>2932</v>
      </c>
      <c r="S636" s="1" t="s">
        <v>1377</v>
      </c>
      <c r="T636" s="1" t="s">
        <v>2655</v>
      </c>
      <c r="U636" s="1" t="s">
        <v>2933</v>
      </c>
    </row>
    <row r="637" spans="16:21" x14ac:dyDescent="0.15">
      <c r="P637" s="1" t="s">
        <v>2934</v>
      </c>
      <c r="Q637" s="1" t="s">
        <v>2935</v>
      </c>
      <c r="R637" s="1" t="s">
        <v>2936</v>
      </c>
      <c r="S637" s="1" t="s">
        <v>1838</v>
      </c>
      <c r="T637" s="1" t="s">
        <v>2703</v>
      </c>
      <c r="U637" s="1" t="s">
        <v>488</v>
      </c>
    </row>
    <row r="638" spans="16:21" x14ac:dyDescent="0.15">
      <c r="P638" s="1" t="s">
        <v>2937</v>
      </c>
      <c r="Q638" s="1" t="s">
        <v>2938</v>
      </c>
      <c r="R638" s="1" t="s">
        <v>2939</v>
      </c>
      <c r="S638" s="1" t="s">
        <v>2940</v>
      </c>
      <c r="T638" s="1" t="s">
        <v>2644</v>
      </c>
      <c r="U638" s="1" t="s">
        <v>2006</v>
      </c>
    </row>
    <row r="639" spans="16:21" x14ac:dyDescent="0.15">
      <c r="P639" s="1" t="s">
        <v>2941</v>
      </c>
      <c r="Q639" s="1" t="s">
        <v>2942</v>
      </c>
      <c r="R639" s="1" t="s">
        <v>2342</v>
      </c>
      <c r="S639" s="1" t="s">
        <v>1551</v>
      </c>
      <c r="T639" s="1" t="s">
        <v>1159</v>
      </c>
      <c r="U639" s="1" t="s">
        <v>213</v>
      </c>
    </row>
    <row r="640" spans="16:21" x14ac:dyDescent="0.15">
      <c r="P640" s="1" t="s">
        <v>2943</v>
      </c>
      <c r="Q640" s="1" t="s">
        <v>2944</v>
      </c>
      <c r="R640" s="1" t="s">
        <v>2945</v>
      </c>
      <c r="S640" s="1" t="s">
        <v>589</v>
      </c>
      <c r="T640" s="1" t="s">
        <v>2523</v>
      </c>
      <c r="U640" s="1" t="s">
        <v>2946</v>
      </c>
    </row>
    <row r="641" spans="16:21" x14ac:dyDescent="0.15">
      <c r="P641" s="1" t="s">
        <v>2947</v>
      </c>
      <c r="Q641" s="1" t="s">
        <v>2948</v>
      </c>
      <c r="R641" s="1" t="s">
        <v>2949</v>
      </c>
      <c r="S641" s="1" t="s">
        <v>729</v>
      </c>
      <c r="T641" s="1" t="s">
        <v>2950</v>
      </c>
      <c r="U641" s="1" t="s">
        <v>1777</v>
      </c>
    </row>
    <row r="642" spans="16:21" x14ac:dyDescent="0.15">
      <c r="P642" s="1" t="s">
        <v>2951</v>
      </c>
      <c r="Q642" s="1" t="s">
        <v>2952</v>
      </c>
      <c r="R642" s="1" t="s">
        <v>2953</v>
      </c>
      <c r="S642" s="1" t="s">
        <v>2954</v>
      </c>
      <c r="T642" s="1" t="s">
        <v>2955</v>
      </c>
      <c r="U642" s="1" t="s">
        <v>1382</v>
      </c>
    </row>
    <row r="643" spans="16:21" x14ac:dyDescent="0.15">
      <c r="P643" s="1" t="s">
        <v>2956</v>
      </c>
      <c r="Q643" s="1" t="s">
        <v>2957</v>
      </c>
      <c r="R643" s="1" t="s">
        <v>2958</v>
      </c>
      <c r="S643" s="1" t="s">
        <v>2959</v>
      </c>
      <c r="T643" s="1" t="s">
        <v>2757</v>
      </c>
      <c r="U643" s="1" t="s">
        <v>1123</v>
      </c>
    </row>
    <row r="644" spans="16:21" x14ac:dyDescent="0.15">
      <c r="P644" s="1" t="s">
        <v>2960</v>
      </c>
      <c r="Q644" s="1" t="s">
        <v>2961</v>
      </c>
      <c r="R644" s="1" t="s">
        <v>2962</v>
      </c>
      <c r="S644" s="1" t="s">
        <v>2963</v>
      </c>
      <c r="T644" s="1" t="s">
        <v>1796</v>
      </c>
      <c r="U644" s="1" t="s">
        <v>2550</v>
      </c>
    </row>
    <row r="645" spans="16:21" x14ac:dyDescent="0.15">
      <c r="P645" s="1" t="s">
        <v>2964</v>
      </c>
      <c r="Q645" s="1" t="s">
        <v>2965</v>
      </c>
      <c r="R645" s="1" t="s">
        <v>2966</v>
      </c>
      <c r="S645" s="1" t="s">
        <v>2967</v>
      </c>
      <c r="T645" s="1" t="s">
        <v>2968</v>
      </c>
      <c r="U645" s="1" t="s">
        <v>2969</v>
      </c>
    </row>
    <row r="646" spans="16:21" x14ac:dyDescent="0.15">
      <c r="P646" s="1" t="s">
        <v>2970</v>
      </c>
      <c r="Q646" s="1" t="s">
        <v>2971</v>
      </c>
      <c r="R646" s="1" t="s">
        <v>803</v>
      </c>
      <c r="S646" s="1" t="s">
        <v>2972</v>
      </c>
      <c r="T646" s="1" t="s">
        <v>2693</v>
      </c>
      <c r="U646" s="1" t="s">
        <v>789</v>
      </c>
    </row>
    <row r="647" spans="16:21" x14ac:dyDescent="0.15">
      <c r="P647" s="1" t="s">
        <v>2973</v>
      </c>
      <c r="Q647" s="1" t="s">
        <v>2974</v>
      </c>
      <c r="R647" s="1" t="s">
        <v>469</v>
      </c>
      <c r="S647" s="1" t="s">
        <v>1508</v>
      </c>
      <c r="T647" s="1" t="s">
        <v>2975</v>
      </c>
      <c r="U647" s="1" t="s">
        <v>1293</v>
      </c>
    </row>
    <row r="648" spans="16:21" x14ac:dyDescent="0.15">
      <c r="P648" s="1" t="s">
        <v>2976</v>
      </c>
      <c r="Q648" s="1" t="s">
        <v>2977</v>
      </c>
      <c r="R648" s="1" t="s">
        <v>2978</v>
      </c>
      <c r="S648" s="1" t="s">
        <v>589</v>
      </c>
      <c r="T648" s="1" t="s">
        <v>2182</v>
      </c>
      <c r="U648" s="1" t="s">
        <v>401</v>
      </c>
    </row>
    <row r="649" spans="16:21" x14ac:dyDescent="0.15">
      <c r="P649" s="1" t="s">
        <v>2979</v>
      </c>
      <c r="Q649" s="1" t="s">
        <v>2980</v>
      </c>
      <c r="R649" s="1" t="s">
        <v>2981</v>
      </c>
      <c r="S649" s="1" t="s">
        <v>1299</v>
      </c>
      <c r="T649" s="1" t="s">
        <v>2982</v>
      </c>
      <c r="U649" s="1" t="s">
        <v>1735</v>
      </c>
    </row>
    <row r="650" spans="16:21" x14ac:dyDescent="0.15">
      <c r="P650" s="1" t="s">
        <v>2983</v>
      </c>
      <c r="Q650" s="1" t="s">
        <v>2984</v>
      </c>
      <c r="R650" s="1" t="s">
        <v>2985</v>
      </c>
      <c r="S650" s="1" t="s">
        <v>2986</v>
      </c>
      <c r="T650" s="1" t="s">
        <v>2987</v>
      </c>
      <c r="U650" s="1" t="s">
        <v>550</v>
      </c>
    </row>
    <row r="651" spans="16:21" x14ac:dyDescent="0.15">
      <c r="P651" s="1" t="s">
        <v>2988</v>
      </c>
      <c r="Q651" s="1" t="s">
        <v>2989</v>
      </c>
      <c r="R651" s="1" t="s">
        <v>1025</v>
      </c>
      <c r="S651" s="1" t="s">
        <v>2990</v>
      </c>
      <c r="T651" s="1" t="s">
        <v>1488</v>
      </c>
      <c r="U651" s="1" t="s">
        <v>2296</v>
      </c>
    </row>
    <row r="652" spans="16:21" x14ac:dyDescent="0.15">
      <c r="P652" s="1" t="s">
        <v>2991</v>
      </c>
      <c r="Q652" s="1" t="s">
        <v>2992</v>
      </c>
      <c r="R652" s="1" t="s">
        <v>2461</v>
      </c>
      <c r="S652" s="1" t="s">
        <v>2151</v>
      </c>
      <c r="T652" s="1" t="s">
        <v>1378</v>
      </c>
      <c r="U652" s="1" t="s">
        <v>1277</v>
      </c>
    </row>
    <row r="653" spans="16:21" x14ac:dyDescent="0.15">
      <c r="P653" s="1" t="s">
        <v>2993</v>
      </c>
      <c r="Q653" s="1" t="s">
        <v>2994</v>
      </c>
      <c r="R653" s="1" t="s">
        <v>2995</v>
      </c>
      <c r="S653" s="1" t="s">
        <v>1241</v>
      </c>
      <c r="T653" s="1" t="s">
        <v>2996</v>
      </c>
      <c r="U653" s="1" t="s">
        <v>431</v>
      </c>
    </row>
    <row r="654" spans="16:21" x14ac:dyDescent="0.15">
      <c r="P654" s="1" t="s">
        <v>2997</v>
      </c>
      <c r="Q654" s="1" t="s">
        <v>2998</v>
      </c>
      <c r="R654" s="1" t="s">
        <v>2999</v>
      </c>
      <c r="S654" s="1" t="s">
        <v>601</v>
      </c>
      <c r="T654" s="1" t="s">
        <v>870</v>
      </c>
      <c r="U654" s="1" t="s">
        <v>824</v>
      </c>
    </row>
    <row r="655" spans="16:21" x14ac:dyDescent="0.15">
      <c r="P655" s="1" t="s">
        <v>3000</v>
      </c>
      <c r="Q655" s="1" t="s">
        <v>3001</v>
      </c>
      <c r="R655" s="1" t="s">
        <v>3002</v>
      </c>
      <c r="S655" s="1" t="s">
        <v>3003</v>
      </c>
      <c r="T655" s="1" t="s">
        <v>25</v>
      </c>
      <c r="U655" s="1" t="s">
        <v>1708</v>
      </c>
    </row>
    <row r="656" spans="16:21" x14ac:dyDescent="0.15">
      <c r="P656" s="1" t="s">
        <v>3004</v>
      </c>
      <c r="Q656" s="1" t="s">
        <v>3005</v>
      </c>
      <c r="R656" s="1" t="s">
        <v>541</v>
      </c>
      <c r="S656" s="1" t="s">
        <v>3006</v>
      </c>
      <c r="T656" s="1" t="s">
        <v>1078</v>
      </c>
      <c r="U656" s="1" t="s">
        <v>715</v>
      </c>
    </row>
    <row r="657" spans="16:21" x14ac:dyDescent="0.15">
      <c r="P657" s="1" t="s">
        <v>3007</v>
      </c>
      <c r="Q657" s="1" t="s">
        <v>3008</v>
      </c>
      <c r="R657" s="1" t="s">
        <v>3009</v>
      </c>
      <c r="S657" s="1" t="s">
        <v>3010</v>
      </c>
      <c r="T657" s="1" t="s">
        <v>1135</v>
      </c>
      <c r="U657" s="1" t="s">
        <v>221</v>
      </c>
    </row>
    <row r="658" spans="16:21" x14ac:dyDescent="0.15">
      <c r="P658" s="1" t="s">
        <v>3011</v>
      </c>
      <c r="Q658" s="1" t="s">
        <v>3012</v>
      </c>
      <c r="R658" s="1" t="s">
        <v>1031</v>
      </c>
      <c r="S658" s="1" t="s">
        <v>617</v>
      </c>
      <c r="T658" s="1" t="s">
        <v>3013</v>
      </c>
      <c r="U658" s="1" t="s">
        <v>2456</v>
      </c>
    </row>
    <row r="659" spans="16:21" x14ac:dyDescent="0.15">
      <c r="P659" s="1" t="s">
        <v>3014</v>
      </c>
      <c r="Q659" s="1" t="s">
        <v>3015</v>
      </c>
      <c r="R659" s="1" t="s">
        <v>3016</v>
      </c>
      <c r="S659" s="1" t="s">
        <v>3017</v>
      </c>
      <c r="T659" s="1" t="s">
        <v>1047</v>
      </c>
      <c r="U659" s="1" t="s">
        <v>774</v>
      </c>
    </row>
    <row r="660" spans="16:21" x14ac:dyDescent="0.15">
      <c r="P660" s="1" t="s">
        <v>3018</v>
      </c>
      <c r="Q660" s="1" t="s">
        <v>3019</v>
      </c>
      <c r="R660" s="1" t="s">
        <v>1780</v>
      </c>
      <c r="S660" s="1" t="s">
        <v>3020</v>
      </c>
      <c r="T660" s="1" t="s">
        <v>3021</v>
      </c>
      <c r="U660" s="1" t="s">
        <v>454</v>
      </c>
    </row>
    <row r="661" spans="16:21" x14ac:dyDescent="0.15">
      <c r="P661" s="1" t="s">
        <v>3022</v>
      </c>
      <c r="Q661" s="1" t="s">
        <v>3023</v>
      </c>
      <c r="R661" s="1" t="s">
        <v>3024</v>
      </c>
      <c r="S661" s="1" t="s">
        <v>2233</v>
      </c>
      <c r="T661" s="1" t="s">
        <v>971</v>
      </c>
      <c r="U661" s="1" t="s">
        <v>3025</v>
      </c>
    </row>
    <row r="662" spans="16:21" x14ac:dyDescent="0.15">
      <c r="P662" s="1" t="s">
        <v>3026</v>
      </c>
      <c r="Q662" s="1" t="s">
        <v>3027</v>
      </c>
      <c r="R662" s="1" t="s">
        <v>3028</v>
      </c>
      <c r="S662" s="1" t="s">
        <v>2011</v>
      </c>
      <c r="T662" s="1" t="s">
        <v>137</v>
      </c>
      <c r="U662" s="1" t="s">
        <v>454</v>
      </c>
    </row>
    <row r="663" spans="16:21" x14ac:dyDescent="0.15">
      <c r="P663" s="1" t="s">
        <v>3029</v>
      </c>
      <c r="Q663" s="1" t="s">
        <v>3030</v>
      </c>
      <c r="R663" s="1" t="s">
        <v>3031</v>
      </c>
      <c r="S663" s="1" t="s">
        <v>3032</v>
      </c>
      <c r="T663" s="1" t="s">
        <v>3033</v>
      </c>
      <c r="U663" s="1" t="s">
        <v>403</v>
      </c>
    </row>
    <row r="664" spans="16:21" x14ac:dyDescent="0.15">
      <c r="P664" s="1" t="s">
        <v>3034</v>
      </c>
      <c r="Q664" s="1" t="s">
        <v>3035</v>
      </c>
      <c r="R664" s="1" t="s">
        <v>2625</v>
      </c>
      <c r="S664" s="1" t="s">
        <v>3036</v>
      </c>
      <c r="T664" s="1" t="s">
        <v>822</v>
      </c>
      <c r="U664" s="1" t="s">
        <v>906</v>
      </c>
    </row>
    <row r="665" spans="16:21" x14ac:dyDescent="0.15">
      <c r="P665" s="1" t="s">
        <v>3037</v>
      </c>
      <c r="Q665" s="1" t="s">
        <v>3038</v>
      </c>
      <c r="R665" s="1" t="s">
        <v>3039</v>
      </c>
      <c r="S665" s="1" t="s">
        <v>3040</v>
      </c>
      <c r="T665" s="1" t="s">
        <v>1648</v>
      </c>
      <c r="U665" s="1" t="s">
        <v>1202</v>
      </c>
    </row>
    <row r="666" spans="16:21" x14ac:dyDescent="0.15">
      <c r="P666" s="1" t="s">
        <v>3041</v>
      </c>
      <c r="Q666" s="1" t="s">
        <v>3042</v>
      </c>
      <c r="R666" s="1" t="s">
        <v>2427</v>
      </c>
      <c r="S666" s="1" t="s">
        <v>1445</v>
      </c>
      <c r="T666" s="1" t="s">
        <v>3043</v>
      </c>
      <c r="U666" s="1" t="s">
        <v>1188</v>
      </c>
    </row>
    <row r="667" spans="16:21" x14ac:dyDescent="0.15">
      <c r="P667" s="1" t="s">
        <v>3044</v>
      </c>
      <c r="Q667" s="1" t="s">
        <v>3045</v>
      </c>
      <c r="R667" s="1" t="s">
        <v>885</v>
      </c>
      <c r="S667" s="1" t="s">
        <v>2702</v>
      </c>
      <c r="T667" s="1" t="s">
        <v>3033</v>
      </c>
      <c r="U667" s="1" t="s">
        <v>513</v>
      </c>
    </row>
    <row r="668" spans="16:21" x14ac:dyDescent="0.15">
      <c r="P668" s="1" t="s">
        <v>3046</v>
      </c>
      <c r="Q668" s="1" t="s">
        <v>3047</v>
      </c>
      <c r="R668" s="1" t="s">
        <v>1414</v>
      </c>
      <c r="S668" s="1" t="s">
        <v>3048</v>
      </c>
      <c r="T668" s="1" t="s">
        <v>542</v>
      </c>
      <c r="U668" s="1" t="s">
        <v>906</v>
      </c>
    </row>
    <row r="669" spans="16:21" x14ac:dyDescent="0.15">
      <c r="P669" s="1" t="s">
        <v>3049</v>
      </c>
      <c r="Q669" s="1" t="s">
        <v>3050</v>
      </c>
      <c r="R669" s="1" t="s">
        <v>3051</v>
      </c>
      <c r="S669" s="1" t="s">
        <v>205</v>
      </c>
      <c r="T669" s="1" t="s">
        <v>3052</v>
      </c>
      <c r="U669" s="1" t="s">
        <v>1468</v>
      </c>
    </row>
    <row r="670" spans="16:21" x14ac:dyDescent="0.15">
      <c r="P670" s="1" t="s">
        <v>3053</v>
      </c>
      <c r="Q670" s="1" t="s">
        <v>3054</v>
      </c>
      <c r="R670" s="1" t="s">
        <v>3031</v>
      </c>
      <c r="S670" s="1" t="s">
        <v>3055</v>
      </c>
      <c r="T670" s="1" t="s">
        <v>3056</v>
      </c>
      <c r="U670" s="1" t="s">
        <v>454</v>
      </c>
    </row>
    <row r="671" spans="16:21" x14ac:dyDescent="0.15">
      <c r="P671" s="1" t="s">
        <v>3057</v>
      </c>
      <c r="Q671" s="1" t="s">
        <v>3058</v>
      </c>
      <c r="R671" s="1" t="s">
        <v>3059</v>
      </c>
      <c r="S671" s="1" t="s">
        <v>3060</v>
      </c>
      <c r="T671" s="1" t="s">
        <v>1991</v>
      </c>
      <c r="U671" s="1" t="s">
        <v>488</v>
      </c>
    </row>
    <row r="672" spans="16:21" x14ac:dyDescent="0.15">
      <c r="P672" s="1" t="s">
        <v>3061</v>
      </c>
      <c r="Q672" s="1" t="s">
        <v>3062</v>
      </c>
      <c r="R672" s="1" t="s">
        <v>3063</v>
      </c>
      <c r="S672" s="1" t="s">
        <v>1708</v>
      </c>
      <c r="T672" s="1" t="s">
        <v>3064</v>
      </c>
      <c r="U672" s="1" t="s">
        <v>1777</v>
      </c>
    </row>
    <row r="673" spans="16:21" x14ac:dyDescent="0.15">
      <c r="P673" s="1" t="s">
        <v>3065</v>
      </c>
      <c r="Q673" s="1" t="s">
        <v>3066</v>
      </c>
      <c r="R673" s="1" t="s">
        <v>3067</v>
      </c>
      <c r="S673" s="1" t="s">
        <v>1268</v>
      </c>
      <c r="T673" s="1" t="s">
        <v>2066</v>
      </c>
      <c r="U673" s="1" t="s">
        <v>535</v>
      </c>
    </row>
    <row r="674" spans="16:21" x14ac:dyDescent="0.15">
      <c r="P674" s="1" t="s">
        <v>3068</v>
      </c>
      <c r="Q674" s="1" t="s">
        <v>3069</v>
      </c>
      <c r="R674" s="1" t="s">
        <v>3070</v>
      </c>
      <c r="S674" s="1" t="s">
        <v>3071</v>
      </c>
      <c r="T674" s="1" t="s">
        <v>1078</v>
      </c>
      <c r="U674" s="1" t="s">
        <v>403</v>
      </c>
    </row>
    <row r="675" spans="16:21" x14ac:dyDescent="0.15">
      <c r="P675" s="1" t="s">
        <v>3072</v>
      </c>
      <c r="Q675" s="1" t="s">
        <v>3073</v>
      </c>
      <c r="R675" s="1" t="s">
        <v>3074</v>
      </c>
      <c r="S675" s="1" t="s">
        <v>3075</v>
      </c>
      <c r="T675" s="1" t="s">
        <v>42</v>
      </c>
      <c r="U675" s="1" t="s">
        <v>720</v>
      </c>
    </row>
    <row r="676" spans="16:21" x14ac:dyDescent="0.15">
      <c r="P676" s="1" t="s">
        <v>3076</v>
      </c>
      <c r="Q676" s="1" t="s">
        <v>3077</v>
      </c>
      <c r="R676" s="1" t="s">
        <v>3078</v>
      </c>
      <c r="S676" s="1" t="s">
        <v>3079</v>
      </c>
      <c r="T676" s="1" t="s">
        <v>425</v>
      </c>
      <c r="U676" s="1" t="s">
        <v>525</v>
      </c>
    </row>
    <row r="677" spans="16:21" x14ac:dyDescent="0.15">
      <c r="P677" s="1" t="s">
        <v>3080</v>
      </c>
      <c r="Q677" s="1" t="s">
        <v>3081</v>
      </c>
      <c r="R677" s="1" t="s">
        <v>3082</v>
      </c>
      <c r="S677" s="1" t="s">
        <v>3083</v>
      </c>
      <c r="T677" s="1" t="s">
        <v>1592</v>
      </c>
      <c r="U677" s="1" t="s">
        <v>1878</v>
      </c>
    </row>
    <row r="678" spans="16:21" x14ac:dyDescent="0.15">
      <c r="P678" s="1" t="s">
        <v>3084</v>
      </c>
      <c r="Q678" s="1" t="s">
        <v>3085</v>
      </c>
      <c r="R678" s="1" t="s">
        <v>1532</v>
      </c>
      <c r="S678" s="1" t="s">
        <v>2022</v>
      </c>
      <c r="T678" s="1" t="s">
        <v>3086</v>
      </c>
      <c r="U678" s="1" t="s">
        <v>3087</v>
      </c>
    </row>
    <row r="679" spans="16:21" x14ac:dyDescent="0.15">
      <c r="P679" s="1" t="s">
        <v>3088</v>
      </c>
      <c r="Q679" s="1" t="s">
        <v>3089</v>
      </c>
      <c r="R679" s="1" t="s">
        <v>3090</v>
      </c>
      <c r="S679" s="1" t="s">
        <v>1927</v>
      </c>
      <c r="T679" s="1" t="s">
        <v>2460</v>
      </c>
      <c r="U679" s="1" t="s">
        <v>667</v>
      </c>
    </row>
    <row r="680" spans="16:21" x14ac:dyDescent="0.15">
      <c r="P680" s="1" t="s">
        <v>3091</v>
      </c>
      <c r="Q680" s="1" t="s">
        <v>3092</v>
      </c>
      <c r="R680" s="1" t="s">
        <v>2466</v>
      </c>
      <c r="S680" s="1" t="s">
        <v>3093</v>
      </c>
      <c r="T680" s="1" t="s">
        <v>1084</v>
      </c>
      <c r="U680" s="1" t="s">
        <v>1865</v>
      </c>
    </row>
    <row r="681" spans="16:21" x14ac:dyDescent="0.15">
      <c r="P681" s="1" t="s">
        <v>3094</v>
      </c>
      <c r="Q681" s="1" t="s">
        <v>3095</v>
      </c>
      <c r="R681" s="1" t="s">
        <v>3096</v>
      </c>
      <c r="S681" s="1" t="s">
        <v>1551</v>
      </c>
      <c r="T681" s="1" t="s">
        <v>3097</v>
      </c>
      <c r="U681" s="1" t="s">
        <v>1630</v>
      </c>
    </row>
    <row r="682" spans="16:21" x14ac:dyDescent="0.15">
      <c r="P682" s="1" t="s">
        <v>3098</v>
      </c>
      <c r="Q682" s="1" t="s">
        <v>3099</v>
      </c>
      <c r="R682" s="1" t="s">
        <v>2215</v>
      </c>
      <c r="S682" s="1" t="s">
        <v>3100</v>
      </c>
      <c r="T682" s="1" t="s">
        <v>1871</v>
      </c>
      <c r="U682" s="1" t="s">
        <v>312</v>
      </c>
    </row>
    <row r="683" spans="16:21" x14ac:dyDescent="0.15">
      <c r="P683" s="1" t="s">
        <v>3101</v>
      </c>
      <c r="Q683" s="1" t="s">
        <v>3102</v>
      </c>
      <c r="R683" s="1" t="s">
        <v>3103</v>
      </c>
      <c r="S683" s="1" t="s">
        <v>3104</v>
      </c>
      <c r="T683" s="1" t="s">
        <v>2655</v>
      </c>
      <c r="U683" s="1" t="s">
        <v>138</v>
      </c>
    </row>
    <row r="684" spans="16:21" x14ac:dyDescent="0.15">
      <c r="P684" s="1" t="s">
        <v>3105</v>
      </c>
      <c r="Q684" s="1" t="s">
        <v>3106</v>
      </c>
      <c r="R684" s="1" t="s">
        <v>2792</v>
      </c>
      <c r="S684" s="1" t="s">
        <v>3107</v>
      </c>
      <c r="T684" s="1" t="s">
        <v>1246</v>
      </c>
      <c r="U684" s="1" t="s">
        <v>602</v>
      </c>
    </row>
    <row r="685" spans="16:21" x14ac:dyDescent="0.15">
      <c r="P685" s="1" t="s">
        <v>3108</v>
      </c>
      <c r="Q685" s="1" t="s">
        <v>3109</v>
      </c>
      <c r="R685" s="1" t="s">
        <v>3110</v>
      </c>
      <c r="S685" s="1" t="s">
        <v>886</v>
      </c>
      <c r="T685" s="1" t="s">
        <v>1089</v>
      </c>
      <c r="U685" s="1" t="s">
        <v>1232</v>
      </c>
    </row>
    <row r="686" spans="16:21" x14ac:dyDescent="0.15">
      <c r="P686" s="1" t="s">
        <v>3111</v>
      </c>
      <c r="Q686" s="1" t="s">
        <v>3112</v>
      </c>
      <c r="R686" s="1" t="s">
        <v>3113</v>
      </c>
      <c r="S686" s="1" t="s">
        <v>589</v>
      </c>
      <c r="T686" s="1" t="s">
        <v>2884</v>
      </c>
      <c r="U686" s="1" t="s">
        <v>534</v>
      </c>
    </row>
    <row r="687" spans="16:21" x14ac:dyDescent="0.15">
      <c r="P687" s="1" t="s">
        <v>3114</v>
      </c>
      <c r="Q687" s="1" t="s">
        <v>3115</v>
      </c>
      <c r="R687" s="1" t="s">
        <v>946</v>
      </c>
      <c r="S687" s="1" t="s">
        <v>3116</v>
      </c>
      <c r="T687" s="1" t="s">
        <v>2792</v>
      </c>
      <c r="U687" s="1" t="s">
        <v>440</v>
      </c>
    </row>
    <row r="688" spans="16:21" x14ac:dyDescent="0.15">
      <c r="P688" s="1" t="s">
        <v>3117</v>
      </c>
      <c r="Q688" s="1" t="s">
        <v>3118</v>
      </c>
      <c r="R688" s="1" t="s">
        <v>2632</v>
      </c>
      <c r="S688" s="1" t="s">
        <v>911</v>
      </c>
      <c r="T688" s="1" t="s">
        <v>2444</v>
      </c>
      <c r="U688" s="1" t="s">
        <v>1865</v>
      </c>
    </row>
    <row r="689" spans="16:21" x14ac:dyDescent="0.15">
      <c r="P689" s="1" t="s">
        <v>3119</v>
      </c>
      <c r="Q689" s="1" t="s">
        <v>3120</v>
      </c>
      <c r="R689" s="1" t="s">
        <v>3121</v>
      </c>
      <c r="S689" s="1" t="s">
        <v>3122</v>
      </c>
      <c r="T689" s="1" t="s">
        <v>3123</v>
      </c>
      <c r="U689" s="1" t="s">
        <v>2304</v>
      </c>
    </row>
    <row r="690" spans="16:21" x14ac:dyDescent="0.15">
      <c r="P690" s="1" t="s">
        <v>3124</v>
      </c>
      <c r="Q690" s="1" t="s">
        <v>3125</v>
      </c>
      <c r="R690" s="1" t="s">
        <v>3126</v>
      </c>
      <c r="S690" s="1" t="s">
        <v>3127</v>
      </c>
      <c r="T690" s="1" t="s">
        <v>870</v>
      </c>
      <c r="U690" s="1" t="s">
        <v>1079</v>
      </c>
    </row>
    <row r="691" spans="16:21" x14ac:dyDescent="0.15">
      <c r="P691" s="1" t="s">
        <v>3128</v>
      </c>
      <c r="Q691" s="1" t="s">
        <v>3129</v>
      </c>
      <c r="R691" s="1" t="s">
        <v>1988</v>
      </c>
      <c r="S691" s="1" t="s">
        <v>3130</v>
      </c>
      <c r="T691" s="1" t="s">
        <v>1342</v>
      </c>
      <c r="U691" s="1" t="s">
        <v>724</v>
      </c>
    </row>
    <row r="692" spans="16:21" x14ac:dyDescent="0.15">
      <c r="P692" s="1" t="s">
        <v>3131</v>
      </c>
      <c r="Q692" s="1" t="s">
        <v>3132</v>
      </c>
      <c r="R692" s="1" t="s">
        <v>3133</v>
      </c>
      <c r="S692" s="1" t="s">
        <v>1652</v>
      </c>
      <c r="T692" s="1" t="s">
        <v>3134</v>
      </c>
      <c r="U692" s="1" t="s">
        <v>784</v>
      </c>
    </row>
    <row r="693" spans="16:21" x14ac:dyDescent="0.15">
      <c r="P693" s="1" t="s">
        <v>3135</v>
      </c>
      <c r="Q693" s="1" t="s">
        <v>3136</v>
      </c>
      <c r="R693" s="1" t="s">
        <v>97</v>
      </c>
      <c r="S693" s="1" t="s">
        <v>3137</v>
      </c>
      <c r="T693" s="1" t="s">
        <v>3138</v>
      </c>
      <c r="U693" s="1" t="s">
        <v>2300</v>
      </c>
    </row>
    <row r="694" spans="16:21" x14ac:dyDescent="0.15">
      <c r="P694" s="1" t="s">
        <v>3139</v>
      </c>
      <c r="Q694" s="1" t="s">
        <v>3140</v>
      </c>
      <c r="R694" s="1" t="s">
        <v>3141</v>
      </c>
      <c r="S694" s="1" t="s">
        <v>1134</v>
      </c>
      <c r="T694" s="1" t="s">
        <v>699</v>
      </c>
      <c r="U694" s="1" t="s">
        <v>562</v>
      </c>
    </row>
    <row r="695" spans="16:21" x14ac:dyDescent="0.15">
      <c r="P695" s="1" t="s">
        <v>3142</v>
      </c>
      <c r="Q695" s="1" t="s">
        <v>3143</v>
      </c>
      <c r="R695" s="1" t="s">
        <v>2741</v>
      </c>
      <c r="S695" s="1" t="s">
        <v>952</v>
      </c>
      <c r="T695" s="1" t="s">
        <v>1817</v>
      </c>
      <c r="U695" s="1" t="s">
        <v>922</v>
      </c>
    </row>
    <row r="696" spans="16:21" x14ac:dyDescent="0.15">
      <c r="P696" s="1" t="s">
        <v>3144</v>
      </c>
      <c r="Q696" s="1" t="s">
        <v>3145</v>
      </c>
      <c r="R696" s="1" t="s">
        <v>3146</v>
      </c>
      <c r="S696" s="1" t="s">
        <v>2629</v>
      </c>
      <c r="T696" s="1" t="s">
        <v>2761</v>
      </c>
      <c r="U696" s="1" t="s">
        <v>26</v>
      </c>
    </row>
    <row r="697" spans="16:21" x14ac:dyDescent="0.15">
      <c r="P697" s="1" t="s">
        <v>3147</v>
      </c>
      <c r="Q697" s="1" t="s">
        <v>3148</v>
      </c>
      <c r="R697" s="1" t="s">
        <v>3149</v>
      </c>
      <c r="S697" s="1" t="s">
        <v>3150</v>
      </c>
      <c r="T697" s="1" t="s">
        <v>3151</v>
      </c>
      <c r="U697" s="1" t="s">
        <v>312</v>
      </c>
    </row>
    <row r="698" spans="16:21" x14ac:dyDescent="0.15">
      <c r="P698" s="1" t="s">
        <v>3152</v>
      </c>
      <c r="Q698" s="1" t="s">
        <v>3153</v>
      </c>
      <c r="R698" s="1" t="s">
        <v>3154</v>
      </c>
      <c r="S698" s="1" t="s">
        <v>623</v>
      </c>
      <c r="T698" s="1" t="s">
        <v>2460</v>
      </c>
      <c r="U698" s="1" t="s">
        <v>1299</v>
      </c>
    </row>
    <row r="699" spans="16:21" x14ac:dyDescent="0.15">
      <c r="P699" s="1" t="s">
        <v>3155</v>
      </c>
      <c r="Q699" s="1" t="s">
        <v>3156</v>
      </c>
      <c r="R699" s="1" t="s">
        <v>3070</v>
      </c>
      <c r="S699" s="1" t="s">
        <v>3107</v>
      </c>
      <c r="T699" s="1" t="s">
        <v>1858</v>
      </c>
      <c r="U699" s="1" t="s">
        <v>3157</v>
      </c>
    </row>
    <row r="700" spans="16:21" x14ac:dyDescent="0.15">
      <c r="P700" s="1" t="s">
        <v>3158</v>
      </c>
      <c r="Q700" s="1" t="s">
        <v>3159</v>
      </c>
      <c r="R700" s="1" t="s">
        <v>3160</v>
      </c>
      <c r="S700" s="1" t="s">
        <v>2060</v>
      </c>
      <c r="T700" s="1" t="s">
        <v>1830</v>
      </c>
      <c r="U700" s="1" t="s">
        <v>3093</v>
      </c>
    </row>
    <row r="701" spans="16:21" x14ac:dyDescent="0.15">
      <c r="P701" s="1" t="s">
        <v>3161</v>
      </c>
      <c r="Q701" s="1" t="s">
        <v>3162</v>
      </c>
      <c r="R701" s="1" t="s">
        <v>3163</v>
      </c>
      <c r="S701" s="1" t="s">
        <v>3164</v>
      </c>
      <c r="T701" s="1" t="s">
        <v>1303</v>
      </c>
      <c r="U701" s="1" t="s">
        <v>1043</v>
      </c>
    </row>
    <row r="702" spans="16:21" x14ac:dyDescent="0.15">
      <c r="P702" s="1" t="s">
        <v>3165</v>
      </c>
      <c r="Q702" s="1" t="s">
        <v>3166</v>
      </c>
      <c r="R702" s="1" t="s">
        <v>3167</v>
      </c>
      <c r="S702" s="1" t="s">
        <v>2455</v>
      </c>
      <c r="T702" s="1" t="s">
        <v>3168</v>
      </c>
      <c r="U702" s="1" t="s">
        <v>713</v>
      </c>
    </row>
    <row r="703" spans="16:21" x14ac:dyDescent="0.15">
      <c r="P703" s="1" t="s">
        <v>3169</v>
      </c>
      <c r="Q703" s="1" t="s">
        <v>3170</v>
      </c>
      <c r="R703" s="1" t="s">
        <v>3171</v>
      </c>
      <c r="S703" s="1" t="s">
        <v>844</v>
      </c>
      <c r="T703" s="1" t="s">
        <v>2411</v>
      </c>
      <c r="U703" s="1" t="s">
        <v>295</v>
      </c>
    </row>
    <row r="704" spans="16:21" x14ac:dyDescent="0.15">
      <c r="P704" s="1" t="s">
        <v>3172</v>
      </c>
      <c r="Q704" s="1" t="s">
        <v>3173</v>
      </c>
      <c r="R704" s="1" t="s">
        <v>3174</v>
      </c>
      <c r="S704" s="1" t="s">
        <v>3175</v>
      </c>
      <c r="T704" s="1" t="s">
        <v>1540</v>
      </c>
      <c r="U704" s="1" t="s">
        <v>1163</v>
      </c>
    </row>
    <row r="705" spans="16:21" x14ac:dyDescent="0.15">
      <c r="P705" s="1" t="s">
        <v>3176</v>
      </c>
      <c r="Q705" s="1" t="s">
        <v>3177</v>
      </c>
      <c r="R705" s="1" t="s">
        <v>3178</v>
      </c>
      <c r="S705" s="1" t="s">
        <v>2123</v>
      </c>
      <c r="T705" s="1" t="s">
        <v>3179</v>
      </c>
      <c r="U705" s="1" t="s">
        <v>3180</v>
      </c>
    </row>
    <row r="706" spans="16:21" x14ac:dyDescent="0.15">
      <c r="P706" s="1" t="s">
        <v>3181</v>
      </c>
      <c r="Q706" s="1" t="s">
        <v>3182</v>
      </c>
      <c r="R706" s="1" t="s">
        <v>3183</v>
      </c>
      <c r="S706" s="1" t="s">
        <v>3184</v>
      </c>
      <c r="T706" s="1" t="s">
        <v>3185</v>
      </c>
      <c r="U706" s="1" t="s">
        <v>1777</v>
      </c>
    </row>
    <row r="707" spans="16:21" x14ac:dyDescent="0.15">
      <c r="P707" s="1" t="s">
        <v>3186</v>
      </c>
      <c r="Q707" s="1" t="s">
        <v>3187</v>
      </c>
      <c r="R707" s="1" t="s">
        <v>3188</v>
      </c>
      <c r="S707" s="1" t="s">
        <v>3189</v>
      </c>
      <c r="T707" s="1" t="s">
        <v>435</v>
      </c>
      <c r="U707" s="1" t="s">
        <v>343</v>
      </c>
    </row>
    <row r="708" spans="16:21" x14ac:dyDescent="0.15">
      <c r="P708" s="1" t="s">
        <v>3190</v>
      </c>
      <c r="Q708" s="1" t="s">
        <v>3191</v>
      </c>
      <c r="R708" s="1" t="s">
        <v>3192</v>
      </c>
      <c r="S708" s="1" t="s">
        <v>3193</v>
      </c>
      <c r="T708" s="1" t="s">
        <v>2950</v>
      </c>
      <c r="U708" s="1" t="s">
        <v>3194</v>
      </c>
    </row>
    <row r="709" spans="16:21" x14ac:dyDescent="0.15">
      <c r="P709" s="1" t="s">
        <v>329</v>
      </c>
      <c r="Q709" s="1" t="s">
        <v>3195</v>
      </c>
      <c r="R709" s="1" t="s">
        <v>2360</v>
      </c>
      <c r="S709" s="1" t="s">
        <v>3196</v>
      </c>
      <c r="T709" s="1" t="s">
        <v>2364</v>
      </c>
      <c r="U709" s="1" t="s">
        <v>213</v>
      </c>
    </row>
    <row r="710" spans="16:21" x14ac:dyDescent="0.15">
      <c r="P710" s="1" t="s">
        <v>3197</v>
      </c>
      <c r="Q710" s="1" t="s">
        <v>3198</v>
      </c>
      <c r="R710" s="1" t="s">
        <v>3199</v>
      </c>
      <c r="S710" s="1" t="s">
        <v>1981</v>
      </c>
      <c r="T710" s="1" t="s">
        <v>2044</v>
      </c>
      <c r="U710" s="1" t="s">
        <v>1560</v>
      </c>
    </row>
    <row r="711" spans="16:21" x14ac:dyDescent="0.15">
      <c r="P711" s="1" t="s">
        <v>3200</v>
      </c>
      <c r="Q711" s="1" t="s">
        <v>3201</v>
      </c>
      <c r="R711" s="1" t="s">
        <v>1124</v>
      </c>
      <c r="S711" s="1" t="s">
        <v>644</v>
      </c>
      <c r="T711" s="1" t="s">
        <v>3202</v>
      </c>
      <c r="U711" s="1" t="s">
        <v>3203</v>
      </c>
    </row>
    <row r="712" spans="16:21" x14ac:dyDescent="0.15">
      <c r="P712" s="1" t="s">
        <v>3204</v>
      </c>
      <c r="Q712" s="1" t="s">
        <v>3205</v>
      </c>
      <c r="R712" s="1" t="s">
        <v>3206</v>
      </c>
      <c r="S712" s="1" t="s">
        <v>1619</v>
      </c>
      <c r="T712" s="1" t="s">
        <v>2424</v>
      </c>
      <c r="U712" s="1" t="s">
        <v>305</v>
      </c>
    </row>
    <row r="713" spans="16:21" x14ac:dyDescent="0.15">
      <c r="P713" s="1" t="s">
        <v>3207</v>
      </c>
      <c r="Q713" s="1" t="s">
        <v>3208</v>
      </c>
      <c r="R713" s="1" t="s">
        <v>890</v>
      </c>
      <c r="S713" s="1" t="s">
        <v>3209</v>
      </c>
      <c r="T713" s="1" t="s">
        <v>3210</v>
      </c>
      <c r="U713" s="1" t="s">
        <v>972</v>
      </c>
    </row>
    <row r="714" spans="16:21" x14ac:dyDescent="0.15">
      <c r="P714" s="1" t="s">
        <v>3211</v>
      </c>
      <c r="Q714" s="1" t="s">
        <v>3212</v>
      </c>
      <c r="R714" s="1" t="s">
        <v>3213</v>
      </c>
      <c r="S714" s="1" t="s">
        <v>3214</v>
      </c>
      <c r="T714" s="1" t="s">
        <v>1944</v>
      </c>
      <c r="U714" s="1" t="s">
        <v>3215</v>
      </c>
    </row>
    <row r="715" spans="16:21" x14ac:dyDescent="0.15">
      <c r="P715" s="1" t="s">
        <v>3216</v>
      </c>
      <c r="Q715" s="1" t="s">
        <v>3217</v>
      </c>
      <c r="R715" s="1" t="s">
        <v>939</v>
      </c>
      <c r="S715" s="1" t="s">
        <v>3218</v>
      </c>
      <c r="T715" s="1" t="s">
        <v>2819</v>
      </c>
      <c r="U715" s="1" t="s">
        <v>1672</v>
      </c>
    </row>
    <row r="716" spans="16:21" x14ac:dyDescent="0.15">
      <c r="P716" s="1" t="s">
        <v>3219</v>
      </c>
      <c r="Q716" s="1" t="s">
        <v>3220</v>
      </c>
      <c r="R716" s="1" t="s">
        <v>3221</v>
      </c>
      <c r="S716" s="1" t="s">
        <v>2258</v>
      </c>
      <c r="T716" s="1" t="s">
        <v>2659</v>
      </c>
      <c r="U716" s="1" t="s">
        <v>66</v>
      </c>
    </row>
    <row r="717" spans="16:21" x14ac:dyDescent="0.15">
      <c r="P717" s="1" t="s">
        <v>3222</v>
      </c>
      <c r="Q717" s="1" t="s">
        <v>3223</v>
      </c>
      <c r="R717" s="1" t="s">
        <v>2280</v>
      </c>
      <c r="S717" s="1" t="s">
        <v>3224</v>
      </c>
      <c r="T717" s="1" t="s">
        <v>611</v>
      </c>
      <c r="U717" s="1" t="s">
        <v>312</v>
      </c>
    </row>
    <row r="718" spans="16:21" x14ac:dyDescent="0.15">
      <c r="P718" s="1" t="s">
        <v>3225</v>
      </c>
      <c r="Q718" s="1" t="s">
        <v>3226</v>
      </c>
      <c r="R718" s="1" t="s">
        <v>3227</v>
      </c>
      <c r="S718" s="1" t="s">
        <v>3228</v>
      </c>
      <c r="T718" s="1" t="s">
        <v>2124</v>
      </c>
      <c r="U718" s="1" t="s">
        <v>130</v>
      </c>
    </row>
    <row r="719" spans="16:21" x14ac:dyDescent="0.15">
      <c r="P719" s="1" t="s">
        <v>3229</v>
      </c>
      <c r="Q719" s="1" t="s">
        <v>3230</v>
      </c>
      <c r="R719" s="1" t="s">
        <v>3231</v>
      </c>
      <c r="S719" s="1" t="s">
        <v>498</v>
      </c>
      <c r="T719" s="1" t="s">
        <v>1107</v>
      </c>
      <c r="U719" s="1" t="s">
        <v>1202</v>
      </c>
    </row>
    <row r="720" spans="16:21" x14ac:dyDescent="0.15">
      <c r="P720" s="1" t="s">
        <v>3232</v>
      </c>
      <c r="Q720" s="1" t="s">
        <v>3233</v>
      </c>
      <c r="R720" s="1" t="s">
        <v>1550</v>
      </c>
      <c r="S720" s="1" t="s">
        <v>3234</v>
      </c>
      <c r="T720" s="1" t="s">
        <v>3235</v>
      </c>
      <c r="U720" s="1" t="s">
        <v>343</v>
      </c>
    </row>
    <row r="721" spans="16:21" x14ac:dyDescent="0.15">
      <c r="P721" s="1" t="s">
        <v>3236</v>
      </c>
      <c r="Q721" s="1" t="s">
        <v>3237</v>
      </c>
      <c r="R721" s="1" t="s">
        <v>3238</v>
      </c>
      <c r="S721" s="1" t="s">
        <v>3239</v>
      </c>
      <c r="T721" s="1" t="s">
        <v>3240</v>
      </c>
      <c r="U721" s="1" t="s">
        <v>1387</v>
      </c>
    </row>
    <row r="722" spans="16:21" x14ac:dyDescent="0.15">
      <c r="P722" s="1" t="s">
        <v>3241</v>
      </c>
      <c r="Q722" s="1" t="s">
        <v>3242</v>
      </c>
      <c r="R722" s="1" t="s">
        <v>3243</v>
      </c>
      <c r="S722" s="1" t="s">
        <v>409</v>
      </c>
      <c r="T722" s="1" t="s">
        <v>642</v>
      </c>
      <c r="U722" s="1" t="s">
        <v>1761</v>
      </c>
    </row>
    <row r="723" spans="16:21" x14ac:dyDescent="0.15">
      <c r="P723" s="1" t="s">
        <v>3244</v>
      </c>
      <c r="Q723" s="1" t="s">
        <v>3245</v>
      </c>
      <c r="R723" s="1" t="s">
        <v>3246</v>
      </c>
      <c r="S723" s="1" t="s">
        <v>152</v>
      </c>
      <c r="T723" s="1" t="s">
        <v>930</v>
      </c>
      <c r="U723" s="1" t="s">
        <v>130</v>
      </c>
    </row>
    <row r="724" spans="16:21" x14ac:dyDescent="0.15">
      <c r="P724" s="1" t="s">
        <v>3247</v>
      </c>
      <c r="Q724" s="1" t="s">
        <v>3248</v>
      </c>
      <c r="R724" s="1" t="s">
        <v>3249</v>
      </c>
      <c r="S724" s="1" t="s">
        <v>1232</v>
      </c>
      <c r="T724" s="1" t="s">
        <v>3250</v>
      </c>
      <c r="U724" s="1" t="s">
        <v>673</v>
      </c>
    </row>
    <row r="725" spans="16:21" x14ac:dyDescent="0.15">
      <c r="P725" s="1" t="s">
        <v>3251</v>
      </c>
      <c r="Q725" s="1" t="s">
        <v>3252</v>
      </c>
      <c r="R725" s="1" t="s">
        <v>2178</v>
      </c>
      <c r="S725" s="1" t="s">
        <v>3253</v>
      </c>
      <c r="T725" s="1" t="s">
        <v>3097</v>
      </c>
      <c r="U725" s="1" t="s">
        <v>1130</v>
      </c>
    </row>
    <row r="726" spans="16:21" x14ac:dyDescent="0.15">
      <c r="P726" s="1" t="s">
        <v>3254</v>
      </c>
      <c r="Q726" s="1" t="s">
        <v>3255</v>
      </c>
      <c r="R726" s="1" t="s">
        <v>3256</v>
      </c>
      <c r="S726" s="1" t="s">
        <v>3257</v>
      </c>
      <c r="T726" s="1" t="s">
        <v>864</v>
      </c>
      <c r="U726" s="1" t="s">
        <v>2151</v>
      </c>
    </row>
    <row r="727" spans="16:21" x14ac:dyDescent="0.15">
      <c r="P727" s="1" t="s">
        <v>3258</v>
      </c>
      <c r="Q727" s="1" t="s">
        <v>3259</v>
      </c>
      <c r="R727" s="1" t="s">
        <v>3260</v>
      </c>
      <c r="S727" s="1" t="s">
        <v>3261</v>
      </c>
      <c r="T727" s="1" t="s">
        <v>611</v>
      </c>
      <c r="U727" s="1" t="s">
        <v>96</v>
      </c>
    </row>
    <row r="728" spans="16:21" x14ac:dyDescent="0.15">
      <c r="P728" s="1" t="s">
        <v>3262</v>
      </c>
      <c r="Q728" s="1" t="s">
        <v>3263</v>
      </c>
      <c r="R728" s="1" t="s">
        <v>3264</v>
      </c>
      <c r="S728" s="1" t="s">
        <v>930</v>
      </c>
      <c r="T728" s="1" t="s">
        <v>2703</v>
      </c>
      <c r="U728" s="1" t="s">
        <v>932</v>
      </c>
    </row>
    <row r="729" spans="16:21" x14ac:dyDescent="0.15">
      <c r="P729" s="1" t="s">
        <v>3265</v>
      </c>
      <c r="Q729" s="1" t="s">
        <v>3266</v>
      </c>
      <c r="R729" s="1" t="s">
        <v>3267</v>
      </c>
      <c r="S729" s="1" t="s">
        <v>3268</v>
      </c>
      <c r="T729" s="1" t="s">
        <v>3269</v>
      </c>
      <c r="U729" s="1" t="s">
        <v>602</v>
      </c>
    </row>
    <row r="730" spans="16:21" x14ac:dyDescent="0.15">
      <c r="P730" s="1" t="s">
        <v>3270</v>
      </c>
      <c r="Q730" s="1" t="s">
        <v>3271</v>
      </c>
      <c r="R730" s="1" t="s">
        <v>3272</v>
      </c>
      <c r="S730" s="1" t="s">
        <v>3273</v>
      </c>
      <c r="T730" s="1" t="s">
        <v>822</v>
      </c>
      <c r="U730" s="1" t="s">
        <v>160</v>
      </c>
    </row>
    <row r="731" spans="16:21" x14ac:dyDescent="0.15">
      <c r="P731" s="1" t="s">
        <v>3274</v>
      </c>
      <c r="Q731" s="1" t="s">
        <v>3275</v>
      </c>
      <c r="R731" s="1" t="s">
        <v>1068</v>
      </c>
      <c r="S731" s="1" t="s">
        <v>3276</v>
      </c>
      <c r="T731" s="1" t="s">
        <v>425</v>
      </c>
      <c r="U731" s="1" t="s">
        <v>906</v>
      </c>
    </row>
    <row r="732" spans="16:21" x14ac:dyDescent="0.15">
      <c r="P732" s="1" t="s">
        <v>3277</v>
      </c>
      <c r="Q732" s="1" t="s">
        <v>3278</v>
      </c>
      <c r="R732" s="1" t="s">
        <v>1730</v>
      </c>
      <c r="S732" s="1" t="s">
        <v>2190</v>
      </c>
      <c r="T732" s="1" t="s">
        <v>1431</v>
      </c>
      <c r="U732" s="1" t="s">
        <v>130</v>
      </c>
    </row>
    <row r="733" spans="16:21" x14ac:dyDescent="0.15">
      <c r="P733" s="1" t="s">
        <v>3279</v>
      </c>
      <c r="Q733" s="1" t="s">
        <v>3280</v>
      </c>
      <c r="R733" s="1" t="s">
        <v>3281</v>
      </c>
      <c r="S733" s="1" t="s">
        <v>2638</v>
      </c>
      <c r="T733" s="1" t="s">
        <v>3282</v>
      </c>
      <c r="U733" s="1" t="s">
        <v>2708</v>
      </c>
    </row>
    <row r="734" spans="16:21" x14ac:dyDescent="0.15">
      <c r="P734" s="1" t="s">
        <v>3283</v>
      </c>
      <c r="Q734" s="1" t="s">
        <v>3284</v>
      </c>
      <c r="R734" s="1" t="s">
        <v>3285</v>
      </c>
      <c r="S734" s="1" t="s">
        <v>3286</v>
      </c>
      <c r="T734" s="1" t="s">
        <v>3287</v>
      </c>
      <c r="U734" s="1" t="s">
        <v>114</v>
      </c>
    </row>
    <row r="735" spans="16:21" x14ac:dyDescent="0.15">
      <c r="P735" s="1" t="s">
        <v>3288</v>
      </c>
      <c r="Q735" s="1" t="s">
        <v>3289</v>
      </c>
      <c r="R735" s="1" t="s">
        <v>3290</v>
      </c>
      <c r="S735" s="1" t="s">
        <v>3291</v>
      </c>
      <c r="T735" s="1" t="s">
        <v>3292</v>
      </c>
      <c r="U735" s="1" t="s">
        <v>2506</v>
      </c>
    </row>
    <row r="736" spans="16:21" x14ac:dyDescent="0.15">
      <c r="P736" s="1" t="s">
        <v>3293</v>
      </c>
      <c r="Q736" s="1" t="s">
        <v>3294</v>
      </c>
      <c r="R736" s="1" t="s">
        <v>2383</v>
      </c>
      <c r="S736" s="1" t="s">
        <v>1179</v>
      </c>
      <c r="T736" s="1" t="s">
        <v>3282</v>
      </c>
      <c r="U736" s="1" t="s">
        <v>440</v>
      </c>
    </row>
    <row r="737" spans="16:21" x14ac:dyDescent="0.15">
      <c r="P737" s="1" t="s">
        <v>3295</v>
      </c>
      <c r="Q737" s="1" t="s">
        <v>3296</v>
      </c>
      <c r="R737" s="1" t="s">
        <v>3297</v>
      </c>
      <c r="S737" s="1" t="s">
        <v>2972</v>
      </c>
      <c r="T737" s="1" t="s">
        <v>357</v>
      </c>
      <c r="U737" s="1" t="s">
        <v>152</v>
      </c>
    </row>
    <row r="738" spans="16:21" x14ac:dyDescent="0.15">
      <c r="P738" s="1" t="s">
        <v>367</v>
      </c>
      <c r="Q738" s="1" t="s">
        <v>3298</v>
      </c>
      <c r="R738" s="1" t="s">
        <v>3299</v>
      </c>
      <c r="S738" s="1" t="s">
        <v>2735</v>
      </c>
      <c r="T738" s="1" t="s">
        <v>409</v>
      </c>
      <c r="U738" s="1" t="s">
        <v>1583</v>
      </c>
    </row>
    <row r="739" spans="16:21" x14ac:dyDescent="0.15">
      <c r="P739" s="1" t="s">
        <v>3300</v>
      </c>
      <c r="Q739" s="1" t="s">
        <v>3301</v>
      </c>
      <c r="R739" s="1" t="s">
        <v>3302</v>
      </c>
      <c r="S739" s="1" t="s">
        <v>3303</v>
      </c>
      <c r="T739" s="1" t="s">
        <v>1517</v>
      </c>
      <c r="U739" s="1" t="s">
        <v>303</v>
      </c>
    </row>
    <row r="740" spans="16:21" x14ac:dyDescent="0.15">
      <c r="P740" s="1" t="s">
        <v>3304</v>
      </c>
      <c r="Q740" s="1" t="s">
        <v>3305</v>
      </c>
      <c r="R740" s="1" t="s">
        <v>3306</v>
      </c>
      <c r="S740" s="1" t="s">
        <v>3307</v>
      </c>
      <c r="T740" s="1" t="s">
        <v>2797</v>
      </c>
      <c r="U740" s="1" t="s">
        <v>267</v>
      </c>
    </row>
    <row r="741" spans="16:21" x14ac:dyDescent="0.15">
      <c r="P741" s="1" t="s">
        <v>3308</v>
      </c>
      <c r="Q741" s="1" t="s">
        <v>3309</v>
      </c>
      <c r="R741" s="1" t="s">
        <v>2757</v>
      </c>
      <c r="S741" s="1" t="s">
        <v>1210</v>
      </c>
      <c r="T741" s="1" t="s">
        <v>250</v>
      </c>
      <c r="U741" s="1" t="s">
        <v>420</v>
      </c>
    </row>
    <row r="742" spans="16:21" x14ac:dyDescent="0.15">
      <c r="P742" s="1" t="s">
        <v>3310</v>
      </c>
      <c r="Q742" s="1" t="s">
        <v>3311</v>
      </c>
      <c r="R742" s="1" t="s">
        <v>3312</v>
      </c>
      <c r="S742" s="1" t="s">
        <v>273</v>
      </c>
      <c r="T742" s="1" t="s">
        <v>3123</v>
      </c>
      <c r="U742" s="1" t="s">
        <v>768</v>
      </c>
    </row>
    <row r="743" spans="16:21" x14ac:dyDescent="0.15">
      <c r="P743" s="1" t="s">
        <v>3313</v>
      </c>
      <c r="Q743" s="1" t="s">
        <v>3314</v>
      </c>
      <c r="R743" s="1" t="s">
        <v>3315</v>
      </c>
      <c r="S743" s="1" t="s">
        <v>3316</v>
      </c>
      <c r="T743" s="1" t="s">
        <v>3317</v>
      </c>
      <c r="U743" s="1" t="s">
        <v>3318</v>
      </c>
    </row>
    <row r="744" spans="16:21" x14ac:dyDescent="0.15">
      <c r="P744" s="1" t="s">
        <v>3319</v>
      </c>
      <c r="Q744" s="1" t="s">
        <v>3320</v>
      </c>
      <c r="R744" s="1" t="s">
        <v>1829</v>
      </c>
      <c r="S744" s="1" t="s">
        <v>3321</v>
      </c>
      <c r="T744" s="1" t="s">
        <v>3322</v>
      </c>
      <c r="U744" s="1" t="s">
        <v>244</v>
      </c>
    </row>
    <row r="745" spans="16:21" x14ac:dyDescent="0.15">
      <c r="P745" s="1" t="s">
        <v>3323</v>
      </c>
      <c r="Q745" s="1" t="s">
        <v>3324</v>
      </c>
      <c r="R745" s="1" t="s">
        <v>2373</v>
      </c>
      <c r="S745" s="1" t="s">
        <v>503</v>
      </c>
      <c r="T745" s="1" t="s">
        <v>3235</v>
      </c>
      <c r="U745" s="1" t="s">
        <v>694</v>
      </c>
    </row>
    <row r="746" spans="16:21" x14ac:dyDescent="0.15">
      <c r="P746" s="1" t="s">
        <v>3325</v>
      </c>
      <c r="Q746" s="1" t="s">
        <v>3326</v>
      </c>
      <c r="R746" s="1" t="s">
        <v>3327</v>
      </c>
      <c r="S746" s="1" t="s">
        <v>3328</v>
      </c>
      <c r="T746" s="1" t="s">
        <v>1437</v>
      </c>
      <c r="U746" s="1" t="s">
        <v>2428</v>
      </c>
    </row>
    <row r="747" spans="16:21" x14ac:dyDescent="0.15">
      <c r="P747" s="1" t="s">
        <v>3329</v>
      </c>
      <c r="Q747" s="1" t="s">
        <v>3330</v>
      </c>
      <c r="R747" s="1" t="s">
        <v>831</v>
      </c>
      <c r="S747" s="1" t="s">
        <v>128</v>
      </c>
      <c r="T747" s="1" t="s">
        <v>1343</v>
      </c>
      <c r="U747" s="1" t="s">
        <v>523</v>
      </c>
    </row>
    <row r="748" spans="16:21" x14ac:dyDescent="0.15">
      <c r="P748" s="1" t="s">
        <v>3331</v>
      </c>
      <c r="Q748" s="1" t="s">
        <v>3332</v>
      </c>
      <c r="R748" s="1" t="s">
        <v>3333</v>
      </c>
      <c r="S748" s="1" t="s">
        <v>3334</v>
      </c>
      <c r="T748" s="1" t="s">
        <v>487</v>
      </c>
      <c r="U748" s="1" t="s">
        <v>602</v>
      </c>
    </row>
    <row r="749" spans="16:21" x14ac:dyDescent="0.15">
      <c r="P749" s="1" t="s">
        <v>3335</v>
      </c>
      <c r="Q749" s="1" t="s">
        <v>3336</v>
      </c>
      <c r="R749" s="1" t="s">
        <v>3337</v>
      </c>
      <c r="S749" s="1" t="s">
        <v>90</v>
      </c>
      <c r="T749" s="1" t="s">
        <v>530</v>
      </c>
      <c r="U749" s="1" t="s">
        <v>26</v>
      </c>
    </row>
    <row r="750" spans="16:21" x14ac:dyDescent="0.15">
      <c r="P750" s="1" t="s">
        <v>3338</v>
      </c>
      <c r="Q750" s="1" t="s">
        <v>3339</v>
      </c>
      <c r="R750" s="1" t="s">
        <v>3340</v>
      </c>
      <c r="S750" s="1" t="s">
        <v>3341</v>
      </c>
      <c r="T750" s="1" t="s">
        <v>886</v>
      </c>
      <c r="U750" s="1" t="s">
        <v>3342</v>
      </c>
    </row>
    <row r="751" spans="16:21" x14ac:dyDescent="0.15">
      <c r="P751" s="1" t="s">
        <v>391</v>
      </c>
      <c r="Q751" s="1" t="s">
        <v>3343</v>
      </c>
      <c r="R751" s="1" t="s">
        <v>1507</v>
      </c>
      <c r="S751" s="1" t="s">
        <v>1508</v>
      </c>
      <c r="T751" s="1" t="s">
        <v>3344</v>
      </c>
      <c r="U751" s="1" t="s">
        <v>694</v>
      </c>
    </row>
    <row r="752" spans="16:21" x14ac:dyDescent="0.15">
      <c r="P752" s="1" t="s">
        <v>3345</v>
      </c>
      <c r="Q752" s="1" t="s">
        <v>3346</v>
      </c>
      <c r="R752" s="1" t="s">
        <v>2464</v>
      </c>
      <c r="S752" s="1" t="s">
        <v>3347</v>
      </c>
      <c r="T752" s="1" t="s">
        <v>3292</v>
      </c>
      <c r="U752" s="1" t="s">
        <v>3348</v>
      </c>
    </row>
    <row r="753" spans="16:21" x14ac:dyDescent="0.15">
      <c r="P753" s="1" t="s">
        <v>3349</v>
      </c>
      <c r="Q753" s="1" t="s">
        <v>3350</v>
      </c>
      <c r="R753" s="1" t="s">
        <v>2221</v>
      </c>
      <c r="S753" s="1" t="s">
        <v>3351</v>
      </c>
      <c r="T753" s="1" t="s">
        <v>2561</v>
      </c>
      <c r="U753" s="1" t="s">
        <v>1892</v>
      </c>
    </row>
    <row r="754" spans="16:21" x14ac:dyDescent="0.15">
      <c r="P754" s="1" t="s">
        <v>3352</v>
      </c>
      <c r="Q754" s="1" t="s">
        <v>3353</v>
      </c>
      <c r="R754" s="1" t="s">
        <v>173</v>
      </c>
      <c r="S754" s="1" t="s">
        <v>3354</v>
      </c>
      <c r="T754" s="1" t="s">
        <v>646</v>
      </c>
      <c r="U754" s="1" t="s">
        <v>2075</v>
      </c>
    </row>
    <row r="755" spans="16:21" x14ac:dyDescent="0.15">
      <c r="P755" s="1" t="s">
        <v>3355</v>
      </c>
      <c r="Q755" s="1" t="s">
        <v>3356</v>
      </c>
      <c r="R755" s="1" t="s">
        <v>1530</v>
      </c>
      <c r="S755" s="1" t="s">
        <v>3357</v>
      </c>
      <c r="T755" s="1" t="s">
        <v>745</v>
      </c>
      <c r="U755" s="1" t="s">
        <v>1791</v>
      </c>
    </row>
    <row r="756" spans="16:21" x14ac:dyDescent="0.15">
      <c r="P756" s="1" t="s">
        <v>3358</v>
      </c>
      <c r="Q756" s="1" t="s">
        <v>3359</v>
      </c>
      <c r="R756" s="1" t="s">
        <v>3360</v>
      </c>
      <c r="S756" s="1" t="s">
        <v>3361</v>
      </c>
      <c r="T756" s="1" t="s">
        <v>1449</v>
      </c>
      <c r="U756" s="1" t="s">
        <v>990</v>
      </c>
    </row>
    <row r="757" spans="16:21" x14ac:dyDescent="0.15">
      <c r="P757" s="1" t="s">
        <v>3362</v>
      </c>
      <c r="Q757" s="1" t="s">
        <v>3363</v>
      </c>
      <c r="R757" s="1" t="s">
        <v>3364</v>
      </c>
      <c r="S757" s="1" t="s">
        <v>3020</v>
      </c>
      <c r="T757" s="1" t="s">
        <v>936</v>
      </c>
      <c r="U757" s="1" t="s">
        <v>130</v>
      </c>
    </row>
    <row r="758" spans="16:21" x14ac:dyDescent="0.15">
      <c r="P758" s="1" t="s">
        <v>3365</v>
      </c>
      <c r="Q758" s="1" t="s">
        <v>3366</v>
      </c>
      <c r="R758" s="1" t="s">
        <v>3367</v>
      </c>
      <c r="S758" s="1" t="s">
        <v>424</v>
      </c>
      <c r="T758" s="1" t="s">
        <v>1035</v>
      </c>
      <c r="U758" s="1" t="s">
        <v>602</v>
      </c>
    </row>
    <row r="759" spans="16:21" x14ac:dyDescent="0.15">
      <c r="P759" s="1" t="s">
        <v>3368</v>
      </c>
      <c r="Q759" s="1" t="s">
        <v>3369</v>
      </c>
      <c r="R759" s="1" t="s">
        <v>1675</v>
      </c>
      <c r="S759" s="1" t="s">
        <v>3370</v>
      </c>
      <c r="T759" s="1" t="s">
        <v>1730</v>
      </c>
      <c r="U759" s="1" t="s">
        <v>1560</v>
      </c>
    </row>
    <row r="760" spans="16:21" x14ac:dyDescent="0.15">
      <c r="P760" s="1" t="s">
        <v>3371</v>
      </c>
      <c r="Q760" s="1" t="s">
        <v>3372</v>
      </c>
      <c r="R760" s="1" t="s">
        <v>1550</v>
      </c>
      <c r="S760" s="1" t="s">
        <v>3373</v>
      </c>
      <c r="T760" s="1" t="s">
        <v>1700</v>
      </c>
      <c r="U760" s="1" t="s">
        <v>2296</v>
      </c>
    </row>
    <row r="761" spans="16:21" x14ac:dyDescent="0.15">
      <c r="P761" s="1" t="s">
        <v>3374</v>
      </c>
      <c r="Q761" s="1" t="s">
        <v>3375</v>
      </c>
      <c r="R761" s="1" t="s">
        <v>3376</v>
      </c>
      <c r="S761" s="1" t="s">
        <v>503</v>
      </c>
      <c r="T761" s="1" t="s">
        <v>3377</v>
      </c>
      <c r="U761" s="1" t="s">
        <v>343</v>
      </c>
    </row>
    <row r="762" spans="16:21" x14ac:dyDescent="0.15">
      <c r="P762" s="1" t="s">
        <v>3378</v>
      </c>
      <c r="Q762" s="1" t="s">
        <v>3379</v>
      </c>
      <c r="R762" s="1" t="s">
        <v>2628</v>
      </c>
      <c r="S762" s="1" t="s">
        <v>3380</v>
      </c>
      <c r="T762" s="1" t="s">
        <v>1178</v>
      </c>
      <c r="U762" s="1" t="s">
        <v>740</v>
      </c>
    </row>
    <row r="763" spans="16:21" x14ac:dyDescent="0.15">
      <c r="P763" s="1" t="s">
        <v>3381</v>
      </c>
      <c r="Q763" s="1" t="s">
        <v>3382</v>
      </c>
      <c r="R763" s="1" t="s">
        <v>3383</v>
      </c>
      <c r="S763" s="1" t="s">
        <v>617</v>
      </c>
      <c r="T763" s="1" t="s">
        <v>3384</v>
      </c>
      <c r="U763" s="1" t="s">
        <v>3385</v>
      </c>
    </row>
    <row r="764" spans="16:21" x14ac:dyDescent="0.15">
      <c r="P764" s="1" t="s">
        <v>3386</v>
      </c>
      <c r="Q764" s="1" t="s">
        <v>3387</v>
      </c>
      <c r="R764" s="1" t="s">
        <v>3388</v>
      </c>
      <c r="S764" s="1" t="s">
        <v>2056</v>
      </c>
      <c r="T764" s="1" t="s">
        <v>2364</v>
      </c>
      <c r="U764" s="1" t="s">
        <v>700</v>
      </c>
    </row>
    <row r="765" spans="16:21" x14ac:dyDescent="0.15">
      <c r="P765" s="1" t="s">
        <v>3389</v>
      </c>
      <c r="Q765" s="1" t="s">
        <v>3390</v>
      </c>
      <c r="R765" s="1" t="s">
        <v>3178</v>
      </c>
      <c r="S765" s="1" t="s">
        <v>3391</v>
      </c>
      <c r="T765" s="1" t="s">
        <v>3392</v>
      </c>
      <c r="U765" s="1" t="s">
        <v>1123</v>
      </c>
    </row>
    <row r="766" spans="16:21" x14ac:dyDescent="0.15">
      <c r="P766" s="1" t="s">
        <v>3393</v>
      </c>
      <c r="Q766" s="1" t="s">
        <v>3394</v>
      </c>
      <c r="R766" s="1" t="s">
        <v>3395</v>
      </c>
      <c r="S766" s="1" t="s">
        <v>401</v>
      </c>
      <c r="T766" s="1" t="s">
        <v>3396</v>
      </c>
      <c r="U766" s="1" t="s">
        <v>2139</v>
      </c>
    </row>
    <row r="767" spans="16:21" x14ac:dyDescent="0.15">
      <c r="P767" s="1" t="s">
        <v>3397</v>
      </c>
      <c r="Q767" s="1" t="s">
        <v>3398</v>
      </c>
      <c r="R767" s="1" t="s">
        <v>39</v>
      </c>
      <c r="S767" s="1" t="s">
        <v>3399</v>
      </c>
      <c r="T767" s="1" t="s">
        <v>1006</v>
      </c>
      <c r="U767" s="1" t="s">
        <v>305</v>
      </c>
    </row>
    <row r="768" spans="16:21" x14ac:dyDescent="0.15">
      <c r="P768" s="1" t="s">
        <v>3400</v>
      </c>
      <c r="Q768" s="1" t="s">
        <v>3401</v>
      </c>
      <c r="R768" s="1" t="s">
        <v>2688</v>
      </c>
      <c r="S768" s="1" t="s">
        <v>98</v>
      </c>
      <c r="T768" s="1" t="s">
        <v>1522</v>
      </c>
      <c r="U768" s="1" t="s">
        <v>768</v>
      </c>
    </row>
    <row r="769" spans="16:21" x14ac:dyDescent="0.15">
      <c r="P769" s="1" t="s">
        <v>3402</v>
      </c>
      <c r="Q769" s="1" t="s">
        <v>3403</v>
      </c>
      <c r="R769" s="1" t="s">
        <v>3404</v>
      </c>
      <c r="S769" s="1" t="s">
        <v>966</v>
      </c>
      <c r="T769" s="1" t="s">
        <v>1790</v>
      </c>
      <c r="U769" s="1" t="s">
        <v>906</v>
      </c>
    </row>
    <row r="770" spans="16:21" x14ac:dyDescent="0.15">
      <c r="P770" s="1" t="s">
        <v>3405</v>
      </c>
      <c r="Q770" s="1" t="s">
        <v>3406</v>
      </c>
      <c r="R770" s="1" t="s">
        <v>1657</v>
      </c>
      <c r="S770" s="1" t="s">
        <v>3407</v>
      </c>
      <c r="T770" s="1" t="s">
        <v>349</v>
      </c>
      <c r="U770" s="1" t="s">
        <v>2933</v>
      </c>
    </row>
    <row r="771" spans="16:21" x14ac:dyDescent="0.15">
      <c r="P771" s="1" t="s">
        <v>3408</v>
      </c>
      <c r="Q771" s="1" t="s">
        <v>3409</v>
      </c>
      <c r="R771" s="1" t="s">
        <v>1911</v>
      </c>
      <c r="S771" s="1" t="s">
        <v>3410</v>
      </c>
      <c r="T771" s="1" t="s">
        <v>2829</v>
      </c>
      <c r="U771" s="1" t="s">
        <v>758</v>
      </c>
    </row>
    <row r="772" spans="16:21" x14ac:dyDescent="0.15">
      <c r="P772" s="1" t="s">
        <v>3411</v>
      </c>
      <c r="Q772" s="1" t="s">
        <v>3412</v>
      </c>
      <c r="R772" s="1" t="s">
        <v>3413</v>
      </c>
      <c r="S772" s="1" t="s">
        <v>2582</v>
      </c>
      <c r="T772" s="1" t="s">
        <v>3043</v>
      </c>
      <c r="U772" s="1" t="s">
        <v>1635</v>
      </c>
    </row>
    <row r="773" spans="16:21" x14ac:dyDescent="0.15">
      <c r="P773" s="1" t="s">
        <v>3414</v>
      </c>
      <c r="Q773" s="1" t="s">
        <v>3415</v>
      </c>
      <c r="R773" s="1" t="s">
        <v>3416</v>
      </c>
      <c r="S773" s="1" t="s">
        <v>3417</v>
      </c>
      <c r="T773" s="1" t="s">
        <v>2415</v>
      </c>
      <c r="U773" s="1" t="s">
        <v>957</v>
      </c>
    </row>
    <row r="774" spans="16:21" x14ac:dyDescent="0.15">
      <c r="P774" s="1" t="s">
        <v>3418</v>
      </c>
      <c r="Q774" s="1" t="s">
        <v>3419</v>
      </c>
      <c r="R774" s="1" t="s">
        <v>3420</v>
      </c>
      <c r="S774" s="1" t="s">
        <v>688</v>
      </c>
      <c r="T774" s="1" t="s">
        <v>3421</v>
      </c>
      <c r="U774" s="1" t="s">
        <v>2684</v>
      </c>
    </row>
    <row r="775" spans="16:21" x14ac:dyDescent="0.15">
      <c r="P775" s="1" t="s">
        <v>3422</v>
      </c>
      <c r="Q775" s="1" t="s">
        <v>3423</v>
      </c>
      <c r="R775" s="1" t="s">
        <v>3424</v>
      </c>
      <c r="S775" s="1" t="s">
        <v>64</v>
      </c>
      <c r="T775" s="1" t="s">
        <v>822</v>
      </c>
      <c r="U775" s="1" t="s">
        <v>442</v>
      </c>
    </row>
    <row r="776" spans="16:21" x14ac:dyDescent="0.15">
      <c r="P776" s="1" t="s">
        <v>3425</v>
      </c>
      <c r="Q776" s="1" t="s">
        <v>3426</v>
      </c>
      <c r="R776" s="1" t="s">
        <v>2574</v>
      </c>
      <c r="S776" s="1" t="s">
        <v>1551</v>
      </c>
      <c r="T776" s="1" t="s">
        <v>2272</v>
      </c>
      <c r="U776" s="1" t="s">
        <v>715</v>
      </c>
    </row>
    <row r="777" spans="16:21" x14ac:dyDescent="0.15">
      <c r="P777" s="1" t="s">
        <v>3427</v>
      </c>
      <c r="Q777" s="1" t="s">
        <v>3428</v>
      </c>
      <c r="R777" s="1" t="s">
        <v>2303</v>
      </c>
      <c r="S777" s="1" t="s">
        <v>1102</v>
      </c>
      <c r="T777" s="1" t="s">
        <v>1745</v>
      </c>
      <c r="U777" s="1" t="s">
        <v>1708</v>
      </c>
    </row>
    <row r="778" spans="16:21" x14ac:dyDescent="0.15">
      <c r="P778" s="1" t="s">
        <v>3429</v>
      </c>
      <c r="Q778" s="1" t="s">
        <v>3430</v>
      </c>
      <c r="R778" s="1" t="s">
        <v>3431</v>
      </c>
      <c r="S778" s="1" t="s">
        <v>3432</v>
      </c>
      <c r="T778" s="1" t="s">
        <v>3433</v>
      </c>
      <c r="U778" s="1" t="s">
        <v>3434</v>
      </c>
    </row>
    <row r="779" spans="16:21" x14ac:dyDescent="0.15">
      <c r="P779" s="1" t="s">
        <v>3435</v>
      </c>
      <c r="Q779" s="1" t="s">
        <v>3436</v>
      </c>
      <c r="R779" s="1" t="s">
        <v>3437</v>
      </c>
      <c r="S779" s="1" t="s">
        <v>3438</v>
      </c>
      <c r="T779" s="1" t="s">
        <v>2343</v>
      </c>
      <c r="U779" s="1" t="s">
        <v>3439</v>
      </c>
    </row>
    <row r="780" spans="16:21" x14ac:dyDescent="0.15">
      <c r="P780" s="1" t="s">
        <v>3440</v>
      </c>
      <c r="Q780" s="1" t="s">
        <v>3441</v>
      </c>
      <c r="R780" s="1" t="s">
        <v>3442</v>
      </c>
      <c r="S780" s="1" t="s">
        <v>1202</v>
      </c>
      <c r="T780" s="1" t="s">
        <v>1817</v>
      </c>
      <c r="U780" s="1" t="s">
        <v>1865</v>
      </c>
    </row>
    <row r="781" spans="16:21" x14ac:dyDescent="0.15">
      <c r="P781" s="1" t="s">
        <v>3443</v>
      </c>
      <c r="Q781" s="1" t="s">
        <v>3444</v>
      </c>
      <c r="R781" s="1" t="s">
        <v>3445</v>
      </c>
      <c r="S781" s="1" t="s">
        <v>1600</v>
      </c>
      <c r="T781" s="1" t="s">
        <v>204</v>
      </c>
      <c r="U781" s="1" t="s">
        <v>3446</v>
      </c>
    </row>
    <row r="782" spans="16:21" x14ac:dyDescent="0.15">
      <c r="P782" s="1" t="s">
        <v>3447</v>
      </c>
      <c r="Q782" s="1" t="s">
        <v>3448</v>
      </c>
      <c r="R782" s="1" t="s">
        <v>1237</v>
      </c>
      <c r="S782" s="1" t="s">
        <v>966</v>
      </c>
      <c r="T782" s="1" t="s">
        <v>1211</v>
      </c>
      <c r="U782" s="1" t="s">
        <v>703</v>
      </c>
    </row>
    <row r="783" spans="16:21" x14ac:dyDescent="0.15">
      <c r="P783" s="1" t="s">
        <v>3449</v>
      </c>
      <c r="Q783" s="1" t="s">
        <v>3450</v>
      </c>
      <c r="R783" s="1" t="s">
        <v>544</v>
      </c>
      <c r="S783" s="1" t="s">
        <v>3451</v>
      </c>
      <c r="T783" s="1" t="s">
        <v>1653</v>
      </c>
      <c r="U783" s="1" t="s">
        <v>58</v>
      </c>
    </row>
    <row r="784" spans="16:21" x14ac:dyDescent="0.15">
      <c r="P784" s="1" t="s">
        <v>3452</v>
      </c>
      <c r="Q784" s="1" t="s">
        <v>3453</v>
      </c>
      <c r="R784" s="1" t="s">
        <v>3206</v>
      </c>
      <c r="S784" s="1" t="s">
        <v>2124</v>
      </c>
      <c r="T784" s="1" t="s">
        <v>3064</v>
      </c>
      <c r="U784" s="1" t="s">
        <v>351</v>
      </c>
    </row>
    <row r="785" spans="16:21" x14ac:dyDescent="0.15">
      <c r="P785" s="1" t="s">
        <v>3454</v>
      </c>
      <c r="Q785" s="1" t="s">
        <v>3455</v>
      </c>
      <c r="R785" s="1" t="s">
        <v>1943</v>
      </c>
      <c r="S785" s="1" t="s">
        <v>1440</v>
      </c>
      <c r="T785" s="1" t="s">
        <v>2420</v>
      </c>
      <c r="U785" s="1" t="s">
        <v>789</v>
      </c>
    </row>
    <row r="786" spans="16:21" x14ac:dyDescent="0.15">
      <c r="P786" s="1" t="s">
        <v>3456</v>
      </c>
      <c r="Q786" s="1" t="s">
        <v>3457</v>
      </c>
      <c r="R786" s="1" t="s">
        <v>3458</v>
      </c>
      <c r="S786" s="1" t="s">
        <v>3459</v>
      </c>
      <c r="T786" s="1" t="s">
        <v>2354</v>
      </c>
      <c r="U786" s="1" t="s">
        <v>536</v>
      </c>
    </row>
    <row r="787" spans="16:21" x14ac:dyDescent="0.15">
      <c r="P787" s="1" t="s">
        <v>3460</v>
      </c>
      <c r="Q787" s="1" t="s">
        <v>3461</v>
      </c>
      <c r="R787" s="1" t="s">
        <v>3462</v>
      </c>
      <c r="S787" s="1" t="s">
        <v>1813</v>
      </c>
      <c r="T787" s="1" t="s">
        <v>3185</v>
      </c>
      <c r="U787" s="1" t="s">
        <v>2411</v>
      </c>
    </row>
    <row r="788" spans="16:21" x14ac:dyDescent="0.15">
      <c r="P788" s="1" t="s">
        <v>3463</v>
      </c>
      <c r="Q788" s="1" t="s">
        <v>3464</v>
      </c>
      <c r="R788" s="1" t="s">
        <v>2202</v>
      </c>
      <c r="S788" s="1" t="s">
        <v>3465</v>
      </c>
      <c r="T788" s="1" t="s">
        <v>1037</v>
      </c>
      <c r="U788" s="1" t="s">
        <v>2319</v>
      </c>
    </row>
    <row r="789" spans="16:21" x14ac:dyDescent="0.15">
      <c r="P789" s="1" t="s">
        <v>3466</v>
      </c>
      <c r="Q789" s="1" t="s">
        <v>3467</v>
      </c>
      <c r="R789" s="1" t="s">
        <v>921</v>
      </c>
      <c r="S789" s="1" t="s">
        <v>1472</v>
      </c>
      <c r="T789" s="1" t="s">
        <v>181</v>
      </c>
      <c r="U789" s="1" t="s">
        <v>720</v>
      </c>
    </row>
    <row r="790" spans="16:21" x14ac:dyDescent="0.15">
      <c r="P790" s="1" t="s">
        <v>3468</v>
      </c>
      <c r="Q790" s="1" t="s">
        <v>3469</v>
      </c>
      <c r="R790" s="1" t="s">
        <v>1271</v>
      </c>
      <c r="S790" s="1" t="s">
        <v>1855</v>
      </c>
      <c r="T790" s="1" t="s">
        <v>326</v>
      </c>
      <c r="U790" s="1" t="s">
        <v>3180</v>
      </c>
    </row>
    <row r="791" spans="16:21" x14ac:dyDescent="0.15">
      <c r="P791" s="1" t="s">
        <v>3470</v>
      </c>
      <c r="Q791" s="1" t="s">
        <v>3471</v>
      </c>
      <c r="R791" s="1" t="s">
        <v>3472</v>
      </c>
      <c r="S791" s="1" t="s">
        <v>3473</v>
      </c>
      <c r="T791" s="1" t="s">
        <v>1826</v>
      </c>
      <c r="U791" s="1" t="s">
        <v>1262</v>
      </c>
    </row>
    <row r="792" spans="16:21" x14ac:dyDescent="0.15">
      <c r="P792" s="1" t="s">
        <v>3474</v>
      </c>
      <c r="Q792" s="1" t="s">
        <v>3475</v>
      </c>
      <c r="R792" s="1" t="s">
        <v>2949</v>
      </c>
      <c r="S792" s="1" t="s">
        <v>3476</v>
      </c>
      <c r="T792" s="1" t="s">
        <v>1687</v>
      </c>
      <c r="U792" s="1" t="s">
        <v>1327</v>
      </c>
    </row>
    <row r="793" spans="16:21" x14ac:dyDescent="0.15">
      <c r="P793" s="1" t="s">
        <v>3477</v>
      </c>
      <c r="Q793" s="1" t="s">
        <v>3478</v>
      </c>
      <c r="R793" s="1" t="s">
        <v>3479</v>
      </c>
      <c r="S793" s="1" t="s">
        <v>3480</v>
      </c>
      <c r="T793" s="1" t="s">
        <v>2342</v>
      </c>
      <c r="U793" s="1" t="s">
        <v>1892</v>
      </c>
    </row>
    <row r="794" spans="16:21" x14ac:dyDescent="0.15">
      <c r="P794" s="1" t="s">
        <v>3481</v>
      </c>
      <c r="Q794" s="1" t="s">
        <v>3482</v>
      </c>
      <c r="R794" s="1" t="s">
        <v>3483</v>
      </c>
      <c r="S794" s="1" t="s">
        <v>3484</v>
      </c>
      <c r="T794" s="1" t="s">
        <v>3485</v>
      </c>
      <c r="U794" s="1" t="s">
        <v>2093</v>
      </c>
    </row>
    <row r="795" spans="16:21" x14ac:dyDescent="0.15">
      <c r="P795" s="1" t="s">
        <v>3486</v>
      </c>
      <c r="Q795" s="1" t="s">
        <v>3487</v>
      </c>
      <c r="R795" s="1" t="s">
        <v>3488</v>
      </c>
      <c r="S795" s="1" t="s">
        <v>798</v>
      </c>
      <c r="T795" s="1" t="s">
        <v>2171</v>
      </c>
      <c r="U795" s="1" t="s">
        <v>513</v>
      </c>
    </row>
    <row r="796" spans="16:21" x14ac:dyDescent="0.15">
      <c r="P796" s="1" t="s">
        <v>3489</v>
      </c>
      <c r="Q796" s="1" t="s">
        <v>3490</v>
      </c>
      <c r="R796" s="1" t="s">
        <v>3491</v>
      </c>
      <c r="S796" s="1" t="s">
        <v>981</v>
      </c>
      <c r="T796" s="1" t="s">
        <v>342</v>
      </c>
      <c r="U796" s="1" t="s">
        <v>3203</v>
      </c>
    </row>
    <row r="797" spans="16:21" x14ac:dyDescent="0.15">
      <c r="P797" s="1" t="s">
        <v>3492</v>
      </c>
      <c r="Q797" s="1" t="s">
        <v>3493</v>
      </c>
      <c r="R797" s="1" t="s">
        <v>3494</v>
      </c>
      <c r="S797" s="1" t="s">
        <v>3083</v>
      </c>
      <c r="T797" s="1" t="s">
        <v>1490</v>
      </c>
      <c r="U797" s="1" t="s">
        <v>1708</v>
      </c>
    </row>
    <row r="798" spans="16:21" x14ac:dyDescent="0.15">
      <c r="P798" s="1" t="s">
        <v>3495</v>
      </c>
      <c r="Q798" s="1" t="s">
        <v>3496</v>
      </c>
      <c r="R798" s="1" t="s">
        <v>3497</v>
      </c>
      <c r="S798" s="1" t="s">
        <v>3498</v>
      </c>
      <c r="T798" s="1" t="s">
        <v>3499</v>
      </c>
      <c r="U798" s="1" t="s">
        <v>3500</v>
      </c>
    </row>
    <row r="799" spans="16:21" x14ac:dyDescent="0.15">
      <c r="P799" s="1" t="s">
        <v>3501</v>
      </c>
      <c r="Q799" s="1" t="s">
        <v>3502</v>
      </c>
      <c r="R799" s="1" t="s">
        <v>2829</v>
      </c>
      <c r="S799" s="1" t="s">
        <v>3503</v>
      </c>
      <c r="T799" s="1" t="s">
        <v>3504</v>
      </c>
      <c r="U799" s="1" t="s">
        <v>1183</v>
      </c>
    </row>
    <row r="800" spans="16:21" x14ac:dyDescent="0.15">
      <c r="P800" s="1" t="s">
        <v>3505</v>
      </c>
      <c r="Q800" s="1" t="s">
        <v>3506</v>
      </c>
      <c r="R800" s="1" t="s">
        <v>3507</v>
      </c>
      <c r="S800" s="1" t="s">
        <v>1652</v>
      </c>
      <c r="T800" s="1" t="s">
        <v>180</v>
      </c>
      <c r="U800" s="1" t="s">
        <v>3508</v>
      </c>
    </row>
    <row r="801" spans="16:21" x14ac:dyDescent="0.15">
      <c r="P801" s="1" t="s">
        <v>3509</v>
      </c>
      <c r="Q801" s="1" t="s">
        <v>3510</v>
      </c>
      <c r="R801" s="1" t="s">
        <v>3511</v>
      </c>
      <c r="S801" s="1" t="s">
        <v>1001</v>
      </c>
      <c r="T801" s="1" t="s">
        <v>3512</v>
      </c>
      <c r="U801" s="1" t="s">
        <v>305</v>
      </c>
    </row>
    <row r="802" spans="16:21" x14ac:dyDescent="0.15">
      <c r="P802" s="1" t="s">
        <v>3513</v>
      </c>
      <c r="Q802" s="1" t="s">
        <v>3514</v>
      </c>
      <c r="R802" s="1" t="s">
        <v>3515</v>
      </c>
      <c r="S802" s="1" t="s">
        <v>3516</v>
      </c>
      <c r="T802" s="1" t="s">
        <v>3517</v>
      </c>
      <c r="U802" s="1" t="s">
        <v>1352</v>
      </c>
    </row>
    <row r="803" spans="16:21" x14ac:dyDescent="0.15">
      <c r="P803" s="1" t="s">
        <v>3518</v>
      </c>
      <c r="Q803" s="1" t="s">
        <v>3519</v>
      </c>
      <c r="R803" s="1" t="s">
        <v>3520</v>
      </c>
      <c r="S803" s="1" t="s">
        <v>1331</v>
      </c>
      <c r="T803" s="1" t="s">
        <v>1154</v>
      </c>
      <c r="U803" s="1" t="s">
        <v>2474</v>
      </c>
    </row>
    <row r="804" spans="16:21" x14ac:dyDescent="0.15">
      <c r="P804" s="1" t="s">
        <v>3521</v>
      </c>
      <c r="Q804" s="1" t="s">
        <v>3522</v>
      </c>
      <c r="R804" s="1" t="s">
        <v>3523</v>
      </c>
      <c r="S804" s="1" t="s">
        <v>3524</v>
      </c>
      <c r="T804" s="1" t="s">
        <v>3525</v>
      </c>
      <c r="U804" s="1" t="s">
        <v>774</v>
      </c>
    </row>
    <row r="805" spans="16:21" x14ac:dyDescent="0.15">
      <c r="P805" s="1" t="s">
        <v>3526</v>
      </c>
      <c r="Q805" s="1" t="s">
        <v>3527</v>
      </c>
      <c r="R805" s="1" t="s">
        <v>1186</v>
      </c>
      <c r="S805" s="1" t="s">
        <v>718</v>
      </c>
      <c r="T805" s="1" t="s">
        <v>2838</v>
      </c>
      <c r="U805" s="1" t="s">
        <v>2139</v>
      </c>
    </row>
    <row r="806" spans="16:21" x14ac:dyDescent="0.15">
      <c r="P806" s="1" t="s">
        <v>3528</v>
      </c>
      <c r="Q806" s="1" t="s">
        <v>3529</v>
      </c>
      <c r="R806" s="1" t="s">
        <v>3530</v>
      </c>
      <c r="S806" s="1" t="s">
        <v>3531</v>
      </c>
      <c r="T806" s="1" t="s">
        <v>507</v>
      </c>
      <c r="U806" s="1" t="s">
        <v>1437</v>
      </c>
    </row>
    <row r="807" spans="16:21" x14ac:dyDescent="0.15">
      <c r="P807" s="1" t="s">
        <v>3532</v>
      </c>
      <c r="Q807" s="1" t="s">
        <v>3533</v>
      </c>
      <c r="R807" s="1" t="s">
        <v>3534</v>
      </c>
      <c r="S807" s="1" t="s">
        <v>3535</v>
      </c>
      <c r="T807" s="1" t="s">
        <v>1151</v>
      </c>
      <c r="U807" s="1" t="s">
        <v>798</v>
      </c>
    </row>
    <row r="808" spans="16:21" x14ac:dyDescent="0.15">
      <c r="P808" s="1" t="s">
        <v>3536</v>
      </c>
      <c r="Q808" s="1" t="s">
        <v>3537</v>
      </c>
      <c r="R808" s="1" t="s">
        <v>3538</v>
      </c>
      <c r="S808" s="1" t="s">
        <v>3539</v>
      </c>
      <c r="T808" s="1" t="s">
        <v>611</v>
      </c>
      <c r="U808" s="1" t="s">
        <v>517</v>
      </c>
    </row>
    <row r="809" spans="16:21" x14ac:dyDescent="0.15">
      <c r="P809" s="1" t="s">
        <v>3540</v>
      </c>
      <c r="Q809" s="1" t="s">
        <v>3541</v>
      </c>
      <c r="R809" s="1" t="s">
        <v>1912</v>
      </c>
      <c r="S809" s="1" t="s">
        <v>2276</v>
      </c>
      <c r="T809" s="1" t="s">
        <v>3542</v>
      </c>
      <c r="U809" s="1" t="s">
        <v>273</v>
      </c>
    </row>
    <row r="810" spans="16:21" x14ac:dyDescent="0.15">
      <c r="P810" s="1" t="s">
        <v>3543</v>
      </c>
      <c r="Q810" s="1" t="s">
        <v>3544</v>
      </c>
      <c r="R810" s="1" t="s">
        <v>3545</v>
      </c>
      <c r="S810" s="1" t="s">
        <v>3546</v>
      </c>
      <c r="T810" s="1" t="s">
        <v>425</v>
      </c>
      <c r="U810" s="1" t="s">
        <v>720</v>
      </c>
    </row>
    <row r="811" spans="16:21" x14ac:dyDescent="0.15">
      <c r="P811" s="1" t="s">
        <v>3547</v>
      </c>
      <c r="Q811" s="1" t="s">
        <v>3548</v>
      </c>
      <c r="R811" s="1" t="s">
        <v>3549</v>
      </c>
      <c r="S811" s="1" t="s">
        <v>3550</v>
      </c>
      <c r="T811" s="1" t="s">
        <v>1084</v>
      </c>
      <c r="U811" s="1" t="s">
        <v>789</v>
      </c>
    </row>
    <row r="812" spans="16:21" x14ac:dyDescent="0.15">
      <c r="P812" s="1" t="s">
        <v>3551</v>
      </c>
      <c r="Q812" s="1" t="s">
        <v>3552</v>
      </c>
      <c r="R812" s="1" t="s">
        <v>3553</v>
      </c>
      <c r="S812" s="1" t="s">
        <v>3554</v>
      </c>
      <c r="T812" s="1" t="s">
        <v>3555</v>
      </c>
      <c r="U812" s="1" t="s">
        <v>3556</v>
      </c>
    </row>
    <row r="813" spans="16:21" x14ac:dyDescent="0.15">
      <c r="P813" s="1" t="s">
        <v>3557</v>
      </c>
      <c r="Q813" s="1" t="s">
        <v>3558</v>
      </c>
      <c r="R813" s="1" t="s">
        <v>2673</v>
      </c>
      <c r="S813" s="1" t="s">
        <v>3559</v>
      </c>
      <c r="T813" s="1" t="s">
        <v>2195</v>
      </c>
      <c r="U813" s="1" t="s">
        <v>74</v>
      </c>
    </row>
    <row r="814" spans="16:21" x14ac:dyDescent="0.15">
      <c r="P814" s="1" t="s">
        <v>3560</v>
      </c>
      <c r="Q814" s="1" t="s">
        <v>3561</v>
      </c>
      <c r="R814" s="1" t="s">
        <v>3562</v>
      </c>
      <c r="S814" s="1" t="s">
        <v>2022</v>
      </c>
      <c r="T814" s="1" t="s">
        <v>3563</v>
      </c>
      <c r="U814" s="1" t="s">
        <v>1420</v>
      </c>
    </row>
    <row r="815" spans="16:21" x14ac:dyDescent="0.15">
      <c r="P815" s="1" t="s">
        <v>3564</v>
      </c>
      <c r="Q815" s="1" t="s">
        <v>3565</v>
      </c>
      <c r="R815" s="1" t="s">
        <v>1256</v>
      </c>
      <c r="S815" s="1" t="s">
        <v>3253</v>
      </c>
      <c r="T815" s="1" t="s">
        <v>584</v>
      </c>
      <c r="U815" s="1" t="s">
        <v>990</v>
      </c>
    </row>
    <row r="816" spans="16:21" x14ac:dyDescent="0.15">
      <c r="P816" s="1" t="s">
        <v>3566</v>
      </c>
      <c r="Q816" s="1" t="s">
        <v>3567</v>
      </c>
      <c r="R816" s="1" t="s">
        <v>2346</v>
      </c>
      <c r="S816" s="1" t="s">
        <v>1680</v>
      </c>
      <c r="T816" s="1" t="s">
        <v>3568</v>
      </c>
      <c r="U816" s="1" t="s">
        <v>2296</v>
      </c>
    </row>
    <row r="817" spans="16:21" x14ac:dyDescent="0.15">
      <c r="P817" s="1" t="s">
        <v>3569</v>
      </c>
      <c r="Q817" s="1" t="s">
        <v>3570</v>
      </c>
      <c r="R817" s="1" t="s">
        <v>3571</v>
      </c>
      <c r="S817" s="1" t="s">
        <v>597</v>
      </c>
      <c r="T817" s="1" t="s">
        <v>3572</v>
      </c>
      <c r="U817" s="1" t="s">
        <v>1224</v>
      </c>
    </row>
    <row r="818" spans="16:21" x14ac:dyDescent="0.15">
      <c r="P818" s="1" t="s">
        <v>3573</v>
      </c>
      <c r="Q818" s="1" t="s">
        <v>3574</v>
      </c>
      <c r="R818" s="1" t="s">
        <v>3575</v>
      </c>
      <c r="S818" s="1" t="s">
        <v>1508</v>
      </c>
      <c r="T818" s="1" t="s">
        <v>550</v>
      </c>
      <c r="U818" s="1" t="s">
        <v>700</v>
      </c>
    </row>
    <row r="819" spans="16:21" x14ac:dyDescent="0.15">
      <c r="P819" s="1" t="s">
        <v>3576</v>
      </c>
      <c r="Q819" s="1" t="s">
        <v>3577</v>
      </c>
      <c r="R819" s="1" t="s">
        <v>3578</v>
      </c>
      <c r="S819" s="1" t="s">
        <v>2530</v>
      </c>
      <c r="T819" s="1" t="s">
        <v>2514</v>
      </c>
      <c r="U819" s="1" t="s">
        <v>448</v>
      </c>
    </row>
    <row r="820" spans="16:21" x14ac:dyDescent="0.15">
      <c r="P820" s="1" t="s">
        <v>3579</v>
      </c>
      <c r="Q820" s="1" t="s">
        <v>3580</v>
      </c>
      <c r="R820" s="1" t="s">
        <v>3163</v>
      </c>
      <c r="S820" s="1" t="s">
        <v>3370</v>
      </c>
      <c r="T820" s="1" t="s">
        <v>2117</v>
      </c>
      <c r="U820" s="1" t="s">
        <v>3581</v>
      </c>
    </row>
    <row r="821" spans="16:21" x14ac:dyDescent="0.15">
      <c r="P821" s="1" t="s">
        <v>3582</v>
      </c>
      <c r="Q821" s="1" t="s">
        <v>3583</v>
      </c>
      <c r="R821" s="1" t="s">
        <v>1821</v>
      </c>
      <c r="S821" s="1" t="s">
        <v>3584</v>
      </c>
      <c r="T821" s="1" t="s">
        <v>571</v>
      </c>
      <c r="U821" s="1" t="s">
        <v>442</v>
      </c>
    </row>
    <row r="822" spans="16:21" x14ac:dyDescent="0.15">
      <c r="P822" s="1" t="s">
        <v>3585</v>
      </c>
      <c r="Q822" s="1" t="s">
        <v>3586</v>
      </c>
      <c r="R822" s="1" t="s">
        <v>3587</v>
      </c>
      <c r="S822" s="1" t="s">
        <v>3588</v>
      </c>
      <c r="T822" s="1" t="s">
        <v>931</v>
      </c>
      <c r="U822" s="1" t="s">
        <v>513</v>
      </c>
    </row>
    <row r="823" spans="16:21" x14ac:dyDescent="0.15">
      <c r="P823" s="1" t="s">
        <v>3589</v>
      </c>
      <c r="Q823" s="1" t="s">
        <v>3590</v>
      </c>
      <c r="R823" s="1" t="s">
        <v>57</v>
      </c>
      <c r="S823" s="1" t="s">
        <v>1241</v>
      </c>
      <c r="T823" s="1" t="s">
        <v>1011</v>
      </c>
      <c r="U823" s="1" t="s">
        <v>827</v>
      </c>
    </row>
    <row r="824" spans="16:21" x14ac:dyDescent="0.15">
      <c r="P824" s="1" t="s">
        <v>3591</v>
      </c>
      <c r="Q824" s="1" t="s">
        <v>3592</v>
      </c>
      <c r="R824" s="1" t="s">
        <v>3593</v>
      </c>
      <c r="S824" s="1" t="s">
        <v>74</v>
      </c>
      <c r="T824" s="1" t="s">
        <v>182</v>
      </c>
      <c r="U824" s="1" t="s">
        <v>766</v>
      </c>
    </row>
    <row r="825" spans="16:21" x14ac:dyDescent="0.15">
      <c r="P825" s="1" t="s">
        <v>3594</v>
      </c>
      <c r="Q825" s="1" t="s">
        <v>3595</v>
      </c>
      <c r="R825" s="1" t="s">
        <v>3596</v>
      </c>
      <c r="S825" s="1" t="s">
        <v>3597</v>
      </c>
      <c r="T825" s="1" t="s">
        <v>1490</v>
      </c>
      <c r="U825" s="1" t="s">
        <v>972</v>
      </c>
    </row>
    <row r="826" spans="16:21" x14ac:dyDescent="0.15">
      <c r="P826" s="1" t="s">
        <v>3598</v>
      </c>
      <c r="Q826" s="1" t="s">
        <v>3599</v>
      </c>
      <c r="R826" s="1" t="s">
        <v>878</v>
      </c>
      <c r="S826" s="1" t="s">
        <v>3600</v>
      </c>
      <c r="T826" s="1" t="s">
        <v>644</v>
      </c>
      <c r="U826" s="1" t="s">
        <v>1079</v>
      </c>
    </row>
    <row r="827" spans="16:21" x14ac:dyDescent="0.15">
      <c r="P827" s="1" t="s">
        <v>3601</v>
      </c>
      <c r="Q827" s="1" t="s">
        <v>3602</v>
      </c>
      <c r="R827" s="1" t="s">
        <v>3603</v>
      </c>
      <c r="S827" s="1" t="s">
        <v>2206</v>
      </c>
      <c r="T827" s="1" t="s">
        <v>728</v>
      </c>
      <c r="U827" s="1" t="s">
        <v>1370</v>
      </c>
    </row>
    <row r="828" spans="16:21" x14ac:dyDescent="0.15">
      <c r="P828" s="1" t="s">
        <v>3604</v>
      </c>
      <c r="Q828" s="1" t="s">
        <v>3605</v>
      </c>
      <c r="R828" s="1" t="s">
        <v>3606</v>
      </c>
      <c r="S828" s="1" t="s">
        <v>3607</v>
      </c>
      <c r="T828" s="1" t="s">
        <v>2419</v>
      </c>
      <c r="U828" s="1" t="s">
        <v>3504</v>
      </c>
    </row>
    <row r="829" spans="16:21" x14ac:dyDescent="0.15">
      <c r="P829" s="1" t="s">
        <v>3608</v>
      </c>
      <c r="Q829" s="1" t="s">
        <v>3609</v>
      </c>
      <c r="R829" s="1" t="s">
        <v>3610</v>
      </c>
      <c r="S829" s="1" t="s">
        <v>1136</v>
      </c>
      <c r="T829" s="1" t="s">
        <v>1364</v>
      </c>
      <c r="U829" s="1" t="s">
        <v>1387</v>
      </c>
    </row>
    <row r="830" spans="16:21" x14ac:dyDescent="0.15">
      <c r="P830" s="1" t="s">
        <v>3611</v>
      </c>
      <c r="Q830" s="1" t="s">
        <v>3612</v>
      </c>
      <c r="R830" s="1" t="s">
        <v>3613</v>
      </c>
      <c r="S830" s="1" t="s">
        <v>3614</v>
      </c>
      <c r="T830" s="1" t="s">
        <v>2085</v>
      </c>
      <c r="U830" s="1" t="s">
        <v>343</v>
      </c>
    </row>
    <row r="831" spans="16:21" x14ac:dyDescent="0.15">
      <c r="P831" s="1" t="s">
        <v>3615</v>
      </c>
      <c r="Q831" s="1" t="s">
        <v>3616</v>
      </c>
      <c r="R831" s="1" t="s">
        <v>3617</v>
      </c>
      <c r="S831" s="1" t="s">
        <v>589</v>
      </c>
      <c r="T831" s="1" t="s">
        <v>2689</v>
      </c>
      <c r="U831" s="1" t="s">
        <v>901</v>
      </c>
    </row>
    <row r="832" spans="16:21" x14ac:dyDescent="0.15">
      <c r="P832" s="1" t="s">
        <v>3618</v>
      </c>
      <c r="Q832" s="1" t="s">
        <v>3619</v>
      </c>
      <c r="R832" s="1" t="s">
        <v>3620</v>
      </c>
      <c r="S832" s="1" t="s">
        <v>2550</v>
      </c>
      <c r="T832" s="1" t="s">
        <v>3621</v>
      </c>
      <c r="U832" s="1" t="s">
        <v>1452</v>
      </c>
    </row>
    <row r="833" spans="16:21" x14ac:dyDescent="0.15">
      <c r="P833" s="1" t="s">
        <v>3622</v>
      </c>
      <c r="Q833" s="1" t="s">
        <v>3623</v>
      </c>
      <c r="R833" s="1" t="s">
        <v>1205</v>
      </c>
      <c r="S833" s="1" t="s">
        <v>2206</v>
      </c>
      <c r="T833" s="1" t="s">
        <v>3624</v>
      </c>
      <c r="U833" s="1" t="s">
        <v>259</v>
      </c>
    </row>
    <row r="834" spans="16:21" x14ac:dyDescent="0.15">
      <c r="P834" s="1" t="s">
        <v>3625</v>
      </c>
      <c r="Q834" s="1" t="s">
        <v>3626</v>
      </c>
      <c r="R834" s="1" t="s">
        <v>2545</v>
      </c>
      <c r="S834" s="1" t="s">
        <v>440</v>
      </c>
      <c r="T834" s="1" t="s">
        <v>1169</v>
      </c>
      <c r="U834" s="1" t="s">
        <v>1118</v>
      </c>
    </row>
    <row r="835" spans="16:21" x14ac:dyDescent="0.15">
      <c r="P835" s="1" t="s">
        <v>3627</v>
      </c>
      <c r="Q835" s="1" t="s">
        <v>3628</v>
      </c>
      <c r="R835" s="1" t="s">
        <v>3629</v>
      </c>
      <c r="S835" s="1" t="s">
        <v>3630</v>
      </c>
      <c r="T835" s="1" t="s">
        <v>1369</v>
      </c>
      <c r="U835" s="1" t="s">
        <v>715</v>
      </c>
    </row>
    <row r="836" spans="16:21" x14ac:dyDescent="0.15">
      <c r="P836" s="1" t="s">
        <v>3631</v>
      </c>
      <c r="Q836" s="1" t="s">
        <v>3632</v>
      </c>
      <c r="R836" s="1" t="s">
        <v>3633</v>
      </c>
      <c r="S836" s="1" t="s">
        <v>3634</v>
      </c>
      <c r="T836" s="1" t="s">
        <v>3568</v>
      </c>
      <c r="U836" s="1" t="s">
        <v>2420</v>
      </c>
    </row>
    <row r="837" spans="16:21" x14ac:dyDescent="0.15">
      <c r="P837" s="1" t="s">
        <v>3635</v>
      </c>
      <c r="Q837" s="1" t="s">
        <v>3636</v>
      </c>
      <c r="R837" s="1" t="s">
        <v>439</v>
      </c>
      <c r="S837" s="1" t="s">
        <v>2505</v>
      </c>
      <c r="T837" s="1" t="s">
        <v>3052</v>
      </c>
      <c r="U837" s="1" t="s">
        <v>1327</v>
      </c>
    </row>
    <row r="838" spans="16:21" x14ac:dyDescent="0.15">
      <c r="P838" s="1" t="s">
        <v>3637</v>
      </c>
      <c r="Q838" s="1" t="s">
        <v>3638</v>
      </c>
      <c r="R838" s="1" t="s">
        <v>3639</v>
      </c>
      <c r="S838" s="1" t="s">
        <v>738</v>
      </c>
      <c r="T838" s="1" t="s">
        <v>1961</v>
      </c>
      <c r="U838" s="1" t="s">
        <v>694</v>
      </c>
    </row>
    <row r="839" spans="16:21" x14ac:dyDescent="0.15">
      <c r="P839" s="1" t="s">
        <v>3640</v>
      </c>
      <c r="Q839" s="1" t="s">
        <v>3641</v>
      </c>
      <c r="R839" s="1" t="s">
        <v>3642</v>
      </c>
      <c r="S839" s="1" t="s">
        <v>106</v>
      </c>
      <c r="T839" s="1" t="s">
        <v>2392</v>
      </c>
      <c r="U839" s="1" t="s">
        <v>1865</v>
      </c>
    </row>
    <row r="840" spans="16:21" x14ac:dyDescent="0.15">
      <c r="P840" s="1" t="s">
        <v>3643</v>
      </c>
      <c r="Q840" s="1" t="s">
        <v>3644</v>
      </c>
      <c r="R840" s="1" t="s">
        <v>324</v>
      </c>
      <c r="S840" s="1" t="s">
        <v>2663</v>
      </c>
      <c r="T840" s="1" t="s">
        <v>3202</v>
      </c>
      <c r="U840" s="1" t="s">
        <v>3645</v>
      </c>
    </row>
    <row r="841" spans="16:21" x14ac:dyDescent="0.15">
      <c r="P841" s="1" t="s">
        <v>3646</v>
      </c>
      <c r="Q841" s="1" t="s">
        <v>3647</v>
      </c>
      <c r="R841" s="1" t="s">
        <v>3648</v>
      </c>
      <c r="S841" s="1" t="s">
        <v>1878</v>
      </c>
      <c r="T841" s="1" t="s">
        <v>2290</v>
      </c>
      <c r="U841" s="1" t="s">
        <v>2735</v>
      </c>
    </row>
    <row r="842" spans="16:21" x14ac:dyDescent="0.15">
      <c r="P842" s="1" t="s">
        <v>3649</v>
      </c>
      <c r="Q842" s="1" t="s">
        <v>3650</v>
      </c>
      <c r="R842" s="1" t="s">
        <v>3651</v>
      </c>
      <c r="S842" s="1" t="s">
        <v>1201</v>
      </c>
      <c r="T842" s="1" t="s">
        <v>3652</v>
      </c>
      <c r="U842" s="1" t="s">
        <v>529</v>
      </c>
    </row>
    <row r="843" spans="16:21" x14ac:dyDescent="0.15">
      <c r="P843" s="1" t="s">
        <v>3653</v>
      </c>
      <c r="Q843" s="1" t="s">
        <v>3654</v>
      </c>
      <c r="R843" s="1" t="s">
        <v>3655</v>
      </c>
      <c r="S843" s="1" t="s">
        <v>1934</v>
      </c>
      <c r="T843" s="1" t="s">
        <v>2632</v>
      </c>
      <c r="U843" s="1" t="s">
        <v>50</v>
      </c>
    </row>
    <row r="844" spans="16:21" x14ac:dyDescent="0.15">
      <c r="P844" s="1" t="s">
        <v>3656</v>
      </c>
      <c r="Q844" s="1" t="s">
        <v>3657</v>
      </c>
      <c r="R844" s="1" t="s">
        <v>3249</v>
      </c>
      <c r="S844" s="1" t="s">
        <v>2022</v>
      </c>
      <c r="T844" s="1" t="s">
        <v>266</v>
      </c>
      <c r="U844" s="1" t="s">
        <v>3658</v>
      </c>
    </row>
    <row r="845" spans="16:21" x14ac:dyDescent="0.15">
      <c r="P845" s="1" t="s">
        <v>3659</v>
      </c>
      <c r="Q845" s="1" t="s">
        <v>3660</v>
      </c>
      <c r="R845" s="1" t="s">
        <v>3231</v>
      </c>
      <c r="S845" s="1" t="s">
        <v>3661</v>
      </c>
      <c r="T845" s="1" t="s">
        <v>3250</v>
      </c>
      <c r="U845" s="1" t="s">
        <v>3661</v>
      </c>
    </row>
    <row r="846" spans="16:21" x14ac:dyDescent="0.15">
      <c r="P846" s="1" t="s">
        <v>3662</v>
      </c>
      <c r="Q846" s="1" t="s">
        <v>3663</v>
      </c>
      <c r="R846" s="1" t="s">
        <v>3664</v>
      </c>
      <c r="S846" s="1" t="s">
        <v>2328</v>
      </c>
      <c r="T846" s="1" t="s">
        <v>2950</v>
      </c>
      <c r="U846" s="1" t="s">
        <v>244</v>
      </c>
    </row>
    <row r="847" spans="16:21" x14ac:dyDescent="0.15">
      <c r="P847" s="1" t="s">
        <v>3665</v>
      </c>
      <c r="Q847" s="1" t="s">
        <v>3666</v>
      </c>
      <c r="R847" s="1" t="s">
        <v>3667</v>
      </c>
      <c r="S847" s="1" t="s">
        <v>3668</v>
      </c>
      <c r="T847" s="1" t="s">
        <v>1178</v>
      </c>
      <c r="U847" s="1" t="s">
        <v>715</v>
      </c>
    </row>
    <row r="848" spans="16:21" x14ac:dyDescent="0.15">
      <c r="P848" s="1" t="s">
        <v>3669</v>
      </c>
      <c r="Q848" s="1" t="s">
        <v>3670</v>
      </c>
      <c r="R848" s="1" t="s">
        <v>1151</v>
      </c>
      <c r="S848" s="1" t="s">
        <v>3671</v>
      </c>
      <c r="T848" s="1" t="s">
        <v>863</v>
      </c>
      <c r="U848" s="1" t="s">
        <v>694</v>
      </c>
    </row>
    <row r="849" spans="16:21" x14ac:dyDescent="0.15">
      <c r="P849" s="1" t="s">
        <v>3672</v>
      </c>
      <c r="Q849" s="1" t="s">
        <v>3673</v>
      </c>
      <c r="R849" s="1" t="s">
        <v>1054</v>
      </c>
      <c r="S849" s="1" t="s">
        <v>1036</v>
      </c>
      <c r="T849" s="1" t="s">
        <v>1159</v>
      </c>
      <c r="U849" s="1" t="s">
        <v>2506</v>
      </c>
    </row>
    <row r="850" spans="16:21" x14ac:dyDescent="0.15">
      <c r="P850" s="1" t="s">
        <v>3674</v>
      </c>
      <c r="Q850" s="1" t="s">
        <v>3675</v>
      </c>
      <c r="R850" s="1" t="s">
        <v>3676</v>
      </c>
      <c r="S850" s="1" t="s">
        <v>3677</v>
      </c>
      <c r="T850" s="1" t="s">
        <v>3678</v>
      </c>
      <c r="U850" s="1" t="s">
        <v>2784</v>
      </c>
    </row>
    <row r="851" spans="16:21" x14ac:dyDescent="0.15">
      <c r="P851" s="1" t="s">
        <v>3679</v>
      </c>
      <c r="Q851" s="1" t="s">
        <v>3680</v>
      </c>
      <c r="R851" s="1" t="s">
        <v>3681</v>
      </c>
      <c r="S851" s="1" t="s">
        <v>3682</v>
      </c>
      <c r="T851" s="1" t="s">
        <v>279</v>
      </c>
      <c r="U851" s="1" t="s">
        <v>50</v>
      </c>
    </row>
    <row r="852" spans="16:21" x14ac:dyDescent="0.15">
      <c r="P852" s="1" t="s">
        <v>3683</v>
      </c>
      <c r="Q852" s="1" t="s">
        <v>3684</v>
      </c>
      <c r="R852" s="1" t="s">
        <v>3685</v>
      </c>
      <c r="S852" s="1" t="s">
        <v>3075</v>
      </c>
      <c r="T852" s="1" t="s">
        <v>2771</v>
      </c>
      <c r="U852" s="1" t="s">
        <v>486</v>
      </c>
    </row>
    <row r="853" spans="16:21" x14ac:dyDescent="0.15">
      <c r="P853" s="1" t="s">
        <v>3686</v>
      </c>
      <c r="Q853" s="1" t="s">
        <v>3687</v>
      </c>
      <c r="R853" s="1" t="s">
        <v>3688</v>
      </c>
      <c r="S853" s="1" t="s">
        <v>3689</v>
      </c>
      <c r="T853" s="1" t="s">
        <v>3690</v>
      </c>
      <c r="U853" s="1" t="s">
        <v>1822</v>
      </c>
    </row>
    <row r="854" spans="16:21" x14ac:dyDescent="0.15">
      <c r="P854" s="1" t="s">
        <v>3691</v>
      </c>
      <c r="Q854" s="1" t="s">
        <v>3692</v>
      </c>
      <c r="R854" s="1" t="s">
        <v>1687</v>
      </c>
      <c r="S854" s="1" t="s">
        <v>3693</v>
      </c>
      <c r="T854" s="1" t="s">
        <v>855</v>
      </c>
      <c r="U854" s="1" t="s">
        <v>1630</v>
      </c>
    </row>
    <row r="855" spans="16:21" x14ac:dyDescent="0.15">
      <c r="P855" s="1" t="s">
        <v>3694</v>
      </c>
      <c r="Q855" s="1" t="s">
        <v>3695</v>
      </c>
      <c r="R855" s="1" t="s">
        <v>507</v>
      </c>
      <c r="S855" s="1" t="s">
        <v>3348</v>
      </c>
      <c r="T855" s="1" t="s">
        <v>1437</v>
      </c>
      <c r="U855" s="1" t="s">
        <v>1055</v>
      </c>
    </row>
    <row r="856" spans="16:21" x14ac:dyDescent="0.15">
      <c r="P856" s="1" t="s">
        <v>3696</v>
      </c>
      <c r="Q856" s="1" t="s">
        <v>3697</v>
      </c>
      <c r="R856" s="1" t="s">
        <v>3698</v>
      </c>
      <c r="S856" s="1" t="s">
        <v>3699</v>
      </c>
      <c r="T856" s="1" t="s">
        <v>3056</v>
      </c>
      <c r="U856" s="1" t="s">
        <v>972</v>
      </c>
    </row>
    <row r="857" spans="16:21" x14ac:dyDescent="0.15">
      <c r="P857" s="1" t="s">
        <v>3700</v>
      </c>
      <c r="Q857" s="1" t="s">
        <v>3701</v>
      </c>
      <c r="R857" s="1" t="s">
        <v>3702</v>
      </c>
      <c r="S857" s="1" t="s">
        <v>2610</v>
      </c>
      <c r="T857" s="1" t="s">
        <v>607</v>
      </c>
      <c r="U857" s="1" t="s">
        <v>1218</v>
      </c>
    </row>
    <row r="858" spans="16:21" x14ac:dyDescent="0.15">
      <c r="P858" s="1" t="s">
        <v>3703</v>
      </c>
      <c r="Q858" s="1" t="s">
        <v>3704</v>
      </c>
      <c r="R858" s="1" t="s">
        <v>3705</v>
      </c>
      <c r="S858" s="1" t="s">
        <v>1629</v>
      </c>
      <c r="T858" s="1" t="s">
        <v>2783</v>
      </c>
      <c r="U858" s="1" t="s">
        <v>633</v>
      </c>
    </row>
    <row r="859" spans="16:21" x14ac:dyDescent="0.15">
      <c r="P859" s="1" t="s">
        <v>3706</v>
      </c>
      <c r="Q859" s="1" t="s">
        <v>3707</v>
      </c>
      <c r="R859" s="1" t="s">
        <v>2280</v>
      </c>
      <c r="S859" s="1" t="s">
        <v>2092</v>
      </c>
      <c r="T859" s="1" t="s">
        <v>3235</v>
      </c>
      <c r="U859" s="1" t="s">
        <v>2300</v>
      </c>
    </row>
    <row r="860" spans="16:21" x14ac:dyDescent="0.15">
      <c r="P860" s="1" t="s">
        <v>3708</v>
      </c>
      <c r="Q860" s="1" t="s">
        <v>3709</v>
      </c>
      <c r="R860" s="1" t="s">
        <v>3710</v>
      </c>
      <c r="S860" s="1" t="s">
        <v>3711</v>
      </c>
      <c r="T860" s="1" t="s">
        <v>1222</v>
      </c>
      <c r="U860" s="1" t="s">
        <v>562</v>
      </c>
    </row>
    <row r="861" spans="16:21" x14ac:dyDescent="0.15">
      <c r="P861" s="1" t="s">
        <v>3712</v>
      </c>
      <c r="Q861" s="1" t="s">
        <v>3713</v>
      </c>
      <c r="R861" s="1" t="s">
        <v>3714</v>
      </c>
      <c r="S861" s="1" t="s">
        <v>3715</v>
      </c>
      <c r="T861" s="1" t="s">
        <v>1193</v>
      </c>
      <c r="U861" s="1" t="s">
        <v>106</v>
      </c>
    </row>
    <row r="862" spans="16:21" x14ac:dyDescent="0.15">
      <c r="P862" s="1" t="s">
        <v>3716</v>
      </c>
      <c r="Q862" s="1" t="s">
        <v>3717</v>
      </c>
      <c r="R862" s="1" t="s">
        <v>1247</v>
      </c>
      <c r="S862" s="1" t="s">
        <v>3718</v>
      </c>
      <c r="T862" s="1" t="s">
        <v>2525</v>
      </c>
      <c r="U862" s="1" t="s">
        <v>957</v>
      </c>
    </row>
    <row r="863" spans="16:21" x14ac:dyDescent="0.15">
      <c r="P863" s="1" t="s">
        <v>3719</v>
      </c>
      <c r="Q863" s="1" t="s">
        <v>3720</v>
      </c>
      <c r="R863" s="1" t="s">
        <v>2781</v>
      </c>
      <c r="S863" s="1" t="s">
        <v>3516</v>
      </c>
      <c r="T863" s="1" t="s">
        <v>3721</v>
      </c>
      <c r="U863" s="1" t="s">
        <v>800</v>
      </c>
    </row>
    <row r="864" spans="16:21" x14ac:dyDescent="0.15">
      <c r="P864" s="1" t="s">
        <v>3722</v>
      </c>
      <c r="Q864" s="1" t="s">
        <v>3723</v>
      </c>
      <c r="R864" s="1" t="s">
        <v>3724</v>
      </c>
      <c r="S864" s="1" t="s">
        <v>3725</v>
      </c>
      <c r="T864" s="1" t="s">
        <v>1065</v>
      </c>
      <c r="U864" s="1" t="s">
        <v>2300</v>
      </c>
    </row>
    <row r="865" spans="16:21" x14ac:dyDescent="0.15">
      <c r="P865" s="1" t="s">
        <v>3726</v>
      </c>
      <c r="Q865" s="1" t="s">
        <v>3727</v>
      </c>
      <c r="R865" s="1" t="s">
        <v>3728</v>
      </c>
      <c r="S865" s="1" t="s">
        <v>3196</v>
      </c>
      <c r="T865" s="1" t="s">
        <v>507</v>
      </c>
      <c r="U865" s="1" t="s">
        <v>2300</v>
      </c>
    </row>
    <row r="866" spans="16:21" x14ac:dyDescent="0.15">
      <c r="P866" s="1" t="s">
        <v>3729</v>
      </c>
      <c r="Q866" s="1" t="s">
        <v>3730</v>
      </c>
      <c r="R866" s="1" t="s">
        <v>3731</v>
      </c>
      <c r="S866" s="1" t="s">
        <v>940</v>
      </c>
      <c r="T866" s="1" t="s">
        <v>1860</v>
      </c>
      <c r="U866" s="1" t="s">
        <v>513</v>
      </c>
    </row>
    <row r="867" spans="16:21" x14ac:dyDescent="0.15">
      <c r="P867" s="1" t="s">
        <v>3732</v>
      </c>
      <c r="Q867" s="1" t="s">
        <v>3733</v>
      </c>
      <c r="R867" s="1" t="s">
        <v>3734</v>
      </c>
      <c r="S867" s="1" t="s">
        <v>3735</v>
      </c>
      <c r="T867" s="1" t="s">
        <v>2797</v>
      </c>
      <c r="U867" s="1" t="s">
        <v>454</v>
      </c>
    </row>
    <row r="868" spans="16:21" x14ac:dyDescent="0.15">
      <c r="P868" s="1" t="s">
        <v>3736</v>
      </c>
      <c r="Q868" s="1" t="s">
        <v>3737</v>
      </c>
      <c r="R868" s="1" t="s">
        <v>2146</v>
      </c>
      <c r="S868" s="1" t="s">
        <v>3738</v>
      </c>
      <c r="T868" s="1" t="s">
        <v>3739</v>
      </c>
      <c r="U868" s="1" t="s">
        <v>494</v>
      </c>
    </row>
    <row r="869" spans="16:21" x14ac:dyDescent="0.15">
      <c r="P869" s="1" t="s">
        <v>3740</v>
      </c>
      <c r="Q869" s="1" t="s">
        <v>3741</v>
      </c>
      <c r="R869" s="1" t="s">
        <v>3742</v>
      </c>
      <c r="S869" s="1" t="s">
        <v>2866</v>
      </c>
      <c r="T869" s="1" t="s">
        <v>2057</v>
      </c>
      <c r="U869" s="1" t="s">
        <v>3743</v>
      </c>
    </row>
    <row r="870" spans="16:21" x14ac:dyDescent="0.15">
      <c r="P870" s="1" t="s">
        <v>3744</v>
      </c>
      <c r="Q870" s="1" t="s">
        <v>3745</v>
      </c>
      <c r="R870" s="1" t="s">
        <v>3746</v>
      </c>
      <c r="S870" s="1" t="s">
        <v>3747</v>
      </c>
      <c r="T870" s="1" t="s">
        <v>779</v>
      </c>
      <c r="U870" s="1" t="s">
        <v>2017</v>
      </c>
    </row>
    <row r="871" spans="16:21" x14ac:dyDescent="0.15">
      <c r="P871" s="1" t="s">
        <v>3748</v>
      </c>
      <c r="Q871" s="1" t="s">
        <v>3749</v>
      </c>
      <c r="R871" s="1" t="s">
        <v>3750</v>
      </c>
      <c r="S871" s="1" t="s">
        <v>2711</v>
      </c>
      <c r="T871" s="1" t="s">
        <v>3751</v>
      </c>
      <c r="U871" s="1" t="s">
        <v>1583</v>
      </c>
    </row>
    <row r="872" spans="16:21" x14ac:dyDescent="0.15">
      <c r="P872" s="1" t="s">
        <v>3752</v>
      </c>
      <c r="Q872" s="1" t="s">
        <v>3753</v>
      </c>
      <c r="R872" s="1" t="s">
        <v>1296</v>
      </c>
      <c r="S872" s="1" t="s">
        <v>3754</v>
      </c>
      <c r="T872" s="1" t="s">
        <v>2246</v>
      </c>
      <c r="U872" s="1" t="s">
        <v>724</v>
      </c>
    </row>
    <row r="873" spans="16:21" x14ac:dyDescent="0.15">
      <c r="P873" s="1" t="s">
        <v>3755</v>
      </c>
      <c r="Q873" s="1" t="s">
        <v>3756</v>
      </c>
      <c r="R873" s="1" t="s">
        <v>3757</v>
      </c>
      <c r="S873" s="1" t="s">
        <v>1093</v>
      </c>
      <c r="T873" s="1" t="s">
        <v>3634</v>
      </c>
      <c r="U873" s="1" t="s">
        <v>426</v>
      </c>
    </row>
    <row r="874" spans="16:21" x14ac:dyDescent="0.15">
      <c r="P874" s="1" t="s">
        <v>3758</v>
      </c>
      <c r="Q874" s="1" t="s">
        <v>3759</v>
      </c>
      <c r="R874" s="1" t="s">
        <v>3760</v>
      </c>
      <c r="S874" s="1" t="s">
        <v>458</v>
      </c>
      <c r="T874" s="1" t="s">
        <v>3761</v>
      </c>
      <c r="U874" s="1" t="s">
        <v>3215</v>
      </c>
    </row>
    <row r="875" spans="16:21" x14ac:dyDescent="0.15">
      <c r="P875" s="1" t="s">
        <v>3762</v>
      </c>
      <c r="Q875" s="1" t="s">
        <v>3763</v>
      </c>
      <c r="R875" s="1" t="s">
        <v>660</v>
      </c>
      <c r="S875" s="1" t="s">
        <v>3764</v>
      </c>
      <c r="T875" s="1" t="s">
        <v>3765</v>
      </c>
      <c r="U875" s="1" t="s">
        <v>827</v>
      </c>
    </row>
    <row r="876" spans="16:21" x14ac:dyDescent="0.15">
      <c r="P876" s="1" t="s">
        <v>3766</v>
      </c>
      <c r="Q876" s="1" t="s">
        <v>3767</v>
      </c>
      <c r="R876" s="1" t="s">
        <v>3765</v>
      </c>
      <c r="S876" s="1" t="s">
        <v>2946</v>
      </c>
      <c r="T876" s="1" t="s">
        <v>2162</v>
      </c>
      <c r="U876" s="1" t="s">
        <v>694</v>
      </c>
    </row>
    <row r="877" spans="16:21" x14ac:dyDescent="0.15">
      <c r="P877" s="1" t="s">
        <v>3768</v>
      </c>
      <c r="Q877" s="1" t="s">
        <v>3769</v>
      </c>
      <c r="R877" s="1" t="s">
        <v>3770</v>
      </c>
      <c r="S877" s="1" t="s">
        <v>3771</v>
      </c>
      <c r="T877" s="1" t="s">
        <v>661</v>
      </c>
      <c r="U877" s="1" t="s">
        <v>426</v>
      </c>
    </row>
    <row r="878" spans="16:21" x14ac:dyDescent="0.15">
      <c r="P878" s="1" t="s">
        <v>3772</v>
      </c>
      <c r="Q878" s="1" t="s">
        <v>3773</v>
      </c>
      <c r="R878" s="1" t="s">
        <v>2280</v>
      </c>
      <c r="S878" s="1" t="s">
        <v>702</v>
      </c>
      <c r="T878" s="1" t="s">
        <v>874</v>
      </c>
      <c r="U878" s="1" t="s">
        <v>1630</v>
      </c>
    </row>
    <row r="879" spans="16:21" x14ac:dyDescent="0.15">
      <c r="P879" s="1" t="s">
        <v>3774</v>
      </c>
      <c r="Q879" s="1" t="s">
        <v>3775</v>
      </c>
      <c r="R879" s="1" t="s">
        <v>3776</v>
      </c>
      <c r="S879" s="1" t="s">
        <v>1551</v>
      </c>
      <c r="T879" s="1" t="s">
        <v>863</v>
      </c>
      <c r="U879" s="1" t="s">
        <v>694</v>
      </c>
    </row>
    <row r="880" spans="16:21" x14ac:dyDescent="0.15">
      <c r="P880" s="1" t="s">
        <v>3777</v>
      </c>
      <c r="Q880" s="1" t="s">
        <v>3778</v>
      </c>
      <c r="R880" s="1" t="s">
        <v>3779</v>
      </c>
      <c r="S880" s="1" t="s">
        <v>560</v>
      </c>
      <c r="T880" s="1" t="s">
        <v>2510</v>
      </c>
      <c r="U880" s="1" t="s">
        <v>2719</v>
      </c>
    </row>
    <row r="881" spans="16:21" x14ac:dyDescent="0.15">
      <c r="P881" s="1" t="s">
        <v>3780</v>
      </c>
      <c r="Q881" s="1" t="s">
        <v>3781</v>
      </c>
      <c r="R881" s="1" t="s">
        <v>3538</v>
      </c>
      <c r="S881" s="1" t="s">
        <v>1149</v>
      </c>
      <c r="T881" s="1" t="s">
        <v>3269</v>
      </c>
      <c r="U881" s="1" t="s">
        <v>138</v>
      </c>
    </row>
    <row r="882" spans="16:21" x14ac:dyDescent="0.15">
      <c r="P882" s="1" t="s">
        <v>3782</v>
      </c>
      <c r="Q882" s="1" t="s">
        <v>3783</v>
      </c>
      <c r="R882" s="1" t="s">
        <v>3784</v>
      </c>
      <c r="S882" s="1" t="s">
        <v>679</v>
      </c>
      <c r="T882" s="1" t="s">
        <v>1488</v>
      </c>
      <c r="U882" s="1" t="s">
        <v>1491</v>
      </c>
    </row>
    <row r="883" spans="16:21" x14ac:dyDescent="0.15">
      <c r="P883" s="1" t="s">
        <v>3785</v>
      </c>
      <c r="Q883" s="1" t="s">
        <v>3786</v>
      </c>
      <c r="R883" s="1" t="s">
        <v>2958</v>
      </c>
      <c r="S883" s="1" t="s">
        <v>3787</v>
      </c>
      <c r="T883" s="1" t="s">
        <v>2107</v>
      </c>
      <c r="U883" s="1" t="s">
        <v>351</v>
      </c>
    </row>
    <row r="884" spans="16:21" x14ac:dyDescent="0.15">
      <c r="P884" s="1" t="s">
        <v>3788</v>
      </c>
      <c r="Q884" s="1" t="s">
        <v>3789</v>
      </c>
      <c r="R884" s="1" t="s">
        <v>3790</v>
      </c>
      <c r="S884" s="1" t="s">
        <v>3791</v>
      </c>
      <c r="T884" s="1" t="s">
        <v>2154</v>
      </c>
      <c r="U884" s="1" t="s">
        <v>1654</v>
      </c>
    </row>
    <row r="885" spans="16:21" x14ac:dyDescent="0.15">
      <c r="P885" s="1" t="s">
        <v>3792</v>
      </c>
      <c r="Q885" s="1" t="s">
        <v>3793</v>
      </c>
      <c r="R885" s="1" t="s">
        <v>970</v>
      </c>
      <c r="S885" s="1" t="s">
        <v>24</v>
      </c>
      <c r="T885" s="1" t="s">
        <v>3794</v>
      </c>
      <c r="U885" s="1" t="s">
        <v>720</v>
      </c>
    </row>
    <row r="886" spans="16:21" x14ac:dyDescent="0.15">
      <c r="P886" s="1" t="s">
        <v>3795</v>
      </c>
      <c r="Q886" s="1" t="s">
        <v>3796</v>
      </c>
      <c r="R886" s="1" t="s">
        <v>3797</v>
      </c>
      <c r="S886" s="1" t="s">
        <v>341</v>
      </c>
      <c r="T886" s="1" t="s">
        <v>190</v>
      </c>
      <c r="U886" s="1" t="s">
        <v>431</v>
      </c>
    </row>
    <row r="887" spans="16:21" x14ac:dyDescent="0.15">
      <c r="P887" s="1" t="s">
        <v>3798</v>
      </c>
      <c r="Q887" s="1" t="s">
        <v>3799</v>
      </c>
      <c r="R887" s="1" t="s">
        <v>3530</v>
      </c>
      <c r="S887" s="1" t="s">
        <v>1712</v>
      </c>
      <c r="T887" s="1" t="s">
        <v>3800</v>
      </c>
      <c r="U887" s="1" t="s">
        <v>1892</v>
      </c>
    </row>
    <row r="888" spans="16:21" x14ac:dyDescent="0.15">
      <c r="P888" s="1" t="s">
        <v>3801</v>
      </c>
      <c r="Q888" s="1" t="s">
        <v>3802</v>
      </c>
      <c r="R888" s="1" t="s">
        <v>3803</v>
      </c>
      <c r="S888" s="1" t="s">
        <v>3804</v>
      </c>
      <c r="T888" s="1" t="s">
        <v>1624</v>
      </c>
      <c r="U888" s="1" t="s">
        <v>789</v>
      </c>
    </row>
    <row r="889" spans="16:21" x14ac:dyDescent="0.15">
      <c r="P889" s="1" t="s">
        <v>3805</v>
      </c>
      <c r="Q889" s="1" t="s">
        <v>3806</v>
      </c>
      <c r="R889" s="1" t="s">
        <v>2043</v>
      </c>
      <c r="S889" s="1" t="s">
        <v>556</v>
      </c>
      <c r="T889" s="1" t="s">
        <v>2761</v>
      </c>
      <c r="U889" s="1" t="s">
        <v>1370</v>
      </c>
    </row>
    <row r="890" spans="16:21" x14ac:dyDescent="0.15">
      <c r="P890" s="1" t="s">
        <v>3807</v>
      </c>
      <c r="Q890" s="1" t="s">
        <v>3808</v>
      </c>
      <c r="R890" s="1" t="s">
        <v>3809</v>
      </c>
      <c r="S890" s="1" t="s">
        <v>130</v>
      </c>
      <c r="T890" s="1" t="s">
        <v>3250</v>
      </c>
      <c r="U890" s="1" t="s">
        <v>1118</v>
      </c>
    </row>
    <row r="891" spans="16:21" x14ac:dyDescent="0.15">
      <c r="P891" s="1" t="s">
        <v>3810</v>
      </c>
      <c r="Q891" s="1" t="s">
        <v>3811</v>
      </c>
      <c r="R891" s="1" t="s">
        <v>3812</v>
      </c>
      <c r="S891" s="1" t="s">
        <v>2276</v>
      </c>
      <c r="T891" s="1" t="s">
        <v>3344</v>
      </c>
      <c r="U891" s="1" t="s">
        <v>513</v>
      </c>
    </row>
    <row r="892" spans="16:21" x14ac:dyDescent="0.15">
      <c r="P892" s="1" t="s">
        <v>3813</v>
      </c>
      <c r="Q892" s="1" t="s">
        <v>3814</v>
      </c>
      <c r="R892" s="1" t="s">
        <v>757</v>
      </c>
      <c r="S892" s="1" t="s">
        <v>2432</v>
      </c>
      <c r="T892" s="1" t="s">
        <v>3815</v>
      </c>
      <c r="U892" s="1" t="s">
        <v>684</v>
      </c>
    </row>
    <row r="893" spans="16:21" x14ac:dyDescent="0.15">
      <c r="P893" s="1" t="s">
        <v>3816</v>
      </c>
      <c r="Q893" s="1" t="s">
        <v>3817</v>
      </c>
      <c r="R893" s="1" t="s">
        <v>103</v>
      </c>
      <c r="S893" s="1" t="s">
        <v>2276</v>
      </c>
      <c r="T893" s="1" t="s">
        <v>3818</v>
      </c>
      <c r="U893" s="1" t="s">
        <v>3819</v>
      </c>
    </row>
    <row r="894" spans="16:21" x14ac:dyDescent="0.15">
      <c r="P894" s="1" t="s">
        <v>3820</v>
      </c>
      <c r="Q894" s="1" t="s">
        <v>3821</v>
      </c>
      <c r="R894" s="1" t="s">
        <v>3392</v>
      </c>
      <c r="S894" s="1" t="s">
        <v>3032</v>
      </c>
      <c r="T894" s="1" t="s">
        <v>1206</v>
      </c>
      <c r="U894" s="1" t="s">
        <v>1318</v>
      </c>
    </row>
    <row r="895" spans="16:21" x14ac:dyDescent="0.15">
      <c r="P895" s="1" t="s">
        <v>3822</v>
      </c>
      <c r="Q895" s="1" t="s">
        <v>3823</v>
      </c>
      <c r="R895" s="1" t="s">
        <v>3824</v>
      </c>
      <c r="S895" s="1" t="s">
        <v>3825</v>
      </c>
      <c r="T895" s="1" t="s">
        <v>1568</v>
      </c>
      <c r="U895" s="1" t="s">
        <v>1188</v>
      </c>
    </row>
    <row r="896" spans="16:21" x14ac:dyDescent="0.15">
      <c r="P896" s="1" t="s">
        <v>3826</v>
      </c>
      <c r="Q896" s="1" t="s">
        <v>3827</v>
      </c>
      <c r="R896" s="1" t="s">
        <v>3828</v>
      </c>
      <c r="S896" s="1" t="s">
        <v>3829</v>
      </c>
      <c r="T896" s="1" t="s">
        <v>2685</v>
      </c>
      <c r="U896" s="1" t="s">
        <v>2304</v>
      </c>
    </row>
    <row r="897" spans="16:21" x14ac:dyDescent="0.15">
      <c r="P897" s="1" t="s">
        <v>3830</v>
      </c>
      <c r="Q897" s="1" t="s">
        <v>3831</v>
      </c>
      <c r="R897" s="1" t="s">
        <v>3832</v>
      </c>
      <c r="S897" s="1" t="s">
        <v>966</v>
      </c>
      <c r="T897" s="1" t="s">
        <v>3504</v>
      </c>
      <c r="U897" s="1" t="s">
        <v>1079</v>
      </c>
    </row>
    <row r="898" spans="16:21" x14ac:dyDescent="0.15">
      <c r="P898" s="1" t="s">
        <v>3833</v>
      </c>
      <c r="Q898" s="1" t="s">
        <v>3834</v>
      </c>
      <c r="R898" s="1" t="s">
        <v>3835</v>
      </c>
      <c r="S898" s="1" t="s">
        <v>3836</v>
      </c>
      <c r="T898" s="1" t="s">
        <v>2048</v>
      </c>
      <c r="U898" s="1" t="s">
        <v>1165</v>
      </c>
    </row>
    <row r="899" spans="16:21" x14ac:dyDescent="0.15">
      <c r="P899" s="1" t="s">
        <v>3837</v>
      </c>
      <c r="Q899" s="1" t="s">
        <v>3838</v>
      </c>
      <c r="R899" s="1" t="s">
        <v>732</v>
      </c>
      <c r="S899" s="1" t="s">
        <v>1844</v>
      </c>
      <c r="T899" s="1" t="s">
        <v>417</v>
      </c>
      <c r="U899" s="1" t="s">
        <v>1761</v>
      </c>
    </row>
    <row r="900" spans="16:21" x14ac:dyDescent="0.15">
      <c r="P900" s="1" t="s">
        <v>3839</v>
      </c>
      <c r="Q900" s="1" t="s">
        <v>3840</v>
      </c>
      <c r="R900" s="1" t="s">
        <v>3841</v>
      </c>
      <c r="S900" s="1" t="s">
        <v>2651</v>
      </c>
      <c r="T900" s="1" t="s">
        <v>333</v>
      </c>
      <c r="U900" s="1" t="s">
        <v>407</v>
      </c>
    </row>
    <row r="901" spans="16:21" x14ac:dyDescent="0.15">
      <c r="P901" s="1" t="s">
        <v>3842</v>
      </c>
      <c r="Q901" s="1" t="s">
        <v>3843</v>
      </c>
      <c r="R901" s="1" t="s">
        <v>3141</v>
      </c>
      <c r="S901" s="1" t="s">
        <v>397</v>
      </c>
      <c r="T901" s="1" t="s">
        <v>3377</v>
      </c>
      <c r="U901" s="1" t="s">
        <v>766</v>
      </c>
    </row>
    <row r="902" spans="16:21" x14ac:dyDescent="0.15">
      <c r="P902" s="1" t="s">
        <v>3844</v>
      </c>
      <c r="Q902" s="1" t="s">
        <v>3845</v>
      </c>
      <c r="R902" s="1" t="s">
        <v>3846</v>
      </c>
      <c r="S902" s="1" t="s">
        <v>3847</v>
      </c>
      <c r="T902" s="1" t="s">
        <v>2644</v>
      </c>
      <c r="U902" s="1" t="s">
        <v>1001</v>
      </c>
    </row>
    <row r="903" spans="16:21" x14ac:dyDescent="0.15">
      <c r="P903" s="1" t="s">
        <v>3848</v>
      </c>
      <c r="Q903" s="1" t="s">
        <v>3849</v>
      </c>
      <c r="R903" s="1" t="s">
        <v>1657</v>
      </c>
      <c r="S903" s="1" t="s">
        <v>1016</v>
      </c>
      <c r="T903" s="1" t="s">
        <v>1217</v>
      </c>
      <c r="U903" s="1" t="s">
        <v>488</v>
      </c>
    </row>
    <row r="904" spans="16:21" x14ac:dyDescent="0.15">
      <c r="P904" s="1" t="s">
        <v>3850</v>
      </c>
      <c r="Q904" s="1" t="s">
        <v>3851</v>
      </c>
      <c r="R904" s="1" t="s">
        <v>1730</v>
      </c>
      <c r="S904" s="1" t="s">
        <v>104</v>
      </c>
      <c r="T904" s="1" t="s">
        <v>3269</v>
      </c>
      <c r="U904" s="1" t="s">
        <v>420</v>
      </c>
    </row>
    <row r="905" spans="16:21" x14ac:dyDescent="0.15">
      <c r="P905" s="1" t="s">
        <v>3852</v>
      </c>
      <c r="Q905" s="1" t="s">
        <v>3853</v>
      </c>
      <c r="R905" s="1" t="s">
        <v>1250</v>
      </c>
      <c r="S905" s="1" t="s">
        <v>3854</v>
      </c>
      <c r="T905" s="1" t="s">
        <v>3855</v>
      </c>
      <c r="U905" s="1" t="s">
        <v>488</v>
      </c>
    </row>
    <row r="906" spans="16:21" x14ac:dyDescent="0.15">
      <c r="P906" s="1" t="s">
        <v>3856</v>
      </c>
      <c r="Q906" s="1" t="s">
        <v>3857</v>
      </c>
      <c r="R906" s="1" t="s">
        <v>3858</v>
      </c>
      <c r="S906" s="1" t="s">
        <v>2542</v>
      </c>
      <c r="T906" s="1" t="s">
        <v>1604</v>
      </c>
      <c r="U906" s="1" t="s">
        <v>972</v>
      </c>
    </row>
    <row r="907" spans="16:21" x14ac:dyDescent="0.15">
      <c r="P907" s="1" t="s">
        <v>3859</v>
      </c>
      <c r="Q907" s="1" t="s">
        <v>3860</v>
      </c>
      <c r="R907" s="1" t="s">
        <v>672</v>
      </c>
      <c r="S907" s="1" t="s">
        <v>2034</v>
      </c>
      <c r="T907" s="1" t="s">
        <v>3861</v>
      </c>
      <c r="U907" s="1" t="s">
        <v>1212</v>
      </c>
    </row>
    <row r="908" spans="16:21" x14ac:dyDescent="0.15">
      <c r="P908" s="1" t="s">
        <v>3862</v>
      </c>
      <c r="Q908" s="1" t="s">
        <v>3863</v>
      </c>
      <c r="R908" s="1" t="s">
        <v>3864</v>
      </c>
      <c r="S908" s="1" t="s">
        <v>64</v>
      </c>
      <c r="T908" s="1" t="s">
        <v>579</v>
      </c>
      <c r="U908" s="1" t="s">
        <v>1583</v>
      </c>
    </row>
    <row r="909" spans="16:21" x14ac:dyDescent="0.15">
      <c r="P909" s="1" t="s">
        <v>3865</v>
      </c>
      <c r="Q909" s="1" t="s">
        <v>3866</v>
      </c>
      <c r="R909" s="1" t="s">
        <v>3867</v>
      </c>
      <c r="S909" s="1" t="s">
        <v>431</v>
      </c>
      <c r="T909" s="1" t="s">
        <v>396</v>
      </c>
      <c r="U909" s="1" t="s">
        <v>1735</v>
      </c>
    </row>
    <row r="910" spans="16:21" x14ac:dyDescent="0.15">
      <c r="P910" s="1" t="s">
        <v>3868</v>
      </c>
      <c r="Q910" s="1" t="s">
        <v>3869</v>
      </c>
      <c r="R910" s="1" t="s">
        <v>447</v>
      </c>
      <c r="S910" s="1" t="s">
        <v>3836</v>
      </c>
      <c r="T910" s="1" t="s">
        <v>3870</v>
      </c>
      <c r="U910" s="1" t="s">
        <v>517</v>
      </c>
    </row>
    <row r="911" spans="16:21" x14ac:dyDescent="0.15">
      <c r="P911" s="1" t="s">
        <v>3871</v>
      </c>
      <c r="Q911" s="1" t="s">
        <v>3872</v>
      </c>
      <c r="R911" s="1" t="s">
        <v>893</v>
      </c>
      <c r="S911" s="1" t="s">
        <v>3873</v>
      </c>
      <c r="T911" s="1" t="s">
        <v>3344</v>
      </c>
      <c r="U911" s="1" t="s">
        <v>789</v>
      </c>
    </row>
    <row r="912" spans="16:21" x14ac:dyDescent="0.15">
      <c r="P912" s="1" t="s">
        <v>3874</v>
      </c>
      <c r="Q912" s="1" t="s">
        <v>3875</v>
      </c>
      <c r="R912" s="1" t="s">
        <v>3121</v>
      </c>
      <c r="S912" s="1" t="s">
        <v>752</v>
      </c>
      <c r="T912" s="1" t="s">
        <v>951</v>
      </c>
      <c r="U912" s="1" t="s">
        <v>494</v>
      </c>
    </row>
    <row r="913" spans="16:21" x14ac:dyDescent="0.15">
      <c r="P913" s="1" t="s">
        <v>3876</v>
      </c>
      <c r="Q913" s="1" t="s">
        <v>3877</v>
      </c>
      <c r="R913" s="1" t="s">
        <v>81</v>
      </c>
      <c r="S913" s="1" t="s">
        <v>752</v>
      </c>
      <c r="T913" s="1" t="s">
        <v>3878</v>
      </c>
      <c r="U913" s="1" t="s">
        <v>2456</v>
      </c>
    </row>
    <row r="914" spans="16:21" x14ac:dyDescent="0.15">
      <c r="P914" s="1" t="s">
        <v>3879</v>
      </c>
      <c r="Q914" s="1" t="s">
        <v>3880</v>
      </c>
      <c r="R914" s="1" t="s">
        <v>1266</v>
      </c>
      <c r="S914" s="1" t="s">
        <v>3881</v>
      </c>
      <c r="T914" s="1" t="s">
        <v>3882</v>
      </c>
      <c r="U914" s="1" t="s">
        <v>1663</v>
      </c>
    </row>
    <row r="915" spans="16:21" x14ac:dyDescent="0.15">
      <c r="P915" s="1" t="s">
        <v>3883</v>
      </c>
      <c r="Q915" s="1" t="s">
        <v>3884</v>
      </c>
      <c r="R915" s="1" t="s">
        <v>2134</v>
      </c>
      <c r="S915" s="1" t="s">
        <v>2347</v>
      </c>
      <c r="T915" s="1" t="s">
        <v>518</v>
      </c>
      <c r="U915" s="1" t="s">
        <v>536</v>
      </c>
    </row>
    <row r="916" spans="16:21" x14ac:dyDescent="0.15">
      <c r="P916" s="1" t="s">
        <v>3885</v>
      </c>
      <c r="Q916" s="1" t="s">
        <v>3886</v>
      </c>
      <c r="R916" s="1" t="s">
        <v>2869</v>
      </c>
      <c r="S916" s="1" t="s">
        <v>2647</v>
      </c>
      <c r="T916" s="1" t="s">
        <v>174</v>
      </c>
      <c r="U916" s="1" t="s">
        <v>740</v>
      </c>
    </row>
    <row r="917" spans="16:21" x14ac:dyDescent="0.15">
      <c r="P917" s="1" t="s">
        <v>3887</v>
      </c>
      <c r="Q917" s="1" t="s">
        <v>3888</v>
      </c>
      <c r="R917" s="1" t="s">
        <v>3889</v>
      </c>
      <c r="S917" s="1" t="s">
        <v>827</v>
      </c>
      <c r="T917" s="1" t="s">
        <v>3890</v>
      </c>
      <c r="U917" s="1" t="s">
        <v>2506</v>
      </c>
    </row>
    <row r="918" spans="16:21" x14ac:dyDescent="0.15">
      <c r="P918" s="1" t="s">
        <v>3891</v>
      </c>
      <c r="Q918" s="1" t="s">
        <v>3892</v>
      </c>
      <c r="R918" s="1" t="s">
        <v>3893</v>
      </c>
      <c r="S918" s="1" t="s">
        <v>619</v>
      </c>
      <c r="T918" s="1" t="s">
        <v>773</v>
      </c>
      <c r="U918" s="1" t="s">
        <v>1382</v>
      </c>
    </row>
    <row r="919" spans="16:21" x14ac:dyDescent="0.15">
      <c r="P919" s="1" t="s">
        <v>3894</v>
      </c>
      <c r="Q919" s="1" t="s">
        <v>3895</v>
      </c>
      <c r="R919" s="1" t="s">
        <v>324</v>
      </c>
      <c r="S919" s="1" t="s">
        <v>990</v>
      </c>
      <c r="T919" s="1" t="s">
        <v>3896</v>
      </c>
      <c r="U919" s="1" t="s">
        <v>1118</v>
      </c>
    </row>
    <row r="920" spans="16:21" x14ac:dyDescent="0.15">
      <c r="P920" s="1" t="s">
        <v>3897</v>
      </c>
      <c r="Q920" s="1" t="s">
        <v>3898</v>
      </c>
      <c r="R920" s="1" t="s">
        <v>3899</v>
      </c>
      <c r="S920" s="1" t="s">
        <v>589</v>
      </c>
      <c r="T920" s="1" t="s">
        <v>1542</v>
      </c>
      <c r="U920" s="1" t="s">
        <v>2526</v>
      </c>
    </row>
    <row r="921" spans="16:21" x14ac:dyDescent="0.15">
      <c r="P921" s="1" t="s">
        <v>3900</v>
      </c>
      <c r="Q921" s="1" t="s">
        <v>3901</v>
      </c>
      <c r="R921" s="1" t="s">
        <v>3902</v>
      </c>
      <c r="S921" s="1" t="s">
        <v>3508</v>
      </c>
      <c r="T921" s="1" t="s">
        <v>3151</v>
      </c>
      <c r="U921" s="1" t="s">
        <v>213</v>
      </c>
    </row>
    <row r="922" spans="16:21" x14ac:dyDescent="0.15">
      <c r="P922" s="1" t="s">
        <v>3903</v>
      </c>
      <c r="Q922" s="1" t="s">
        <v>3904</v>
      </c>
      <c r="R922" s="1" t="s">
        <v>3905</v>
      </c>
      <c r="S922" s="1" t="s">
        <v>3006</v>
      </c>
      <c r="T922" s="1" t="s">
        <v>1261</v>
      </c>
      <c r="U922" s="1" t="s">
        <v>3906</v>
      </c>
    </row>
    <row r="923" spans="16:21" x14ac:dyDescent="0.15">
      <c r="P923" s="1" t="s">
        <v>3907</v>
      </c>
      <c r="Q923" s="1" t="s">
        <v>3908</v>
      </c>
      <c r="R923" s="1" t="s">
        <v>3909</v>
      </c>
      <c r="S923" s="1" t="s">
        <v>3910</v>
      </c>
      <c r="T923" s="1" t="s">
        <v>3512</v>
      </c>
      <c r="U923" s="1" t="s">
        <v>789</v>
      </c>
    </row>
    <row r="924" spans="16:21" x14ac:dyDescent="0.15">
      <c r="P924" s="1" t="s">
        <v>3911</v>
      </c>
      <c r="Q924" s="1" t="s">
        <v>3912</v>
      </c>
      <c r="R924" s="1" t="s">
        <v>3913</v>
      </c>
      <c r="S924" s="1" t="s">
        <v>1587</v>
      </c>
      <c r="T924" s="1" t="s">
        <v>3555</v>
      </c>
      <c r="U924" s="1" t="s">
        <v>158</v>
      </c>
    </row>
    <row r="925" spans="16:21" x14ac:dyDescent="0.15">
      <c r="P925" s="1" t="s">
        <v>3914</v>
      </c>
      <c r="Q925" s="1" t="s">
        <v>3915</v>
      </c>
      <c r="R925" s="1" t="s">
        <v>3916</v>
      </c>
      <c r="S925" s="1" t="s">
        <v>689</v>
      </c>
      <c r="T925" s="1" t="s">
        <v>1224</v>
      </c>
      <c r="U925" s="1" t="s">
        <v>1212</v>
      </c>
    </row>
    <row r="926" spans="16:21" x14ac:dyDescent="0.15">
      <c r="P926" s="1" t="s">
        <v>3917</v>
      </c>
      <c r="Q926" s="1" t="s">
        <v>3918</v>
      </c>
      <c r="R926" s="1" t="s">
        <v>3919</v>
      </c>
      <c r="S926" s="1" t="s">
        <v>3597</v>
      </c>
      <c r="T926" s="1" t="s">
        <v>1169</v>
      </c>
      <c r="U926" s="1" t="s">
        <v>1630</v>
      </c>
    </row>
    <row r="927" spans="16:21" x14ac:dyDescent="0.15">
      <c r="P927" s="1" t="s">
        <v>3920</v>
      </c>
      <c r="Q927" s="1" t="s">
        <v>3921</v>
      </c>
      <c r="R927" s="1" t="s">
        <v>3922</v>
      </c>
      <c r="S927" s="1" t="s">
        <v>3923</v>
      </c>
      <c r="T927" s="1" t="s">
        <v>3924</v>
      </c>
      <c r="U927" s="1" t="s">
        <v>295</v>
      </c>
    </row>
    <row r="928" spans="16:21" x14ac:dyDescent="0.15">
      <c r="P928" s="1" t="s">
        <v>3925</v>
      </c>
      <c r="Q928" s="1" t="s">
        <v>3926</v>
      </c>
      <c r="R928" s="1" t="s">
        <v>3927</v>
      </c>
      <c r="S928" s="1" t="s">
        <v>3928</v>
      </c>
      <c r="T928" s="1" t="s">
        <v>1369</v>
      </c>
      <c r="U928" s="1" t="s">
        <v>1202</v>
      </c>
    </row>
    <row r="929" spans="16:21" x14ac:dyDescent="0.15">
      <c r="P929" s="1" t="s">
        <v>3929</v>
      </c>
      <c r="Q929" s="1" t="s">
        <v>3930</v>
      </c>
      <c r="R929" s="1" t="s">
        <v>1025</v>
      </c>
      <c r="S929" s="1" t="s">
        <v>3931</v>
      </c>
      <c r="T929" s="1" t="s">
        <v>561</v>
      </c>
      <c r="U929" s="1" t="s">
        <v>1583</v>
      </c>
    </row>
    <row r="930" spans="16:21" x14ac:dyDescent="0.15">
      <c r="P930" s="1" t="s">
        <v>3932</v>
      </c>
      <c r="Q930" s="1" t="s">
        <v>3933</v>
      </c>
      <c r="R930" s="1" t="s">
        <v>3934</v>
      </c>
      <c r="S930" s="1" t="s">
        <v>3003</v>
      </c>
      <c r="T930" s="1" t="s">
        <v>1460</v>
      </c>
      <c r="U930" s="1" t="s">
        <v>2526</v>
      </c>
    </row>
    <row r="931" spans="16:21" x14ac:dyDescent="0.15">
      <c r="P931" s="1" t="s">
        <v>3935</v>
      </c>
      <c r="Q931" s="1" t="s">
        <v>3936</v>
      </c>
      <c r="R931" s="1" t="s">
        <v>3937</v>
      </c>
      <c r="S931" s="1" t="s">
        <v>1311</v>
      </c>
      <c r="T931" s="1" t="s">
        <v>975</v>
      </c>
      <c r="U931" s="1" t="s">
        <v>2506</v>
      </c>
    </row>
    <row r="932" spans="16:21" x14ac:dyDescent="0.15">
      <c r="P932" s="1" t="s">
        <v>3938</v>
      </c>
      <c r="Q932" s="1" t="s">
        <v>3939</v>
      </c>
      <c r="R932" s="1" t="s">
        <v>3940</v>
      </c>
      <c r="S932" s="1" t="s">
        <v>1368</v>
      </c>
      <c r="T932" s="1" t="s">
        <v>1449</v>
      </c>
      <c r="U932" s="1" t="s">
        <v>2296</v>
      </c>
    </row>
    <row r="933" spans="16:21" x14ac:dyDescent="0.15">
      <c r="P933" s="1" t="s">
        <v>3941</v>
      </c>
      <c r="Q933" s="1" t="s">
        <v>3942</v>
      </c>
      <c r="R933" s="1" t="s">
        <v>3133</v>
      </c>
      <c r="S933" s="1" t="s">
        <v>3943</v>
      </c>
      <c r="T933" s="1" t="s">
        <v>1522</v>
      </c>
      <c r="U933" s="1" t="s">
        <v>244</v>
      </c>
    </row>
    <row r="934" spans="16:21" x14ac:dyDescent="0.15">
      <c r="P934" s="1" t="s">
        <v>3944</v>
      </c>
      <c r="Q934" s="1" t="s">
        <v>3945</v>
      </c>
      <c r="R934" s="1" t="s">
        <v>3946</v>
      </c>
      <c r="S934" s="1" t="s">
        <v>3947</v>
      </c>
      <c r="T934" s="1" t="s">
        <v>1224</v>
      </c>
      <c r="U934" s="1" t="s">
        <v>2506</v>
      </c>
    </row>
    <row r="935" spans="16:21" x14ac:dyDescent="0.15">
      <c r="P935" s="1" t="s">
        <v>3948</v>
      </c>
      <c r="Q935" s="1" t="s">
        <v>3949</v>
      </c>
      <c r="R935" s="1" t="s">
        <v>3950</v>
      </c>
      <c r="S935" s="1" t="s">
        <v>589</v>
      </c>
      <c r="T935" s="1" t="s">
        <v>3951</v>
      </c>
      <c r="U935" s="1" t="s">
        <v>2170</v>
      </c>
    </row>
    <row r="936" spans="16:21" x14ac:dyDescent="0.15">
      <c r="P936" s="1" t="s">
        <v>3952</v>
      </c>
      <c r="Q936" s="1" t="s">
        <v>3953</v>
      </c>
      <c r="R936" s="1" t="s">
        <v>3954</v>
      </c>
      <c r="S936" s="1" t="s">
        <v>3955</v>
      </c>
      <c r="T936" s="1" t="s">
        <v>3956</v>
      </c>
      <c r="U936" s="1" t="s">
        <v>1262</v>
      </c>
    </row>
    <row r="937" spans="16:21" x14ac:dyDescent="0.15">
      <c r="P937" s="1" t="s">
        <v>3957</v>
      </c>
      <c r="Q937" s="1" t="s">
        <v>3958</v>
      </c>
      <c r="R937" s="1" t="s">
        <v>3959</v>
      </c>
      <c r="S937" s="1" t="s">
        <v>2767</v>
      </c>
      <c r="T937" s="1" t="s">
        <v>190</v>
      </c>
      <c r="U937" s="1" t="s">
        <v>379</v>
      </c>
    </row>
    <row r="938" spans="16:21" x14ac:dyDescent="0.15">
      <c r="P938" s="1" t="s">
        <v>3960</v>
      </c>
      <c r="Q938" s="1" t="s">
        <v>3961</v>
      </c>
      <c r="R938" s="1" t="s">
        <v>3962</v>
      </c>
      <c r="S938" s="1" t="s">
        <v>2617</v>
      </c>
      <c r="T938" s="1" t="s">
        <v>3963</v>
      </c>
      <c r="U938" s="1" t="s">
        <v>3087</v>
      </c>
    </row>
    <row r="939" spans="16:21" x14ac:dyDescent="0.15">
      <c r="P939" s="1" t="s">
        <v>3964</v>
      </c>
      <c r="Q939" s="1" t="s">
        <v>3965</v>
      </c>
      <c r="R939" s="1" t="s">
        <v>2683</v>
      </c>
      <c r="S939" s="1" t="s">
        <v>3966</v>
      </c>
      <c r="T939" s="1" t="s">
        <v>595</v>
      </c>
      <c r="U939" s="1" t="s">
        <v>2296</v>
      </c>
    </row>
    <row r="940" spans="16:21" x14ac:dyDescent="0.15">
      <c r="P940" s="1" t="s">
        <v>3967</v>
      </c>
      <c r="Q940" s="1" t="s">
        <v>3968</v>
      </c>
      <c r="R940" s="1" t="s">
        <v>2523</v>
      </c>
      <c r="S940" s="1" t="s">
        <v>2206</v>
      </c>
      <c r="T940" s="1" t="s">
        <v>1006</v>
      </c>
      <c r="U940" s="1" t="s">
        <v>1163</v>
      </c>
    </row>
    <row r="941" spans="16:21" x14ac:dyDescent="0.15">
      <c r="P941" s="1" t="s">
        <v>3969</v>
      </c>
      <c r="Q941" s="1" t="s">
        <v>3970</v>
      </c>
      <c r="R941" s="1" t="s">
        <v>3971</v>
      </c>
      <c r="S941" s="1" t="s">
        <v>249</v>
      </c>
      <c r="T941" s="1" t="s">
        <v>3972</v>
      </c>
      <c r="U941" s="1" t="s">
        <v>1387</v>
      </c>
    </row>
    <row r="942" spans="16:21" x14ac:dyDescent="0.15">
      <c r="P942" s="1" t="s">
        <v>3973</v>
      </c>
      <c r="Q942" s="1" t="s">
        <v>3974</v>
      </c>
      <c r="R942" s="1" t="s">
        <v>2654</v>
      </c>
      <c r="S942" s="1" t="s">
        <v>3975</v>
      </c>
      <c r="T942" s="1" t="s">
        <v>1614</v>
      </c>
      <c r="U942" s="1" t="s">
        <v>1125</v>
      </c>
    </row>
    <row r="943" spans="16:21" x14ac:dyDescent="0.15">
      <c r="P943" s="1" t="s">
        <v>3976</v>
      </c>
      <c r="Q943" s="1" t="s">
        <v>3977</v>
      </c>
      <c r="R943" s="1" t="s">
        <v>3734</v>
      </c>
      <c r="S943" s="1" t="s">
        <v>1158</v>
      </c>
      <c r="T943" s="1" t="s">
        <v>3500</v>
      </c>
      <c r="U943" s="1" t="s">
        <v>138</v>
      </c>
    </row>
    <row r="944" spans="16:21" x14ac:dyDescent="0.15">
      <c r="P944" s="1" t="s">
        <v>3978</v>
      </c>
      <c r="Q944" s="1" t="s">
        <v>3979</v>
      </c>
      <c r="R944" s="1" t="s">
        <v>3980</v>
      </c>
      <c r="S944" s="1" t="s">
        <v>3981</v>
      </c>
      <c r="T944" s="1" t="s">
        <v>281</v>
      </c>
      <c r="U944" s="1" t="s">
        <v>1583</v>
      </c>
    </row>
    <row r="945" spans="16:21" x14ac:dyDescent="0.15">
      <c r="P945" s="1" t="s">
        <v>3982</v>
      </c>
      <c r="Q945" s="1" t="s">
        <v>3983</v>
      </c>
      <c r="R945" s="1" t="s">
        <v>1755</v>
      </c>
      <c r="S945" s="1" t="s">
        <v>64</v>
      </c>
      <c r="T945" s="1" t="s">
        <v>236</v>
      </c>
      <c r="U945" s="1" t="s">
        <v>3439</v>
      </c>
    </row>
    <row r="946" spans="16:21" x14ac:dyDescent="0.15">
      <c r="P946" s="1" t="s">
        <v>3984</v>
      </c>
      <c r="Q946" s="1" t="s">
        <v>3985</v>
      </c>
      <c r="R946" s="1" t="s">
        <v>3986</v>
      </c>
      <c r="S946" s="1" t="s">
        <v>2118</v>
      </c>
      <c r="T946" s="1" t="s">
        <v>1343</v>
      </c>
      <c r="U946" s="1" t="s">
        <v>1043</v>
      </c>
    </row>
    <row r="947" spans="16:21" x14ac:dyDescent="0.15">
      <c r="P947" s="1" t="s">
        <v>3987</v>
      </c>
      <c r="Q947" s="1" t="s">
        <v>3988</v>
      </c>
      <c r="R947" s="1" t="s">
        <v>3989</v>
      </c>
      <c r="S947" s="1" t="s">
        <v>505</v>
      </c>
      <c r="T947" s="1" t="s">
        <v>2154</v>
      </c>
      <c r="U947" s="1" t="s">
        <v>1060</v>
      </c>
    </row>
    <row r="948" spans="16:21" x14ac:dyDescent="0.15">
      <c r="P948" s="1" t="s">
        <v>3990</v>
      </c>
      <c r="Q948" s="1" t="s">
        <v>3991</v>
      </c>
      <c r="R948" s="1" t="s">
        <v>3992</v>
      </c>
      <c r="S948" s="1" t="s">
        <v>136</v>
      </c>
      <c r="T948" s="1" t="s">
        <v>3993</v>
      </c>
      <c r="U948" s="1" t="s">
        <v>2300</v>
      </c>
    </row>
    <row r="949" spans="16:21" x14ac:dyDescent="0.15">
      <c r="P949" s="1" t="s">
        <v>3994</v>
      </c>
      <c r="Q949" s="1" t="s">
        <v>3995</v>
      </c>
      <c r="R949" s="1" t="s">
        <v>3996</v>
      </c>
      <c r="S949" s="1" t="s">
        <v>3997</v>
      </c>
      <c r="T949" s="1" t="s">
        <v>1378</v>
      </c>
      <c r="U949" s="1" t="s">
        <v>3998</v>
      </c>
    </row>
    <row r="950" spans="16:21" x14ac:dyDescent="0.15">
      <c r="P950" s="1" t="s">
        <v>3999</v>
      </c>
      <c r="Q950" s="1" t="s">
        <v>4000</v>
      </c>
      <c r="R950" s="1" t="s">
        <v>332</v>
      </c>
      <c r="S950" s="1" t="s">
        <v>1022</v>
      </c>
      <c r="T950" s="1" t="s">
        <v>855</v>
      </c>
      <c r="U950" s="1" t="s">
        <v>1079</v>
      </c>
    </row>
    <row r="951" spans="16:21" x14ac:dyDescent="0.15">
      <c r="P951" s="1" t="s">
        <v>4001</v>
      </c>
      <c r="Q951" s="1" t="s">
        <v>4002</v>
      </c>
      <c r="R951" s="1" t="s">
        <v>3924</v>
      </c>
      <c r="S951" s="1" t="s">
        <v>4003</v>
      </c>
      <c r="T951" s="1" t="s">
        <v>3272</v>
      </c>
      <c r="U951" s="1" t="s">
        <v>213</v>
      </c>
    </row>
    <row r="952" spans="16:21" x14ac:dyDescent="0.15">
      <c r="P952" s="1" t="s">
        <v>4004</v>
      </c>
      <c r="Q952" s="1" t="s">
        <v>4005</v>
      </c>
      <c r="R952" s="1" t="s">
        <v>3306</v>
      </c>
      <c r="S952" s="1" t="s">
        <v>1368</v>
      </c>
      <c r="T952" s="1" t="s">
        <v>880</v>
      </c>
      <c r="U952" s="1" t="s">
        <v>2834</v>
      </c>
    </row>
    <row r="953" spans="16:21" x14ac:dyDescent="0.15">
      <c r="P953" s="1" t="s">
        <v>4006</v>
      </c>
      <c r="Q953" s="1" t="s">
        <v>4007</v>
      </c>
      <c r="R953" s="1" t="s">
        <v>4008</v>
      </c>
      <c r="S953" s="1" t="s">
        <v>1431</v>
      </c>
      <c r="T953" s="1" t="s">
        <v>1782</v>
      </c>
      <c r="U953" s="1" t="s">
        <v>1452</v>
      </c>
    </row>
    <row r="954" spans="16:21" x14ac:dyDescent="0.15">
      <c r="P954" s="1" t="s">
        <v>4009</v>
      </c>
      <c r="Q954" s="1" t="s">
        <v>4010</v>
      </c>
      <c r="R954" s="1" t="s">
        <v>4011</v>
      </c>
      <c r="S954" s="1" t="s">
        <v>3584</v>
      </c>
      <c r="T954" s="1" t="s">
        <v>1488</v>
      </c>
      <c r="U954" s="1" t="s">
        <v>758</v>
      </c>
    </row>
    <row r="955" spans="16:21" x14ac:dyDescent="0.15">
      <c r="P955" s="1" t="s">
        <v>4012</v>
      </c>
      <c r="Q955" s="1" t="s">
        <v>4013</v>
      </c>
      <c r="R955" s="1" t="s">
        <v>4014</v>
      </c>
      <c r="S955" s="1" t="s">
        <v>4015</v>
      </c>
      <c r="T955" s="1" t="s">
        <v>4016</v>
      </c>
      <c r="U955" s="1" t="s">
        <v>1232</v>
      </c>
    </row>
    <row r="956" spans="16:21" x14ac:dyDescent="0.15">
      <c r="P956" s="1" t="s">
        <v>4017</v>
      </c>
      <c r="Q956" s="1" t="s">
        <v>4018</v>
      </c>
      <c r="R956" s="1" t="s">
        <v>340</v>
      </c>
      <c r="S956" s="1" t="s">
        <v>4019</v>
      </c>
      <c r="T956" s="1" t="s">
        <v>1863</v>
      </c>
      <c r="U956" s="1" t="s">
        <v>922</v>
      </c>
    </row>
    <row r="957" spans="16:21" x14ac:dyDescent="0.15">
      <c r="P957" s="1" t="s">
        <v>4020</v>
      </c>
      <c r="Q957" s="1" t="s">
        <v>4021</v>
      </c>
      <c r="R957" s="1" t="s">
        <v>2999</v>
      </c>
      <c r="S957" s="1" t="s">
        <v>4022</v>
      </c>
      <c r="T957" s="1" t="s">
        <v>1453</v>
      </c>
      <c r="U957" s="1" t="s">
        <v>494</v>
      </c>
    </row>
    <row r="958" spans="16:21" x14ac:dyDescent="0.15">
      <c r="P958" s="1" t="s">
        <v>4023</v>
      </c>
      <c r="Q958" s="1" t="s">
        <v>4024</v>
      </c>
      <c r="R958" s="1" t="s">
        <v>1730</v>
      </c>
      <c r="S958" s="1" t="s">
        <v>3291</v>
      </c>
      <c r="T958" s="1" t="s">
        <v>728</v>
      </c>
      <c r="U958" s="1" t="s">
        <v>442</v>
      </c>
    </row>
    <row r="959" spans="16:21" x14ac:dyDescent="0.15">
      <c r="P959" s="1" t="s">
        <v>4025</v>
      </c>
      <c r="Q959" s="1" t="s">
        <v>4026</v>
      </c>
      <c r="R959" s="1" t="s">
        <v>4027</v>
      </c>
      <c r="S959" s="1" t="s">
        <v>3228</v>
      </c>
      <c r="T959" s="1" t="s">
        <v>4028</v>
      </c>
      <c r="U959" s="1" t="s">
        <v>2933</v>
      </c>
    </row>
    <row r="960" spans="16:21" x14ac:dyDescent="0.15">
      <c r="P960" s="1" t="s">
        <v>4029</v>
      </c>
      <c r="Q960" s="1" t="s">
        <v>4030</v>
      </c>
      <c r="R960" s="1" t="s">
        <v>2609</v>
      </c>
      <c r="S960" s="1" t="s">
        <v>4031</v>
      </c>
      <c r="T960" s="1" t="s">
        <v>759</v>
      </c>
      <c r="U960" s="1" t="s">
        <v>720</v>
      </c>
    </row>
    <row r="961" spans="16:21" x14ac:dyDescent="0.15">
      <c r="P961" s="1" t="s">
        <v>4032</v>
      </c>
      <c r="Q961" s="1" t="s">
        <v>4033</v>
      </c>
      <c r="R961" s="1" t="s">
        <v>4034</v>
      </c>
      <c r="S961" s="1" t="s">
        <v>4035</v>
      </c>
      <c r="T961" s="1" t="s">
        <v>3924</v>
      </c>
      <c r="U961" s="1" t="s">
        <v>436</v>
      </c>
    </row>
    <row r="962" spans="16:21" x14ac:dyDescent="0.15">
      <c r="P962" s="1" t="s">
        <v>4036</v>
      </c>
      <c r="Q962" s="1" t="s">
        <v>4037</v>
      </c>
      <c r="R962" s="1" t="s">
        <v>4038</v>
      </c>
      <c r="S962" s="1" t="s">
        <v>990</v>
      </c>
      <c r="T962" s="1" t="s">
        <v>471</v>
      </c>
      <c r="U962" s="1" t="s">
        <v>1118</v>
      </c>
    </row>
    <row r="963" spans="16:21" x14ac:dyDescent="0.15">
      <c r="P963" s="1" t="s">
        <v>4039</v>
      </c>
      <c r="Q963" s="1" t="s">
        <v>4040</v>
      </c>
      <c r="R963" s="1" t="s">
        <v>1322</v>
      </c>
      <c r="S963" s="1" t="s">
        <v>114</v>
      </c>
      <c r="T963" s="1" t="s">
        <v>2178</v>
      </c>
      <c r="U963" s="1" t="s">
        <v>1761</v>
      </c>
    </row>
    <row r="964" spans="16:21" x14ac:dyDescent="0.15">
      <c r="P964" s="1" t="s">
        <v>4041</v>
      </c>
      <c r="Q964" s="1" t="s">
        <v>4042</v>
      </c>
      <c r="R964" s="1" t="s">
        <v>4043</v>
      </c>
      <c r="S964" s="1" t="s">
        <v>1041</v>
      </c>
      <c r="T964" s="1" t="s">
        <v>2684</v>
      </c>
      <c r="U964" s="1" t="s">
        <v>2933</v>
      </c>
    </row>
    <row r="965" spans="16:21" x14ac:dyDescent="0.15">
      <c r="P965" s="1" t="s">
        <v>4044</v>
      </c>
      <c r="Q965" s="1" t="s">
        <v>4045</v>
      </c>
      <c r="R965" s="1" t="s">
        <v>4046</v>
      </c>
      <c r="S965" s="1" t="s">
        <v>1083</v>
      </c>
      <c r="T965" s="1" t="s">
        <v>4047</v>
      </c>
      <c r="U965" s="1" t="s">
        <v>397</v>
      </c>
    </row>
    <row r="966" spans="16:21" x14ac:dyDescent="0.15">
      <c r="P966" s="1" t="s">
        <v>4048</v>
      </c>
      <c r="Q966" s="1" t="s">
        <v>4049</v>
      </c>
      <c r="R966" s="1" t="s">
        <v>4050</v>
      </c>
      <c r="S966" s="1" t="s">
        <v>4051</v>
      </c>
      <c r="T966" s="1" t="s">
        <v>2561</v>
      </c>
      <c r="U966" s="1" t="s">
        <v>1136</v>
      </c>
    </row>
    <row r="967" spans="16:21" x14ac:dyDescent="0.15">
      <c r="P967" s="1" t="s">
        <v>4052</v>
      </c>
      <c r="Q967" s="1" t="s">
        <v>4053</v>
      </c>
      <c r="R967" s="1" t="s">
        <v>4054</v>
      </c>
      <c r="S967" s="1" t="s">
        <v>3645</v>
      </c>
      <c r="T967" s="1" t="s">
        <v>4055</v>
      </c>
      <c r="U967" s="1" t="s">
        <v>1708</v>
      </c>
    </row>
    <row r="968" spans="16:21" x14ac:dyDescent="0.15">
      <c r="P968" s="1" t="s">
        <v>4056</v>
      </c>
      <c r="Q968" s="1" t="s">
        <v>4057</v>
      </c>
      <c r="R968" s="1" t="s">
        <v>2331</v>
      </c>
      <c r="S968" s="1" t="s">
        <v>2617</v>
      </c>
      <c r="T968" s="1" t="s">
        <v>2929</v>
      </c>
      <c r="U968" s="1" t="s">
        <v>1630</v>
      </c>
    </row>
    <row r="969" spans="16:21" x14ac:dyDescent="0.15">
      <c r="P969" s="1" t="s">
        <v>4058</v>
      </c>
      <c r="Q969" s="1" t="s">
        <v>4059</v>
      </c>
      <c r="R969" s="1" t="s">
        <v>1405</v>
      </c>
      <c r="S969" s="1" t="s">
        <v>4060</v>
      </c>
      <c r="T969" s="1" t="s">
        <v>459</v>
      </c>
      <c r="U969" s="1" t="s">
        <v>1202</v>
      </c>
    </row>
    <row r="970" spans="16:21" x14ac:dyDescent="0.15">
      <c r="P970" s="1" t="s">
        <v>4061</v>
      </c>
      <c r="Q970" s="1" t="s">
        <v>4062</v>
      </c>
      <c r="R970" s="1" t="s">
        <v>2741</v>
      </c>
      <c r="S970" s="1" t="s">
        <v>3771</v>
      </c>
      <c r="T970" s="1" t="s">
        <v>3525</v>
      </c>
      <c r="U970" s="1" t="s">
        <v>1079</v>
      </c>
    </row>
    <row r="971" spans="16:21" x14ac:dyDescent="0.15">
      <c r="P971" s="1" t="s">
        <v>4063</v>
      </c>
      <c r="Q971" s="1" t="s">
        <v>4064</v>
      </c>
      <c r="R971" s="1" t="s">
        <v>270</v>
      </c>
      <c r="S971" s="1" t="s">
        <v>1564</v>
      </c>
      <c r="T971" s="1" t="s">
        <v>4065</v>
      </c>
      <c r="U971" s="1" t="s">
        <v>1279</v>
      </c>
    </row>
    <row r="972" spans="16:21" x14ac:dyDescent="0.15">
      <c r="P972" s="1" t="s">
        <v>4066</v>
      </c>
      <c r="Q972" s="1" t="s">
        <v>4067</v>
      </c>
      <c r="R972" s="1" t="s">
        <v>17</v>
      </c>
      <c r="S972" s="1" t="s">
        <v>1888</v>
      </c>
      <c r="T972" s="1" t="s">
        <v>3064</v>
      </c>
      <c r="U972" s="1" t="s">
        <v>957</v>
      </c>
    </row>
    <row r="973" spans="16:21" x14ac:dyDescent="0.15">
      <c r="P973" s="1" t="s">
        <v>4068</v>
      </c>
      <c r="Q973" s="1" t="s">
        <v>4069</v>
      </c>
      <c r="R973" s="1" t="s">
        <v>4070</v>
      </c>
      <c r="S973" s="1" t="s">
        <v>3196</v>
      </c>
      <c r="T973" s="1" t="s">
        <v>203</v>
      </c>
      <c r="U973" s="1" t="s">
        <v>4071</v>
      </c>
    </row>
    <row r="974" spans="16:21" x14ac:dyDescent="0.15">
      <c r="P974" s="1" t="s">
        <v>4072</v>
      </c>
      <c r="Q974" s="1" t="s">
        <v>4073</v>
      </c>
      <c r="R974" s="1" t="s">
        <v>4074</v>
      </c>
      <c r="S974" s="1" t="s">
        <v>486</v>
      </c>
      <c r="T974" s="1" t="s">
        <v>2866</v>
      </c>
      <c r="U974" s="1" t="s">
        <v>703</v>
      </c>
    </row>
    <row r="975" spans="16:21" x14ac:dyDescent="0.15">
      <c r="P975" s="1" t="s">
        <v>4075</v>
      </c>
      <c r="Q975" s="1" t="s">
        <v>4076</v>
      </c>
      <c r="R975" s="1" t="s">
        <v>4077</v>
      </c>
      <c r="S975" s="1" t="s">
        <v>1573</v>
      </c>
      <c r="T975" s="1" t="s">
        <v>4078</v>
      </c>
      <c r="U975" s="1" t="s">
        <v>3794</v>
      </c>
    </row>
    <row r="976" spans="16:21" x14ac:dyDescent="0.15">
      <c r="P976" s="1" t="s">
        <v>4079</v>
      </c>
      <c r="Q976" s="1" t="s">
        <v>4080</v>
      </c>
      <c r="R976" s="1" t="s">
        <v>4081</v>
      </c>
      <c r="S976" s="1" t="s">
        <v>2485</v>
      </c>
      <c r="T976" s="1" t="s">
        <v>1059</v>
      </c>
      <c r="U976" s="1" t="s">
        <v>2039</v>
      </c>
    </row>
    <row r="977" spans="16:21" x14ac:dyDescent="0.15">
      <c r="P977" s="1" t="s">
        <v>4082</v>
      </c>
      <c r="Q977" s="1" t="s">
        <v>4083</v>
      </c>
      <c r="R977" s="1" t="s">
        <v>4084</v>
      </c>
      <c r="S977" s="1" t="s">
        <v>1058</v>
      </c>
      <c r="T977" s="1" t="s">
        <v>3235</v>
      </c>
      <c r="U977" s="1" t="s">
        <v>454</v>
      </c>
    </row>
    <row r="978" spans="16:21" x14ac:dyDescent="0.15">
      <c r="P978" s="1" t="s">
        <v>4085</v>
      </c>
      <c r="Q978" s="1" t="s">
        <v>4086</v>
      </c>
      <c r="R978" s="1" t="s">
        <v>4087</v>
      </c>
      <c r="S978" s="1" t="s">
        <v>957</v>
      </c>
      <c r="T978" s="1" t="s">
        <v>3794</v>
      </c>
      <c r="U978" s="1" t="s">
        <v>1118</v>
      </c>
    </row>
    <row r="979" spans="16:21" x14ac:dyDescent="0.15">
      <c r="P979" s="1" t="s">
        <v>4088</v>
      </c>
      <c r="Q979" s="1" t="s">
        <v>4089</v>
      </c>
      <c r="R979" s="1" t="s">
        <v>4090</v>
      </c>
      <c r="S979" s="1" t="s">
        <v>4091</v>
      </c>
      <c r="T979" s="1" t="s">
        <v>3286</v>
      </c>
      <c r="U979" s="1" t="s">
        <v>74</v>
      </c>
    </row>
    <row r="980" spans="16:21" x14ac:dyDescent="0.15">
      <c r="P980" s="1" t="s">
        <v>4092</v>
      </c>
      <c r="Q980" s="1" t="s">
        <v>4093</v>
      </c>
      <c r="R980" s="1" t="s">
        <v>4094</v>
      </c>
      <c r="S980" s="1" t="s">
        <v>1472</v>
      </c>
      <c r="T980" s="1" t="s">
        <v>4095</v>
      </c>
      <c r="U980" s="1" t="s">
        <v>2328</v>
      </c>
    </row>
    <row r="981" spans="16:21" x14ac:dyDescent="0.15">
      <c r="P981" s="1" t="s">
        <v>4096</v>
      </c>
      <c r="Q981" s="1" t="s">
        <v>4097</v>
      </c>
      <c r="R981" s="1" t="s">
        <v>4098</v>
      </c>
      <c r="S981" s="1" t="s">
        <v>1006</v>
      </c>
      <c r="T981" s="1" t="s">
        <v>1141</v>
      </c>
      <c r="U981" s="1" t="s">
        <v>647</v>
      </c>
    </row>
    <row r="982" spans="16:21" x14ac:dyDescent="0.15">
      <c r="P982" s="1" t="s">
        <v>4099</v>
      </c>
      <c r="Q982" s="1" t="s">
        <v>4100</v>
      </c>
      <c r="R982" s="1" t="s">
        <v>4101</v>
      </c>
      <c r="S982" s="1" t="s">
        <v>4015</v>
      </c>
      <c r="T982" s="1" t="s">
        <v>3433</v>
      </c>
      <c r="U982" s="1" t="s">
        <v>1744</v>
      </c>
    </row>
    <row r="983" spans="16:21" x14ac:dyDescent="0.15">
      <c r="P983" s="1" t="s">
        <v>4102</v>
      </c>
      <c r="Q983" s="1" t="s">
        <v>4103</v>
      </c>
      <c r="R983" s="1" t="s">
        <v>3835</v>
      </c>
      <c r="S983" s="1" t="s">
        <v>492</v>
      </c>
      <c r="T983" s="1" t="s">
        <v>2551</v>
      </c>
      <c r="U983" s="1" t="s">
        <v>990</v>
      </c>
    </row>
    <row r="984" spans="16:21" x14ac:dyDescent="0.15">
      <c r="P984" s="1" t="s">
        <v>4104</v>
      </c>
      <c r="Q984" s="1" t="s">
        <v>4105</v>
      </c>
      <c r="R984" s="1" t="s">
        <v>4106</v>
      </c>
      <c r="S984" s="1" t="s">
        <v>2079</v>
      </c>
      <c r="T984" s="1" t="s">
        <v>4107</v>
      </c>
      <c r="U984" s="1" t="s">
        <v>1065</v>
      </c>
    </row>
    <row r="985" spans="16:21" x14ac:dyDescent="0.15">
      <c r="P985" s="1" t="s">
        <v>4108</v>
      </c>
      <c r="Q985" s="1" t="s">
        <v>4109</v>
      </c>
      <c r="R985" s="1" t="s">
        <v>2673</v>
      </c>
      <c r="S985" s="1" t="s">
        <v>1083</v>
      </c>
      <c r="T985" s="1" t="s">
        <v>2797</v>
      </c>
      <c r="U985" s="1" t="s">
        <v>273</v>
      </c>
    </row>
    <row r="986" spans="16:21" x14ac:dyDescent="0.15">
      <c r="P986" s="1" t="s">
        <v>4110</v>
      </c>
      <c r="Q986" s="1" t="s">
        <v>4111</v>
      </c>
      <c r="R986" s="1" t="s">
        <v>4112</v>
      </c>
      <c r="S986" s="1" t="s">
        <v>3535</v>
      </c>
      <c r="T986" s="1" t="s">
        <v>4113</v>
      </c>
      <c r="U986" s="1" t="s">
        <v>702</v>
      </c>
    </row>
    <row r="987" spans="16:21" x14ac:dyDescent="0.15">
      <c r="P987" s="1" t="s">
        <v>4114</v>
      </c>
      <c r="Q987" s="1" t="s">
        <v>4115</v>
      </c>
      <c r="R987" s="1" t="s">
        <v>1578</v>
      </c>
      <c r="S987" s="1" t="s">
        <v>4116</v>
      </c>
      <c r="T987" s="1" t="s">
        <v>975</v>
      </c>
      <c r="U987" s="1" t="s">
        <v>715</v>
      </c>
    </row>
    <row r="988" spans="16:21" x14ac:dyDescent="0.15">
      <c r="P988" s="1" t="s">
        <v>52</v>
      </c>
      <c r="Q988" s="1" t="s">
        <v>4117</v>
      </c>
      <c r="R988" s="1" t="s">
        <v>3714</v>
      </c>
      <c r="S988" s="1" t="s">
        <v>3075</v>
      </c>
      <c r="T988" s="1" t="s">
        <v>1505</v>
      </c>
      <c r="U988" s="1" t="s">
        <v>1370</v>
      </c>
    </row>
    <row r="989" spans="16:21" x14ac:dyDescent="0.15">
      <c r="P989" s="1" t="s">
        <v>4118</v>
      </c>
      <c r="Q989" s="1" t="s">
        <v>4119</v>
      </c>
      <c r="R989" s="1" t="s">
        <v>567</v>
      </c>
      <c r="S989" s="1" t="s">
        <v>395</v>
      </c>
      <c r="T989" s="1" t="s">
        <v>3292</v>
      </c>
      <c r="U989" s="1" t="s">
        <v>213</v>
      </c>
    </row>
    <row r="990" spans="16:21" x14ac:dyDescent="0.15">
      <c r="P990" s="1" t="s">
        <v>4120</v>
      </c>
      <c r="Q990" s="1" t="s">
        <v>4121</v>
      </c>
      <c r="R990" s="1" t="s">
        <v>4122</v>
      </c>
      <c r="S990" s="1" t="s">
        <v>4123</v>
      </c>
      <c r="T990" s="1" t="s">
        <v>1027</v>
      </c>
      <c r="U990" s="1" t="s">
        <v>525</v>
      </c>
    </row>
    <row r="991" spans="16:21" x14ac:dyDescent="0.15">
      <c r="P991" s="1" t="s">
        <v>4124</v>
      </c>
      <c r="Q991" s="1" t="s">
        <v>4125</v>
      </c>
      <c r="R991" s="1" t="s">
        <v>4126</v>
      </c>
      <c r="S991" s="1" t="s">
        <v>3253</v>
      </c>
      <c r="T991" s="1" t="s">
        <v>905</v>
      </c>
      <c r="U991" s="1" t="s">
        <v>2491</v>
      </c>
    </row>
    <row r="992" spans="16:21" x14ac:dyDescent="0.15">
      <c r="P992" s="1" t="s">
        <v>4127</v>
      </c>
      <c r="Q992" s="1" t="s">
        <v>4128</v>
      </c>
      <c r="R992" s="1" t="s">
        <v>1172</v>
      </c>
      <c r="S992" s="1" t="s">
        <v>3997</v>
      </c>
      <c r="T992" s="1" t="s">
        <v>1164</v>
      </c>
      <c r="U992" s="1" t="s">
        <v>2735</v>
      </c>
    </row>
    <row r="993" spans="16:21" x14ac:dyDescent="0.15">
      <c r="P993" s="1" t="s">
        <v>4129</v>
      </c>
      <c r="Q993" s="1" t="s">
        <v>4130</v>
      </c>
      <c r="R993" s="1" t="s">
        <v>4131</v>
      </c>
      <c r="S993" s="1" t="s">
        <v>4132</v>
      </c>
      <c r="T993" s="1" t="s">
        <v>3021</v>
      </c>
      <c r="U993" s="1" t="s">
        <v>517</v>
      </c>
    </row>
    <row r="994" spans="16:21" x14ac:dyDescent="0.15">
      <c r="P994" s="1" t="s">
        <v>4133</v>
      </c>
      <c r="Q994" s="1" t="s">
        <v>4134</v>
      </c>
      <c r="R994" s="1" t="s">
        <v>3956</v>
      </c>
      <c r="S994" s="1" t="s">
        <v>1812</v>
      </c>
      <c r="T994" s="1" t="s">
        <v>182</v>
      </c>
      <c r="U994" s="1" t="s">
        <v>244</v>
      </c>
    </row>
    <row r="995" spans="16:21" x14ac:dyDescent="0.15">
      <c r="P995" s="1" t="s">
        <v>4135</v>
      </c>
      <c r="Q995" s="1" t="s">
        <v>4136</v>
      </c>
      <c r="R995" s="1" t="s">
        <v>210</v>
      </c>
      <c r="S995" s="1" t="s">
        <v>4137</v>
      </c>
      <c r="T995" s="1" t="s">
        <v>709</v>
      </c>
      <c r="U995" s="1" t="s">
        <v>3180</v>
      </c>
    </row>
    <row r="996" spans="16:21" x14ac:dyDescent="0.15">
      <c r="P996" s="1" t="s">
        <v>4138</v>
      </c>
      <c r="Q996" s="1" t="s">
        <v>4139</v>
      </c>
      <c r="R996" s="1" t="s">
        <v>1346</v>
      </c>
      <c r="S996" s="1" t="s">
        <v>3137</v>
      </c>
      <c r="T996" s="1" t="s">
        <v>4140</v>
      </c>
      <c r="U996" s="1" t="s">
        <v>1974</v>
      </c>
    </row>
    <row r="997" spans="16:21" x14ac:dyDescent="0.15">
      <c r="P997" s="1" t="s">
        <v>4141</v>
      </c>
      <c r="Q997" s="1" t="s">
        <v>4142</v>
      </c>
      <c r="R997" s="1" t="s">
        <v>4143</v>
      </c>
      <c r="S997" s="1" t="s">
        <v>561</v>
      </c>
      <c r="T997" s="1" t="s">
        <v>4144</v>
      </c>
      <c r="U997" s="1" t="s">
        <v>1479</v>
      </c>
    </row>
    <row r="998" spans="16:21" x14ac:dyDescent="0.15">
      <c r="P998" s="1" t="s">
        <v>4145</v>
      </c>
      <c r="Q998" s="1" t="s">
        <v>4146</v>
      </c>
      <c r="R998" s="1" t="s">
        <v>3520</v>
      </c>
      <c r="S998" s="1" t="s">
        <v>2085</v>
      </c>
      <c r="T998" s="1" t="s">
        <v>627</v>
      </c>
      <c r="U998" s="1" t="s">
        <v>137</v>
      </c>
    </row>
    <row r="999" spans="16:21" x14ac:dyDescent="0.15">
      <c r="P999" s="1" t="s">
        <v>4147</v>
      </c>
      <c r="Q999" s="1" t="s">
        <v>4148</v>
      </c>
      <c r="R999" s="1" t="s">
        <v>3937</v>
      </c>
      <c r="S999" s="1" t="s">
        <v>4149</v>
      </c>
      <c r="T999" s="1" t="s">
        <v>1522</v>
      </c>
      <c r="U999" s="1" t="s">
        <v>694</v>
      </c>
    </row>
    <row r="1000" spans="16:21" x14ac:dyDescent="0.15">
      <c r="P1000" s="1" t="s">
        <v>4150</v>
      </c>
      <c r="Q1000" s="1" t="s">
        <v>4151</v>
      </c>
      <c r="R1000" s="1" t="s">
        <v>596</v>
      </c>
      <c r="S1000" s="1" t="s">
        <v>1395</v>
      </c>
      <c r="T1000" s="1" t="s">
        <v>926</v>
      </c>
      <c r="U1000" s="1" t="s">
        <v>602</v>
      </c>
    </row>
    <row r="1001" spans="16:21" x14ac:dyDescent="0.15">
      <c r="P1001" s="1" t="s">
        <v>4152</v>
      </c>
      <c r="Q1001" s="1" t="s">
        <v>4153</v>
      </c>
      <c r="R1001" s="1" t="s">
        <v>4154</v>
      </c>
      <c r="S1001" s="1" t="s">
        <v>2597</v>
      </c>
      <c r="T1001" s="1" t="s">
        <v>4155</v>
      </c>
      <c r="U1001" s="1" t="s">
        <v>1342</v>
      </c>
    </row>
    <row r="1002" spans="16:21" x14ac:dyDescent="0.15">
      <c r="P1002" s="1" t="s">
        <v>4156</v>
      </c>
      <c r="Q1002" s="1" t="s">
        <v>4157</v>
      </c>
      <c r="R1002" s="1" t="s">
        <v>4158</v>
      </c>
      <c r="S1002" s="1" t="s">
        <v>4159</v>
      </c>
      <c r="T1002" s="1" t="s">
        <v>1286</v>
      </c>
      <c r="U1002" s="1" t="s">
        <v>3342</v>
      </c>
    </row>
    <row r="1003" spans="16:21" x14ac:dyDescent="0.15">
      <c r="P1003" s="1" t="s">
        <v>4160</v>
      </c>
      <c r="Q1003" s="1" t="s">
        <v>4161</v>
      </c>
      <c r="R1003" s="1" t="s">
        <v>512</v>
      </c>
      <c r="S1003" s="1" t="s">
        <v>250</v>
      </c>
      <c r="T1003" s="1" t="s">
        <v>3721</v>
      </c>
      <c r="U1003" s="1" t="s">
        <v>932</v>
      </c>
    </row>
    <row r="1004" spans="16:21" x14ac:dyDescent="0.15">
      <c r="P1004" s="1" t="s">
        <v>4162</v>
      </c>
      <c r="Q1004" s="1" t="s">
        <v>4163</v>
      </c>
      <c r="R1004" s="1" t="s">
        <v>3499</v>
      </c>
      <c r="S1004" s="1" t="s">
        <v>4164</v>
      </c>
      <c r="T1004" s="1" t="s">
        <v>3235</v>
      </c>
      <c r="U1004" s="1" t="s">
        <v>3180</v>
      </c>
    </row>
    <row r="1005" spans="16:21" x14ac:dyDescent="0.15">
      <c r="P1005" s="1" t="s">
        <v>4165</v>
      </c>
      <c r="Q1005" s="1" t="s">
        <v>4166</v>
      </c>
      <c r="R1005" s="1" t="s">
        <v>1151</v>
      </c>
      <c r="S1005" s="1" t="s">
        <v>436</v>
      </c>
      <c r="T1005" s="1" t="s">
        <v>2866</v>
      </c>
      <c r="U1005" s="1" t="s">
        <v>1318</v>
      </c>
    </row>
    <row r="1006" spans="16:21" x14ac:dyDescent="0.15">
      <c r="P1006" s="1" t="s">
        <v>4167</v>
      </c>
      <c r="Q1006" s="1" t="s">
        <v>4168</v>
      </c>
      <c r="R1006" s="1" t="s">
        <v>4169</v>
      </c>
      <c r="S1006" s="1" t="s">
        <v>2022</v>
      </c>
      <c r="T1006" s="1" t="s">
        <v>2270</v>
      </c>
      <c r="U1006" s="1" t="s">
        <v>472</v>
      </c>
    </row>
    <row r="1007" spans="16:21" x14ac:dyDescent="0.15">
      <c r="P1007" s="1" t="s">
        <v>4170</v>
      </c>
      <c r="Q1007" s="1" t="s">
        <v>4171</v>
      </c>
      <c r="R1007" s="1" t="s">
        <v>3024</v>
      </c>
      <c r="S1007" s="1" t="s">
        <v>2011</v>
      </c>
      <c r="T1007" s="1" t="s">
        <v>863</v>
      </c>
      <c r="U1007" s="1" t="s">
        <v>2170</v>
      </c>
    </row>
    <row r="1008" spans="16:21" x14ac:dyDescent="0.15">
      <c r="P1008" s="1" t="s">
        <v>4172</v>
      </c>
      <c r="Q1008" s="1" t="s">
        <v>4173</v>
      </c>
      <c r="R1008" s="1" t="s">
        <v>2829</v>
      </c>
      <c r="S1008" s="1" t="s">
        <v>1436</v>
      </c>
      <c r="T1008" s="1" t="s">
        <v>3800</v>
      </c>
      <c r="U1008" s="1" t="s">
        <v>694</v>
      </c>
    </row>
    <row r="1009" spans="16:21" x14ac:dyDescent="0.15">
      <c r="P1009" s="1" t="s">
        <v>4174</v>
      </c>
      <c r="Q1009" s="1" t="s">
        <v>4175</v>
      </c>
      <c r="R1009" s="1" t="s">
        <v>4176</v>
      </c>
      <c r="S1009" s="1" t="s">
        <v>3661</v>
      </c>
      <c r="T1009" s="1" t="s">
        <v>4177</v>
      </c>
      <c r="U1009" s="1" t="s">
        <v>3661</v>
      </c>
    </row>
    <row r="1010" spans="16:21" x14ac:dyDescent="0.15">
      <c r="P1010" s="1" t="s">
        <v>4178</v>
      </c>
      <c r="Q1010" s="1" t="s">
        <v>4179</v>
      </c>
      <c r="R1010" s="1" t="s">
        <v>4180</v>
      </c>
      <c r="S1010" s="1" t="s">
        <v>4181</v>
      </c>
      <c r="T1010" s="1" t="s">
        <v>4182</v>
      </c>
      <c r="U1010" s="1" t="s">
        <v>1123</v>
      </c>
    </row>
    <row r="1011" spans="16:21" x14ac:dyDescent="0.15">
      <c r="P1011" s="1" t="s">
        <v>4183</v>
      </c>
      <c r="Q1011" s="1" t="s">
        <v>4184</v>
      </c>
      <c r="R1011" s="1" t="s">
        <v>4185</v>
      </c>
      <c r="S1011" s="1" t="s">
        <v>1069</v>
      </c>
      <c r="T1011" s="1" t="s">
        <v>3621</v>
      </c>
      <c r="U1011" s="1" t="s">
        <v>679</v>
      </c>
    </row>
    <row r="1012" spans="16:21" x14ac:dyDescent="0.15">
      <c r="P1012" s="1" t="s">
        <v>4186</v>
      </c>
      <c r="Q1012" s="1" t="s">
        <v>4187</v>
      </c>
      <c r="R1012" s="1" t="s">
        <v>3996</v>
      </c>
      <c r="S1012" s="1" t="s">
        <v>3550</v>
      </c>
      <c r="T1012" s="1" t="s">
        <v>1864</v>
      </c>
      <c r="U1012" s="1" t="s">
        <v>3342</v>
      </c>
    </row>
    <row r="1013" spans="16:21" x14ac:dyDescent="0.15">
      <c r="P1013" s="1" t="s">
        <v>4188</v>
      </c>
      <c r="Q1013" s="1" t="s">
        <v>4189</v>
      </c>
      <c r="R1013" s="1" t="s">
        <v>4190</v>
      </c>
      <c r="S1013" s="1" t="s">
        <v>2465</v>
      </c>
      <c r="T1013" s="1" t="s">
        <v>584</v>
      </c>
      <c r="U1013" s="1" t="s">
        <v>3184</v>
      </c>
    </row>
    <row r="1014" spans="16:21" x14ac:dyDescent="0.15">
      <c r="P1014" s="1" t="s">
        <v>4191</v>
      </c>
      <c r="Q1014" s="1" t="s">
        <v>4192</v>
      </c>
      <c r="R1014" s="1" t="s">
        <v>4193</v>
      </c>
      <c r="S1014" s="1" t="s">
        <v>748</v>
      </c>
      <c r="T1014" s="1" t="s">
        <v>3555</v>
      </c>
      <c r="U1014" s="1" t="s">
        <v>2158</v>
      </c>
    </row>
    <row r="1015" spans="16:21" x14ac:dyDescent="0.15">
      <c r="P1015" s="1" t="s">
        <v>4194</v>
      </c>
      <c r="Q1015" s="1" t="s">
        <v>4195</v>
      </c>
      <c r="R1015" s="1" t="s">
        <v>946</v>
      </c>
      <c r="S1015" s="1" t="s">
        <v>1098</v>
      </c>
      <c r="T1015" s="1" t="s">
        <v>4196</v>
      </c>
      <c r="U1015" s="1" t="s">
        <v>1583</v>
      </c>
    </row>
    <row r="1016" spans="16:21" x14ac:dyDescent="0.15">
      <c r="P1016" s="1" t="s">
        <v>4197</v>
      </c>
      <c r="Q1016" s="1" t="s">
        <v>4198</v>
      </c>
      <c r="R1016" s="1" t="s">
        <v>4199</v>
      </c>
      <c r="S1016" s="1" t="s">
        <v>4200</v>
      </c>
      <c r="T1016" s="1" t="s">
        <v>3855</v>
      </c>
      <c r="U1016" s="1" t="s">
        <v>1125</v>
      </c>
    </row>
    <row r="1017" spans="16:21" x14ac:dyDescent="0.15">
      <c r="P1017" s="1" t="s">
        <v>4201</v>
      </c>
      <c r="Q1017" s="1" t="s">
        <v>4202</v>
      </c>
      <c r="R1017" s="1" t="s">
        <v>4203</v>
      </c>
      <c r="S1017" s="1" t="s">
        <v>4204</v>
      </c>
      <c r="T1017" s="1" t="s">
        <v>3776</v>
      </c>
      <c r="U1017" s="1" t="s">
        <v>26</v>
      </c>
    </row>
    <row r="1018" spans="16:21" x14ac:dyDescent="0.15">
      <c r="P1018" s="1" t="s">
        <v>4205</v>
      </c>
      <c r="Q1018" s="1" t="s">
        <v>4206</v>
      </c>
      <c r="R1018" s="1" t="s">
        <v>4207</v>
      </c>
      <c r="S1018" s="1" t="s">
        <v>3966</v>
      </c>
      <c r="T1018" s="1" t="s">
        <v>1522</v>
      </c>
      <c r="U1018" s="1" t="s">
        <v>454</v>
      </c>
    </row>
    <row r="1019" spans="16:21" x14ac:dyDescent="0.15">
      <c r="P1019" s="1" t="s">
        <v>4208</v>
      </c>
      <c r="Q1019" s="1" t="s">
        <v>4209</v>
      </c>
      <c r="R1019" s="1" t="s">
        <v>4210</v>
      </c>
      <c r="S1019" s="1" t="s">
        <v>257</v>
      </c>
      <c r="T1019" s="1" t="s">
        <v>4211</v>
      </c>
      <c r="U1019" s="1" t="s">
        <v>784</v>
      </c>
    </row>
    <row r="1020" spans="16:21" x14ac:dyDescent="0.15">
      <c r="P1020" s="1" t="s">
        <v>4212</v>
      </c>
      <c r="Q1020" s="1" t="s">
        <v>4213</v>
      </c>
      <c r="R1020" s="1" t="s">
        <v>4214</v>
      </c>
      <c r="S1020" s="1" t="s">
        <v>2718</v>
      </c>
      <c r="T1020" s="1" t="s">
        <v>2355</v>
      </c>
      <c r="U1020" s="1" t="s">
        <v>1560</v>
      </c>
    </row>
    <row r="1021" spans="16:21" x14ac:dyDescent="0.15">
      <c r="P1021" s="1" t="s">
        <v>4215</v>
      </c>
      <c r="Q1021" s="1" t="s">
        <v>4216</v>
      </c>
      <c r="R1021" s="1" t="s">
        <v>4217</v>
      </c>
      <c r="S1021" s="1" t="s">
        <v>1118</v>
      </c>
      <c r="T1021" s="1" t="s">
        <v>4218</v>
      </c>
      <c r="U1021" s="1" t="s">
        <v>4219</v>
      </c>
    </row>
    <row r="1022" spans="16:21" x14ac:dyDescent="0.15">
      <c r="P1022" s="1" t="s">
        <v>4220</v>
      </c>
      <c r="Q1022" s="1" t="s">
        <v>4221</v>
      </c>
      <c r="R1022" s="1" t="s">
        <v>4222</v>
      </c>
      <c r="S1022" s="1" t="s">
        <v>2972</v>
      </c>
      <c r="T1022" s="1" t="s">
        <v>4223</v>
      </c>
      <c r="U1022" s="1" t="s">
        <v>3943</v>
      </c>
    </row>
    <row r="1023" spans="16:21" x14ac:dyDescent="0.15">
      <c r="P1023" s="1" t="s">
        <v>4224</v>
      </c>
      <c r="Q1023" s="1" t="s">
        <v>4225</v>
      </c>
      <c r="R1023" s="1" t="s">
        <v>3096</v>
      </c>
      <c r="S1023" s="1" t="s">
        <v>4226</v>
      </c>
      <c r="T1023" s="1" t="s">
        <v>1540</v>
      </c>
      <c r="U1023" s="1" t="s">
        <v>273</v>
      </c>
    </row>
    <row r="1024" spans="16:21" x14ac:dyDescent="0.15">
      <c r="P1024" s="1" t="s">
        <v>4227</v>
      </c>
      <c r="Q1024" s="1" t="s">
        <v>4228</v>
      </c>
      <c r="R1024" s="1" t="s">
        <v>1296</v>
      </c>
      <c r="S1024" s="1" t="s">
        <v>3556</v>
      </c>
      <c r="T1024" s="1" t="s">
        <v>895</v>
      </c>
      <c r="U1024" s="1" t="s">
        <v>420</v>
      </c>
    </row>
    <row r="1025" spans="16:21" x14ac:dyDescent="0.15">
      <c r="P1025" s="1" t="s">
        <v>4229</v>
      </c>
      <c r="Q1025" s="1" t="s">
        <v>4230</v>
      </c>
      <c r="R1025" s="1" t="s">
        <v>4231</v>
      </c>
      <c r="S1025" s="1" t="s">
        <v>4232</v>
      </c>
      <c r="T1025" s="1" t="s">
        <v>3624</v>
      </c>
      <c r="U1025" s="1" t="s">
        <v>1892</v>
      </c>
    </row>
    <row r="1026" spans="16:21" x14ac:dyDescent="0.15">
      <c r="P1026" s="1" t="s">
        <v>4233</v>
      </c>
      <c r="Q1026" s="1" t="s">
        <v>4234</v>
      </c>
      <c r="R1026" s="1" t="s">
        <v>4235</v>
      </c>
      <c r="S1026" s="1" t="s">
        <v>4236</v>
      </c>
      <c r="T1026" s="1" t="s">
        <v>3815</v>
      </c>
      <c r="U1026" s="1" t="s">
        <v>2670</v>
      </c>
    </row>
    <row r="1027" spans="16:21" x14ac:dyDescent="0.15">
      <c r="P1027" s="1" t="s">
        <v>4237</v>
      </c>
      <c r="Q1027" s="1" t="s">
        <v>4238</v>
      </c>
      <c r="R1027" s="1" t="s">
        <v>4239</v>
      </c>
      <c r="S1027" s="1" t="s">
        <v>4240</v>
      </c>
      <c r="T1027" s="1" t="s">
        <v>3678</v>
      </c>
      <c r="U1027" s="1" t="s">
        <v>2139</v>
      </c>
    </row>
    <row r="1028" spans="16:21" x14ac:dyDescent="0.15">
      <c r="P1028" s="1" t="s">
        <v>4241</v>
      </c>
      <c r="Q1028" s="1" t="s">
        <v>4242</v>
      </c>
      <c r="R1028" s="1" t="s">
        <v>4243</v>
      </c>
      <c r="S1028" s="1" t="s">
        <v>312</v>
      </c>
      <c r="T1028" s="1" t="s">
        <v>447</v>
      </c>
      <c r="U1028" s="1" t="s">
        <v>213</v>
      </c>
    </row>
    <row r="1029" spans="16:21" x14ac:dyDescent="0.15">
      <c r="P1029" s="1" t="s">
        <v>4244</v>
      </c>
      <c r="Q1029" s="1" t="s">
        <v>4245</v>
      </c>
      <c r="R1029" s="1" t="s">
        <v>4246</v>
      </c>
      <c r="S1029" s="1" t="s">
        <v>2258</v>
      </c>
      <c r="T1029" s="1" t="s">
        <v>2778</v>
      </c>
      <c r="U1029" s="1" t="s">
        <v>3180</v>
      </c>
    </row>
    <row r="1030" spans="16:21" x14ac:dyDescent="0.15">
      <c r="P1030" s="1" t="s">
        <v>4247</v>
      </c>
      <c r="Q1030" s="1" t="s">
        <v>4248</v>
      </c>
      <c r="R1030" s="1" t="s">
        <v>3867</v>
      </c>
      <c r="S1030" s="1" t="s">
        <v>518</v>
      </c>
      <c r="T1030" s="1" t="s">
        <v>2057</v>
      </c>
      <c r="U1030" s="1" t="s">
        <v>1564</v>
      </c>
    </row>
    <row r="1031" spans="16:21" x14ac:dyDescent="0.15">
      <c r="P1031" s="1" t="s">
        <v>4249</v>
      </c>
      <c r="Q1031" s="1" t="s">
        <v>4250</v>
      </c>
      <c r="R1031" s="1" t="s">
        <v>4251</v>
      </c>
      <c r="S1031" s="1" t="s">
        <v>4252</v>
      </c>
      <c r="T1031" s="1" t="s">
        <v>195</v>
      </c>
      <c r="U1031" s="1" t="s">
        <v>633</v>
      </c>
    </row>
    <row r="1032" spans="16:21" x14ac:dyDescent="0.15">
      <c r="P1032" s="1" t="s">
        <v>4253</v>
      </c>
      <c r="Q1032" s="1" t="s">
        <v>4254</v>
      </c>
      <c r="R1032" s="1" t="s">
        <v>1944</v>
      </c>
      <c r="S1032" s="1" t="s">
        <v>4255</v>
      </c>
      <c r="T1032" s="1" t="s">
        <v>1644</v>
      </c>
      <c r="U1032" s="1" t="s">
        <v>98</v>
      </c>
    </row>
    <row r="1033" spans="16:21" x14ac:dyDescent="0.15">
      <c r="P1033" s="1" t="s">
        <v>4256</v>
      </c>
      <c r="Q1033" s="1" t="s">
        <v>4257</v>
      </c>
      <c r="R1033" s="1" t="s">
        <v>4258</v>
      </c>
      <c r="S1033" s="1" t="s">
        <v>4259</v>
      </c>
      <c r="T1033" s="1" t="s">
        <v>2703</v>
      </c>
      <c r="U1033" s="1" t="s">
        <v>1382</v>
      </c>
    </row>
    <row r="1034" spans="16:21" x14ac:dyDescent="0.15">
      <c r="P1034" s="1" t="s">
        <v>4260</v>
      </c>
      <c r="Q1034" s="1" t="s">
        <v>4261</v>
      </c>
      <c r="R1034" s="1" t="s">
        <v>4262</v>
      </c>
      <c r="S1034" s="1" t="s">
        <v>3347</v>
      </c>
      <c r="T1034" s="1" t="s">
        <v>2589</v>
      </c>
      <c r="U1034" s="1" t="s">
        <v>994</v>
      </c>
    </row>
    <row r="1035" spans="16:21" x14ac:dyDescent="0.15">
      <c r="P1035" s="1" t="s">
        <v>4263</v>
      </c>
      <c r="Q1035" s="1" t="s">
        <v>4264</v>
      </c>
      <c r="R1035" s="1" t="s">
        <v>3828</v>
      </c>
      <c r="S1035" s="1" t="s">
        <v>713</v>
      </c>
      <c r="T1035" s="1" t="s">
        <v>3021</v>
      </c>
      <c r="U1035" s="1" t="s">
        <v>403</v>
      </c>
    </row>
    <row r="1036" spans="16:21" x14ac:dyDescent="0.15">
      <c r="P1036" s="1" t="s">
        <v>4265</v>
      </c>
      <c r="Q1036" s="1" t="s">
        <v>4266</v>
      </c>
      <c r="R1036" s="1" t="s">
        <v>1618</v>
      </c>
      <c r="S1036" s="1" t="s">
        <v>4267</v>
      </c>
      <c r="T1036" s="1" t="s">
        <v>1479</v>
      </c>
      <c r="U1036" s="1" t="s">
        <v>827</v>
      </c>
    </row>
    <row r="1037" spans="16:21" x14ac:dyDescent="0.15">
      <c r="P1037" s="1" t="s">
        <v>4268</v>
      </c>
      <c r="Q1037" s="1" t="s">
        <v>4269</v>
      </c>
      <c r="R1037" s="1" t="s">
        <v>4270</v>
      </c>
      <c r="S1037" s="1" t="s">
        <v>4271</v>
      </c>
      <c r="T1037" s="1" t="s">
        <v>1834</v>
      </c>
      <c r="U1037" s="1" t="s">
        <v>901</v>
      </c>
    </row>
    <row r="1038" spans="16:21" x14ac:dyDescent="0.15">
      <c r="P1038" s="1" t="s">
        <v>4272</v>
      </c>
      <c r="Q1038" s="1" t="s">
        <v>4273</v>
      </c>
      <c r="R1038" s="1" t="s">
        <v>4274</v>
      </c>
      <c r="S1038" s="1" t="s">
        <v>1961</v>
      </c>
      <c r="T1038" s="1" t="s">
        <v>435</v>
      </c>
      <c r="U1038" s="1" t="s">
        <v>1564</v>
      </c>
    </row>
    <row r="1039" spans="16:21" x14ac:dyDescent="0.15">
      <c r="P1039" s="1" t="s">
        <v>4275</v>
      </c>
      <c r="Q1039" s="1" t="s">
        <v>4276</v>
      </c>
      <c r="R1039" s="1" t="s">
        <v>1550</v>
      </c>
      <c r="S1039" s="1" t="s">
        <v>138</v>
      </c>
      <c r="T1039" s="1" t="s">
        <v>3052</v>
      </c>
      <c r="U1039" s="1" t="s">
        <v>519</v>
      </c>
    </row>
    <row r="1040" spans="16:21" x14ac:dyDescent="0.15">
      <c r="P1040" s="1" t="s">
        <v>4277</v>
      </c>
      <c r="Q1040" s="1" t="s">
        <v>4278</v>
      </c>
      <c r="R1040" s="1" t="s">
        <v>1748</v>
      </c>
      <c r="S1040" s="1" t="s">
        <v>2933</v>
      </c>
      <c r="T1040" s="1" t="s">
        <v>3292</v>
      </c>
      <c r="U1040" s="1" t="s">
        <v>694</v>
      </c>
    </row>
    <row r="1041" spans="16:21" x14ac:dyDescent="0.15">
      <c r="P1041" s="1" t="s">
        <v>4279</v>
      </c>
      <c r="Q1041" s="1" t="s">
        <v>4280</v>
      </c>
      <c r="R1041" s="1" t="s">
        <v>4281</v>
      </c>
      <c r="S1041" s="1" t="s">
        <v>3347</v>
      </c>
      <c r="T1041" s="1" t="s">
        <v>3250</v>
      </c>
      <c r="U1041" s="1" t="s">
        <v>2933</v>
      </c>
    </row>
    <row r="1042" spans="16:21" x14ac:dyDescent="0.15">
      <c r="P1042" s="1" t="s">
        <v>4282</v>
      </c>
      <c r="Q1042" s="1" t="s">
        <v>4283</v>
      </c>
      <c r="R1042" s="1" t="s">
        <v>2358</v>
      </c>
      <c r="S1042" s="1" t="s">
        <v>4284</v>
      </c>
      <c r="T1042" s="1" t="s">
        <v>2843</v>
      </c>
      <c r="U1042" s="1" t="s">
        <v>3093</v>
      </c>
    </row>
    <row r="1043" spans="16:21" x14ac:dyDescent="0.15">
      <c r="P1043" s="1" t="s">
        <v>4285</v>
      </c>
      <c r="Q1043" s="1" t="s">
        <v>4286</v>
      </c>
      <c r="R1043" s="1" t="s">
        <v>4090</v>
      </c>
      <c r="S1043" s="1" t="s">
        <v>2026</v>
      </c>
      <c r="T1043" s="1" t="s">
        <v>1834</v>
      </c>
      <c r="U1043" s="1" t="s">
        <v>1165</v>
      </c>
    </row>
    <row r="1044" spans="16:21" x14ac:dyDescent="0.15">
      <c r="P1044" s="1" t="s">
        <v>4287</v>
      </c>
      <c r="Q1044" s="1" t="s">
        <v>4288</v>
      </c>
      <c r="R1044" s="1" t="s">
        <v>2982</v>
      </c>
      <c r="S1044" s="1" t="s">
        <v>3465</v>
      </c>
      <c r="T1044" s="1" t="s">
        <v>3052</v>
      </c>
      <c r="U1044" s="1" t="s">
        <v>312</v>
      </c>
    </row>
    <row r="1045" spans="16:21" x14ac:dyDescent="0.15">
      <c r="P1045" s="1" t="s">
        <v>4289</v>
      </c>
      <c r="Q1045" s="1" t="s">
        <v>4290</v>
      </c>
      <c r="R1045" s="1" t="s">
        <v>878</v>
      </c>
      <c r="S1045" s="1" t="s">
        <v>994</v>
      </c>
      <c r="T1045" s="1" t="s">
        <v>3021</v>
      </c>
      <c r="U1045" s="1" t="s">
        <v>244</v>
      </c>
    </row>
    <row r="1046" spans="16:21" x14ac:dyDescent="0.15">
      <c r="P1046" s="1" t="s">
        <v>4291</v>
      </c>
      <c r="Q1046" s="1" t="s">
        <v>4292</v>
      </c>
      <c r="R1046" s="1" t="s">
        <v>4293</v>
      </c>
      <c r="S1046" s="1" t="s">
        <v>3975</v>
      </c>
      <c r="T1046" s="1" t="s">
        <v>2323</v>
      </c>
      <c r="U1046" s="1" t="s">
        <v>633</v>
      </c>
    </row>
    <row r="1047" spans="16:21" x14ac:dyDescent="0.15">
      <c r="P1047" s="1" t="s">
        <v>4294</v>
      </c>
      <c r="Q1047" s="1" t="s">
        <v>4295</v>
      </c>
      <c r="R1047" s="1" t="s">
        <v>4296</v>
      </c>
      <c r="S1047" s="1" t="s">
        <v>4297</v>
      </c>
      <c r="T1047" s="1" t="s">
        <v>2866</v>
      </c>
      <c r="U1047" s="1" t="s">
        <v>1630</v>
      </c>
    </row>
    <row r="1048" spans="16:21" x14ac:dyDescent="0.15">
      <c r="P1048" s="1" t="s">
        <v>4298</v>
      </c>
      <c r="Q1048" s="1" t="s">
        <v>4299</v>
      </c>
      <c r="R1048" s="1" t="s">
        <v>4300</v>
      </c>
      <c r="S1048" s="1" t="s">
        <v>2222</v>
      </c>
      <c r="T1048" s="1" t="s">
        <v>3056</v>
      </c>
      <c r="U1048" s="1" t="s">
        <v>2735</v>
      </c>
    </row>
    <row r="1049" spans="16:21" x14ac:dyDescent="0.15">
      <c r="P1049" s="1" t="s">
        <v>4301</v>
      </c>
      <c r="Q1049" s="1" t="s">
        <v>4302</v>
      </c>
      <c r="R1049" s="1" t="s">
        <v>4303</v>
      </c>
      <c r="S1049" s="1" t="s">
        <v>4304</v>
      </c>
      <c r="T1049" s="1" t="s">
        <v>3272</v>
      </c>
      <c r="U1049" s="1" t="s">
        <v>679</v>
      </c>
    </row>
    <row r="1050" spans="16:21" x14ac:dyDescent="0.15">
      <c r="P1050" s="1" t="s">
        <v>4305</v>
      </c>
      <c r="Q1050" s="1" t="s">
        <v>4306</v>
      </c>
      <c r="R1050" s="1" t="s">
        <v>414</v>
      </c>
      <c r="S1050" s="1" t="s">
        <v>2203</v>
      </c>
      <c r="T1050" s="1" t="s">
        <v>227</v>
      </c>
      <c r="U1050" s="1" t="s">
        <v>740</v>
      </c>
    </row>
    <row r="1051" spans="16:21" x14ac:dyDescent="0.15">
      <c r="P1051" s="1" t="s">
        <v>4307</v>
      </c>
      <c r="Q1051" s="1" t="s">
        <v>4308</v>
      </c>
      <c r="R1051" s="1" t="s">
        <v>4309</v>
      </c>
      <c r="S1051" s="1" t="s">
        <v>2245</v>
      </c>
      <c r="T1051" s="1" t="s">
        <v>824</v>
      </c>
      <c r="U1051" s="1" t="s">
        <v>1183</v>
      </c>
    </row>
    <row r="1052" spans="16:21" x14ac:dyDescent="0.15">
      <c r="P1052" s="1" t="s">
        <v>4310</v>
      </c>
      <c r="Q1052" s="1" t="s">
        <v>4311</v>
      </c>
      <c r="R1052" s="1" t="s">
        <v>4312</v>
      </c>
      <c r="S1052" s="1" t="s">
        <v>448</v>
      </c>
      <c r="T1052" s="1" t="s">
        <v>3059</v>
      </c>
      <c r="U1052" s="1" t="s">
        <v>297</v>
      </c>
    </row>
    <row r="1053" spans="16:21" x14ac:dyDescent="0.15">
      <c r="P1053" s="1" t="s">
        <v>4313</v>
      </c>
      <c r="Q1053" s="1" t="s">
        <v>4314</v>
      </c>
      <c r="R1053" s="1" t="s">
        <v>4315</v>
      </c>
      <c r="S1053" s="1" t="s">
        <v>738</v>
      </c>
      <c r="T1053" s="1" t="s">
        <v>2250</v>
      </c>
      <c r="U1053" s="1" t="s">
        <v>1352</v>
      </c>
    </row>
    <row r="1054" spans="16:21" x14ac:dyDescent="0.15">
      <c r="P1054" s="1" t="s">
        <v>4316</v>
      </c>
      <c r="Q1054" s="1" t="s">
        <v>4317</v>
      </c>
      <c r="R1054" s="1" t="s">
        <v>4318</v>
      </c>
      <c r="S1054" s="1" t="s">
        <v>3584</v>
      </c>
      <c r="T1054" s="1" t="s">
        <v>42</v>
      </c>
      <c r="U1054" s="1" t="s">
        <v>999</v>
      </c>
    </row>
    <row r="1055" spans="16:21" x14ac:dyDescent="0.15">
      <c r="P1055" s="1" t="s">
        <v>4319</v>
      </c>
      <c r="Q1055" s="1" t="s">
        <v>4320</v>
      </c>
      <c r="R1055" s="1" t="s">
        <v>3512</v>
      </c>
      <c r="S1055" s="1" t="s">
        <v>3584</v>
      </c>
      <c r="T1055" s="1" t="s">
        <v>166</v>
      </c>
      <c r="U1055" s="1" t="s">
        <v>1130</v>
      </c>
    </row>
    <row r="1056" spans="16:21" x14ac:dyDescent="0.15">
      <c r="P1056" s="1" t="s">
        <v>4321</v>
      </c>
      <c r="Q1056" s="1" t="s">
        <v>4322</v>
      </c>
      <c r="R1056" s="1" t="s">
        <v>4323</v>
      </c>
      <c r="S1056" s="1" t="s">
        <v>3668</v>
      </c>
      <c r="T1056" s="1" t="s">
        <v>1453</v>
      </c>
      <c r="U1056" s="1" t="s">
        <v>517</v>
      </c>
    </row>
    <row r="1057" spans="16:21" x14ac:dyDescent="0.15">
      <c r="P1057" s="1" t="s">
        <v>4324</v>
      </c>
      <c r="Q1057" s="1" t="s">
        <v>4325</v>
      </c>
      <c r="R1057" s="1" t="s">
        <v>1367</v>
      </c>
      <c r="S1057" s="1" t="s">
        <v>2478</v>
      </c>
      <c r="T1057" s="1" t="s">
        <v>3855</v>
      </c>
      <c r="U1057" s="1" t="s">
        <v>517</v>
      </c>
    </row>
    <row r="1058" spans="16:21" x14ac:dyDescent="0.15">
      <c r="P1058" s="1" t="s">
        <v>4326</v>
      </c>
      <c r="Q1058" s="1" t="s">
        <v>4327</v>
      </c>
      <c r="R1058" s="1" t="s">
        <v>4084</v>
      </c>
      <c r="S1058" s="1" t="s">
        <v>3079</v>
      </c>
      <c r="T1058" s="1" t="s">
        <v>739</v>
      </c>
      <c r="U1058" s="1" t="s">
        <v>3439</v>
      </c>
    </row>
    <row r="1059" spans="16:21" x14ac:dyDescent="0.15">
      <c r="P1059" s="1" t="s">
        <v>4328</v>
      </c>
      <c r="Q1059" s="1" t="s">
        <v>4329</v>
      </c>
      <c r="R1059" s="1" t="s">
        <v>2280</v>
      </c>
      <c r="S1059" s="1" t="s">
        <v>3157</v>
      </c>
      <c r="T1059" s="1" t="s">
        <v>2119</v>
      </c>
      <c r="U1059" s="1" t="s">
        <v>289</v>
      </c>
    </row>
    <row r="1060" spans="16:21" x14ac:dyDescent="0.15">
      <c r="P1060" s="1" t="s">
        <v>4330</v>
      </c>
      <c r="Q1060" s="1" t="s">
        <v>4331</v>
      </c>
      <c r="R1060" s="1" t="s">
        <v>4332</v>
      </c>
      <c r="S1060" s="1" t="s">
        <v>2011</v>
      </c>
      <c r="T1060" s="1" t="s">
        <v>1775</v>
      </c>
      <c r="U1060" s="1" t="s">
        <v>3342</v>
      </c>
    </row>
    <row r="1061" spans="16:21" x14ac:dyDescent="0.15">
      <c r="P1061" s="1" t="s">
        <v>4333</v>
      </c>
      <c r="Q1061" s="1" t="s">
        <v>4334</v>
      </c>
      <c r="R1061" s="1" t="s">
        <v>2689</v>
      </c>
      <c r="S1061" s="1" t="s">
        <v>4335</v>
      </c>
      <c r="T1061" s="1" t="s">
        <v>1610</v>
      </c>
      <c r="U1061" s="1" t="s">
        <v>784</v>
      </c>
    </row>
    <row r="1062" spans="16:21" x14ac:dyDescent="0.15">
      <c r="P1062" s="1" t="s">
        <v>4336</v>
      </c>
      <c r="Q1062" s="1" t="s">
        <v>4337</v>
      </c>
      <c r="R1062" s="1" t="s">
        <v>4338</v>
      </c>
      <c r="S1062" s="1" t="s">
        <v>1789</v>
      </c>
      <c r="T1062" s="1" t="s">
        <v>2124</v>
      </c>
      <c r="U1062" s="1" t="s">
        <v>138</v>
      </c>
    </row>
    <row r="1063" spans="16:21" x14ac:dyDescent="0.15">
      <c r="P1063" s="1" t="s">
        <v>4339</v>
      </c>
      <c r="Q1063" s="1" t="s">
        <v>4340</v>
      </c>
      <c r="R1063" s="1" t="s">
        <v>4341</v>
      </c>
      <c r="S1063" s="1" t="s">
        <v>1692</v>
      </c>
      <c r="T1063" s="1" t="s">
        <v>4342</v>
      </c>
      <c r="U1063" s="1" t="s">
        <v>1974</v>
      </c>
    </row>
    <row r="1064" spans="16:21" x14ac:dyDescent="0.15">
      <c r="P1064" s="1" t="s">
        <v>4343</v>
      </c>
      <c r="Q1064" s="1" t="s">
        <v>4344</v>
      </c>
      <c r="R1064" s="1" t="s">
        <v>4345</v>
      </c>
      <c r="S1064" s="1" t="s">
        <v>4346</v>
      </c>
      <c r="T1064" s="1" t="s">
        <v>4347</v>
      </c>
      <c r="U1064" s="1" t="s">
        <v>3581</v>
      </c>
    </row>
    <row r="1065" spans="16:21" x14ac:dyDescent="0.15">
      <c r="P1065" s="1" t="s">
        <v>4348</v>
      </c>
      <c r="Q1065" s="1" t="s">
        <v>4349</v>
      </c>
      <c r="R1065" s="1" t="s">
        <v>1068</v>
      </c>
      <c r="S1065" s="1" t="s">
        <v>806</v>
      </c>
      <c r="T1065" s="1" t="s">
        <v>4350</v>
      </c>
      <c r="U1065" s="1" t="s">
        <v>1761</v>
      </c>
    </row>
    <row r="1066" spans="16:21" x14ac:dyDescent="0.15">
      <c r="P1066" s="1" t="s">
        <v>4351</v>
      </c>
      <c r="Q1066" s="1" t="s">
        <v>4352</v>
      </c>
      <c r="R1066" s="1" t="s">
        <v>4353</v>
      </c>
      <c r="S1066" s="1" t="s">
        <v>4354</v>
      </c>
      <c r="T1066" s="1" t="s">
        <v>1416</v>
      </c>
      <c r="U1066" s="1" t="s">
        <v>454</v>
      </c>
    </row>
    <row r="1067" spans="16:21" x14ac:dyDescent="0.15">
      <c r="P1067" s="1" t="s">
        <v>4355</v>
      </c>
      <c r="Q1067" s="1" t="s">
        <v>4356</v>
      </c>
      <c r="R1067" s="1" t="s">
        <v>4357</v>
      </c>
      <c r="S1067" s="1" t="s">
        <v>2034</v>
      </c>
      <c r="T1067" s="1" t="s">
        <v>2783</v>
      </c>
      <c r="U1067" s="1" t="s">
        <v>689</v>
      </c>
    </row>
    <row r="1068" spans="16:21" x14ac:dyDescent="0.15">
      <c r="P1068" s="1" t="s">
        <v>4358</v>
      </c>
      <c r="Q1068" s="1" t="s">
        <v>4359</v>
      </c>
      <c r="R1068" s="1" t="s">
        <v>4360</v>
      </c>
      <c r="S1068" s="1" t="s">
        <v>1046</v>
      </c>
      <c r="T1068" s="1" t="s">
        <v>3721</v>
      </c>
      <c r="U1068" s="1" t="s">
        <v>4071</v>
      </c>
    </row>
    <row r="1069" spans="16:21" x14ac:dyDescent="0.15">
      <c r="P1069" s="1" t="s">
        <v>4361</v>
      </c>
      <c r="Q1069" s="1" t="s">
        <v>4362</v>
      </c>
      <c r="R1069" s="1" t="s">
        <v>4363</v>
      </c>
      <c r="S1069" s="1" t="s">
        <v>3975</v>
      </c>
      <c r="T1069" s="1" t="s">
        <v>1268</v>
      </c>
      <c r="U1069" s="1" t="s">
        <v>1387</v>
      </c>
    </row>
    <row r="1070" spans="16:21" x14ac:dyDescent="0.15">
      <c r="P1070" s="1" t="s">
        <v>4364</v>
      </c>
      <c r="Q1070" s="1" t="s">
        <v>4365</v>
      </c>
      <c r="R1070" s="1" t="s">
        <v>4366</v>
      </c>
      <c r="S1070" s="1" t="s">
        <v>2118</v>
      </c>
      <c r="T1070" s="1" t="s">
        <v>2195</v>
      </c>
      <c r="U1070" s="1" t="s">
        <v>2629</v>
      </c>
    </row>
    <row r="1071" spans="16:21" x14ac:dyDescent="0.15">
      <c r="P1071" s="1" t="s">
        <v>4367</v>
      </c>
      <c r="Q1071" s="1" t="s">
        <v>4368</v>
      </c>
      <c r="R1071" s="1" t="s">
        <v>4369</v>
      </c>
      <c r="S1071" s="1" t="s">
        <v>3997</v>
      </c>
      <c r="T1071" s="1" t="s">
        <v>3542</v>
      </c>
      <c r="U1071" s="1" t="s">
        <v>789</v>
      </c>
    </row>
    <row r="1072" spans="16:21" x14ac:dyDescent="0.15">
      <c r="P1072" s="1" t="s">
        <v>4370</v>
      </c>
      <c r="Q1072" s="1" t="s">
        <v>4371</v>
      </c>
      <c r="R1072" s="1" t="s">
        <v>3714</v>
      </c>
      <c r="S1072" s="1" t="s">
        <v>4372</v>
      </c>
      <c r="T1072" s="1" t="s">
        <v>714</v>
      </c>
      <c r="U1072" s="1" t="s">
        <v>1318</v>
      </c>
    </row>
    <row r="1073" spans="16:21" x14ac:dyDescent="0.15">
      <c r="P1073" s="1" t="s">
        <v>4373</v>
      </c>
      <c r="Q1073" s="1" t="s">
        <v>4374</v>
      </c>
      <c r="R1073" s="1" t="s">
        <v>4375</v>
      </c>
      <c r="S1073" s="1" t="s">
        <v>2242</v>
      </c>
      <c r="T1073" s="1" t="s">
        <v>1668</v>
      </c>
      <c r="U1073" s="1" t="s">
        <v>1500</v>
      </c>
    </row>
    <row r="1074" spans="16:21" x14ac:dyDescent="0.15">
      <c r="P1074" s="1" t="s">
        <v>4376</v>
      </c>
      <c r="Q1074" s="1" t="s">
        <v>4377</v>
      </c>
      <c r="R1074" s="1" t="s">
        <v>4378</v>
      </c>
      <c r="S1074" s="1" t="s">
        <v>2708</v>
      </c>
      <c r="T1074" s="1" t="s">
        <v>2066</v>
      </c>
      <c r="U1074" s="1" t="s">
        <v>138</v>
      </c>
    </row>
    <row r="1075" spans="16:21" x14ac:dyDescent="0.15">
      <c r="P1075" s="1" t="s">
        <v>4379</v>
      </c>
      <c r="Q1075" s="1" t="s">
        <v>4380</v>
      </c>
      <c r="R1075" s="1" t="s">
        <v>4381</v>
      </c>
      <c r="S1075" s="1" t="s">
        <v>2148</v>
      </c>
      <c r="T1075" s="1" t="s">
        <v>2703</v>
      </c>
      <c r="U1075" s="1" t="s">
        <v>1708</v>
      </c>
    </row>
    <row r="1076" spans="16:21" x14ac:dyDescent="0.15">
      <c r="P1076" s="1" t="s">
        <v>4382</v>
      </c>
      <c r="Q1076" s="1" t="s">
        <v>4383</v>
      </c>
      <c r="R1076" s="1" t="s">
        <v>4384</v>
      </c>
      <c r="S1076" s="1" t="s">
        <v>718</v>
      </c>
      <c r="T1076" s="1" t="s">
        <v>905</v>
      </c>
      <c r="U1076" s="1" t="s">
        <v>130</v>
      </c>
    </row>
    <row r="1077" spans="16:21" x14ac:dyDescent="0.15">
      <c r="P1077" s="1" t="s">
        <v>4385</v>
      </c>
      <c r="Q1077" s="1" t="s">
        <v>4386</v>
      </c>
      <c r="R1077" s="1" t="s">
        <v>4387</v>
      </c>
      <c r="S1077" s="1" t="s">
        <v>4388</v>
      </c>
      <c r="T1077" s="1" t="s">
        <v>4389</v>
      </c>
      <c r="U1077" s="1" t="s">
        <v>1136</v>
      </c>
    </row>
    <row r="1078" spans="16:21" x14ac:dyDescent="0.15">
      <c r="P1078" s="1" t="s">
        <v>4390</v>
      </c>
      <c r="Q1078" s="1" t="s">
        <v>4391</v>
      </c>
      <c r="R1078" s="1" t="s">
        <v>4392</v>
      </c>
      <c r="S1078" s="1" t="s">
        <v>4393</v>
      </c>
      <c r="T1078" s="1" t="s">
        <v>981</v>
      </c>
      <c r="U1078" s="1" t="s">
        <v>3180</v>
      </c>
    </row>
    <row r="1079" spans="16:21" x14ac:dyDescent="0.15">
      <c r="P1079" s="1" t="s">
        <v>4394</v>
      </c>
      <c r="Q1079" s="1" t="s">
        <v>4395</v>
      </c>
      <c r="R1079" s="1" t="s">
        <v>4396</v>
      </c>
      <c r="S1079" s="1" t="s">
        <v>3079</v>
      </c>
      <c r="T1079" s="1" t="s">
        <v>210</v>
      </c>
      <c r="U1079" s="1" t="s">
        <v>2704</v>
      </c>
    </row>
    <row r="1080" spans="16:21" x14ac:dyDescent="0.15">
      <c r="P1080" s="1" t="s">
        <v>4397</v>
      </c>
      <c r="Q1080" s="1" t="s">
        <v>4398</v>
      </c>
      <c r="R1080" s="1" t="s">
        <v>2776</v>
      </c>
      <c r="S1080" s="1" t="s">
        <v>962</v>
      </c>
      <c r="T1080" s="1" t="s">
        <v>2632</v>
      </c>
      <c r="U1080" s="1" t="s">
        <v>1761</v>
      </c>
    </row>
    <row r="1081" spans="16:21" x14ac:dyDescent="0.15">
      <c r="P1081" s="1" t="s">
        <v>4399</v>
      </c>
      <c r="Q1081" s="1" t="s">
        <v>4400</v>
      </c>
      <c r="R1081" s="1" t="s">
        <v>4401</v>
      </c>
      <c r="S1081" s="1" t="s">
        <v>3661</v>
      </c>
      <c r="T1081" s="1" t="s">
        <v>1507</v>
      </c>
      <c r="U1081" s="1" t="s">
        <v>3661</v>
      </c>
    </row>
    <row r="1082" spans="16:21" x14ac:dyDescent="0.15">
      <c r="P1082" s="1" t="s">
        <v>4402</v>
      </c>
      <c r="Q1082" s="1" t="s">
        <v>4403</v>
      </c>
      <c r="R1082" s="1" t="s">
        <v>4404</v>
      </c>
      <c r="S1082" s="1" t="s">
        <v>4405</v>
      </c>
      <c r="T1082" s="1" t="s">
        <v>4406</v>
      </c>
      <c r="U1082" s="1" t="s">
        <v>700</v>
      </c>
    </row>
    <row r="1083" spans="16:21" x14ac:dyDescent="0.15">
      <c r="P1083" s="1" t="s">
        <v>4407</v>
      </c>
      <c r="Q1083" s="1" t="s">
        <v>4408</v>
      </c>
      <c r="R1083" s="1" t="s">
        <v>4409</v>
      </c>
      <c r="S1083" s="1" t="s">
        <v>3725</v>
      </c>
      <c r="T1083" s="1" t="s">
        <v>4410</v>
      </c>
      <c r="U1083" s="1" t="s">
        <v>1878</v>
      </c>
    </row>
    <row r="1084" spans="16:21" x14ac:dyDescent="0.15">
      <c r="P1084" s="1" t="s">
        <v>4411</v>
      </c>
      <c r="Q1084" s="1" t="s">
        <v>4412</v>
      </c>
      <c r="R1084" s="1" t="s">
        <v>2995</v>
      </c>
      <c r="S1084" s="1" t="s">
        <v>665</v>
      </c>
      <c r="T1084" s="1" t="s">
        <v>2093</v>
      </c>
      <c r="U1084" s="1" t="s">
        <v>562</v>
      </c>
    </row>
    <row r="1085" spans="16:21" x14ac:dyDescent="0.15">
      <c r="P1085" s="1" t="s">
        <v>4413</v>
      </c>
      <c r="Q1085" s="1" t="s">
        <v>4414</v>
      </c>
      <c r="R1085" s="1" t="s">
        <v>4415</v>
      </c>
      <c r="S1085" s="1" t="s">
        <v>2883</v>
      </c>
      <c r="T1085" s="1" t="s">
        <v>4416</v>
      </c>
      <c r="U1085" s="1" t="s">
        <v>972</v>
      </c>
    </row>
    <row r="1086" spans="16:21" x14ac:dyDescent="0.15">
      <c r="P1086" s="1" t="s">
        <v>4417</v>
      </c>
      <c r="Q1086" s="1" t="s">
        <v>4418</v>
      </c>
      <c r="R1086" s="1" t="s">
        <v>1801</v>
      </c>
      <c r="S1086" s="1" t="s">
        <v>4419</v>
      </c>
      <c r="T1086" s="1" t="s">
        <v>2460</v>
      </c>
      <c r="U1086" s="1" t="s">
        <v>1318</v>
      </c>
    </row>
    <row r="1087" spans="16:21" x14ac:dyDescent="0.15">
      <c r="P1087" s="1" t="s">
        <v>4420</v>
      </c>
      <c r="Q1087" s="1" t="s">
        <v>4421</v>
      </c>
      <c r="R1087" s="1" t="s">
        <v>4422</v>
      </c>
      <c r="S1087" s="1" t="s">
        <v>4423</v>
      </c>
      <c r="T1087" s="1" t="s">
        <v>4424</v>
      </c>
      <c r="U1087" s="1" t="s">
        <v>3836</v>
      </c>
    </row>
    <row r="1088" spans="16:21" x14ac:dyDescent="0.15">
      <c r="P1088" s="1" t="s">
        <v>4425</v>
      </c>
      <c r="Q1088" s="1" t="s">
        <v>4426</v>
      </c>
      <c r="R1088" s="1" t="s">
        <v>4427</v>
      </c>
      <c r="S1088" s="1" t="s">
        <v>2702</v>
      </c>
      <c r="T1088" s="1" t="s">
        <v>3056</v>
      </c>
      <c r="U1088" s="1" t="s">
        <v>729</v>
      </c>
    </row>
    <row r="1089" spans="16:21" x14ac:dyDescent="0.15">
      <c r="P1089" s="1" t="s">
        <v>4428</v>
      </c>
      <c r="Q1089" s="1" t="s">
        <v>4429</v>
      </c>
      <c r="R1089" s="1" t="s">
        <v>4430</v>
      </c>
      <c r="S1089" s="1" t="s">
        <v>3104</v>
      </c>
      <c r="T1089" s="1" t="s">
        <v>3285</v>
      </c>
      <c r="U1089" s="1" t="s">
        <v>2735</v>
      </c>
    </row>
    <row r="1090" spans="16:21" x14ac:dyDescent="0.15">
      <c r="P1090" s="1" t="s">
        <v>4431</v>
      </c>
      <c r="Q1090" s="1" t="s">
        <v>4432</v>
      </c>
      <c r="R1090" s="1" t="s">
        <v>4433</v>
      </c>
      <c r="S1090" s="1" t="s">
        <v>2313</v>
      </c>
      <c r="T1090" s="1" t="s">
        <v>4434</v>
      </c>
      <c r="U1090" s="1" t="s">
        <v>720</v>
      </c>
    </row>
    <row r="1091" spans="16:21" x14ac:dyDescent="0.15">
      <c r="P1091" s="1" t="s">
        <v>4435</v>
      </c>
      <c r="Q1091" s="1" t="s">
        <v>4436</v>
      </c>
      <c r="R1091" s="1" t="s">
        <v>2088</v>
      </c>
      <c r="S1091" s="1" t="s">
        <v>3771</v>
      </c>
      <c r="T1091" s="1" t="s">
        <v>333</v>
      </c>
      <c r="U1091" s="1" t="s">
        <v>403</v>
      </c>
    </row>
    <row r="1092" spans="16:21" x14ac:dyDescent="0.15">
      <c r="P1092" s="1" t="s">
        <v>4437</v>
      </c>
      <c r="Q1092" s="1" t="s">
        <v>4438</v>
      </c>
      <c r="R1092" s="1" t="s">
        <v>4439</v>
      </c>
      <c r="S1092" s="1" t="s">
        <v>549</v>
      </c>
      <c r="T1092" s="1" t="s">
        <v>3043</v>
      </c>
      <c r="U1092" s="1" t="s">
        <v>1103</v>
      </c>
    </row>
    <row r="1093" spans="16:21" x14ac:dyDescent="0.15">
      <c r="P1093" s="1" t="s">
        <v>4440</v>
      </c>
      <c r="Q1093" s="1" t="s">
        <v>4441</v>
      </c>
      <c r="R1093" s="1" t="s">
        <v>4442</v>
      </c>
      <c r="S1093" s="1" t="s">
        <v>3508</v>
      </c>
      <c r="T1093" s="1" t="s">
        <v>2166</v>
      </c>
      <c r="U1093" s="1" t="s">
        <v>244</v>
      </c>
    </row>
    <row r="1094" spans="16:21" x14ac:dyDescent="0.15">
      <c r="P1094" s="1" t="s">
        <v>4443</v>
      </c>
      <c r="Q1094" s="1" t="s">
        <v>4444</v>
      </c>
      <c r="R1094" s="1" t="s">
        <v>4445</v>
      </c>
      <c r="S1094" s="1" t="s">
        <v>3157</v>
      </c>
      <c r="T1094" s="1" t="s">
        <v>931</v>
      </c>
      <c r="U1094" s="1" t="s">
        <v>289</v>
      </c>
    </row>
    <row r="1095" spans="16:21" x14ac:dyDescent="0.15">
      <c r="P1095" s="1" t="s">
        <v>4446</v>
      </c>
      <c r="Q1095" s="1" t="s">
        <v>4447</v>
      </c>
      <c r="R1095" s="1" t="s">
        <v>4448</v>
      </c>
      <c r="S1095" s="1" t="s">
        <v>90</v>
      </c>
      <c r="T1095" s="1" t="s">
        <v>3202</v>
      </c>
      <c r="U1095" s="1" t="s">
        <v>1077</v>
      </c>
    </row>
    <row r="1096" spans="16:21" x14ac:dyDescent="0.15">
      <c r="P1096" s="1" t="s">
        <v>4449</v>
      </c>
      <c r="Q1096" s="1" t="s">
        <v>4450</v>
      </c>
      <c r="R1096" s="1" t="s">
        <v>4451</v>
      </c>
      <c r="S1096" s="1" t="s">
        <v>4452</v>
      </c>
      <c r="T1096" s="1" t="s">
        <v>2888</v>
      </c>
      <c r="U1096" s="1" t="s">
        <v>295</v>
      </c>
    </row>
    <row r="1097" spans="16:21" x14ac:dyDescent="0.15">
      <c r="P1097" s="1" t="s">
        <v>4453</v>
      </c>
      <c r="Q1097" s="1" t="s">
        <v>4454</v>
      </c>
      <c r="R1097" s="1" t="s">
        <v>2367</v>
      </c>
      <c r="S1097" s="1" t="s">
        <v>4455</v>
      </c>
      <c r="T1097" s="1" t="s">
        <v>4456</v>
      </c>
      <c r="U1097" s="1" t="s">
        <v>1333</v>
      </c>
    </row>
    <row r="1098" spans="16:21" x14ac:dyDescent="0.15">
      <c r="P1098" s="1" t="s">
        <v>4457</v>
      </c>
      <c r="Q1098" s="1" t="s">
        <v>4458</v>
      </c>
      <c r="R1098" s="1" t="s">
        <v>3168</v>
      </c>
      <c r="S1098" s="1" t="s">
        <v>2347</v>
      </c>
      <c r="T1098" s="1" t="s">
        <v>1803</v>
      </c>
      <c r="U1098" s="1" t="s">
        <v>2300</v>
      </c>
    </row>
    <row r="1099" spans="16:21" x14ac:dyDescent="0.15">
      <c r="P1099" s="1" t="s">
        <v>4459</v>
      </c>
      <c r="Q1099" s="1" t="s">
        <v>4460</v>
      </c>
      <c r="R1099" s="1" t="s">
        <v>4461</v>
      </c>
      <c r="S1099" s="1" t="s">
        <v>1781</v>
      </c>
      <c r="T1099" s="1" t="s">
        <v>2270</v>
      </c>
      <c r="U1099" s="1" t="s">
        <v>990</v>
      </c>
    </row>
    <row r="1100" spans="16:21" x14ac:dyDescent="0.15">
      <c r="P1100" s="1" t="s">
        <v>4462</v>
      </c>
      <c r="Q1100" s="1" t="s">
        <v>4463</v>
      </c>
      <c r="R1100" s="1" t="s">
        <v>4464</v>
      </c>
      <c r="S1100" s="1" t="s">
        <v>1179</v>
      </c>
      <c r="T1100" s="1" t="s">
        <v>926</v>
      </c>
      <c r="U1100" s="1" t="s">
        <v>448</v>
      </c>
    </row>
    <row r="1101" spans="16:21" x14ac:dyDescent="0.15">
      <c r="P1101" s="1" t="s">
        <v>4465</v>
      </c>
      <c r="Q1101" s="1" t="s">
        <v>4466</v>
      </c>
      <c r="R1101" s="1" t="s">
        <v>188</v>
      </c>
      <c r="S1101" s="1" t="s">
        <v>2359</v>
      </c>
      <c r="T1101" s="1" t="s">
        <v>166</v>
      </c>
      <c r="U1101" s="1" t="s">
        <v>957</v>
      </c>
    </row>
    <row r="1102" spans="16:21" x14ac:dyDescent="0.15">
      <c r="P1102" s="1" t="s">
        <v>4467</v>
      </c>
      <c r="Q1102" s="1" t="s">
        <v>4468</v>
      </c>
      <c r="R1102" s="1" t="s">
        <v>4469</v>
      </c>
      <c r="S1102" s="1" t="s">
        <v>2796</v>
      </c>
      <c r="T1102" s="1" t="s">
        <v>4470</v>
      </c>
      <c r="U1102" s="1" t="s">
        <v>720</v>
      </c>
    </row>
    <row r="1103" spans="16:21" x14ac:dyDescent="0.15">
      <c r="P1103" s="1" t="s">
        <v>4471</v>
      </c>
      <c r="Q1103" s="1" t="s">
        <v>4472</v>
      </c>
      <c r="R1103" s="1" t="s">
        <v>4473</v>
      </c>
      <c r="S1103" s="1" t="s">
        <v>4474</v>
      </c>
      <c r="T1103" s="1" t="s">
        <v>1687</v>
      </c>
      <c r="U1103" s="1" t="s">
        <v>1060</v>
      </c>
    </row>
    <row r="1104" spans="16:21" x14ac:dyDescent="0.15">
      <c r="P1104" s="1" t="s">
        <v>4475</v>
      </c>
      <c r="Q1104" s="1" t="s">
        <v>4476</v>
      </c>
      <c r="R1104" s="1" t="s">
        <v>1465</v>
      </c>
      <c r="S1104" s="1" t="s">
        <v>2056</v>
      </c>
      <c r="T1104" s="1" t="s">
        <v>1610</v>
      </c>
      <c r="U1104" s="1" t="s">
        <v>2300</v>
      </c>
    </row>
    <row r="1105" spans="16:21" x14ac:dyDescent="0.15">
      <c r="P1105" s="1" t="s">
        <v>4477</v>
      </c>
      <c r="Q1105" s="1" t="s">
        <v>4478</v>
      </c>
      <c r="R1105" s="1" t="s">
        <v>4479</v>
      </c>
      <c r="S1105" s="1" t="s">
        <v>4123</v>
      </c>
      <c r="T1105" s="1" t="s">
        <v>2975</v>
      </c>
      <c r="U1105" s="1" t="s">
        <v>403</v>
      </c>
    </row>
    <row r="1106" spans="16:21" x14ac:dyDescent="0.15">
      <c r="P1106" s="1" t="s">
        <v>4480</v>
      </c>
      <c r="Q1106" s="1" t="s">
        <v>4481</v>
      </c>
      <c r="R1106" s="1" t="s">
        <v>4482</v>
      </c>
      <c r="S1106" s="1" t="s">
        <v>4483</v>
      </c>
      <c r="T1106" s="1" t="s">
        <v>4484</v>
      </c>
      <c r="U1106" s="1" t="s">
        <v>2647</v>
      </c>
    </row>
    <row r="1107" spans="16:21" x14ac:dyDescent="0.15">
      <c r="P1107" s="1" t="s">
        <v>4485</v>
      </c>
      <c r="Q1107" s="1" t="s">
        <v>4486</v>
      </c>
      <c r="R1107" s="1" t="s">
        <v>4487</v>
      </c>
      <c r="S1107" s="1" t="s">
        <v>2363</v>
      </c>
      <c r="T1107" s="1" t="s">
        <v>745</v>
      </c>
      <c r="U1107" s="1" t="s">
        <v>1327</v>
      </c>
    </row>
    <row r="1108" spans="16:21" x14ac:dyDescent="0.15">
      <c r="P1108" s="1" t="s">
        <v>4488</v>
      </c>
      <c r="Q1108" s="1" t="s">
        <v>4489</v>
      </c>
      <c r="R1108" s="1" t="s">
        <v>3515</v>
      </c>
      <c r="S1108" s="1" t="s">
        <v>4490</v>
      </c>
      <c r="T1108" s="1" t="s">
        <v>288</v>
      </c>
      <c r="U1108" s="1" t="s">
        <v>1202</v>
      </c>
    </row>
    <row r="1109" spans="16:21" x14ac:dyDescent="0.15">
      <c r="P1109" s="1" t="s">
        <v>4491</v>
      </c>
      <c r="Q1109" s="1" t="s">
        <v>4492</v>
      </c>
      <c r="R1109" s="1" t="s">
        <v>4493</v>
      </c>
      <c r="S1109" s="1" t="s">
        <v>4494</v>
      </c>
      <c r="T1109" s="1" t="s">
        <v>1775</v>
      </c>
      <c r="U1109" s="1" t="s">
        <v>4495</v>
      </c>
    </row>
    <row r="1110" spans="16:21" x14ac:dyDescent="0.15">
      <c r="P1110" s="1" t="s">
        <v>4496</v>
      </c>
      <c r="Q1110" s="1" t="s">
        <v>4497</v>
      </c>
      <c r="R1110" s="1" t="s">
        <v>2509</v>
      </c>
      <c r="S1110" s="1" t="s">
        <v>2621</v>
      </c>
      <c r="T1110" s="1" t="s">
        <v>3993</v>
      </c>
      <c r="U1110" s="1" t="s">
        <v>972</v>
      </c>
    </row>
    <row r="1111" spans="16:21" x14ac:dyDescent="0.15">
      <c r="P1111" s="1" t="s">
        <v>4498</v>
      </c>
      <c r="Q1111" s="1" t="s">
        <v>4499</v>
      </c>
      <c r="R1111" s="1" t="s">
        <v>4500</v>
      </c>
      <c r="S1111" s="1" t="s">
        <v>4501</v>
      </c>
      <c r="T1111" s="1" t="s">
        <v>1644</v>
      </c>
      <c r="U1111" s="1" t="s">
        <v>724</v>
      </c>
    </row>
    <row r="1112" spans="16:21" x14ac:dyDescent="0.15">
      <c r="P1112" s="1" t="s">
        <v>4502</v>
      </c>
      <c r="Q1112" s="1" t="s">
        <v>4503</v>
      </c>
      <c r="R1112" s="1" t="s">
        <v>4504</v>
      </c>
      <c r="S1112" s="1" t="s">
        <v>1311</v>
      </c>
      <c r="T1112" s="1" t="s">
        <v>2819</v>
      </c>
      <c r="U1112" s="1" t="s">
        <v>420</v>
      </c>
    </row>
    <row r="1113" spans="16:21" x14ac:dyDescent="0.15">
      <c r="P1113" s="1" t="s">
        <v>4505</v>
      </c>
      <c r="Q1113" s="1" t="s">
        <v>4506</v>
      </c>
      <c r="R1113" s="1" t="s">
        <v>4507</v>
      </c>
      <c r="S1113" s="1" t="s">
        <v>684</v>
      </c>
      <c r="T1113" s="1" t="s">
        <v>3800</v>
      </c>
      <c r="U1113" s="1" t="s">
        <v>531</v>
      </c>
    </row>
    <row r="1114" spans="16:21" x14ac:dyDescent="0.15">
      <c r="P1114" s="1" t="s">
        <v>4508</v>
      </c>
      <c r="Q1114" s="1" t="s">
        <v>4509</v>
      </c>
      <c r="R1114" s="1" t="s">
        <v>4510</v>
      </c>
      <c r="S1114" s="1" t="s">
        <v>4511</v>
      </c>
      <c r="T1114" s="1" t="s">
        <v>2227</v>
      </c>
      <c r="U1114" s="1" t="s">
        <v>295</v>
      </c>
    </row>
    <row r="1115" spans="16:21" x14ac:dyDescent="0.15">
      <c r="P1115" s="1" t="s">
        <v>4512</v>
      </c>
      <c r="Q1115" s="1" t="s">
        <v>4513</v>
      </c>
      <c r="R1115" s="1" t="s">
        <v>4514</v>
      </c>
      <c r="S1115" s="1" t="s">
        <v>1712</v>
      </c>
      <c r="T1115" s="1" t="s">
        <v>880</v>
      </c>
      <c r="U1115" s="1" t="s">
        <v>972</v>
      </c>
    </row>
    <row r="1116" spans="16:21" x14ac:dyDescent="0.15">
      <c r="P1116" s="1" t="s">
        <v>4515</v>
      </c>
      <c r="Q1116" s="1" t="s">
        <v>4516</v>
      </c>
      <c r="R1116" s="1" t="s">
        <v>4517</v>
      </c>
      <c r="S1116" s="1" t="s">
        <v>2735</v>
      </c>
      <c r="T1116" s="1" t="s">
        <v>1604</v>
      </c>
      <c r="U1116" s="1" t="s">
        <v>130</v>
      </c>
    </row>
    <row r="1117" spans="16:21" x14ac:dyDescent="0.15">
      <c r="P1117" s="1" t="s">
        <v>4518</v>
      </c>
      <c r="Q1117" s="1" t="s">
        <v>4519</v>
      </c>
      <c r="R1117" s="1" t="s">
        <v>4520</v>
      </c>
      <c r="S1117" s="1" t="s">
        <v>2550</v>
      </c>
      <c r="T1117" s="1" t="s">
        <v>2232</v>
      </c>
      <c r="U1117" s="1" t="s">
        <v>1251</v>
      </c>
    </row>
    <row r="1118" spans="16:21" x14ac:dyDescent="0.15">
      <c r="P1118" s="1" t="s">
        <v>4521</v>
      </c>
      <c r="Q1118" s="1" t="s">
        <v>4522</v>
      </c>
      <c r="R1118" s="1" t="s">
        <v>816</v>
      </c>
      <c r="S1118" s="1" t="s">
        <v>4523</v>
      </c>
      <c r="T1118" s="1" t="s">
        <v>2135</v>
      </c>
      <c r="U1118" s="1" t="s">
        <v>1318</v>
      </c>
    </row>
    <row r="1119" spans="16:21" x14ac:dyDescent="0.15">
      <c r="P1119" s="1" t="s">
        <v>4524</v>
      </c>
      <c r="Q1119" s="1" t="s">
        <v>4525</v>
      </c>
      <c r="R1119" s="1" t="s">
        <v>151</v>
      </c>
      <c r="S1119" s="1" t="s">
        <v>1797</v>
      </c>
      <c r="T1119" s="1" t="s">
        <v>739</v>
      </c>
      <c r="U1119" s="1" t="s">
        <v>513</v>
      </c>
    </row>
    <row r="1120" spans="16:21" x14ac:dyDescent="0.15">
      <c r="P1120" s="1" t="s">
        <v>4526</v>
      </c>
      <c r="Q1120" s="1" t="s">
        <v>4527</v>
      </c>
      <c r="R1120" s="1" t="s">
        <v>1027</v>
      </c>
      <c r="S1120" s="1" t="s">
        <v>3434</v>
      </c>
      <c r="T1120" s="1" t="s">
        <v>2651</v>
      </c>
      <c r="U1120" s="1" t="s">
        <v>244</v>
      </c>
    </row>
    <row r="1121" spans="16:21" x14ac:dyDescent="0.15">
      <c r="P1121" s="1" t="s">
        <v>4528</v>
      </c>
      <c r="Q1121" s="1" t="s">
        <v>4529</v>
      </c>
      <c r="R1121" s="1" t="s">
        <v>4530</v>
      </c>
      <c r="S1121" s="1" t="s">
        <v>1802</v>
      </c>
      <c r="T1121" s="1" t="s">
        <v>3512</v>
      </c>
      <c r="U1121" s="1" t="s">
        <v>827</v>
      </c>
    </row>
    <row r="1122" spans="16:21" x14ac:dyDescent="0.15">
      <c r="P1122" s="1" t="s">
        <v>4531</v>
      </c>
      <c r="Q1122" s="1" t="s">
        <v>4532</v>
      </c>
      <c r="R1122" s="1" t="s">
        <v>4533</v>
      </c>
      <c r="S1122" s="1" t="s">
        <v>3303</v>
      </c>
      <c r="T1122" s="1" t="s">
        <v>80</v>
      </c>
      <c r="U1122" s="1" t="s">
        <v>1196</v>
      </c>
    </row>
    <row r="1123" spans="16:21" x14ac:dyDescent="0.15">
      <c r="P1123" s="1" t="s">
        <v>4534</v>
      </c>
      <c r="Q1123" s="1" t="s">
        <v>4535</v>
      </c>
      <c r="R1123" s="1" t="s">
        <v>4536</v>
      </c>
      <c r="S1123" s="1" t="s">
        <v>2610</v>
      </c>
      <c r="T1123" s="1" t="s">
        <v>2632</v>
      </c>
      <c r="U1123" s="1" t="s">
        <v>327</v>
      </c>
    </row>
    <row r="1124" spans="16:21" x14ac:dyDescent="0.15">
      <c r="P1124" s="1" t="s">
        <v>4537</v>
      </c>
      <c r="Q1124" s="1" t="s">
        <v>4538</v>
      </c>
      <c r="R1124" s="1" t="s">
        <v>4539</v>
      </c>
      <c r="S1124" s="1" t="s">
        <v>1662</v>
      </c>
      <c r="T1124" s="1" t="s">
        <v>2119</v>
      </c>
      <c r="U1124" s="1" t="s">
        <v>2148</v>
      </c>
    </row>
    <row r="1125" spans="16:21" x14ac:dyDescent="0.15">
      <c r="P1125" s="1" t="s">
        <v>4540</v>
      </c>
      <c r="Q1125" s="1" t="s">
        <v>4541</v>
      </c>
      <c r="R1125" s="1" t="s">
        <v>2395</v>
      </c>
      <c r="S1125" s="1" t="s">
        <v>3503</v>
      </c>
      <c r="T1125" s="1" t="s">
        <v>1592</v>
      </c>
      <c r="U1125" s="1" t="s">
        <v>3645</v>
      </c>
    </row>
    <row r="1126" spans="16:21" x14ac:dyDescent="0.15">
      <c r="P1126" s="1" t="s">
        <v>4542</v>
      </c>
      <c r="Q1126" s="1" t="s">
        <v>4543</v>
      </c>
      <c r="R1126" s="1" t="s">
        <v>340</v>
      </c>
      <c r="S1126" s="1" t="s">
        <v>1363</v>
      </c>
      <c r="T1126" s="1" t="s">
        <v>2820</v>
      </c>
      <c r="U1126" s="1" t="s">
        <v>1382</v>
      </c>
    </row>
    <row r="1127" spans="16:21" x14ac:dyDescent="0.15">
      <c r="P1127" s="1" t="s">
        <v>4544</v>
      </c>
      <c r="Q1127" s="1" t="s">
        <v>4545</v>
      </c>
      <c r="R1127" s="1" t="s">
        <v>4546</v>
      </c>
      <c r="S1127" s="1" t="s">
        <v>4547</v>
      </c>
      <c r="T1127" s="1" t="s">
        <v>2360</v>
      </c>
      <c r="U1127" s="1" t="s">
        <v>4548</v>
      </c>
    </row>
    <row r="1128" spans="16:21" x14ac:dyDescent="0.15">
      <c r="P1128" s="1" t="s">
        <v>4549</v>
      </c>
      <c r="Q1128" s="1" t="s">
        <v>4550</v>
      </c>
      <c r="R1128" s="1" t="s">
        <v>1054</v>
      </c>
      <c r="S1128" s="1" t="s">
        <v>4551</v>
      </c>
      <c r="T1128" s="1" t="s">
        <v>2427</v>
      </c>
      <c r="U1128" s="1" t="s">
        <v>1382</v>
      </c>
    </row>
    <row r="1129" spans="16:21" x14ac:dyDescent="0.15">
      <c r="P1129" s="1" t="s">
        <v>4552</v>
      </c>
      <c r="Q1129" s="1" t="s">
        <v>4553</v>
      </c>
      <c r="R1129" s="1" t="s">
        <v>3285</v>
      </c>
      <c r="S1129" s="1" t="s">
        <v>2959</v>
      </c>
      <c r="T1129" s="1" t="s">
        <v>3138</v>
      </c>
      <c r="U1129" s="1" t="s">
        <v>1352</v>
      </c>
    </row>
    <row r="1130" spans="16:21" x14ac:dyDescent="0.15">
      <c r="P1130" s="1" t="s">
        <v>4554</v>
      </c>
      <c r="Q1130" s="1" t="s">
        <v>4555</v>
      </c>
      <c r="R1130" s="1" t="s">
        <v>4556</v>
      </c>
      <c r="S1130" s="1" t="s">
        <v>1202</v>
      </c>
      <c r="T1130" s="1" t="s">
        <v>1638</v>
      </c>
      <c r="U1130" s="1" t="s">
        <v>828</v>
      </c>
    </row>
    <row r="1131" spans="16:21" x14ac:dyDescent="0.15">
      <c r="P1131" s="1" t="s">
        <v>4557</v>
      </c>
      <c r="Q1131" s="1" t="s">
        <v>4558</v>
      </c>
      <c r="R1131" s="1" t="s">
        <v>2581</v>
      </c>
      <c r="S1131" s="1" t="s">
        <v>2766</v>
      </c>
      <c r="T1131" s="1" t="s">
        <v>3446</v>
      </c>
      <c r="U1131" s="1" t="s">
        <v>2300</v>
      </c>
    </row>
    <row r="1132" spans="16:21" x14ac:dyDescent="0.15">
      <c r="P1132" s="1" t="s">
        <v>4559</v>
      </c>
      <c r="Q1132" s="1" t="s">
        <v>4560</v>
      </c>
      <c r="R1132" s="1" t="s">
        <v>4561</v>
      </c>
      <c r="S1132" s="1" t="s">
        <v>784</v>
      </c>
      <c r="T1132" s="1" t="s">
        <v>1522</v>
      </c>
      <c r="U1132" s="1" t="s">
        <v>297</v>
      </c>
    </row>
    <row r="1133" spans="16:21" x14ac:dyDescent="0.15">
      <c r="P1133" s="1" t="s">
        <v>353</v>
      </c>
      <c r="Q1133" s="1" t="s">
        <v>4562</v>
      </c>
      <c r="R1133" s="1" t="s">
        <v>2117</v>
      </c>
      <c r="S1133" s="1" t="s">
        <v>4240</v>
      </c>
      <c r="T1133" s="1" t="s">
        <v>1744</v>
      </c>
      <c r="U1133" s="1" t="s">
        <v>724</v>
      </c>
    </row>
    <row r="1134" spans="16:21" x14ac:dyDescent="0.15">
      <c r="P1134" s="1" t="s">
        <v>4563</v>
      </c>
      <c r="Q1134" s="1" t="s">
        <v>4564</v>
      </c>
      <c r="R1134" s="1" t="s">
        <v>151</v>
      </c>
      <c r="S1134" s="1" t="s">
        <v>4565</v>
      </c>
      <c r="T1134" s="1" t="s">
        <v>2950</v>
      </c>
      <c r="U1134" s="1" t="s">
        <v>2456</v>
      </c>
    </row>
    <row r="1135" spans="16:21" x14ac:dyDescent="0.15">
      <c r="P1135" s="1" t="s">
        <v>4566</v>
      </c>
      <c r="Q1135" s="1" t="s">
        <v>4567</v>
      </c>
      <c r="R1135" s="1" t="s">
        <v>1817</v>
      </c>
      <c r="S1135" s="1" t="s">
        <v>4568</v>
      </c>
      <c r="T1135" s="1" t="s">
        <v>4470</v>
      </c>
      <c r="U1135" s="1" t="s">
        <v>403</v>
      </c>
    </row>
    <row r="1136" spans="16:21" x14ac:dyDescent="0.15">
      <c r="P1136" s="1" t="s">
        <v>4569</v>
      </c>
      <c r="Q1136" s="1" t="s">
        <v>4570</v>
      </c>
      <c r="R1136" s="1" t="s">
        <v>4571</v>
      </c>
      <c r="S1136" s="1" t="s">
        <v>4572</v>
      </c>
      <c r="T1136" s="1" t="s">
        <v>3344</v>
      </c>
      <c r="U1136" s="1" t="s">
        <v>694</v>
      </c>
    </row>
    <row r="1137" spans="16:21" x14ac:dyDescent="0.15">
      <c r="P1137" s="1" t="s">
        <v>4573</v>
      </c>
      <c r="Q1137" s="1" t="s">
        <v>4574</v>
      </c>
      <c r="R1137" s="1" t="s">
        <v>4575</v>
      </c>
      <c r="S1137" s="1" t="s">
        <v>752</v>
      </c>
      <c r="T1137" s="1" t="s">
        <v>1336</v>
      </c>
      <c r="U1137" s="1" t="s">
        <v>4576</v>
      </c>
    </row>
    <row r="1138" spans="16:21" x14ac:dyDescent="0.15">
      <c r="P1138" s="1" t="s">
        <v>4577</v>
      </c>
      <c r="Q1138" s="1" t="s">
        <v>4578</v>
      </c>
      <c r="R1138" s="1" t="s">
        <v>2275</v>
      </c>
      <c r="S1138" s="1" t="s">
        <v>1615</v>
      </c>
      <c r="T1138" s="1" t="s">
        <v>1834</v>
      </c>
      <c r="U1138" s="1" t="s">
        <v>2506</v>
      </c>
    </row>
    <row r="1139" spans="16:21" x14ac:dyDescent="0.15">
      <c r="P1139" s="1" t="s">
        <v>4579</v>
      </c>
      <c r="Q1139" s="1" t="s">
        <v>4580</v>
      </c>
      <c r="R1139" s="1" t="s">
        <v>4581</v>
      </c>
      <c r="S1139" s="1" t="s">
        <v>556</v>
      </c>
      <c r="T1139" s="1" t="s">
        <v>1965</v>
      </c>
      <c r="U1139" s="1" t="s">
        <v>3910</v>
      </c>
    </row>
    <row r="1140" spans="16:21" x14ac:dyDescent="0.15">
      <c r="P1140" s="1" t="s">
        <v>4582</v>
      </c>
      <c r="Q1140" s="1" t="s">
        <v>4583</v>
      </c>
      <c r="R1140" s="1" t="s">
        <v>1913</v>
      </c>
      <c r="S1140" s="1" t="s">
        <v>4584</v>
      </c>
      <c r="T1140" s="1" t="s">
        <v>1217</v>
      </c>
      <c r="U1140" s="1" t="s">
        <v>667</v>
      </c>
    </row>
    <row r="1141" spans="16:21" x14ac:dyDescent="0.15">
      <c r="P1141" s="1" t="s">
        <v>4585</v>
      </c>
      <c r="Q1141" s="1" t="s">
        <v>4586</v>
      </c>
      <c r="R1141" s="1" t="s">
        <v>4587</v>
      </c>
      <c r="S1141" s="1" t="s">
        <v>4588</v>
      </c>
      <c r="T1141" s="1" t="s">
        <v>961</v>
      </c>
      <c r="U1141" s="1" t="s">
        <v>1060</v>
      </c>
    </row>
    <row r="1142" spans="16:21" x14ac:dyDescent="0.15">
      <c r="P1142" s="1" t="s">
        <v>4589</v>
      </c>
      <c r="Q1142" s="1" t="s">
        <v>4590</v>
      </c>
      <c r="R1142" s="1" t="s">
        <v>4591</v>
      </c>
      <c r="S1142" s="1" t="s">
        <v>395</v>
      </c>
      <c r="T1142" s="1" t="s">
        <v>4592</v>
      </c>
      <c r="U1142" s="1" t="s">
        <v>1708</v>
      </c>
    </row>
    <row r="1143" spans="16:21" x14ac:dyDescent="0.15">
      <c r="P1143" s="1" t="s">
        <v>4593</v>
      </c>
      <c r="Q1143" s="1" t="s">
        <v>4594</v>
      </c>
      <c r="R1143" s="1" t="s">
        <v>678</v>
      </c>
      <c r="S1143" s="1" t="s">
        <v>637</v>
      </c>
      <c r="T1143" s="1" t="s">
        <v>1726</v>
      </c>
      <c r="U1143" s="1" t="s">
        <v>957</v>
      </c>
    </row>
    <row r="1144" spans="16:21" x14ac:dyDescent="0.15">
      <c r="P1144" s="1" t="s">
        <v>4595</v>
      </c>
      <c r="Q1144" s="1" t="s">
        <v>4596</v>
      </c>
      <c r="R1144" s="1" t="s">
        <v>4597</v>
      </c>
      <c r="S1144" s="1" t="s">
        <v>4598</v>
      </c>
      <c r="T1144" s="1" t="s">
        <v>2829</v>
      </c>
      <c r="U1144" s="1" t="s">
        <v>289</v>
      </c>
    </row>
    <row r="1145" spans="16:21" x14ac:dyDescent="0.15">
      <c r="P1145" s="1" t="s">
        <v>4599</v>
      </c>
      <c r="Q1145" s="1" t="s">
        <v>4600</v>
      </c>
      <c r="R1145" s="1" t="s">
        <v>4601</v>
      </c>
      <c r="S1145" s="1" t="s">
        <v>692</v>
      </c>
      <c r="T1145" s="1" t="s">
        <v>824</v>
      </c>
      <c r="U1145" s="1" t="s">
        <v>96</v>
      </c>
    </row>
    <row r="1146" spans="16:21" x14ac:dyDescent="0.15">
      <c r="P1146" s="1" t="s">
        <v>4602</v>
      </c>
      <c r="Q1146" s="1" t="s">
        <v>4603</v>
      </c>
      <c r="R1146" s="1" t="s">
        <v>3437</v>
      </c>
      <c r="S1146" s="1" t="s">
        <v>72</v>
      </c>
      <c r="T1146" s="1" t="s">
        <v>707</v>
      </c>
      <c r="U1146" s="1" t="s">
        <v>138</v>
      </c>
    </row>
    <row r="1147" spans="16:21" x14ac:dyDescent="0.15">
      <c r="P1147" s="1" t="s">
        <v>4604</v>
      </c>
      <c r="Q1147" s="1" t="s">
        <v>4605</v>
      </c>
      <c r="R1147" s="1" t="s">
        <v>2517</v>
      </c>
      <c r="S1147" s="1" t="s">
        <v>1579</v>
      </c>
      <c r="T1147" s="1" t="s">
        <v>3787</v>
      </c>
      <c r="U1147" s="1" t="s">
        <v>403</v>
      </c>
    </row>
    <row r="1148" spans="16:21" x14ac:dyDescent="0.15">
      <c r="P1148" s="1" t="s">
        <v>4606</v>
      </c>
      <c r="Q1148" s="1" t="s">
        <v>4607</v>
      </c>
      <c r="R1148" s="1" t="s">
        <v>1724</v>
      </c>
      <c r="S1148" s="1" t="s">
        <v>3715</v>
      </c>
      <c r="T1148" s="1" t="s">
        <v>4608</v>
      </c>
      <c r="U1148" s="1" t="s">
        <v>2784</v>
      </c>
    </row>
    <row r="1149" spans="16:21" x14ac:dyDescent="0.15">
      <c r="P1149" s="1" t="s">
        <v>4609</v>
      </c>
      <c r="Q1149" s="1" t="s">
        <v>4610</v>
      </c>
      <c r="R1149" s="1" t="s">
        <v>2564</v>
      </c>
      <c r="S1149" s="1" t="s">
        <v>1069</v>
      </c>
      <c r="T1149" s="1" t="s">
        <v>4611</v>
      </c>
      <c r="U1149" s="1" t="s">
        <v>494</v>
      </c>
    </row>
    <row r="1150" spans="16:21" x14ac:dyDescent="0.15">
      <c r="P1150" s="1" t="s">
        <v>4612</v>
      </c>
      <c r="Q1150" s="1" t="s">
        <v>4613</v>
      </c>
      <c r="R1150" s="1" t="s">
        <v>2501</v>
      </c>
      <c r="S1150" s="1" t="s">
        <v>211</v>
      </c>
      <c r="T1150" s="1" t="s">
        <v>3235</v>
      </c>
      <c r="U1150" s="1" t="s">
        <v>1630</v>
      </c>
    </row>
    <row r="1151" spans="16:21" x14ac:dyDescent="0.15">
      <c r="P1151" s="1" t="s">
        <v>4614</v>
      </c>
      <c r="Q1151" s="1" t="s">
        <v>4615</v>
      </c>
      <c r="R1151" s="1" t="s">
        <v>248</v>
      </c>
      <c r="S1151" s="1" t="s">
        <v>4616</v>
      </c>
      <c r="T1151" s="1" t="s">
        <v>2659</v>
      </c>
      <c r="U1151" s="1" t="s">
        <v>4617</v>
      </c>
    </row>
    <row r="1152" spans="16:21" x14ac:dyDescent="0.15">
      <c r="P1152" s="1" t="s">
        <v>4618</v>
      </c>
      <c r="Q1152" s="1" t="s">
        <v>4619</v>
      </c>
      <c r="R1152" s="1" t="s">
        <v>3133</v>
      </c>
      <c r="S1152" s="1" t="s">
        <v>4271</v>
      </c>
      <c r="T1152" s="1" t="s">
        <v>2166</v>
      </c>
      <c r="U1152" s="1" t="s">
        <v>990</v>
      </c>
    </row>
    <row r="1153" spans="16:21" x14ac:dyDescent="0.15">
      <c r="P1153" s="1" t="s">
        <v>4620</v>
      </c>
      <c r="Q1153" s="1" t="s">
        <v>4621</v>
      </c>
      <c r="R1153" s="1" t="s">
        <v>4622</v>
      </c>
      <c r="S1153" s="1" t="s">
        <v>1591</v>
      </c>
      <c r="T1153" s="1" t="s">
        <v>1169</v>
      </c>
      <c r="U1153" s="1" t="s">
        <v>2300</v>
      </c>
    </row>
    <row r="1154" spans="16:21" x14ac:dyDescent="0.15">
      <c r="P1154" s="1" t="s">
        <v>4623</v>
      </c>
      <c r="Q1154" s="1" t="s">
        <v>4624</v>
      </c>
      <c r="R1154" s="1" t="s">
        <v>4625</v>
      </c>
      <c r="S1154" s="1" t="s">
        <v>4626</v>
      </c>
      <c r="T1154" s="1" t="s">
        <v>2195</v>
      </c>
      <c r="U1154" s="1" t="s">
        <v>1663</v>
      </c>
    </row>
    <row r="1155" spans="16:21" x14ac:dyDescent="0.15">
      <c r="P1155" s="1" t="s">
        <v>4627</v>
      </c>
      <c r="Q1155" s="1" t="s">
        <v>4628</v>
      </c>
      <c r="R1155" s="1" t="s">
        <v>2110</v>
      </c>
      <c r="S1155" s="1" t="s">
        <v>1883</v>
      </c>
      <c r="T1155" s="1" t="s">
        <v>483</v>
      </c>
      <c r="U1155" s="1" t="s">
        <v>273</v>
      </c>
    </row>
    <row r="1156" spans="16:21" x14ac:dyDescent="0.15">
      <c r="P1156" s="1" t="s">
        <v>4629</v>
      </c>
      <c r="Q1156" s="1" t="s">
        <v>4630</v>
      </c>
      <c r="R1156" s="1" t="s">
        <v>2187</v>
      </c>
      <c r="S1156" s="1" t="s">
        <v>4631</v>
      </c>
      <c r="T1156" s="1" t="s">
        <v>739</v>
      </c>
      <c r="U1156" s="1" t="s">
        <v>703</v>
      </c>
    </row>
    <row r="1157" spans="16:21" x14ac:dyDescent="0.15">
      <c r="P1157" s="1" t="s">
        <v>4632</v>
      </c>
      <c r="Q1157" s="1" t="s">
        <v>4633</v>
      </c>
      <c r="R1157" s="1" t="s">
        <v>4634</v>
      </c>
      <c r="S1157" s="1" t="s">
        <v>1297</v>
      </c>
      <c r="T1157" s="1" t="s">
        <v>1903</v>
      </c>
      <c r="U1157" s="1" t="s">
        <v>1299</v>
      </c>
    </row>
    <row r="1158" spans="16:21" x14ac:dyDescent="0.15">
      <c r="P1158" s="1" t="s">
        <v>4635</v>
      </c>
      <c r="Q1158" s="1" t="s">
        <v>4636</v>
      </c>
      <c r="R1158" s="1" t="s">
        <v>2669</v>
      </c>
      <c r="S1158" s="1" t="s">
        <v>2946</v>
      </c>
      <c r="T1158" s="1" t="s">
        <v>2520</v>
      </c>
      <c r="U1158" s="1" t="s">
        <v>1583</v>
      </c>
    </row>
    <row r="1159" spans="16:21" x14ac:dyDescent="0.15">
      <c r="P1159" s="1" t="s">
        <v>4637</v>
      </c>
      <c r="Q1159" s="1" t="s">
        <v>4638</v>
      </c>
      <c r="R1159" s="1" t="s">
        <v>4639</v>
      </c>
      <c r="S1159" s="1" t="s">
        <v>2629</v>
      </c>
      <c r="T1159" s="1" t="s">
        <v>3377</v>
      </c>
      <c r="U1159" s="1" t="s">
        <v>1438</v>
      </c>
    </row>
    <row r="1160" spans="16:21" x14ac:dyDescent="0.15">
      <c r="P1160" s="1" t="s">
        <v>4640</v>
      </c>
      <c r="Q1160" s="1" t="s">
        <v>4641</v>
      </c>
      <c r="R1160" s="1" t="s">
        <v>3141</v>
      </c>
      <c r="S1160" s="1" t="s">
        <v>4642</v>
      </c>
      <c r="T1160" s="1" t="s">
        <v>1592</v>
      </c>
      <c r="U1160" s="1" t="s">
        <v>3180</v>
      </c>
    </row>
    <row r="1161" spans="16:21" x14ac:dyDescent="0.15">
      <c r="P1161" s="1" t="s">
        <v>4643</v>
      </c>
      <c r="Q1161" s="1" t="s">
        <v>4644</v>
      </c>
      <c r="R1161" s="1" t="s">
        <v>4645</v>
      </c>
      <c r="S1161" s="1" t="s">
        <v>4646</v>
      </c>
      <c r="T1161" s="1" t="s">
        <v>1592</v>
      </c>
      <c r="U1161" s="1" t="s">
        <v>26</v>
      </c>
    </row>
    <row r="1162" spans="16:21" x14ac:dyDescent="0.15">
      <c r="P1162" s="1" t="s">
        <v>4647</v>
      </c>
      <c r="Q1162" s="1" t="s">
        <v>4648</v>
      </c>
      <c r="R1162" s="1" t="s">
        <v>4649</v>
      </c>
      <c r="S1162" s="1" t="s">
        <v>4650</v>
      </c>
      <c r="T1162" s="1" t="s">
        <v>4651</v>
      </c>
      <c r="U1162" s="1" t="s">
        <v>98</v>
      </c>
    </row>
    <row r="1163" spans="16:21" x14ac:dyDescent="0.15">
      <c r="P1163" s="1" t="s">
        <v>4652</v>
      </c>
      <c r="Q1163" s="1" t="s">
        <v>4653</v>
      </c>
      <c r="R1163" s="1" t="s">
        <v>4654</v>
      </c>
      <c r="S1163" s="1" t="s">
        <v>3286</v>
      </c>
      <c r="T1163" s="1" t="s">
        <v>4655</v>
      </c>
      <c r="U1163" s="1" t="s">
        <v>1592</v>
      </c>
    </row>
    <row r="1164" spans="16:21" x14ac:dyDescent="0.15">
      <c r="P1164" s="1" t="s">
        <v>4656</v>
      </c>
      <c r="Q1164" s="1" t="s">
        <v>4657</v>
      </c>
      <c r="R1164" s="1" t="s">
        <v>4658</v>
      </c>
      <c r="S1164" s="1" t="s">
        <v>4659</v>
      </c>
      <c r="T1164" s="1" t="s">
        <v>930</v>
      </c>
      <c r="U1164" s="1" t="s">
        <v>3215</v>
      </c>
    </row>
    <row r="1165" spans="16:21" x14ac:dyDescent="0.15">
      <c r="P1165" s="1" t="s">
        <v>4660</v>
      </c>
      <c r="Q1165" s="1" t="s">
        <v>4661</v>
      </c>
      <c r="R1165" s="1" t="s">
        <v>4662</v>
      </c>
      <c r="S1165" s="1" t="s">
        <v>754</v>
      </c>
      <c r="T1165" s="1" t="s">
        <v>3572</v>
      </c>
      <c r="U1165" s="1" t="s">
        <v>1212</v>
      </c>
    </row>
    <row r="1166" spans="16:21" x14ac:dyDescent="0.15">
      <c r="P1166" s="1" t="s">
        <v>4663</v>
      </c>
      <c r="Q1166" s="1" t="s">
        <v>4664</v>
      </c>
      <c r="R1166" s="1" t="s">
        <v>3337</v>
      </c>
      <c r="S1166" s="1" t="s">
        <v>3671</v>
      </c>
      <c r="T1166" s="1" t="s">
        <v>1169</v>
      </c>
      <c r="U1166" s="1" t="s">
        <v>1370</v>
      </c>
    </row>
    <row r="1167" spans="16:21" x14ac:dyDescent="0.15">
      <c r="P1167" s="1" t="s">
        <v>4665</v>
      </c>
      <c r="Q1167" s="1" t="s">
        <v>4666</v>
      </c>
      <c r="R1167" s="1" t="s">
        <v>4667</v>
      </c>
      <c r="S1167" s="1" t="s">
        <v>4668</v>
      </c>
      <c r="T1167" s="1" t="s">
        <v>435</v>
      </c>
      <c r="U1167" s="1" t="s">
        <v>1293</v>
      </c>
    </row>
    <row r="1168" spans="16:21" x14ac:dyDescent="0.15">
      <c r="P1168" s="1" t="s">
        <v>4669</v>
      </c>
      <c r="Q1168" s="1" t="s">
        <v>4670</v>
      </c>
      <c r="R1168" s="1" t="s">
        <v>3103</v>
      </c>
      <c r="S1168" s="1" t="s">
        <v>4335</v>
      </c>
      <c r="T1168" s="1" t="s">
        <v>1343</v>
      </c>
      <c r="U1168" s="1" t="s">
        <v>602</v>
      </c>
    </row>
    <row r="1169" spans="16:21" x14ac:dyDescent="0.15">
      <c r="P1169" s="1" t="s">
        <v>4671</v>
      </c>
      <c r="Q1169" s="1" t="s">
        <v>4672</v>
      </c>
      <c r="R1169" s="1" t="s">
        <v>808</v>
      </c>
      <c r="S1169" s="1" t="s">
        <v>1149</v>
      </c>
      <c r="T1169" s="1" t="s">
        <v>3634</v>
      </c>
      <c r="U1169" s="1" t="s">
        <v>2506</v>
      </c>
    </row>
    <row r="1170" spans="16:21" x14ac:dyDescent="0.15">
      <c r="P1170" s="1" t="s">
        <v>4673</v>
      </c>
      <c r="Q1170" s="1" t="s">
        <v>4674</v>
      </c>
      <c r="R1170" s="1" t="s">
        <v>4404</v>
      </c>
      <c r="S1170" s="1" t="s">
        <v>1088</v>
      </c>
      <c r="T1170" s="1" t="s">
        <v>812</v>
      </c>
      <c r="U1170" s="1" t="s">
        <v>1630</v>
      </c>
    </row>
    <row r="1171" spans="16:21" x14ac:dyDescent="0.15">
      <c r="P1171" s="1" t="s">
        <v>4675</v>
      </c>
      <c r="Q1171" s="1" t="s">
        <v>4676</v>
      </c>
      <c r="R1171" s="1" t="s">
        <v>2143</v>
      </c>
      <c r="S1171" s="1" t="s">
        <v>3003</v>
      </c>
      <c r="T1171" s="1" t="s">
        <v>2424</v>
      </c>
      <c r="U1171" s="1" t="s">
        <v>2304</v>
      </c>
    </row>
    <row r="1172" spans="16:21" x14ac:dyDescent="0.15">
      <c r="P1172" s="1" t="s">
        <v>4677</v>
      </c>
      <c r="Q1172" s="1" t="s">
        <v>4678</v>
      </c>
      <c r="R1172" s="1" t="s">
        <v>1346</v>
      </c>
      <c r="S1172" s="1" t="s">
        <v>4679</v>
      </c>
      <c r="T1172" s="1" t="s">
        <v>2415</v>
      </c>
      <c r="U1172" s="1" t="s">
        <v>562</v>
      </c>
    </row>
    <row r="1173" spans="16:21" x14ac:dyDescent="0.15">
      <c r="P1173" s="1" t="s">
        <v>4680</v>
      </c>
      <c r="Q1173" s="1" t="s">
        <v>4681</v>
      </c>
      <c r="R1173" s="1" t="s">
        <v>4682</v>
      </c>
      <c r="S1173" s="1" t="s">
        <v>4683</v>
      </c>
      <c r="T1173" s="1" t="s">
        <v>2677</v>
      </c>
      <c r="U1173" s="1" t="s">
        <v>1855</v>
      </c>
    </row>
    <row r="1174" spans="16:21" x14ac:dyDescent="0.15">
      <c r="P1174" s="1" t="s">
        <v>4684</v>
      </c>
      <c r="Q1174" s="1" t="s">
        <v>4685</v>
      </c>
      <c r="R1174" s="1" t="s">
        <v>4686</v>
      </c>
      <c r="S1174" s="1" t="s">
        <v>3104</v>
      </c>
      <c r="T1174" s="1" t="s">
        <v>550</v>
      </c>
      <c r="U1174" s="1" t="s">
        <v>58</v>
      </c>
    </row>
    <row r="1175" spans="16:21" x14ac:dyDescent="0.15">
      <c r="P1175" s="1" t="s">
        <v>4687</v>
      </c>
      <c r="Q1175" s="1" t="s">
        <v>4688</v>
      </c>
      <c r="R1175" s="1" t="s">
        <v>3731</v>
      </c>
      <c r="S1175" s="1" t="s">
        <v>4689</v>
      </c>
      <c r="T1175" s="1" t="s">
        <v>4690</v>
      </c>
      <c r="U1175" s="1" t="s">
        <v>1411</v>
      </c>
    </row>
    <row r="1176" spans="16:21" x14ac:dyDescent="0.15">
      <c r="P1176" s="1" t="s">
        <v>4691</v>
      </c>
      <c r="Q1176" s="1" t="s">
        <v>4692</v>
      </c>
      <c r="R1176" s="1" t="s">
        <v>1154</v>
      </c>
      <c r="S1176" s="1" t="s">
        <v>2245</v>
      </c>
      <c r="T1176" s="1" t="s">
        <v>2488</v>
      </c>
      <c r="U1176" s="1" t="s">
        <v>906</v>
      </c>
    </row>
    <row r="1177" spans="16:21" x14ac:dyDescent="0.15">
      <c r="P1177" s="1" t="s">
        <v>4693</v>
      </c>
      <c r="Q1177" s="1" t="s">
        <v>4694</v>
      </c>
      <c r="R1177" s="1" t="s">
        <v>2390</v>
      </c>
      <c r="S1177" s="1" t="s">
        <v>1680</v>
      </c>
      <c r="T1177" s="1" t="s">
        <v>168</v>
      </c>
      <c r="U1177" s="1" t="s">
        <v>720</v>
      </c>
    </row>
    <row r="1178" spans="16:21" x14ac:dyDescent="0.15">
      <c r="P1178" s="1" t="s">
        <v>4695</v>
      </c>
      <c r="Q1178" s="1" t="s">
        <v>4696</v>
      </c>
      <c r="R1178" s="1" t="s">
        <v>1346</v>
      </c>
      <c r="S1178" s="1" t="s">
        <v>976</v>
      </c>
      <c r="T1178" s="1" t="s">
        <v>2124</v>
      </c>
      <c r="U1178" s="1" t="s">
        <v>2304</v>
      </c>
    </row>
    <row r="1179" spans="16:21" x14ac:dyDescent="0.15">
      <c r="P1179" s="1" t="s">
        <v>4697</v>
      </c>
      <c r="Q1179" s="1" t="s">
        <v>4698</v>
      </c>
      <c r="R1179" s="1" t="s">
        <v>4699</v>
      </c>
      <c r="S1179" s="1" t="s">
        <v>1468</v>
      </c>
      <c r="T1179" s="1" t="s">
        <v>3750</v>
      </c>
      <c r="U1179" s="1" t="s">
        <v>1761</v>
      </c>
    </row>
    <row r="1180" spans="16:21" x14ac:dyDescent="0.15">
      <c r="P1180" s="1" t="s">
        <v>4700</v>
      </c>
      <c r="Q1180" s="1" t="s">
        <v>4701</v>
      </c>
      <c r="R1180" s="1" t="s">
        <v>4702</v>
      </c>
      <c r="S1180" s="1" t="s">
        <v>4703</v>
      </c>
      <c r="T1180" s="1" t="s">
        <v>509</v>
      </c>
      <c r="U1180" s="1" t="s">
        <v>4704</v>
      </c>
    </row>
    <row r="1181" spans="16:21" x14ac:dyDescent="0.15">
      <c r="P1181" s="1" t="s">
        <v>4705</v>
      </c>
      <c r="Q1181" s="1" t="s">
        <v>4706</v>
      </c>
      <c r="R1181" s="1" t="s">
        <v>3678</v>
      </c>
      <c r="S1181" s="1" t="s">
        <v>1134</v>
      </c>
      <c r="T1181" s="1" t="s">
        <v>699</v>
      </c>
      <c r="U1181" s="1" t="s">
        <v>694</v>
      </c>
    </row>
    <row r="1182" spans="16:21" x14ac:dyDescent="0.15">
      <c r="P1182" s="1" t="s">
        <v>4707</v>
      </c>
      <c r="Q1182" s="1" t="s">
        <v>4708</v>
      </c>
      <c r="R1182" s="1" t="s">
        <v>1504</v>
      </c>
      <c r="S1182" s="1" t="s">
        <v>72</v>
      </c>
      <c r="T1182" s="1" t="s">
        <v>3678</v>
      </c>
      <c r="U1182" s="1" t="s">
        <v>1188</v>
      </c>
    </row>
    <row r="1183" spans="16:21" x14ac:dyDescent="0.15">
      <c r="P1183" s="1" t="s">
        <v>4709</v>
      </c>
      <c r="Q1183" s="1" t="s">
        <v>4710</v>
      </c>
      <c r="R1183" s="1" t="s">
        <v>4711</v>
      </c>
      <c r="S1183" s="1" t="s">
        <v>4712</v>
      </c>
      <c r="T1183" s="1" t="s">
        <v>1696</v>
      </c>
      <c r="U1183" s="1" t="s">
        <v>1387</v>
      </c>
    </row>
    <row r="1184" spans="16:21" x14ac:dyDescent="0.15">
      <c r="P1184" s="1" t="s">
        <v>4713</v>
      </c>
      <c r="Q1184" s="1" t="s">
        <v>4714</v>
      </c>
      <c r="R1184" s="1" t="s">
        <v>4715</v>
      </c>
      <c r="S1184" s="1" t="s">
        <v>3104</v>
      </c>
      <c r="T1184" s="1" t="s">
        <v>1912</v>
      </c>
      <c r="U1184" s="1" t="s">
        <v>1382</v>
      </c>
    </row>
    <row r="1185" spans="16:21" x14ac:dyDescent="0.15">
      <c r="P1185" s="1" t="s">
        <v>4716</v>
      </c>
      <c r="Q1185" s="1" t="s">
        <v>4717</v>
      </c>
      <c r="R1185" s="1" t="s">
        <v>782</v>
      </c>
      <c r="S1185" s="1" t="s">
        <v>2022</v>
      </c>
      <c r="T1185" s="1" t="s">
        <v>228</v>
      </c>
      <c r="U1185" s="1" t="s">
        <v>1663</v>
      </c>
    </row>
    <row r="1186" spans="16:21" x14ac:dyDescent="0.15">
      <c r="P1186" s="1" t="s">
        <v>4718</v>
      </c>
      <c r="Q1186" s="1" t="s">
        <v>4719</v>
      </c>
      <c r="R1186" s="1" t="s">
        <v>4720</v>
      </c>
      <c r="S1186" s="1" t="s">
        <v>589</v>
      </c>
      <c r="T1186" s="1" t="s">
        <v>2674</v>
      </c>
      <c r="U1186" s="1" t="s">
        <v>3020</v>
      </c>
    </row>
    <row r="1187" spans="16:21" x14ac:dyDescent="0.15">
      <c r="P1187" s="1" t="s">
        <v>4721</v>
      </c>
      <c r="Q1187" s="1" t="s">
        <v>4722</v>
      </c>
      <c r="R1187" s="1" t="s">
        <v>4723</v>
      </c>
      <c r="S1187" s="1" t="s">
        <v>2456</v>
      </c>
      <c r="T1187" s="1" t="s">
        <v>2171</v>
      </c>
      <c r="U1187" s="1" t="s">
        <v>766</v>
      </c>
    </row>
    <row r="1188" spans="16:21" x14ac:dyDescent="0.15">
      <c r="P1188" s="1" t="s">
        <v>4724</v>
      </c>
      <c r="Q1188" s="1" t="s">
        <v>4725</v>
      </c>
      <c r="R1188" s="1" t="s">
        <v>4726</v>
      </c>
      <c r="S1188" s="1" t="s">
        <v>4304</v>
      </c>
      <c r="T1188" s="1" t="s">
        <v>73</v>
      </c>
      <c r="U1188" s="1" t="s">
        <v>2319</v>
      </c>
    </row>
    <row r="1189" spans="16:21" x14ac:dyDescent="0.15">
      <c r="P1189" s="1" t="s">
        <v>4727</v>
      </c>
      <c r="Q1189" s="1" t="s">
        <v>4728</v>
      </c>
      <c r="R1189" s="1" t="s">
        <v>2063</v>
      </c>
      <c r="S1189" s="1" t="s">
        <v>4419</v>
      </c>
      <c r="T1189" s="1" t="s">
        <v>4729</v>
      </c>
      <c r="U1189" s="1" t="s">
        <v>305</v>
      </c>
    </row>
    <row r="1190" spans="16:21" x14ac:dyDescent="0.15">
      <c r="P1190" s="1" t="s">
        <v>4730</v>
      </c>
      <c r="Q1190" s="1" t="s">
        <v>4731</v>
      </c>
      <c r="R1190" s="1" t="s">
        <v>4732</v>
      </c>
      <c r="S1190" s="1" t="s">
        <v>3931</v>
      </c>
      <c r="T1190" s="1" t="s">
        <v>1547</v>
      </c>
      <c r="U1190" s="1" t="s">
        <v>1352</v>
      </c>
    </row>
    <row r="1191" spans="16:21" x14ac:dyDescent="0.15">
      <c r="P1191" s="1" t="s">
        <v>4733</v>
      </c>
      <c r="Q1191" s="1" t="s">
        <v>4734</v>
      </c>
      <c r="R1191" s="1" t="s">
        <v>2564</v>
      </c>
      <c r="S1191" s="1" t="s">
        <v>4735</v>
      </c>
      <c r="T1191" s="1" t="s">
        <v>961</v>
      </c>
      <c r="U1191" s="1" t="s">
        <v>2506</v>
      </c>
    </row>
    <row r="1192" spans="16:21" x14ac:dyDescent="0.15">
      <c r="P1192" s="1" t="s">
        <v>4736</v>
      </c>
      <c r="Q1192" s="1" t="s">
        <v>4737</v>
      </c>
      <c r="R1192" s="1" t="s">
        <v>4738</v>
      </c>
      <c r="S1192" s="1" t="s">
        <v>24</v>
      </c>
      <c r="T1192" s="1" t="s">
        <v>2975</v>
      </c>
      <c r="U1192" s="1" t="s">
        <v>58</v>
      </c>
    </row>
    <row r="1193" spans="16:21" x14ac:dyDescent="0.15">
      <c r="P1193" s="1" t="s">
        <v>4739</v>
      </c>
      <c r="Q1193" s="1" t="s">
        <v>4740</v>
      </c>
      <c r="R1193" s="1" t="s">
        <v>4741</v>
      </c>
      <c r="S1193" s="1" t="s">
        <v>4703</v>
      </c>
      <c r="T1193" s="1" t="s">
        <v>379</v>
      </c>
      <c r="U1193" s="1" t="s">
        <v>454</v>
      </c>
    </row>
    <row r="1194" spans="16:21" x14ac:dyDescent="0.15">
      <c r="P1194" s="1" t="s">
        <v>4742</v>
      </c>
      <c r="Q1194" s="1" t="s">
        <v>4743</v>
      </c>
      <c r="R1194" s="1" t="s">
        <v>4744</v>
      </c>
      <c r="S1194" s="1" t="s">
        <v>1781</v>
      </c>
      <c r="T1194" s="1" t="s">
        <v>49</v>
      </c>
      <c r="U1194" s="1" t="s">
        <v>1583</v>
      </c>
    </row>
    <row r="1195" spans="16:21" x14ac:dyDescent="0.15">
      <c r="P1195" s="1" t="s">
        <v>4745</v>
      </c>
      <c r="Q1195" s="1" t="s">
        <v>4746</v>
      </c>
      <c r="R1195" s="1" t="s">
        <v>2342</v>
      </c>
      <c r="S1195" s="1" t="s">
        <v>4747</v>
      </c>
      <c r="T1195" s="1" t="s">
        <v>2812</v>
      </c>
      <c r="U1195" s="1" t="s">
        <v>1188</v>
      </c>
    </row>
    <row r="1196" spans="16:21" x14ac:dyDescent="0.15">
      <c r="P1196" s="1" t="s">
        <v>4748</v>
      </c>
      <c r="Q1196" s="1" t="s">
        <v>4749</v>
      </c>
      <c r="R1196" s="1" t="s">
        <v>3183</v>
      </c>
      <c r="S1196" s="1" t="s">
        <v>466</v>
      </c>
      <c r="T1196" s="1" t="s">
        <v>3179</v>
      </c>
      <c r="U1196" s="1" t="s">
        <v>748</v>
      </c>
    </row>
    <row r="1197" spans="16:21" x14ac:dyDescent="0.15">
      <c r="P1197" s="1" t="s">
        <v>4750</v>
      </c>
      <c r="Q1197" s="1" t="s">
        <v>4751</v>
      </c>
      <c r="R1197" s="1" t="s">
        <v>4752</v>
      </c>
      <c r="S1197" s="1" t="s">
        <v>4753</v>
      </c>
      <c r="T1197" s="1" t="s">
        <v>3344</v>
      </c>
      <c r="U1197" s="1" t="s">
        <v>312</v>
      </c>
    </row>
    <row r="1198" spans="16:21" x14ac:dyDescent="0.15">
      <c r="P1198" s="1" t="s">
        <v>4754</v>
      </c>
      <c r="Q1198" s="1" t="s">
        <v>4755</v>
      </c>
      <c r="R1198" s="1" t="s">
        <v>4690</v>
      </c>
      <c r="S1198" s="1" t="s">
        <v>4756</v>
      </c>
      <c r="T1198" s="1" t="s">
        <v>304</v>
      </c>
      <c r="U1198" s="1" t="s">
        <v>784</v>
      </c>
    </row>
    <row r="1199" spans="16:21" x14ac:dyDescent="0.15">
      <c r="P1199" s="1" t="s">
        <v>4757</v>
      </c>
      <c r="Q1199" s="1" t="s">
        <v>4758</v>
      </c>
      <c r="R1199" s="1" t="s">
        <v>4759</v>
      </c>
      <c r="S1199" s="1" t="s">
        <v>1882</v>
      </c>
      <c r="T1199" s="1" t="s">
        <v>2843</v>
      </c>
      <c r="U1199" s="1" t="s">
        <v>2300</v>
      </c>
    </row>
    <row r="1200" spans="16:21" x14ac:dyDescent="0.15">
      <c r="P1200" s="1" t="s">
        <v>4760</v>
      </c>
      <c r="Q1200" s="1" t="s">
        <v>4761</v>
      </c>
      <c r="R1200" s="1" t="s">
        <v>4762</v>
      </c>
      <c r="S1200" s="1" t="s">
        <v>4763</v>
      </c>
      <c r="T1200" s="1" t="s">
        <v>4764</v>
      </c>
      <c r="U1200" s="1" t="s">
        <v>2456</v>
      </c>
    </row>
    <row r="1201" spans="16:21" x14ac:dyDescent="0.15">
      <c r="P1201" s="1" t="s">
        <v>4765</v>
      </c>
      <c r="Q1201" s="1" t="s">
        <v>4766</v>
      </c>
      <c r="R1201" s="1" t="s">
        <v>4767</v>
      </c>
      <c r="S1201" s="1" t="s">
        <v>911</v>
      </c>
      <c r="T1201" s="1" t="s">
        <v>281</v>
      </c>
      <c r="U1201" s="1" t="s">
        <v>138</v>
      </c>
    </row>
    <row r="1202" spans="16:21" x14ac:dyDescent="0.15">
      <c r="P1202" s="1" t="s">
        <v>4768</v>
      </c>
      <c r="Q1202" s="1" t="s">
        <v>4769</v>
      </c>
      <c r="R1202" s="1" t="s">
        <v>4770</v>
      </c>
      <c r="S1202" s="1" t="s">
        <v>752</v>
      </c>
      <c r="T1202" s="1" t="s">
        <v>1940</v>
      </c>
      <c r="U1202" s="1" t="s">
        <v>4297</v>
      </c>
    </row>
    <row r="1203" spans="16:21" x14ac:dyDescent="0.15">
      <c r="P1203" s="1" t="s">
        <v>4771</v>
      </c>
      <c r="Q1203" s="1" t="s">
        <v>4772</v>
      </c>
      <c r="R1203" s="1" t="s">
        <v>3954</v>
      </c>
      <c r="S1203" s="1" t="s">
        <v>318</v>
      </c>
      <c r="T1203" s="1" t="s">
        <v>4773</v>
      </c>
      <c r="U1203" s="1" t="s">
        <v>1663</v>
      </c>
    </row>
    <row r="1204" spans="16:21" x14ac:dyDescent="0.15">
      <c r="P1204" s="1" t="s">
        <v>4774</v>
      </c>
      <c r="Q1204" s="1" t="s">
        <v>4775</v>
      </c>
      <c r="R1204" s="1" t="s">
        <v>342</v>
      </c>
      <c r="S1204" s="1" t="s">
        <v>4776</v>
      </c>
      <c r="T1204" s="1" t="s">
        <v>4651</v>
      </c>
      <c r="U1204" s="1" t="s">
        <v>3819</v>
      </c>
    </row>
    <row r="1205" spans="16:21" x14ac:dyDescent="0.15">
      <c r="P1205" s="1" t="s">
        <v>4777</v>
      </c>
      <c r="Q1205" s="1" t="s">
        <v>4778</v>
      </c>
      <c r="R1205" s="1" t="s">
        <v>2554</v>
      </c>
      <c r="S1205" s="1" t="s">
        <v>265</v>
      </c>
      <c r="T1205" s="1" t="s">
        <v>4779</v>
      </c>
      <c r="U1205" s="1" t="s">
        <v>606</v>
      </c>
    </row>
    <row r="1206" spans="16:21" x14ac:dyDescent="0.15">
      <c r="P1206" s="1" t="s">
        <v>4780</v>
      </c>
      <c r="Q1206" s="1" t="s">
        <v>4781</v>
      </c>
      <c r="R1206" s="1" t="s">
        <v>4782</v>
      </c>
      <c r="S1206" s="1" t="s">
        <v>3715</v>
      </c>
      <c r="T1206" s="1" t="s">
        <v>2884</v>
      </c>
      <c r="U1206" s="1" t="s">
        <v>26</v>
      </c>
    </row>
    <row r="1207" spans="16:21" x14ac:dyDescent="0.15">
      <c r="P1207" s="1" t="s">
        <v>4783</v>
      </c>
      <c r="Q1207" s="1" t="s">
        <v>4784</v>
      </c>
      <c r="R1207" s="1" t="s">
        <v>4785</v>
      </c>
      <c r="S1207" s="1" t="s">
        <v>2190</v>
      </c>
      <c r="T1207" s="1" t="s">
        <v>1006</v>
      </c>
      <c r="U1207" s="1" t="s">
        <v>972</v>
      </c>
    </row>
    <row r="1208" spans="16:21" x14ac:dyDescent="0.15">
      <c r="P1208" s="1" t="s">
        <v>4786</v>
      </c>
      <c r="Q1208" s="1" t="s">
        <v>4787</v>
      </c>
      <c r="R1208" s="1" t="s">
        <v>4788</v>
      </c>
      <c r="S1208" s="1" t="s">
        <v>90</v>
      </c>
      <c r="T1208" s="1" t="s">
        <v>2680</v>
      </c>
      <c r="U1208" s="1" t="s">
        <v>1974</v>
      </c>
    </row>
    <row r="1209" spans="16:21" x14ac:dyDescent="0.15">
      <c r="P1209" s="1" t="s">
        <v>4789</v>
      </c>
      <c r="Q1209" s="1" t="s">
        <v>4790</v>
      </c>
      <c r="R1209" s="1" t="s">
        <v>4791</v>
      </c>
      <c r="S1209" s="1" t="s">
        <v>395</v>
      </c>
      <c r="T1209" s="1" t="s">
        <v>4792</v>
      </c>
      <c r="U1209" s="1" t="s">
        <v>700</v>
      </c>
    </row>
    <row r="1210" spans="16:21" x14ac:dyDescent="0.15">
      <c r="P1210" s="1" t="s">
        <v>4793</v>
      </c>
      <c r="Q1210" s="1" t="s">
        <v>4794</v>
      </c>
      <c r="R1210" s="1" t="s">
        <v>41</v>
      </c>
      <c r="S1210" s="1" t="s">
        <v>2879</v>
      </c>
      <c r="T1210" s="1" t="s">
        <v>4177</v>
      </c>
      <c r="U1210" s="1" t="s">
        <v>3819</v>
      </c>
    </row>
    <row r="1211" spans="16:21" x14ac:dyDescent="0.15">
      <c r="P1211" s="1" t="s">
        <v>4795</v>
      </c>
      <c r="Q1211" s="1" t="s">
        <v>4796</v>
      </c>
      <c r="R1211" s="1" t="s">
        <v>4797</v>
      </c>
      <c r="S1211" s="1" t="s">
        <v>4798</v>
      </c>
      <c r="T1211" s="1" t="s">
        <v>4799</v>
      </c>
      <c r="U1211" s="1" t="s">
        <v>3614</v>
      </c>
    </row>
    <row r="1212" spans="16:21" x14ac:dyDescent="0.15">
      <c r="P1212" s="1" t="s">
        <v>4800</v>
      </c>
      <c r="Q1212" s="1" t="s">
        <v>4801</v>
      </c>
      <c r="R1212" s="1" t="s">
        <v>4802</v>
      </c>
      <c r="S1212" s="1" t="s">
        <v>4803</v>
      </c>
      <c r="T1212" s="1" t="s">
        <v>1860</v>
      </c>
      <c r="U1212" s="1" t="s">
        <v>4804</v>
      </c>
    </row>
    <row r="1213" spans="16:21" x14ac:dyDescent="0.15">
      <c r="P1213" s="1" t="s">
        <v>4805</v>
      </c>
      <c r="Q1213" s="1" t="s">
        <v>4806</v>
      </c>
      <c r="R1213" s="1" t="s">
        <v>4807</v>
      </c>
      <c r="S1213" s="1" t="s">
        <v>752</v>
      </c>
      <c r="T1213" s="1" t="s">
        <v>1477</v>
      </c>
      <c r="U1213" s="1" t="s">
        <v>1420</v>
      </c>
    </row>
    <row r="1214" spans="16:21" x14ac:dyDescent="0.15">
      <c r="P1214" s="1" t="s">
        <v>4808</v>
      </c>
      <c r="Q1214" s="1" t="s">
        <v>4809</v>
      </c>
      <c r="R1214" s="1" t="s">
        <v>4810</v>
      </c>
      <c r="S1214" s="1" t="s">
        <v>289</v>
      </c>
      <c r="T1214" s="1" t="s">
        <v>2085</v>
      </c>
      <c r="U1214" s="1" t="s">
        <v>766</v>
      </c>
    </row>
    <row r="1215" spans="16:21" x14ac:dyDescent="0.15">
      <c r="P1215" s="1" t="s">
        <v>4811</v>
      </c>
      <c r="Q1215" s="1" t="s">
        <v>4812</v>
      </c>
      <c r="R1215" s="1" t="s">
        <v>2182</v>
      </c>
      <c r="S1215" s="1" t="s">
        <v>4813</v>
      </c>
      <c r="T1215" s="1" t="s">
        <v>25</v>
      </c>
      <c r="U1215" s="1" t="s">
        <v>562</v>
      </c>
    </row>
    <row r="1216" spans="16:21" x14ac:dyDescent="0.15">
      <c r="P1216" s="1" t="s">
        <v>4814</v>
      </c>
      <c r="Q1216" s="1" t="s">
        <v>4815</v>
      </c>
      <c r="R1216" s="1" t="s">
        <v>4816</v>
      </c>
      <c r="S1216" s="1" t="s">
        <v>715</v>
      </c>
      <c r="T1216" s="1" t="s">
        <v>597</v>
      </c>
      <c r="U1216" s="1" t="s">
        <v>98</v>
      </c>
    </row>
    <row r="1217" spans="16:21" x14ac:dyDescent="0.15">
      <c r="P1217" s="1" t="s">
        <v>4817</v>
      </c>
      <c r="Q1217" s="1" t="s">
        <v>4818</v>
      </c>
      <c r="R1217" s="1" t="s">
        <v>2999</v>
      </c>
      <c r="S1217" s="1" t="s">
        <v>3910</v>
      </c>
      <c r="T1217" s="1" t="s">
        <v>2270</v>
      </c>
      <c r="U1217" s="1" t="s">
        <v>3184</v>
      </c>
    </row>
    <row r="1218" spans="16:21" x14ac:dyDescent="0.15">
      <c r="P1218" s="1" t="s">
        <v>4819</v>
      </c>
      <c r="Q1218" s="1" t="s">
        <v>4820</v>
      </c>
      <c r="R1218" s="1" t="s">
        <v>4821</v>
      </c>
      <c r="S1218" s="1" t="s">
        <v>4822</v>
      </c>
      <c r="T1218" s="1" t="s">
        <v>4823</v>
      </c>
      <c r="U1218" s="1" t="s">
        <v>1192</v>
      </c>
    </row>
    <row r="1219" spans="16:21" x14ac:dyDescent="0.15">
      <c r="P1219" s="1" t="s">
        <v>4824</v>
      </c>
      <c r="Q1219" s="1" t="s">
        <v>4825</v>
      </c>
      <c r="R1219" s="1" t="s">
        <v>4826</v>
      </c>
      <c r="S1219" s="1" t="s">
        <v>1251</v>
      </c>
      <c r="T1219" s="1" t="s">
        <v>1255</v>
      </c>
      <c r="U1219" s="1" t="s">
        <v>573</v>
      </c>
    </row>
    <row r="1220" spans="16:21" x14ac:dyDescent="0.15">
      <c r="P1220" s="1" t="s">
        <v>4827</v>
      </c>
      <c r="Q1220" s="1" t="s">
        <v>4828</v>
      </c>
      <c r="R1220" s="1" t="s">
        <v>4829</v>
      </c>
      <c r="S1220" s="1" t="s">
        <v>2034</v>
      </c>
      <c r="T1220" s="1" t="s">
        <v>4782</v>
      </c>
      <c r="U1220" s="1" t="s">
        <v>677</v>
      </c>
    </row>
    <row r="1221" spans="16:21" x14ac:dyDescent="0.15">
      <c r="P1221" s="1" t="s">
        <v>4830</v>
      </c>
      <c r="Q1221" s="1" t="s">
        <v>4831</v>
      </c>
      <c r="R1221" s="1" t="s">
        <v>4832</v>
      </c>
      <c r="S1221" s="1" t="s">
        <v>1436</v>
      </c>
      <c r="T1221" s="1" t="s">
        <v>1770</v>
      </c>
      <c r="U1221" s="1" t="s">
        <v>667</v>
      </c>
    </row>
    <row r="1222" spans="16:21" x14ac:dyDescent="0.15">
      <c r="P1222" s="1" t="s">
        <v>4833</v>
      </c>
      <c r="Q1222" s="1" t="s">
        <v>4834</v>
      </c>
      <c r="R1222" s="1" t="s">
        <v>4835</v>
      </c>
      <c r="S1222" s="1" t="s">
        <v>64</v>
      </c>
      <c r="T1222" s="1" t="s">
        <v>4836</v>
      </c>
      <c r="U1222" s="1" t="s">
        <v>4704</v>
      </c>
    </row>
    <row r="1223" spans="16:21" x14ac:dyDescent="0.15">
      <c r="P1223" s="1" t="s">
        <v>4837</v>
      </c>
      <c r="Q1223" s="1" t="s">
        <v>4838</v>
      </c>
      <c r="R1223" s="1" t="s">
        <v>4839</v>
      </c>
      <c r="S1223" s="1" t="s">
        <v>911</v>
      </c>
      <c r="T1223" s="1" t="s">
        <v>2684</v>
      </c>
      <c r="U1223" s="1" t="s">
        <v>2834</v>
      </c>
    </row>
    <row r="1224" spans="16:21" x14ac:dyDescent="0.15">
      <c r="P1224" s="1" t="s">
        <v>4840</v>
      </c>
      <c r="Q1224" s="1" t="s">
        <v>4841</v>
      </c>
      <c r="R1224" s="1" t="s">
        <v>2757</v>
      </c>
      <c r="S1224" s="1" t="s">
        <v>869</v>
      </c>
      <c r="T1224" s="1" t="s">
        <v>1871</v>
      </c>
      <c r="U1224" s="1" t="s">
        <v>990</v>
      </c>
    </row>
    <row r="1225" spans="16:21" x14ac:dyDescent="0.15">
      <c r="P1225" s="1" t="s">
        <v>4842</v>
      </c>
      <c r="Q1225" s="1" t="s">
        <v>4843</v>
      </c>
      <c r="R1225" s="1" t="s">
        <v>4844</v>
      </c>
      <c r="S1225" s="1" t="s">
        <v>3546</v>
      </c>
      <c r="T1225" s="1" t="s">
        <v>4651</v>
      </c>
      <c r="U1225" s="1" t="s">
        <v>4845</v>
      </c>
    </row>
    <row r="1226" spans="16:21" x14ac:dyDescent="0.15">
      <c r="P1226" s="1" t="s">
        <v>4846</v>
      </c>
      <c r="Q1226" s="1" t="s">
        <v>4847</v>
      </c>
      <c r="R1226" s="1" t="s">
        <v>2111</v>
      </c>
      <c r="S1226" s="1" t="s">
        <v>3253</v>
      </c>
      <c r="T1226" s="1" t="s">
        <v>3800</v>
      </c>
      <c r="U1226" s="1" t="s">
        <v>130</v>
      </c>
    </row>
    <row r="1227" spans="16:21" x14ac:dyDescent="0.15">
      <c r="P1227" s="1" t="s">
        <v>4848</v>
      </c>
      <c r="Q1227" s="1" t="s">
        <v>4849</v>
      </c>
      <c r="R1227" s="1" t="s">
        <v>4850</v>
      </c>
      <c r="S1227" s="1" t="s">
        <v>1888</v>
      </c>
      <c r="T1227" s="1" t="s">
        <v>3542</v>
      </c>
      <c r="U1227" s="1" t="s">
        <v>426</v>
      </c>
    </row>
    <row r="1228" spans="16:21" x14ac:dyDescent="0.15">
      <c r="P1228" s="1" t="s">
        <v>4851</v>
      </c>
      <c r="Q1228" s="1" t="s">
        <v>4852</v>
      </c>
      <c r="R1228" s="1" t="s">
        <v>4853</v>
      </c>
      <c r="S1228" s="1" t="s">
        <v>1179</v>
      </c>
      <c r="T1228" s="1" t="s">
        <v>4854</v>
      </c>
      <c r="U1228" s="1" t="s">
        <v>130</v>
      </c>
    </row>
    <row r="1229" spans="16:21" x14ac:dyDescent="0.15">
      <c r="P1229" s="1" t="s">
        <v>4855</v>
      </c>
      <c r="Q1229" s="1" t="s">
        <v>4856</v>
      </c>
      <c r="R1229" s="1" t="s">
        <v>4857</v>
      </c>
      <c r="S1229" s="1" t="s">
        <v>1485</v>
      </c>
      <c r="T1229" s="1" t="s">
        <v>4406</v>
      </c>
      <c r="U1229" s="1" t="s">
        <v>3819</v>
      </c>
    </row>
    <row r="1230" spans="16:21" x14ac:dyDescent="0.15">
      <c r="P1230" s="1" t="s">
        <v>4858</v>
      </c>
      <c r="Q1230" s="1" t="s">
        <v>4859</v>
      </c>
      <c r="R1230" s="1" t="s">
        <v>4258</v>
      </c>
      <c r="S1230" s="1" t="s">
        <v>1093</v>
      </c>
      <c r="T1230" s="1" t="s">
        <v>1770</v>
      </c>
      <c r="U1230" s="1" t="s">
        <v>990</v>
      </c>
    </row>
    <row r="1231" spans="16:21" x14ac:dyDescent="0.15">
      <c r="P1231" s="1" t="s">
        <v>4860</v>
      </c>
      <c r="Q1231" s="1" t="s">
        <v>4861</v>
      </c>
      <c r="R1231" s="1" t="s">
        <v>1473</v>
      </c>
      <c r="S1231" s="1" t="s">
        <v>356</v>
      </c>
      <c r="T1231" s="1" t="s">
        <v>1169</v>
      </c>
      <c r="U1231" s="1" t="s">
        <v>536</v>
      </c>
    </row>
    <row r="1232" spans="16:21" x14ac:dyDescent="0.15">
      <c r="P1232" s="1" t="s">
        <v>4862</v>
      </c>
      <c r="Q1232" s="1" t="s">
        <v>4863</v>
      </c>
      <c r="R1232" s="1" t="s">
        <v>4864</v>
      </c>
      <c r="S1232" s="1" t="s">
        <v>994</v>
      </c>
      <c r="T1232" s="1" t="s">
        <v>4854</v>
      </c>
      <c r="U1232" s="1" t="s">
        <v>694</v>
      </c>
    </row>
    <row r="1233" spans="16:21" x14ac:dyDescent="0.15">
      <c r="P1233" s="1" t="s">
        <v>4865</v>
      </c>
      <c r="Q1233" s="1" t="s">
        <v>4866</v>
      </c>
      <c r="R1233" s="1" t="s">
        <v>4867</v>
      </c>
      <c r="S1233" s="1" t="s">
        <v>2564</v>
      </c>
      <c r="T1233" s="1" t="s">
        <v>4868</v>
      </c>
      <c r="U1233" s="1" t="s">
        <v>326</v>
      </c>
    </row>
    <row r="1234" spans="16:21" x14ac:dyDescent="0.15">
      <c r="P1234" s="1" t="s">
        <v>4869</v>
      </c>
      <c r="Q1234" s="1" t="s">
        <v>4870</v>
      </c>
      <c r="R1234" s="1" t="s">
        <v>4871</v>
      </c>
      <c r="S1234" s="1" t="s">
        <v>4872</v>
      </c>
      <c r="T1234" s="1" t="s">
        <v>3151</v>
      </c>
      <c r="U1234" s="1" t="s">
        <v>1163</v>
      </c>
    </row>
    <row r="1235" spans="16:21" x14ac:dyDescent="0.15">
      <c r="P1235" s="1" t="s">
        <v>4873</v>
      </c>
      <c r="Q1235" s="1" t="s">
        <v>4874</v>
      </c>
      <c r="R1235" s="1" t="s">
        <v>4875</v>
      </c>
      <c r="S1235" s="1" t="s">
        <v>356</v>
      </c>
      <c r="T1235" s="1" t="s">
        <v>540</v>
      </c>
      <c r="U1235" s="1" t="s">
        <v>3218</v>
      </c>
    </row>
    <row r="1236" spans="16:21" x14ac:dyDescent="0.15">
      <c r="P1236" s="1" t="s">
        <v>4876</v>
      </c>
      <c r="Q1236" s="1" t="s">
        <v>4877</v>
      </c>
      <c r="R1236" s="1" t="s">
        <v>4878</v>
      </c>
      <c r="S1236" s="1" t="s">
        <v>3334</v>
      </c>
      <c r="T1236" s="1" t="s">
        <v>4879</v>
      </c>
      <c r="U1236" s="1" t="s">
        <v>606</v>
      </c>
    </row>
    <row r="1237" spans="16:21" x14ac:dyDescent="0.15">
      <c r="P1237" s="1" t="s">
        <v>4880</v>
      </c>
      <c r="Q1237" s="1" t="s">
        <v>4881</v>
      </c>
      <c r="R1237" s="1" t="s">
        <v>2445</v>
      </c>
      <c r="S1237" s="1" t="s">
        <v>2400</v>
      </c>
      <c r="T1237" s="1" t="s">
        <v>1338</v>
      </c>
      <c r="U1237" s="1" t="s">
        <v>906</v>
      </c>
    </row>
    <row r="1238" spans="16:21" x14ac:dyDescent="0.15">
      <c r="P1238" s="1" t="s">
        <v>4882</v>
      </c>
      <c r="Q1238" s="1" t="s">
        <v>4883</v>
      </c>
      <c r="R1238" s="1" t="s">
        <v>3202</v>
      </c>
      <c r="S1238" s="1" t="s">
        <v>4884</v>
      </c>
      <c r="T1238" s="1" t="s">
        <v>3052</v>
      </c>
      <c r="U1238" s="1" t="s">
        <v>273</v>
      </c>
    </row>
    <row r="1239" spans="16:21" x14ac:dyDescent="0.15">
      <c r="P1239" s="1" t="s">
        <v>4885</v>
      </c>
      <c r="Q1239" s="1" t="s">
        <v>4886</v>
      </c>
      <c r="R1239" s="1" t="s">
        <v>4887</v>
      </c>
      <c r="S1239" s="1" t="s">
        <v>4888</v>
      </c>
      <c r="T1239" s="1" t="s">
        <v>4889</v>
      </c>
      <c r="U1239" s="1" t="s">
        <v>1615</v>
      </c>
    </row>
    <row r="1240" spans="16:21" x14ac:dyDescent="0.15">
      <c r="P1240" s="1" t="s">
        <v>4890</v>
      </c>
      <c r="Q1240" s="1" t="s">
        <v>4891</v>
      </c>
      <c r="R1240" s="1" t="s">
        <v>4892</v>
      </c>
      <c r="S1240" s="1" t="s">
        <v>3923</v>
      </c>
      <c r="T1240" s="1" t="s">
        <v>1217</v>
      </c>
      <c r="U1240" s="1" t="s">
        <v>2304</v>
      </c>
    </row>
    <row r="1241" spans="16:21" x14ac:dyDescent="0.15">
      <c r="P1241" s="1" t="s">
        <v>4893</v>
      </c>
      <c r="Q1241" s="1" t="s">
        <v>4894</v>
      </c>
      <c r="R1241" s="1" t="s">
        <v>4868</v>
      </c>
      <c r="S1241" s="1" t="s">
        <v>4895</v>
      </c>
      <c r="T1241" s="1" t="s">
        <v>4896</v>
      </c>
      <c r="U1241" s="1" t="s">
        <v>454</v>
      </c>
    </row>
    <row r="1242" spans="16:21" x14ac:dyDescent="0.15">
      <c r="P1242" s="1" t="s">
        <v>4897</v>
      </c>
      <c r="Q1242" s="1" t="s">
        <v>4898</v>
      </c>
      <c r="R1242" s="1" t="s">
        <v>4899</v>
      </c>
      <c r="S1242" s="1" t="s">
        <v>2478</v>
      </c>
      <c r="T1242" s="1" t="s">
        <v>73</v>
      </c>
      <c r="U1242" s="1" t="s">
        <v>1060</v>
      </c>
    </row>
    <row r="1243" spans="16:21" x14ac:dyDescent="0.15">
      <c r="P1243" s="1" t="s">
        <v>4900</v>
      </c>
      <c r="Q1243" s="1" t="s">
        <v>4901</v>
      </c>
      <c r="R1243" s="1" t="s">
        <v>3927</v>
      </c>
      <c r="S1243" s="1" t="s">
        <v>460</v>
      </c>
      <c r="T1243" s="1" t="s">
        <v>855</v>
      </c>
      <c r="U1243" s="1" t="s">
        <v>305</v>
      </c>
    </row>
    <row r="1244" spans="16:21" x14ac:dyDescent="0.15">
      <c r="P1244" s="1" t="s">
        <v>4902</v>
      </c>
      <c r="Q1244" s="1" t="s">
        <v>4903</v>
      </c>
      <c r="R1244" s="1" t="s">
        <v>4904</v>
      </c>
      <c r="S1244" s="1" t="s">
        <v>4905</v>
      </c>
      <c r="T1244" s="1" t="s">
        <v>227</v>
      </c>
      <c r="U1244" s="1" t="s">
        <v>221</v>
      </c>
    </row>
    <row r="1245" spans="16:21" x14ac:dyDescent="0.15">
      <c r="P1245" s="1" t="s">
        <v>4906</v>
      </c>
      <c r="Q1245" s="1" t="s">
        <v>4907</v>
      </c>
      <c r="R1245" s="1" t="s">
        <v>4451</v>
      </c>
      <c r="S1245" s="1" t="s">
        <v>3997</v>
      </c>
      <c r="T1245" s="1" t="s">
        <v>1369</v>
      </c>
      <c r="U1245" s="1" t="s">
        <v>990</v>
      </c>
    </row>
    <row r="1246" spans="16:21" x14ac:dyDescent="0.15">
      <c r="P1246" s="1" t="s">
        <v>4908</v>
      </c>
      <c r="Q1246" s="1" t="s">
        <v>4909</v>
      </c>
      <c r="R1246" s="1" t="s">
        <v>4910</v>
      </c>
      <c r="S1246" s="1" t="s">
        <v>1123</v>
      </c>
      <c r="T1246" s="1" t="s">
        <v>3097</v>
      </c>
      <c r="U1246" s="1" t="s">
        <v>2506</v>
      </c>
    </row>
    <row r="1247" spans="16:21" x14ac:dyDescent="0.15">
      <c r="P1247" s="1" t="s">
        <v>4911</v>
      </c>
      <c r="Q1247" s="1" t="s">
        <v>4912</v>
      </c>
      <c r="R1247" s="1" t="s">
        <v>4913</v>
      </c>
      <c r="S1247" s="1" t="s">
        <v>1216</v>
      </c>
      <c r="T1247" s="1" t="s">
        <v>4464</v>
      </c>
      <c r="U1247" s="1" t="s">
        <v>602</v>
      </c>
    </row>
    <row r="1248" spans="16:21" x14ac:dyDescent="0.15">
      <c r="P1248" s="1" t="s">
        <v>4914</v>
      </c>
      <c r="Q1248" s="1" t="s">
        <v>4915</v>
      </c>
      <c r="R1248" s="1" t="s">
        <v>3578</v>
      </c>
      <c r="S1248" s="1" t="s">
        <v>2670</v>
      </c>
      <c r="T1248" s="1" t="s">
        <v>2428</v>
      </c>
      <c r="U1248" s="1" t="s">
        <v>694</v>
      </c>
    </row>
    <row r="1249" spans="16:21" x14ac:dyDescent="0.15">
      <c r="P1249" s="1" t="s">
        <v>4916</v>
      </c>
      <c r="Q1249" s="1" t="s">
        <v>4917</v>
      </c>
      <c r="R1249" s="1" t="s">
        <v>4918</v>
      </c>
      <c r="S1249" s="1" t="s">
        <v>2237</v>
      </c>
      <c r="T1249" s="1" t="s">
        <v>4919</v>
      </c>
      <c r="U1249" s="1" t="s">
        <v>3194</v>
      </c>
    </row>
    <row r="1250" spans="16:21" x14ac:dyDescent="0.15">
      <c r="P1250" s="1" t="s">
        <v>4920</v>
      </c>
      <c r="Q1250" s="1" t="s">
        <v>4921</v>
      </c>
      <c r="R1250" s="1" t="s">
        <v>1298</v>
      </c>
      <c r="S1250" s="1" t="s">
        <v>4576</v>
      </c>
      <c r="T1250" s="1" t="s">
        <v>595</v>
      </c>
      <c r="U1250" s="1" t="s">
        <v>957</v>
      </c>
    </row>
    <row r="1251" spans="16:21" x14ac:dyDescent="0.15">
      <c r="P1251" s="1" t="s">
        <v>4922</v>
      </c>
      <c r="Q1251" s="1" t="s">
        <v>4923</v>
      </c>
      <c r="R1251" s="1" t="s">
        <v>210</v>
      </c>
      <c r="S1251" s="1" t="s">
        <v>4137</v>
      </c>
      <c r="T1251" s="1" t="s">
        <v>3064</v>
      </c>
      <c r="U1251" s="1" t="s">
        <v>3180</v>
      </c>
    </row>
    <row r="1252" spans="16:21" x14ac:dyDescent="0.15">
      <c r="P1252" s="1" t="s">
        <v>4924</v>
      </c>
      <c r="Q1252" s="1" t="s">
        <v>4925</v>
      </c>
      <c r="R1252" s="1" t="s">
        <v>145</v>
      </c>
      <c r="S1252" s="1" t="s">
        <v>2396</v>
      </c>
      <c r="T1252" s="1" t="s">
        <v>2102</v>
      </c>
      <c r="U1252" s="1" t="s">
        <v>440</v>
      </c>
    </row>
    <row r="1253" spans="16:21" x14ac:dyDescent="0.15">
      <c r="P1253" s="1" t="s">
        <v>4926</v>
      </c>
      <c r="Q1253" s="1" t="s">
        <v>4927</v>
      </c>
      <c r="R1253" s="1" t="s">
        <v>3256</v>
      </c>
      <c r="S1253" s="1" t="s">
        <v>4928</v>
      </c>
      <c r="T1253" s="1" t="s">
        <v>2866</v>
      </c>
      <c r="U1253" s="1" t="s">
        <v>50</v>
      </c>
    </row>
    <row r="1254" spans="16:21" x14ac:dyDescent="0.15">
      <c r="P1254" s="1" t="s">
        <v>4929</v>
      </c>
      <c r="Q1254" s="1" t="s">
        <v>4930</v>
      </c>
      <c r="R1254" s="1" t="s">
        <v>1530</v>
      </c>
      <c r="S1254" s="1" t="s">
        <v>4931</v>
      </c>
      <c r="T1254" s="1" t="s">
        <v>4932</v>
      </c>
      <c r="U1254" s="1" t="s">
        <v>327</v>
      </c>
    </row>
    <row r="1255" spans="16:21" x14ac:dyDescent="0.15">
      <c r="P1255" s="1" t="s">
        <v>4933</v>
      </c>
      <c r="Q1255" s="1" t="s">
        <v>4934</v>
      </c>
      <c r="R1255" s="1" t="s">
        <v>4341</v>
      </c>
      <c r="S1255" s="1" t="s">
        <v>2782</v>
      </c>
      <c r="T1255" s="1" t="s">
        <v>2843</v>
      </c>
      <c r="U1255" s="1" t="s">
        <v>343</v>
      </c>
    </row>
    <row r="1256" spans="16:21" x14ac:dyDescent="0.15">
      <c r="P1256" s="1" t="s">
        <v>4935</v>
      </c>
      <c r="Q1256" s="1" t="s">
        <v>4936</v>
      </c>
      <c r="R1256" s="1" t="s">
        <v>4937</v>
      </c>
      <c r="S1256" s="1" t="s">
        <v>2766</v>
      </c>
      <c r="T1256" s="1" t="s">
        <v>818</v>
      </c>
      <c r="U1256" s="1" t="s">
        <v>1370</v>
      </c>
    </row>
    <row r="1257" spans="16:21" x14ac:dyDescent="0.15">
      <c r="P1257" s="1" t="s">
        <v>4938</v>
      </c>
      <c r="Q1257" s="1" t="s">
        <v>4939</v>
      </c>
      <c r="R1257" s="1" t="s">
        <v>3499</v>
      </c>
      <c r="S1257" s="1" t="s">
        <v>2175</v>
      </c>
      <c r="T1257" s="1" t="s">
        <v>3800</v>
      </c>
      <c r="U1257" s="1" t="s">
        <v>531</v>
      </c>
    </row>
    <row r="1258" spans="16:21" x14ac:dyDescent="0.15">
      <c r="P1258" s="1" t="s">
        <v>4940</v>
      </c>
      <c r="Q1258" s="1" t="s">
        <v>4941</v>
      </c>
      <c r="R1258" s="1" t="s">
        <v>4942</v>
      </c>
      <c r="S1258" s="1" t="s">
        <v>4474</v>
      </c>
      <c r="T1258" s="1" t="s">
        <v>1246</v>
      </c>
      <c r="U1258" s="1" t="s">
        <v>906</v>
      </c>
    </row>
    <row r="1259" spans="16:21" x14ac:dyDescent="0.15">
      <c r="P1259" s="1" t="s">
        <v>4943</v>
      </c>
      <c r="Q1259" s="1" t="s">
        <v>4944</v>
      </c>
      <c r="R1259" s="1" t="s">
        <v>4945</v>
      </c>
      <c r="S1259" s="1" t="s">
        <v>3438</v>
      </c>
      <c r="T1259" s="1" t="s">
        <v>3322</v>
      </c>
      <c r="U1259" s="1" t="s">
        <v>271</v>
      </c>
    </row>
    <row r="1260" spans="16:21" x14ac:dyDescent="0.15">
      <c r="P1260" s="1" t="s">
        <v>4946</v>
      </c>
      <c r="Q1260" s="1" t="s">
        <v>4947</v>
      </c>
      <c r="R1260" s="1" t="s">
        <v>57</v>
      </c>
      <c r="S1260" s="1" t="s">
        <v>3947</v>
      </c>
      <c r="T1260" s="1" t="s">
        <v>905</v>
      </c>
      <c r="U1260" s="1" t="s">
        <v>1352</v>
      </c>
    </row>
    <row r="1261" spans="16:21" x14ac:dyDescent="0.15">
      <c r="P1261" s="1" t="s">
        <v>4948</v>
      </c>
      <c r="Q1261" s="1" t="s">
        <v>4949</v>
      </c>
      <c r="R1261" s="1" t="s">
        <v>946</v>
      </c>
      <c r="S1261" s="1" t="s">
        <v>2276</v>
      </c>
      <c r="T1261" s="1" t="s">
        <v>1860</v>
      </c>
      <c r="U1261" s="1" t="s">
        <v>130</v>
      </c>
    </row>
    <row r="1262" spans="16:21" x14ac:dyDescent="0.15">
      <c r="P1262" s="1" t="s">
        <v>4950</v>
      </c>
      <c r="Q1262" s="1" t="s">
        <v>4951</v>
      </c>
      <c r="R1262" s="1" t="s">
        <v>4952</v>
      </c>
      <c r="S1262" s="1" t="s">
        <v>1614</v>
      </c>
      <c r="T1262" s="1" t="s">
        <v>465</v>
      </c>
      <c r="U1262" s="1" t="s">
        <v>886</v>
      </c>
    </row>
    <row r="1263" spans="16:21" x14ac:dyDescent="0.15">
      <c r="P1263" s="1" t="s">
        <v>4953</v>
      </c>
      <c r="Q1263" s="1" t="s">
        <v>4954</v>
      </c>
      <c r="R1263" s="1" t="s">
        <v>2033</v>
      </c>
      <c r="S1263" s="1" t="s">
        <v>1452</v>
      </c>
      <c r="T1263" s="1" t="s">
        <v>595</v>
      </c>
      <c r="U1263" s="1" t="s">
        <v>673</v>
      </c>
    </row>
    <row r="1264" spans="16:21" x14ac:dyDescent="0.15">
      <c r="P1264" s="1" t="s">
        <v>4955</v>
      </c>
      <c r="Q1264" s="1" t="s">
        <v>4956</v>
      </c>
      <c r="R1264" s="1" t="s">
        <v>4957</v>
      </c>
      <c r="S1264" s="1" t="s">
        <v>601</v>
      </c>
      <c r="T1264" s="1" t="s">
        <v>1863</v>
      </c>
      <c r="U1264" s="1" t="s">
        <v>407</v>
      </c>
    </row>
    <row r="1265" spans="16:21" x14ac:dyDescent="0.15">
      <c r="P1265" s="1" t="s">
        <v>4958</v>
      </c>
      <c r="Q1265" s="1" t="s">
        <v>4959</v>
      </c>
      <c r="R1265" s="1" t="s">
        <v>1574</v>
      </c>
      <c r="S1265" s="1" t="s">
        <v>1973</v>
      </c>
      <c r="T1265" s="1" t="s">
        <v>1222</v>
      </c>
      <c r="U1265" s="1" t="s">
        <v>703</v>
      </c>
    </row>
    <row r="1266" spans="16:21" x14ac:dyDescent="0.15">
      <c r="P1266" s="1" t="s">
        <v>4960</v>
      </c>
      <c r="Q1266" s="1" t="s">
        <v>4961</v>
      </c>
      <c r="R1266" s="1" t="s">
        <v>2021</v>
      </c>
      <c r="S1266" s="1" t="s">
        <v>3434</v>
      </c>
      <c r="T1266" s="1" t="s">
        <v>1314</v>
      </c>
      <c r="U1266" s="1" t="s">
        <v>130</v>
      </c>
    </row>
    <row r="1267" spans="16:21" x14ac:dyDescent="0.15">
      <c r="P1267" s="1" t="s">
        <v>4962</v>
      </c>
      <c r="Q1267" s="1" t="s">
        <v>4963</v>
      </c>
      <c r="R1267" s="1" t="s">
        <v>951</v>
      </c>
      <c r="S1267" s="1" t="s">
        <v>2699</v>
      </c>
      <c r="T1267" s="1" t="s">
        <v>930</v>
      </c>
      <c r="U1267" s="1" t="s">
        <v>488</v>
      </c>
    </row>
    <row r="1268" spans="16:21" x14ac:dyDescent="0.15">
      <c r="P1268" s="1" t="s">
        <v>4964</v>
      </c>
      <c r="Q1268" s="1" t="s">
        <v>4965</v>
      </c>
      <c r="R1268" s="1" t="s">
        <v>204</v>
      </c>
      <c r="S1268" s="1" t="s">
        <v>235</v>
      </c>
      <c r="T1268" s="1" t="s">
        <v>2085</v>
      </c>
      <c r="U1268" s="1" t="s">
        <v>1974</v>
      </c>
    </row>
    <row r="1269" spans="16:21" x14ac:dyDescent="0.15">
      <c r="P1269" s="1" t="s">
        <v>4966</v>
      </c>
      <c r="Q1269" s="1" t="s">
        <v>4967</v>
      </c>
      <c r="R1269" s="1" t="s">
        <v>1545</v>
      </c>
      <c r="S1269" s="1" t="s">
        <v>235</v>
      </c>
      <c r="T1269" s="1" t="s">
        <v>699</v>
      </c>
      <c r="U1269" s="1" t="s">
        <v>1630</v>
      </c>
    </row>
    <row r="1270" spans="16:21" x14ac:dyDescent="0.15">
      <c r="P1270" s="1" t="s">
        <v>4968</v>
      </c>
      <c r="Q1270" s="1" t="s">
        <v>4969</v>
      </c>
      <c r="R1270" s="1" t="s">
        <v>1278</v>
      </c>
      <c r="S1270" s="1" t="s">
        <v>3847</v>
      </c>
      <c r="T1270" s="1" t="s">
        <v>4970</v>
      </c>
      <c r="U1270" s="1" t="s">
        <v>724</v>
      </c>
    </row>
    <row r="1271" spans="16:21" x14ac:dyDescent="0.15">
      <c r="P1271" s="1" t="s">
        <v>4971</v>
      </c>
      <c r="Q1271" s="1" t="s">
        <v>4972</v>
      </c>
      <c r="R1271" s="1" t="s">
        <v>3133</v>
      </c>
      <c r="S1271" s="1" t="s">
        <v>4973</v>
      </c>
      <c r="T1271" s="1" t="s">
        <v>205</v>
      </c>
      <c r="U1271" s="1" t="s">
        <v>3180</v>
      </c>
    </row>
    <row r="1272" spans="16:21" x14ac:dyDescent="0.15">
      <c r="P1272" s="1" t="s">
        <v>4974</v>
      </c>
      <c r="Q1272" s="1" t="s">
        <v>4975</v>
      </c>
      <c r="R1272" s="1" t="s">
        <v>528</v>
      </c>
      <c r="S1272" s="1" t="s">
        <v>2815</v>
      </c>
      <c r="T1272" s="1" t="s">
        <v>1644</v>
      </c>
      <c r="U1272" s="1" t="s">
        <v>327</v>
      </c>
    </row>
    <row r="1273" spans="16:21" x14ac:dyDescent="0.15">
      <c r="P1273" s="1" t="s">
        <v>4976</v>
      </c>
      <c r="Q1273" s="1" t="s">
        <v>4977</v>
      </c>
      <c r="R1273" s="1" t="s">
        <v>4978</v>
      </c>
      <c r="S1273" s="1" t="s">
        <v>4979</v>
      </c>
      <c r="T1273" s="1" t="s">
        <v>4980</v>
      </c>
      <c r="U1273" s="1" t="s">
        <v>431</v>
      </c>
    </row>
    <row r="1274" spans="16:21" x14ac:dyDescent="0.15">
      <c r="P1274" s="1" t="s">
        <v>4981</v>
      </c>
      <c r="Q1274" s="1" t="s">
        <v>4982</v>
      </c>
      <c r="R1274" s="1" t="s">
        <v>3989</v>
      </c>
      <c r="S1274" s="1" t="s">
        <v>525</v>
      </c>
      <c r="T1274" s="1" t="s">
        <v>4983</v>
      </c>
      <c r="U1274" s="1" t="s">
        <v>1735</v>
      </c>
    </row>
    <row r="1275" spans="16:21" x14ac:dyDescent="0.15">
      <c r="P1275" s="1" t="s">
        <v>4984</v>
      </c>
      <c r="Q1275" s="1" t="s">
        <v>4985</v>
      </c>
      <c r="R1275" s="1" t="s">
        <v>4986</v>
      </c>
      <c r="S1275" s="1" t="s">
        <v>4987</v>
      </c>
      <c r="T1275" s="1" t="s">
        <v>4211</v>
      </c>
      <c r="U1275" s="1" t="s">
        <v>3819</v>
      </c>
    </row>
    <row r="1276" spans="16:21" x14ac:dyDescent="0.15">
      <c r="P1276" s="1" t="s">
        <v>4988</v>
      </c>
      <c r="Q1276" s="1" t="s">
        <v>4989</v>
      </c>
      <c r="R1276" s="1" t="s">
        <v>4990</v>
      </c>
      <c r="S1276" s="1" t="s">
        <v>656</v>
      </c>
      <c r="T1276" s="1" t="s">
        <v>1466</v>
      </c>
      <c r="U1276" s="1" t="s">
        <v>213</v>
      </c>
    </row>
    <row r="1277" spans="16:21" x14ac:dyDescent="0.15">
      <c r="P1277" s="1" t="s">
        <v>4991</v>
      </c>
      <c r="Q1277" s="1" t="s">
        <v>4992</v>
      </c>
      <c r="R1277" s="1" t="s">
        <v>1336</v>
      </c>
      <c r="S1277" s="1" t="s">
        <v>2391</v>
      </c>
      <c r="T1277" s="1" t="s">
        <v>1144</v>
      </c>
      <c r="U1277" s="1" t="s">
        <v>3180</v>
      </c>
    </row>
    <row r="1278" spans="16:21" x14ac:dyDescent="0.15">
      <c r="P1278" s="1" t="s">
        <v>4993</v>
      </c>
      <c r="Q1278" s="1" t="s">
        <v>4994</v>
      </c>
      <c r="R1278" s="1" t="s">
        <v>4970</v>
      </c>
      <c r="S1278" s="1" t="s">
        <v>1712</v>
      </c>
      <c r="T1278" s="1" t="s">
        <v>3097</v>
      </c>
      <c r="U1278" s="1" t="s">
        <v>273</v>
      </c>
    </row>
    <row r="1279" spans="16:21" x14ac:dyDescent="0.15">
      <c r="P1279" s="1" t="s">
        <v>4995</v>
      </c>
      <c r="Q1279" s="1" t="s">
        <v>4996</v>
      </c>
      <c r="R1279" s="1" t="s">
        <v>4997</v>
      </c>
      <c r="S1279" s="1" t="s">
        <v>931</v>
      </c>
      <c r="T1279" s="1" t="s">
        <v>2295</v>
      </c>
      <c r="U1279" s="1" t="s">
        <v>205</v>
      </c>
    </row>
    <row r="1280" spans="16:21" x14ac:dyDescent="0.15">
      <c r="P1280" s="1" t="s">
        <v>4998</v>
      </c>
      <c r="Q1280" s="1" t="s">
        <v>4999</v>
      </c>
      <c r="R1280" s="1" t="s">
        <v>5000</v>
      </c>
      <c r="S1280" s="1" t="s">
        <v>4845</v>
      </c>
      <c r="T1280" s="1" t="s">
        <v>5001</v>
      </c>
      <c r="U1280" s="1" t="s">
        <v>1273</v>
      </c>
    </row>
    <row r="1281" spans="16:21" x14ac:dyDescent="0.15">
      <c r="P1281" s="1" t="s">
        <v>5002</v>
      </c>
      <c r="Q1281" s="1" t="s">
        <v>5003</v>
      </c>
      <c r="R1281" s="1" t="s">
        <v>5004</v>
      </c>
      <c r="S1281" s="1" t="s">
        <v>5005</v>
      </c>
      <c r="T1281" s="1" t="s">
        <v>2272</v>
      </c>
      <c r="U1281" s="1" t="s">
        <v>242</v>
      </c>
    </row>
    <row r="1282" spans="16:21" x14ac:dyDescent="0.15">
      <c r="P1282" s="1" t="s">
        <v>5006</v>
      </c>
      <c r="Q1282" s="1" t="s">
        <v>5007</v>
      </c>
      <c r="R1282" s="1" t="s">
        <v>2360</v>
      </c>
      <c r="S1282" s="1" t="s">
        <v>772</v>
      </c>
      <c r="T1282" s="1" t="s">
        <v>181</v>
      </c>
      <c r="U1282" s="1" t="s">
        <v>98</v>
      </c>
    </row>
    <row r="1283" spans="16:21" x14ac:dyDescent="0.15">
      <c r="P1283" s="1" t="s">
        <v>5008</v>
      </c>
      <c r="Q1283" s="1" t="s">
        <v>5009</v>
      </c>
      <c r="R1283" s="1" t="s">
        <v>5010</v>
      </c>
      <c r="S1283" s="1" t="s">
        <v>5011</v>
      </c>
      <c r="T1283" s="1" t="s">
        <v>880</v>
      </c>
      <c r="U1283" s="1" t="s">
        <v>729</v>
      </c>
    </row>
    <row r="1284" spans="16:21" x14ac:dyDescent="0.15">
      <c r="P1284" s="1" t="s">
        <v>5012</v>
      </c>
      <c r="Q1284" s="1" t="s">
        <v>5013</v>
      </c>
      <c r="R1284" s="1" t="s">
        <v>5014</v>
      </c>
      <c r="S1284" s="1" t="s">
        <v>798</v>
      </c>
      <c r="T1284" s="1" t="s">
        <v>236</v>
      </c>
      <c r="U1284" s="1" t="s">
        <v>289</v>
      </c>
    </row>
    <row r="1285" spans="16:21" x14ac:dyDescent="0.15">
      <c r="P1285" s="1" t="s">
        <v>5015</v>
      </c>
      <c r="Q1285" s="1" t="s">
        <v>5016</v>
      </c>
      <c r="R1285" s="1" t="s">
        <v>5017</v>
      </c>
      <c r="S1285" s="1" t="s">
        <v>2940</v>
      </c>
      <c r="T1285" s="1" t="s">
        <v>1222</v>
      </c>
      <c r="U1285" s="1" t="s">
        <v>440</v>
      </c>
    </row>
    <row r="1286" spans="16:21" x14ac:dyDescent="0.15">
      <c r="P1286" s="1" t="s">
        <v>5018</v>
      </c>
      <c r="Q1286" s="1" t="s">
        <v>5019</v>
      </c>
      <c r="R1286" s="1" t="s">
        <v>5020</v>
      </c>
      <c r="S1286" s="1" t="s">
        <v>4181</v>
      </c>
      <c r="T1286" s="1" t="s">
        <v>3257</v>
      </c>
      <c r="U1286" s="1" t="s">
        <v>740</v>
      </c>
    </row>
    <row r="1287" spans="16:21" x14ac:dyDescent="0.15">
      <c r="P1287" s="1" t="s">
        <v>5021</v>
      </c>
      <c r="Q1287" s="1" t="s">
        <v>5022</v>
      </c>
      <c r="R1287" s="1" t="s">
        <v>5023</v>
      </c>
      <c r="S1287" s="1" t="s">
        <v>5024</v>
      </c>
      <c r="T1287" s="1" t="s">
        <v>181</v>
      </c>
      <c r="U1287" s="1" t="s">
        <v>466</v>
      </c>
    </row>
    <row r="1288" spans="16:21" x14ac:dyDescent="0.15">
      <c r="P1288" s="1" t="s">
        <v>5025</v>
      </c>
      <c r="Q1288" s="1" t="s">
        <v>5026</v>
      </c>
      <c r="R1288" s="1" t="s">
        <v>5027</v>
      </c>
      <c r="S1288" s="1" t="s">
        <v>3725</v>
      </c>
      <c r="T1288" s="1" t="s">
        <v>3624</v>
      </c>
      <c r="U1288" s="1" t="s">
        <v>1079</v>
      </c>
    </row>
    <row r="1289" spans="16:21" x14ac:dyDescent="0.15">
      <c r="P1289" s="1" t="s">
        <v>5028</v>
      </c>
      <c r="Q1289" s="1" t="s">
        <v>5029</v>
      </c>
      <c r="R1289" s="1" t="s">
        <v>3812</v>
      </c>
      <c r="S1289" s="1" t="s">
        <v>5030</v>
      </c>
      <c r="T1289" s="1" t="s">
        <v>1178</v>
      </c>
      <c r="U1289" s="1" t="s">
        <v>2300</v>
      </c>
    </row>
    <row r="1290" spans="16:21" x14ac:dyDescent="0.15">
      <c r="P1290" s="1" t="s">
        <v>5031</v>
      </c>
      <c r="Q1290" s="1" t="s">
        <v>5032</v>
      </c>
      <c r="R1290" s="1" t="s">
        <v>5033</v>
      </c>
      <c r="S1290" s="1" t="s">
        <v>1046</v>
      </c>
      <c r="T1290" s="1" t="s">
        <v>1834</v>
      </c>
      <c r="U1290" s="1" t="s">
        <v>3180</v>
      </c>
    </row>
    <row r="1291" spans="16:21" x14ac:dyDescent="0.15">
      <c r="P1291" s="1" t="s">
        <v>5034</v>
      </c>
      <c r="Q1291" s="1" t="s">
        <v>5035</v>
      </c>
      <c r="R1291" s="1" t="s">
        <v>2982</v>
      </c>
      <c r="S1291" s="1" t="s">
        <v>5036</v>
      </c>
      <c r="T1291" s="1" t="s">
        <v>5037</v>
      </c>
      <c r="U1291" s="1" t="s">
        <v>525</v>
      </c>
    </row>
    <row r="1292" spans="16:21" x14ac:dyDescent="0.15">
      <c r="P1292" s="1" t="s">
        <v>5038</v>
      </c>
      <c r="Q1292" s="1" t="s">
        <v>5039</v>
      </c>
      <c r="R1292" s="1" t="s">
        <v>2096</v>
      </c>
      <c r="S1292" s="1" t="s">
        <v>64</v>
      </c>
      <c r="T1292" s="1" t="s">
        <v>2030</v>
      </c>
      <c r="U1292" s="1" t="s">
        <v>1125</v>
      </c>
    </row>
    <row r="1293" spans="16:21" x14ac:dyDescent="0.15">
      <c r="P1293" s="1" t="s">
        <v>5040</v>
      </c>
      <c r="Q1293" s="1" t="s">
        <v>5041</v>
      </c>
      <c r="R1293" s="1" t="s">
        <v>5042</v>
      </c>
      <c r="S1293" s="1" t="s">
        <v>1452</v>
      </c>
      <c r="T1293" s="1" t="s">
        <v>832</v>
      </c>
      <c r="U1293" s="1" t="s">
        <v>1347</v>
      </c>
    </row>
    <row r="1294" spans="16:21" x14ac:dyDescent="0.15">
      <c r="P1294" s="1" t="s">
        <v>5043</v>
      </c>
      <c r="Q1294" s="1" t="s">
        <v>5044</v>
      </c>
      <c r="R1294" s="1" t="s">
        <v>5045</v>
      </c>
      <c r="S1294" s="1" t="s">
        <v>2550</v>
      </c>
      <c r="T1294" s="1" t="s">
        <v>1427</v>
      </c>
      <c r="U1294" s="1" t="s">
        <v>1232</v>
      </c>
    </row>
    <row r="1295" spans="16:21" x14ac:dyDescent="0.15">
      <c r="P1295" s="1" t="s">
        <v>5046</v>
      </c>
      <c r="Q1295" s="1" t="s">
        <v>5047</v>
      </c>
      <c r="R1295" s="1" t="s">
        <v>5048</v>
      </c>
      <c r="S1295" s="1" t="s">
        <v>3554</v>
      </c>
      <c r="T1295" s="1" t="s">
        <v>728</v>
      </c>
      <c r="U1295" s="1" t="s">
        <v>2762</v>
      </c>
    </row>
    <row r="1296" spans="16:21" x14ac:dyDescent="0.15">
      <c r="P1296" s="1" t="s">
        <v>5049</v>
      </c>
      <c r="Q1296" s="1" t="s">
        <v>5050</v>
      </c>
      <c r="R1296" s="1" t="s">
        <v>5051</v>
      </c>
      <c r="S1296" s="1" t="s">
        <v>5052</v>
      </c>
      <c r="T1296" s="1" t="s">
        <v>1790</v>
      </c>
      <c r="U1296" s="1" t="s">
        <v>2300</v>
      </c>
    </row>
    <row r="1297" spans="16:21" x14ac:dyDescent="0.15">
      <c r="P1297" s="1" t="s">
        <v>5053</v>
      </c>
      <c r="Q1297" s="1" t="s">
        <v>5054</v>
      </c>
      <c r="R1297" s="1" t="s">
        <v>5055</v>
      </c>
      <c r="S1297" s="1" t="s">
        <v>5056</v>
      </c>
      <c r="T1297" s="1" t="s">
        <v>728</v>
      </c>
      <c r="U1297" s="1" t="s">
        <v>720</v>
      </c>
    </row>
    <row r="1298" spans="16:21" x14ac:dyDescent="0.15">
      <c r="P1298" s="1" t="s">
        <v>5057</v>
      </c>
      <c r="Q1298" s="1" t="s">
        <v>5058</v>
      </c>
      <c r="R1298" s="1" t="s">
        <v>4871</v>
      </c>
      <c r="S1298" s="1" t="s">
        <v>4973</v>
      </c>
      <c r="T1298" s="1" t="s">
        <v>2162</v>
      </c>
      <c r="U1298" s="1" t="s">
        <v>1125</v>
      </c>
    </row>
    <row r="1299" spans="16:21" x14ac:dyDescent="0.15">
      <c r="P1299" s="1" t="s">
        <v>5059</v>
      </c>
      <c r="Q1299" s="1" t="s">
        <v>5060</v>
      </c>
      <c r="R1299" s="1" t="s">
        <v>1360</v>
      </c>
      <c r="S1299" s="1" t="s">
        <v>1426</v>
      </c>
      <c r="T1299" s="1" t="s">
        <v>1441</v>
      </c>
      <c r="U1299" s="1" t="s">
        <v>1299</v>
      </c>
    </row>
    <row r="1300" spans="16:21" x14ac:dyDescent="0.15">
      <c r="P1300" s="1" t="s">
        <v>5061</v>
      </c>
      <c r="Q1300" s="1" t="s">
        <v>5062</v>
      </c>
      <c r="R1300" s="1" t="s">
        <v>5063</v>
      </c>
      <c r="S1300" s="1" t="s">
        <v>1865</v>
      </c>
      <c r="T1300" s="1" t="s">
        <v>5064</v>
      </c>
      <c r="U1300" s="1" t="s">
        <v>4219</v>
      </c>
    </row>
    <row r="1301" spans="16:21" x14ac:dyDescent="0.15">
      <c r="P1301" s="1" t="s">
        <v>5065</v>
      </c>
      <c r="Q1301" s="1" t="s">
        <v>5066</v>
      </c>
      <c r="R1301" s="1" t="s">
        <v>5067</v>
      </c>
      <c r="S1301" s="1" t="s">
        <v>727</v>
      </c>
      <c r="T1301" s="1" t="s">
        <v>3890</v>
      </c>
      <c r="U1301" s="1" t="s">
        <v>152</v>
      </c>
    </row>
    <row r="1302" spans="16:21" x14ac:dyDescent="0.15">
      <c r="P1302" s="1" t="s">
        <v>5068</v>
      </c>
      <c r="Q1302" s="1" t="s">
        <v>5069</v>
      </c>
      <c r="R1302" s="1" t="s">
        <v>5070</v>
      </c>
      <c r="S1302" s="1" t="s">
        <v>5071</v>
      </c>
      <c r="T1302" s="1" t="s">
        <v>5072</v>
      </c>
      <c r="U1302" s="1" t="s">
        <v>486</v>
      </c>
    </row>
    <row r="1303" spans="16:21" x14ac:dyDescent="0.15">
      <c r="P1303" s="1" t="s">
        <v>5073</v>
      </c>
      <c r="Q1303" s="1" t="s">
        <v>5074</v>
      </c>
      <c r="R1303" s="1" t="s">
        <v>5075</v>
      </c>
      <c r="S1303" s="1" t="s">
        <v>1046</v>
      </c>
      <c r="T1303" s="1" t="s">
        <v>2929</v>
      </c>
      <c r="U1303" s="1" t="s">
        <v>2319</v>
      </c>
    </row>
    <row r="1304" spans="16:21" x14ac:dyDescent="0.15">
      <c r="P1304" s="1" t="s">
        <v>5076</v>
      </c>
      <c r="Q1304" s="1" t="s">
        <v>5077</v>
      </c>
      <c r="R1304" s="1" t="s">
        <v>5078</v>
      </c>
      <c r="S1304" s="1" t="s">
        <v>1436</v>
      </c>
      <c r="T1304" s="1" t="s">
        <v>5079</v>
      </c>
      <c r="U1304" s="1" t="s">
        <v>3597</v>
      </c>
    </row>
    <row r="1305" spans="16:21" x14ac:dyDescent="0.15">
      <c r="P1305" s="1" t="s">
        <v>5080</v>
      </c>
      <c r="Q1305" s="1" t="s">
        <v>5081</v>
      </c>
      <c r="R1305" s="1" t="s">
        <v>4410</v>
      </c>
      <c r="S1305" s="1" t="s">
        <v>3334</v>
      </c>
      <c r="T1305" s="1" t="s">
        <v>1700</v>
      </c>
      <c r="U1305" s="1" t="s">
        <v>957</v>
      </c>
    </row>
    <row r="1306" spans="16:21" x14ac:dyDescent="0.15">
      <c r="P1306" s="1" t="s">
        <v>5082</v>
      </c>
      <c r="Q1306" s="1" t="s">
        <v>5083</v>
      </c>
      <c r="R1306" s="1" t="s">
        <v>2953</v>
      </c>
      <c r="S1306" s="1" t="s">
        <v>3003</v>
      </c>
      <c r="T1306" s="1" t="s">
        <v>4140</v>
      </c>
      <c r="U1306" s="1" t="s">
        <v>990</v>
      </c>
    </row>
    <row r="1307" spans="16:21" x14ac:dyDescent="0.15">
      <c r="P1307" s="1" t="s">
        <v>5084</v>
      </c>
      <c r="Q1307" s="1" t="s">
        <v>5085</v>
      </c>
      <c r="R1307" s="1" t="s">
        <v>4788</v>
      </c>
      <c r="S1307" s="1" t="s">
        <v>3184</v>
      </c>
      <c r="T1307" s="1" t="s">
        <v>2057</v>
      </c>
      <c r="U1307" s="1" t="s">
        <v>289</v>
      </c>
    </row>
    <row r="1308" spans="16:21" x14ac:dyDescent="0.15">
      <c r="P1308" s="1" t="s">
        <v>5086</v>
      </c>
      <c r="Q1308" s="1" t="s">
        <v>5087</v>
      </c>
      <c r="R1308" s="1" t="s">
        <v>5088</v>
      </c>
      <c r="S1308" s="1" t="s">
        <v>4271</v>
      </c>
      <c r="T1308" s="1" t="s">
        <v>1217</v>
      </c>
      <c r="U1308" s="1" t="s">
        <v>740</v>
      </c>
    </row>
    <row r="1309" spans="16:21" x14ac:dyDescent="0.15">
      <c r="P1309" s="1" t="s">
        <v>5089</v>
      </c>
      <c r="Q1309" s="1" t="s">
        <v>5090</v>
      </c>
      <c r="R1309" s="1" t="s">
        <v>5091</v>
      </c>
      <c r="S1309" s="1" t="s">
        <v>1096</v>
      </c>
      <c r="T1309" s="1" t="s">
        <v>5092</v>
      </c>
      <c r="U1309" s="1" t="s">
        <v>3184</v>
      </c>
    </row>
    <row r="1310" spans="16:21" x14ac:dyDescent="0.15">
      <c r="P1310" s="1" t="s">
        <v>5093</v>
      </c>
      <c r="Q1310" s="1" t="s">
        <v>5094</v>
      </c>
      <c r="R1310" s="1" t="s">
        <v>5095</v>
      </c>
      <c r="S1310" s="1" t="s">
        <v>5096</v>
      </c>
      <c r="T1310" s="1" t="s">
        <v>2659</v>
      </c>
      <c r="U1310" s="1" t="s">
        <v>1060</v>
      </c>
    </row>
    <row r="1311" spans="16:21" x14ac:dyDescent="0.15">
      <c r="P1311" s="1" t="s">
        <v>5097</v>
      </c>
      <c r="Q1311" s="1" t="s">
        <v>5098</v>
      </c>
      <c r="R1311" s="1" t="s">
        <v>2043</v>
      </c>
      <c r="S1311" s="1" t="s">
        <v>754</v>
      </c>
      <c r="T1311" s="1" t="s">
        <v>4764</v>
      </c>
      <c r="U1311" s="1" t="s">
        <v>1043</v>
      </c>
    </row>
    <row r="1312" spans="16:21" x14ac:dyDescent="0.15">
      <c r="P1312" s="1" t="s">
        <v>5099</v>
      </c>
      <c r="Q1312" s="1" t="s">
        <v>5100</v>
      </c>
      <c r="R1312" s="1" t="s">
        <v>5101</v>
      </c>
      <c r="S1312" s="1" t="s">
        <v>4576</v>
      </c>
      <c r="T1312" s="1" t="s">
        <v>3257</v>
      </c>
      <c r="U1312" s="1" t="s">
        <v>3342</v>
      </c>
    </row>
    <row r="1313" spans="16:21" x14ac:dyDescent="0.15">
      <c r="P1313" s="1" t="s">
        <v>5102</v>
      </c>
      <c r="Q1313" s="1" t="s">
        <v>5103</v>
      </c>
      <c r="R1313" s="1" t="s">
        <v>1101</v>
      </c>
      <c r="S1313" s="1" t="s">
        <v>3438</v>
      </c>
      <c r="T1313" s="1" t="s">
        <v>166</v>
      </c>
      <c r="U1313" s="1" t="s">
        <v>4617</v>
      </c>
    </row>
    <row r="1314" spans="16:21" x14ac:dyDescent="0.15">
      <c r="P1314" s="1" t="s">
        <v>5104</v>
      </c>
      <c r="Q1314" s="1" t="s">
        <v>5105</v>
      </c>
      <c r="R1314" s="1" t="s">
        <v>5106</v>
      </c>
      <c r="S1314" s="1" t="s">
        <v>137</v>
      </c>
      <c r="T1314" s="1" t="s">
        <v>2207</v>
      </c>
      <c r="U1314" s="1" t="s">
        <v>1569</v>
      </c>
    </row>
    <row r="1315" spans="16:21" x14ac:dyDescent="0.15">
      <c r="P1315" s="1" t="s">
        <v>5107</v>
      </c>
      <c r="Q1315" s="1" t="s">
        <v>5108</v>
      </c>
      <c r="R1315" s="1" t="s">
        <v>5109</v>
      </c>
      <c r="S1315" s="1" t="s">
        <v>5110</v>
      </c>
      <c r="T1315" s="1" t="s">
        <v>2839</v>
      </c>
      <c r="U1315" s="1" t="s">
        <v>259</v>
      </c>
    </row>
    <row r="1316" spans="16:21" x14ac:dyDescent="0.15">
      <c r="P1316" s="1" t="s">
        <v>5111</v>
      </c>
      <c r="Q1316" s="1" t="s">
        <v>5112</v>
      </c>
      <c r="R1316" s="1" t="s">
        <v>5113</v>
      </c>
      <c r="S1316" s="1" t="s">
        <v>1411</v>
      </c>
      <c r="T1316" s="1" t="s">
        <v>487</v>
      </c>
      <c r="U1316" s="1" t="s">
        <v>259</v>
      </c>
    </row>
    <row r="1317" spans="16:21" x14ac:dyDescent="0.15">
      <c r="P1317" s="1" t="s">
        <v>5114</v>
      </c>
      <c r="Q1317" s="1" t="s">
        <v>5115</v>
      </c>
      <c r="R1317" s="1" t="s">
        <v>2403</v>
      </c>
      <c r="S1317" s="1" t="s">
        <v>752</v>
      </c>
      <c r="T1317" s="1" t="s">
        <v>2926</v>
      </c>
      <c r="U1317" s="1" t="s">
        <v>1822</v>
      </c>
    </row>
    <row r="1318" spans="16:21" x14ac:dyDescent="0.15">
      <c r="P1318" s="1" t="s">
        <v>5116</v>
      </c>
      <c r="Q1318" s="1" t="s">
        <v>5117</v>
      </c>
      <c r="R1318" s="1" t="s">
        <v>3488</v>
      </c>
      <c r="S1318" s="1" t="s">
        <v>5118</v>
      </c>
      <c r="T1318" s="1" t="s">
        <v>5119</v>
      </c>
      <c r="U1318" s="1" t="s">
        <v>312</v>
      </c>
    </row>
    <row r="1319" spans="16:21" x14ac:dyDescent="0.15">
      <c r="P1319" s="1" t="s">
        <v>5120</v>
      </c>
      <c r="Q1319" s="1" t="s">
        <v>5121</v>
      </c>
      <c r="R1319" s="1" t="s">
        <v>5122</v>
      </c>
      <c r="S1319" s="1" t="s">
        <v>2411</v>
      </c>
      <c r="T1319" s="1" t="s">
        <v>5123</v>
      </c>
      <c r="U1319" s="1" t="s">
        <v>1505</v>
      </c>
    </row>
    <row r="1320" spans="16:21" x14ac:dyDescent="0.15">
      <c r="P1320" s="1" t="s">
        <v>5124</v>
      </c>
      <c r="Q1320" s="1" t="s">
        <v>5125</v>
      </c>
      <c r="R1320" s="1" t="s">
        <v>5126</v>
      </c>
      <c r="S1320" s="1" t="s">
        <v>3104</v>
      </c>
      <c r="T1320" s="1" t="s">
        <v>2460</v>
      </c>
      <c r="U1320" s="1" t="s">
        <v>1218</v>
      </c>
    </row>
    <row r="1321" spans="16:21" x14ac:dyDescent="0.15">
      <c r="P1321" s="1" t="s">
        <v>5127</v>
      </c>
      <c r="Q1321" s="1" t="s">
        <v>5128</v>
      </c>
      <c r="R1321" s="1" t="s">
        <v>697</v>
      </c>
      <c r="S1321" s="1" t="s">
        <v>5129</v>
      </c>
      <c r="T1321" s="1" t="s">
        <v>1871</v>
      </c>
      <c r="U1321" s="1" t="s">
        <v>573</v>
      </c>
    </row>
    <row r="1322" spans="16:21" x14ac:dyDescent="0.15">
      <c r="P1322" s="1" t="s">
        <v>5130</v>
      </c>
      <c r="Q1322" s="1" t="s">
        <v>5131</v>
      </c>
      <c r="R1322" s="1" t="s">
        <v>1766</v>
      </c>
      <c r="S1322" s="1" t="s">
        <v>4704</v>
      </c>
      <c r="T1322" s="1" t="s">
        <v>2001</v>
      </c>
      <c r="U1322" s="1" t="s">
        <v>1777</v>
      </c>
    </row>
    <row r="1323" spans="16:21" x14ac:dyDescent="0.15">
      <c r="P1323" s="1" t="s">
        <v>5132</v>
      </c>
      <c r="Q1323" s="1" t="s">
        <v>5133</v>
      </c>
      <c r="R1323" s="1" t="s">
        <v>5134</v>
      </c>
      <c r="S1323" s="1" t="s">
        <v>5135</v>
      </c>
      <c r="T1323" s="1" t="s">
        <v>3751</v>
      </c>
      <c r="U1323" s="1" t="s">
        <v>700</v>
      </c>
    </row>
    <row r="1324" spans="16:21" x14ac:dyDescent="0.15">
      <c r="P1324" s="1" t="s">
        <v>5136</v>
      </c>
      <c r="Q1324" s="1" t="s">
        <v>5137</v>
      </c>
      <c r="R1324" s="1" t="s">
        <v>5138</v>
      </c>
      <c r="S1324" s="1" t="s">
        <v>5139</v>
      </c>
      <c r="T1324" s="1" t="s">
        <v>135</v>
      </c>
      <c r="U1324" s="1" t="s">
        <v>5140</v>
      </c>
    </row>
    <row r="1325" spans="16:21" x14ac:dyDescent="0.15">
      <c r="P1325" s="1" t="s">
        <v>5141</v>
      </c>
      <c r="Q1325" s="1" t="s">
        <v>5142</v>
      </c>
      <c r="R1325" s="1" t="s">
        <v>2968</v>
      </c>
      <c r="S1325" s="1" t="s">
        <v>452</v>
      </c>
      <c r="T1325" s="1" t="s">
        <v>2085</v>
      </c>
      <c r="U1325" s="1" t="s">
        <v>766</v>
      </c>
    </row>
    <row r="1326" spans="16:21" x14ac:dyDescent="0.15">
      <c r="P1326" s="1" t="s">
        <v>5143</v>
      </c>
      <c r="Q1326" s="1" t="s">
        <v>5144</v>
      </c>
      <c r="R1326" s="1" t="s">
        <v>1292</v>
      </c>
      <c r="S1326" s="1" t="s">
        <v>2073</v>
      </c>
      <c r="T1326" s="1" t="s">
        <v>1490</v>
      </c>
      <c r="U1326" s="1" t="s">
        <v>98</v>
      </c>
    </row>
    <row r="1327" spans="16:21" x14ac:dyDescent="0.15">
      <c r="P1327" s="1" t="s">
        <v>5145</v>
      </c>
      <c r="Q1327" s="1" t="s">
        <v>5146</v>
      </c>
      <c r="R1327" s="1" t="s">
        <v>5147</v>
      </c>
      <c r="S1327" s="1" t="s">
        <v>2123</v>
      </c>
      <c r="T1327" s="1" t="s">
        <v>1527</v>
      </c>
      <c r="U1327" s="1" t="s">
        <v>703</v>
      </c>
    </row>
    <row r="1328" spans="16:21" x14ac:dyDescent="0.15">
      <c r="P1328" s="1" t="s">
        <v>5148</v>
      </c>
      <c r="Q1328" s="1" t="s">
        <v>5149</v>
      </c>
      <c r="R1328" s="1" t="s">
        <v>1172</v>
      </c>
      <c r="S1328" s="1" t="s">
        <v>3504</v>
      </c>
      <c r="T1328" s="1" t="s">
        <v>1107</v>
      </c>
      <c r="U1328" s="1" t="s">
        <v>1251</v>
      </c>
    </row>
    <row r="1329" spans="16:21" x14ac:dyDescent="0.15">
      <c r="P1329" s="1" t="s">
        <v>5150</v>
      </c>
      <c r="Q1329" s="1" t="s">
        <v>5151</v>
      </c>
      <c r="R1329" s="1" t="s">
        <v>5152</v>
      </c>
      <c r="S1329" s="1" t="s">
        <v>1202</v>
      </c>
      <c r="T1329" s="1" t="s">
        <v>1522</v>
      </c>
      <c r="U1329" s="1" t="s">
        <v>138</v>
      </c>
    </row>
    <row r="1330" spans="16:21" x14ac:dyDescent="0.15">
      <c r="P1330" s="1" t="s">
        <v>5153</v>
      </c>
      <c r="Q1330" s="1" t="s">
        <v>5154</v>
      </c>
      <c r="R1330" s="1" t="s">
        <v>188</v>
      </c>
      <c r="S1330" s="1" t="s">
        <v>5155</v>
      </c>
      <c r="T1330" s="1" t="s">
        <v>3235</v>
      </c>
      <c r="U1330" s="1" t="s">
        <v>1370</v>
      </c>
    </row>
    <row r="1331" spans="16:21" x14ac:dyDescent="0.15">
      <c r="P1331" s="1" t="s">
        <v>5156</v>
      </c>
      <c r="Q1331" s="1" t="s">
        <v>5157</v>
      </c>
      <c r="R1331" s="1" t="s">
        <v>5158</v>
      </c>
      <c r="S1331" s="1" t="s">
        <v>426</v>
      </c>
      <c r="T1331" s="1" t="s">
        <v>1437</v>
      </c>
      <c r="U1331" s="1" t="s">
        <v>766</v>
      </c>
    </row>
    <row r="1332" spans="16:21" x14ac:dyDescent="0.15">
      <c r="P1332" s="1" t="s">
        <v>5159</v>
      </c>
      <c r="Q1332" s="1" t="s">
        <v>5160</v>
      </c>
      <c r="R1332" s="1" t="s">
        <v>5161</v>
      </c>
      <c r="S1332" s="1" t="s">
        <v>1587</v>
      </c>
      <c r="T1332" s="1" t="s">
        <v>453</v>
      </c>
      <c r="U1332" s="1" t="s">
        <v>488</v>
      </c>
    </row>
    <row r="1333" spans="16:21" x14ac:dyDescent="0.15">
      <c r="P1333" s="1" t="s">
        <v>5162</v>
      </c>
      <c r="Q1333" s="1" t="s">
        <v>5163</v>
      </c>
      <c r="R1333" s="1" t="s">
        <v>2035</v>
      </c>
      <c r="S1333" s="1" t="s">
        <v>4642</v>
      </c>
      <c r="T1333" s="1" t="s">
        <v>930</v>
      </c>
      <c r="U1333" s="1" t="s">
        <v>1125</v>
      </c>
    </row>
    <row r="1334" spans="16:21" x14ac:dyDescent="0.15">
      <c r="P1334" s="1" t="s">
        <v>5164</v>
      </c>
      <c r="Q1334" s="1" t="s">
        <v>5165</v>
      </c>
      <c r="R1334" s="1" t="s">
        <v>5166</v>
      </c>
      <c r="S1334" s="1" t="s">
        <v>1559</v>
      </c>
      <c r="T1334" s="1" t="s">
        <v>936</v>
      </c>
      <c r="U1334" s="1" t="s">
        <v>534</v>
      </c>
    </row>
    <row r="1335" spans="16:21" x14ac:dyDescent="0.15">
      <c r="P1335" s="1" t="s">
        <v>5167</v>
      </c>
      <c r="Q1335" s="1" t="s">
        <v>5168</v>
      </c>
      <c r="R1335" s="1" t="s">
        <v>3063</v>
      </c>
      <c r="S1335" s="1" t="s">
        <v>1177</v>
      </c>
      <c r="T1335" s="1" t="s">
        <v>2712</v>
      </c>
      <c r="U1335" s="1" t="s">
        <v>679</v>
      </c>
    </row>
    <row r="1336" spans="16:21" x14ac:dyDescent="0.15">
      <c r="P1336" s="1" t="s">
        <v>5169</v>
      </c>
      <c r="Q1336" s="1" t="s">
        <v>5170</v>
      </c>
      <c r="R1336" s="1" t="s">
        <v>5171</v>
      </c>
      <c r="S1336" s="1" t="s">
        <v>1201</v>
      </c>
      <c r="T1336" s="1" t="s">
        <v>2030</v>
      </c>
      <c r="U1336" s="1" t="s">
        <v>403</v>
      </c>
    </row>
    <row r="1337" spans="16:21" x14ac:dyDescent="0.15">
      <c r="P1337" s="1" t="s">
        <v>5172</v>
      </c>
      <c r="Q1337" s="1" t="s">
        <v>5173</v>
      </c>
      <c r="R1337" s="1" t="s">
        <v>5174</v>
      </c>
      <c r="S1337" s="1" t="s">
        <v>2946</v>
      </c>
      <c r="T1337" s="1" t="s">
        <v>2272</v>
      </c>
      <c r="U1337" s="1" t="s">
        <v>1001</v>
      </c>
    </row>
    <row r="1338" spans="16:21" x14ac:dyDescent="0.15">
      <c r="P1338" s="1" t="s">
        <v>5175</v>
      </c>
      <c r="Q1338" s="1" t="s">
        <v>5176</v>
      </c>
      <c r="R1338" s="1" t="s">
        <v>5177</v>
      </c>
      <c r="S1338" s="1" t="s">
        <v>1327</v>
      </c>
      <c r="T1338" s="1" t="s">
        <v>326</v>
      </c>
      <c r="U1338" s="1" t="s">
        <v>1055</v>
      </c>
    </row>
    <row r="1339" spans="16:21" x14ac:dyDescent="0.15">
      <c r="P1339" s="1" t="s">
        <v>5178</v>
      </c>
      <c r="Q1339" s="1" t="s">
        <v>5179</v>
      </c>
      <c r="R1339" s="1" t="s">
        <v>5180</v>
      </c>
      <c r="S1339" s="1" t="s">
        <v>5181</v>
      </c>
      <c r="T1339" s="1" t="s">
        <v>1097</v>
      </c>
      <c r="U1339" s="1" t="s">
        <v>517</v>
      </c>
    </row>
    <row r="1340" spans="16:21" x14ac:dyDescent="0.15">
      <c r="P1340" s="1" t="s">
        <v>5182</v>
      </c>
      <c r="Q1340" s="1" t="s">
        <v>5183</v>
      </c>
      <c r="R1340" s="1" t="s">
        <v>5184</v>
      </c>
      <c r="S1340" s="1" t="s">
        <v>3508</v>
      </c>
      <c r="T1340" s="1" t="s">
        <v>5185</v>
      </c>
      <c r="U1340" s="1" t="s">
        <v>679</v>
      </c>
    </row>
    <row r="1341" spans="16:21" x14ac:dyDescent="0.15">
      <c r="P1341" s="1" t="s">
        <v>5186</v>
      </c>
      <c r="Q1341" s="1" t="s">
        <v>5187</v>
      </c>
      <c r="R1341" s="1" t="s">
        <v>3494</v>
      </c>
      <c r="S1341" s="1" t="s">
        <v>213</v>
      </c>
      <c r="T1341" s="1" t="s">
        <v>2597</v>
      </c>
      <c r="U1341" s="1" t="s">
        <v>1118</v>
      </c>
    </row>
    <row r="1342" spans="16:21" x14ac:dyDescent="0.15">
      <c r="P1342" s="1" t="s">
        <v>5188</v>
      </c>
      <c r="Q1342" s="1" t="s">
        <v>5189</v>
      </c>
      <c r="R1342" s="1" t="s">
        <v>5190</v>
      </c>
      <c r="S1342" s="1" t="s">
        <v>2542</v>
      </c>
      <c r="T1342" s="1" t="s">
        <v>4424</v>
      </c>
      <c r="U1342" s="1" t="s">
        <v>2643</v>
      </c>
    </row>
    <row r="1343" spans="16:21" x14ac:dyDescent="0.15">
      <c r="P1343" s="1" t="s">
        <v>5191</v>
      </c>
      <c r="Q1343" s="1" t="s">
        <v>5192</v>
      </c>
      <c r="R1343" s="1" t="s">
        <v>5193</v>
      </c>
      <c r="S1343" s="1" t="s">
        <v>752</v>
      </c>
      <c r="T1343" s="1" t="s">
        <v>2926</v>
      </c>
      <c r="U1343" s="1" t="s">
        <v>1103</v>
      </c>
    </row>
    <row r="1344" spans="16:21" x14ac:dyDescent="0.15">
      <c r="P1344" s="1" t="s">
        <v>5194</v>
      </c>
      <c r="Q1344" s="1" t="s">
        <v>5195</v>
      </c>
      <c r="R1344" s="1" t="s">
        <v>1625</v>
      </c>
      <c r="S1344" s="1" t="s">
        <v>5196</v>
      </c>
      <c r="T1344" s="1" t="s">
        <v>2107</v>
      </c>
      <c r="U1344" s="1" t="s">
        <v>1165</v>
      </c>
    </row>
    <row r="1345" spans="16:21" x14ac:dyDescent="0.15">
      <c r="P1345" s="1" t="s">
        <v>5197</v>
      </c>
      <c r="Q1345" s="1" t="s">
        <v>5198</v>
      </c>
      <c r="R1345" s="1" t="s">
        <v>1845</v>
      </c>
      <c r="S1345" s="1" t="s">
        <v>619</v>
      </c>
      <c r="T1345" s="1" t="s">
        <v>190</v>
      </c>
      <c r="U1345" s="1" t="s">
        <v>525</v>
      </c>
    </row>
    <row r="1346" spans="16:21" x14ac:dyDescent="0.15">
      <c r="P1346" s="1" t="s">
        <v>5199</v>
      </c>
      <c r="Q1346" s="1" t="s">
        <v>5200</v>
      </c>
      <c r="R1346" s="1" t="s">
        <v>3485</v>
      </c>
      <c r="S1346" s="1" t="s">
        <v>4159</v>
      </c>
      <c r="T1346" s="1" t="s">
        <v>304</v>
      </c>
      <c r="U1346" s="1" t="s">
        <v>1370</v>
      </c>
    </row>
    <row r="1347" spans="16:21" x14ac:dyDescent="0.15">
      <c r="P1347" s="1" t="s">
        <v>5201</v>
      </c>
      <c r="Q1347" s="1" t="s">
        <v>5202</v>
      </c>
      <c r="R1347" s="1" t="s">
        <v>1313</v>
      </c>
      <c r="S1347" s="1" t="s">
        <v>5203</v>
      </c>
      <c r="T1347" s="1" t="s">
        <v>826</v>
      </c>
      <c r="U1347" s="1" t="s">
        <v>289</v>
      </c>
    </row>
    <row r="1348" spans="16:21" x14ac:dyDescent="0.15">
      <c r="P1348" s="1" t="s">
        <v>5204</v>
      </c>
      <c r="Q1348" s="1" t="s">
        <v>5205</v>
      </c>
      <c r="R1348" s="1" t="s">
        <v>5206</v>
      </c>
      <c r="S1348" s="1" t="s">
        <v>752</v>
      </c>
      <c r="T1348" s="1" t="s">
        <v>4246</v>
      </c>
      <c r="U1348" s="1" t="s">
        <v>628</v>
      </c>
    </row>
    <row r="1349" spans="16:21" x14ac:dyDescent="0.15">
      <c r="P1349" s="1" t="s">
        <v>5207</v>
      </c>
      <c r="Q1349" s="1" t="s">
        <v>5208</v>
      </c>
      <c r="R1349" s="1" t="s">
        <v>4251</v>
      </c>
      <c r="S1349" s="1" t="s">
        <v>2593</v>
      </c>
      <c r="T1349" s="1" t="s">
        <v>1658</v>
      </c>
      <c r="U1349" s="1" t="s">
        <v>2139</v>
      </c>
    </row>
    <row r="1350" spans="16:21" x14ac:dyDescent="0.15">
      <c r="P1350" s="1" t="s">
        <v>5209</v>
      </c>
      <c r="Q1350" s="1" t="s">
        <v>5210</v>
      </c>
      <c r="R1350" s="1" t="s">
        <v>1465</v>
      </c>
      <c r="S1350" s="1" t="s">
        <v>1838</v>
      </c>
      <c r="T1350" s="1" t="s">
        <v>2797</v>
      </c>
      <c r="U1350" s="1" t="s">
        <v>517</v>
      </c>
    </row>
    <row r="1351" spans="16:21" x14ac:dyDescent="0.15">
      <c r="P1351" s="1" t="s">
        <v>5211</v>
      </c>
      <c r="Q1351" s="1" t="s">
        <v>5212</v>
      </c>
      <c r="R1351" s="1" t="s">
        <v>5213</v>
      </c>
      <c r="S1351" s="1" t="s">
        <v>5214</v>
      </c>
      <c r="T1351" s="1" t="s">
        <v>5177</v>
      </c>
      <c r="U1351" s="1" t="s">
        <v>2308</v>
      </c>
    </row>
    <row r="1352" spans="16:21" x14ac:dyDescent="0.15">
      <c r="P1352" s="1" t="s">
        <v>5215</v>
      </c>
      <c r="Q1352" s="1" t="s">
        <v>5216</v>
      </c>
      <c r="R1352" s="1" t="s">
        <v>5217</v>
      </c>
      <c r="S1352" s="1" t="s">
        <v>3584</v>
      </c>
      <c r="T1352" s="1" t="s">
        <v>2460</v>
      </c>
      <c r="U1352" s="1" t="s">
        <v>1663</v>
      </c>
    </row>
    <row r="1353" spans="16:21" x14ac:dyDescent="0.15">
      <c r="P1353" s="1" t="s">
        <v>5218</v>
      </c>
      <c r="Q1353" s="1" t="s">
        <v>5219</v>
      </c>
      <c r="R1353" s="1" t="s">
        <v>5220</v>
      </c>
      <c r="S1353" s="1" t="s">
        <v>3554</v>
      </c>
      <c r="T1353" s="1" t="s">
        <v>1484</v>
      </c>
      <c r="U1353" s="1" t="s">
        <v>789</v>
      </c>
    </row>
    <row r="1354" spans="16:21" x14ac:dyDescent="0.15">
      <c r="P1354" s="1" t="s">
        <v>5221</v>
      </c>
      <c r="Q1354" s="1" t="s">
        <v>5222</v>
      </c>
      <c r="R1354" s="1" t="s">
        <v>4983</v>
      </c>
      <c r="S1354" s="1" t="s">
        <v>2762</v>
      </c>
      <c r="T1354" s="1" t="s">
        <v>2884</v>
      </c>
      <c r="U1354" s="1" t="s">
        <v>585</v>
      </c>
    </row>
    <row r="1355" spans="16:21" x14ac:dyDescent="0.15">
      <c r="P1355" s="1" t="s">
        <v>5223</v>
      </c>
      <c r="Q1355" s="1" t="s">
        <v>5224</v>
      </c>
      <c r="R1355" s="1" t="s">
        <v>5225</v>
      </c>
      <c r="S1355" s="1" t="s">
        <v>5226</v>
      </c>
      <c r="T1355" s="1" t="s">
        <v>1568</v>
      </c>
      <c r="U1355" s="1" t="s">
        <v>1382</v>
      </c>
    </row>
    <row r="1356" spans="16:21" x14ac:dyDescent="0.15">
      <c r="P1356" s="1" t="s">
        <v>5227</v>
      </c>
      <c r="Q1356" s="1" t="s">
        <v>5228</v>
      </c>
      <c r="R1356" s="1" t="s">
        <v>5229</v>
      </c>
      <c r="S1356" s="1" t="s">
        <v>1591</v>
      </c>
      <c r="T1356" s="1" t="s">
        <v>2693</v>
      </c>
      <c r="U1356" s="1" t="s">
        <v>789</v>
      </c>
    </row>
    <row r="1357" spans="16:21" x14ac:dyDescent="0.15">
      <c r="P1357" s="1" t="s">
        <v>5230</v>
      </c>
      <c r="Q1357" s="1" t="s">
        <v>5231</v>
      </c>
      <c r="R1357" s="1" t="s">
        <v>5232</v>
      </c>
      <c r="S1357" s="1" t="s">
        <v>2699</v>
      </c>
      <c r="T1357" s="1" t="s">
        <v>1568</v>
      </c>
      <c r="U1357" s="1" t="s">
        <v>440</v>
      </c>
    </row>
    <row r="1358" spans="16:21" x14ac:dyDescent="0.15">
      <c r="P1358" s="1" t="s">
        <v>5233</v>
      </c>
      <c r="Q1358" s="1" t="s">
        <v>5234</v>
      </c>
      <c r="R1358" s="1" t="s">
        <v>1886</v>
      </c>
      <c r="S1358" s="1" t="s">
        <v>5235</v>
      </c>
      <c r="T1358" s="1" t="s">
        <v>5236</v>
      </c>
      <c r="U1358" s="1" t="s">
        <v>3003</v>
      </c>
    </row>
    <row r="1359" spans="16:21" x14ac:dyDescent="0.15">
      <c r="P1359" s="1" t="s">
        <v>5237</v>
      </c>
      <c r="Q1359" s="1" t="s">
        <v>5238</v>
      </c>
      <c r="R1359" s="1" t="s">
        <v>3031</v>
      </c>
      <c r="S1359" s="1" t="s">
        <v>5239</v>
      </c>
      <c r="T1359" s="1" t="s">
        <v>3621</v>
      </c>
      <c r="U1359" s="1" t="s">
        <v>494</v>
      </c>
    </row>
    <row r="1360" spans="16:21" x14ac:dyDescent="0.15">
      <c r="P1360" s="1" t="s">
        <v>5240</v>
      </c>
      <c r="Q1360" s="1" t="s">
        <v>5241</v>
      </c>
      <c r="R1360" s="1" t="s">
        <v>3396</v>
      </c>
      <c r="S1360" s="1" t="s">
        <v>2505</v>
      </c>
      <c r="T1360" s="1" t="s">
        <v>542</v>
      </c>
      <c r="U1360" s="1" t="s">
        <v>784</v>
      </c>
    </row>
    <row r="1361" spans="16:21" x14ac:dyDescent="0.15">
      <c r="P1361" s="1" t="s">
        <v>5242</v>
      </c>
      <c r="Q1361" s="1" t="s">
        <v>5243</v>
      </c>
      <c r="R1361" s="1" t="s">
        <v>5244</v>
      </c>
      <c r="S1361" s="1" t="s">
        <v>3032</v>
      </c>
      <c r="T1361" s="1" t="s">
        <v>4185</v>
      </c>
      <c r="U1361" s="1" t="s">
        <v>3399</v>
      </c>
    </row>
    <row r="1362" spans="16:21" x14ac:dyDescent="0.15">
      <c r="P1362" s="1" t="s">
        <v>5245</v>
      </c>
      <c r="Q1362" s="1" t="s">
        <v>5246</v>
      </c>
      <c r="R1362" s="1" t="s">
        <v>2445</v>
      </c>
      <c r="S1362" s="1" t="s">
        <v>2455</v>
      </c>
      <c r="T1362" s="1" t="s">
        <v>2281</v>
      </c>
      <c r="U1362" s="1" t="s">
        <v>1708</v>
      </c>
    </row>
    <row r="1363" spans="16:21" x14ac:dyDescent="0.15">
      <c r="P1363" s="1" t="s">
        <v>5247</v>
      </c>
      <c r="Q1363" s="1" t="s">
        <v>5248</v>
      </c>
      <c r="R1363" s="1" t="s">
        <v>5249</v>
      </c>
      <c r="S1363" s="1" t="s">
        <v>1073</v>
      </c>
      <c r="T1363" s="1" t="s">
        <v>3678</v>
      </c>
      <c r="U1363" s="1" t="s">
        <v>1878</v>
      </c>
    </row>
    <row r="1364" spans="16:21" x14ac:dyDescent="0.15">
      <c r="P1364" s="1" t="s">
        <v>5250</v>
      </c>
      <c r="Q1364" s="1" t="s">
        <v>5251</v>
      </c>
      <c r="R1364" s="1" t="s">
        <v>5252</v>
      </c>
      <c r="S1364" s="1" t="s">
        <v>446</v>
      </c>
      <c r="T1364" s="1" t="s">
        <v>4608</v>
      </c>
      <c r="U1364" s="1" t="s">
        <v>312</v>
      </c>
    </row>
    <row r="1365" spans="16:21" x14ac:dyDescent="0.15">
      <c r="P1365" s="1" t="s">
        <v>5253</v>
      </c>
      <c r="Q1365" s="1" t="s">
        <v>5254</v>
      </c>
      <c r="R1365" s="1" t="s">
        <v>3367</v>
      </c>
      <c r="S1365" s="1" t="s">
        <v>1757</v>
      </c>
      <c r="T1365" s="1" t="s">
        <v>1490</v>
      </c>
      <c r="U1365" s="1" t="s">
        <v>138</v>
      </c>
    </row>
    <row r="1366" spans="16:21" x14ac:dyDescent="0.15">
      <c r="P1366" s="1" t="s">
        <v>5255</v>
      </c>
      <c r="Q1366" s="1" t="s">
        <v>5256</v>
      </c>
      <c r="R1366" s="1" t="s">
        <v>5257</v>
      </c>
      <c r="S1366" s="1" t="s">
        <v>64</v>
      </c>
      <c r="T1366" s="1" t="s">
        <v>477</v>
      </c>
      <c r="U1366" s="1" t="s">
        <v>2456</v>
      </c>
    </row>
    <row r="1367" spans="16:21" x14ac:dyDescent="0.15">
      <c r="P1367" s="1" t="s">
        <v>5258</v>
      </c>
      <c r="Q1367" s="1" t="s">
        <v>5259</v>
      </c>
      <c r="R1367" s="1" t="s">
        <v>5260</v>
      </c>
      <c r="S1367" s="1" t="s">
        <v>5261</v>
      </c>
      <c r="T1367" s="1" t="s">
        <v>4016</v>
      </c>
      <c r="U1367" s="1" t="s">
        <v>2456</v>
      </c>
    </row>
    <row r="1368" spans="16:21" x14ac:dyDescent="0.15">
      <c r="P1368" s="1" t="s">
        <v>5262</v>
      </c>
      <c r="Q1368" s="1" t="s">
        <v>5263</v>
      </c>
      <c r="R1368" s="1" t="s">
        <v>3690</v>
      </c>
      <c r="S1368" s="1" t="s">
        <v>5264</v>
      </c>
      <c r="T1368" s="1" t="s">
        <v>1834</v>
      </c>
      <c r="U1368" s="1" t="s">
        <v>602</v>
      </c>
    </row>
    <row r="1369" spans="16:21" x14ac:dyDescent="0.15">
      <c r="P1369" s="1" t="s">
        <v>5265</v>
      </c>
      <c r="Q1369" s="1" t="s">
        <v>5266</v>
      </c>
      <c r="R1369" s="1" t="s">
        <v>5267</v>
      </c>
      <c r="S1369" s="1" t="s">
        <v>310</v>
      </c>
      <c r="T1369" s="1" t="s">
        <v>4389</v>
      </c>
      <c r="U1369" s="1" t="s">
        <v>748</v>
      </c>
    </row>
    <row r="1370" spans="16:21" x14ac:dyDescent="0.15">
      <c r="P1370" s="1" t="s">
        <v>5268</v>
      </c>
      <c r="Q1370" s="1" t="s">
        <v>5269</v>
      </c>
      <c r="R1370" s="1" t="s">
        <v>2985</v>
      </c>
      <c r="S1370" s="1" t="s">
        <v>2719</v>
      </c>
      <c r="T1370" s="1" t="s">
        <v>3286</v>
      </c>
      <c r="U1370" s="1" t="s">
        <v>420</v>
      </c>
    </row>
    <row r="1371" spans="16:21" x14ac:dyDescent="0.15">
      <c r="P1371" s="1" t="s">
        <v>5270</v>
      </c>
      <c r="Q1371" s="1" t="s">
        <v>5271</v>
      </c>
      <c r="R1371" s="1" t="s">
        <v>2238</v>
      </c>
      <c r="S1371" s="1" t="s">
        <v>440</v>
      </c>
      <c r="T1371" s="1" t="s">
        <v>1332</v>
      </c>
      <c r="U1371" s="1" t="s">
        <v>2158</v>
      </c>
    </row>
    <row r="1372" spans="16:21" x14ac:dyDescent="0.15">
      <c r="P1372" s="1" t="s">
        <v>5272</v>
      </c>
      <c r="Q1372" s="1" t="s">
        <v>5273</v>
      </c>
      <c r="R1372" s="1" t="s">
        <v>453</v>
      </c>
      <c r="S1372" s="1" t="s">
        <v>4845</v>
      </c>
      <c r="T1372" s="1" t="s">
        <v>2644</v>
      </c>
      <c r="U1372" s="1" t="s">
        <v>442</v>
      </c>
    </row>
    <row r="1373" spans="16:21" x14ac:dyDescent="0.15">
      <c r="P1373" s="1" t="s">
        <v>5274</v>
      </c>
      <c r="Q1373" s="1" t="s">
        <v>5275</v>
      </c>
      <c r="R1373" s="1" t="s">
        <v>5276</v>
      </c>
      <c r="S1373" s="1" t="s">
        <v>5277</v>
      </c>
      <c r="T1373" s="1" t="s">
        <v>1206</v>
      </c>
      <c r="U1373" s="1" t="s">
        <v>492</v>
      </c>
    </row>
    <row r="1374" spans="16:21" x14ac:dyDescent="0.15">
      <c r="P1374" s="1" t="s">
        <v>5278</v>
      </c>
      <c r="Q1374" s="1" t="s">
        <v>5279</v>
      </c>
      <c r="R1374" s="1" t="s">
        <v>2182</v>
      </c>
      <c r="S1374" s="1" t="s">
        <v>5280</v>
      </c>
      <c r="T1374" s="1" t="s">
        <v>4611</v>
      </c>
      <c r="U1374" s="1" t="s">
        <v>130</v>
      </c>
    </row>
    <row r="1375" spans="16:21" x14ac:dyDescent="0.15">
      <c r="P1375" s="1" t="s">
        <v>5281</v>
      </c>
      <c r="Q1375" s="1" t="s">
        <v>5282</v>
      </c>
      <c r="R1375" s="1" t="s">
        <v>5283</v>
      </c>
      <c r="S1375" s="1" t="s">
        <v>842</v>
      </c>
      <c r="T1375" s="1" t="s">
        <v>3855</v>
      </c>
      <c r="U1375" s="1" t="s">
        <v>2969</v>
      </c>
    </row>
    <row r="1376" spans="16:21" x14ac:dyDescent="0.15">
      <c r="P1376" s="1" t="s">
        <v>5284</v>
      </c>
      <c r="Q1376" s="1" t="s">
        <v>5285</v>
      </c>
      <c r="R1376" s="1" t="s">
        <v>878</v>
      </c>
      <c r="S1376" s="1" t="s">
        <v>1069</v>
      </c>
      <c r="T1376" s="1" t="s">
        <v>1065</v>
      </c>
      <c r="U1376" s="1" t="s">
        <v>1103</v>
      </c>
    </row>
    <row r="1377" spans="16:21" x14ac:dyDescent="0.15">
      <c r="P1377" s="1" t="s">
        <v>5286</v>
      </c>
      <c r="Q1377" s="1" t="s">
        <v>5287</v>
      </c>
      <c r="R1377" s="1" t="s">
        <v>5288</v>
      </c>
      <c r="S1377" s="1" t="s">
        <v>2075</v>
      </c>
      <c r="T1377" s="1" t="s">
        <v>1211</v>
      </c>
      <c r="U1377" s="1" t="s">
        <v>1583</v>
      </c>
    </row>
    <row r="1378" spans="16:21" x14ac:dyDescent="0.15">
      <c r="P1378" s="1" t="s">
        <v>5289</v>
      </c>
      <c r="Q1378" s="1" t="s">
        <v>5290</v>
      </c>
      <c r="R1378" s="1" t="s">
        <v>5291</v>
      </c>
      <c r="S1378" s="1" t="s">
        <v>2910</v>
      </c>
      <c r="T1378" s="1" t="s">
        <v>5292</v>
      </c>
      <c r="U1378" s="1" t="s">
        <v>3870</v>
      </c>
    </row>
    <row r="1379" spans="16:21" x14ac:dyDescent="0.15">
      <c r="P1379" s="1" t="s">
        <v>5293</v>
      </c>
      <c r="Q1379" s="1" t="s">
        <v>5294</v>
      </c>
      <c r="R1379" s="1" t="s">
        <v>708</v>
      </c>
      <c r="S1379" s="1" t="s">
        <v>5295</v>
      </c>
      <c r="T1379" s="1" t="s">
        <v>1782</v>
      </c>
      <c r="U1379" s="1" t="s">
        <v>1927</v>
      </c>
    </row>
    <row r="1380" spans="16:21" x14ac:dyDescent="0.15">
      <c r="P1380" s="1" t="s">
        <v>5296</v>
      </c>
      <c r="Q1380" s="1" t="s">
        <v>5297</v>
      </c>
      <c r="R1380" s="1" t="s">
        <v>5298</v>
      </c>
      <c r="S1380" s="1" t="s">
        <v>303</v>
      </c>
      <c r="T1380" s="1" t="s">
        <v>3667</v>
      </c>
      <c r="U1380" s="1" t="s">
        <v>2304</v>
      </c>
    </row>
    <row r="1381" spans="16:21" x14ac:dyDescent="0.15">
      <c r="P1381" s="1" t="s">
        <v>5299</v>
      </c>
      <c r="Q1381" s="1" t="s">
        <v>5300</v>
      </c>
      <c r="R1381" s="1" t="s">
        <v>5301</v>
      </c>
      <c r="S1381" s="1" t="s">
        <v>48</v>
      </c>
      <c r="T1381" s="1" t="s">
        <v>288</v>
      </c>
      <c r="U1381" s="1" t="s">
        <v>312</v>
      </c>
    </row>
    <row r="1382" spans="16:21" x14ac:dyDescent="0.15">
      <c r="P1382" s="1" t="s">
        <v>5302</v>
      </c>
      <c r="Q1382" s="1" t="s">
        <v>5303</v>
      </c>
      <c r="R1382" s="1" t="s">
        <v>5304</v>
      </c>
      <c r="S1382" s="1" t="s">
        <v>4240</v>
      </c>
      <c r="T1382" s="1" t="s">
        <v>25</v>
      </c>
      <c r="U1382" s="1" t="s">
        <v>1583</v>
      </c>
    </row>
    <row r="1383" spans="16:21" x14ac:dyDescent="0.15">
      <c r="P1383" s="1" t="s">
        <v>5305</v>
      </c>
      <c r="Q1383" s="1" t="s">
        <v>5306</v>
      </c>
      <c r="R1383" s="1" t="s">
        <v>5307</v>
      </c>
      <c r="S1383" s="1" t="s">
        <v>1907</v>
      </c>
      <c r="T1383" s="1" t="s">
        <v>4773</v>
      </c>
      <c r="U1383" s="1" t="s">
        <v>2319</v>
      </c>
    </row>
    <row r="1384" spans="16:21" x14ac:dyDescent="0.15">
      <c r="P1384" s="1" t="s">
        <v>5308</v>
      </c>
      <c r="Q1384" s="1" t="s">
        <v>5309</v>
      </c>
      <c r="R1384" s="1" t="s">
        <v>372</v>
      </c>
      <c r="S1384" s="1" t="s">
        <v>5310</v>
      </c>
      <c r="T1384" s="1" t="s">
        <v>542</v>
      </c>
      <c r="U1384" s="1" t="s">
        <v>1218</v>
      </c>
    </row>
    <row r="1385" spans="16:21" x14ac:dyDescent="0.15">
      <c r="P1385" s="1" t="s">
        <v>5311</v>
      </c>
      <c r="Q1385" s="1" t="s">
        <v>5312</v>
      </c>
      <c r="R1385" s="1" t="s">
        <v>5313</v>
      </c>
      <c r="S1385" s="1" t="s">
        <v>5314</v>
      </c>
      <c r="T1385" s="1" t="s">
        <v>42</v>
      </c>
      <c r="U1385" s="1" t="s">
        <v>1708</v>
      </c>
    </row>
    <row r="1386" spans="16:21" x14ac:dyDescent="0.15">
      <c r="P1386" s="1" t="s">
        <v>5315</v>
      </c>
      <c r="Q1386" s="1" t="s">
        <v>5316</v>
      </c>
      <c r="R1386" s="1" t="s">
        <v>5317</v>
      </c>
      <c r="S1386" s="1" t="s">
        <v>4763</v>
      </c>
      <c r="T1386" s="1" t="s">
        <v>762</v>
      </c>
      <c r="U1386" s="1" t="s">
        <v>1079</v>
      </c>
    </row>
    <row r="1387" spans="16:21" x14ac:dyDescent="0.15">
      <c r="P1387" s="1" t="s">
        <v>5318</v>
      </c>
      <c r="Q1387" s="1" t="s">
        <v>5319</v>
      </c>
      <c r="R1387" s="1" t="s">
        <v>2869</v>
      </c>
      <c r="S1387" s="1" t="s">
        <v>4523</v>
      </c>
      <c r="T1387" s="1" t="s">
        <v>2812</v>
      </c>
      <c r="U1387" s="1" t="s">
        <v>448</v>
      </c>
    </row>
    <row r="1388" spans="16:21" x14ac:dyDescent="0.15">
      <c r="P1388" s="1" t="s">
        <v>5320</v>
      </c>
      <c r="Q1388" s="1" t="s">
        <v>5321</v>
      </c>
      <c r="R1388" s="1" t="s">
        <v>5322</v>
      </c>
      <c r="S1388" s="1" t="s">
        <v>869</v>
      </c>
      <c r="T1388" s="1" t="s">
        <v>2427</v>
      </c>
      <c r="U1388" s="1" t="s">
        <v>517</v>
      </c>
    </row>
    <row r="1389" spans="16:21" x14ac:dyDescent="0.15">
      <c r="P1389" s="1" t="s">
        <v>5323</v>
      </c>
      <c r="Q1389" s="1" t="s">
        <v>5324</v>
      </c>
      <c r="R1389" s="1" t="s">
        <v>5325</v>
      </c>
      <c r="S1389" s="1" t="s">
        <v>542</v>
      </c>
      <c r="T1389" s="1" t="s">
        <v>2620</v>
      </c>
      <c r="U1389" s="1" t="s">
        <v>5326</v>
      </c>
    </row>
    <row r="1390" spans="16:21" x14ac:dyDescent="0.15">
      <c r="P1390" s="1" t="s">
        <v>5327</v>
      </c>
      <c r="Q1390" s="1" t="s">
        <v>5328</v>
      </c>
      <c r="R1390" s="1" t="s">
        <v>3858</v>
      </c>
      <c r="S1390" s="1" t="s">
        <v>5329</v>
      </c>
      <c r="T1390" s="1" t="s">
        <v>2975</v>
      </c>
      <c r="U1390" s="1" t="s">
        <v>1370</v>
      </c>
    </row>
    <row r="1391" spans="16:21" x14ac:dyDescent="0.15">
      <c r="P1391" s="1" t="s">
        <v>5330</v>
      </c>
      <c r="Q1391" s="1" t="s">
        <v>5331</v>
      </c>
      <c r="R1391" s="1" t="s">
        <v>5332</v>
      </c>
      <c r="S1391" s="1" t="s">
        <v>3351</v>
      </c>
      <c r="T1391" s="1" t="s">
        <v>1144</v>
      </c>
      <c r="U1391" s="1" t="s">
        <v>2304</v>
      </c>
    </row>
    <row r="1392" spans="16:21" x14ac:dyDescent="0.15">
      <c r="P1392" s="1" t="s">
        <v>5333</v>
      </c>
      <c r="Q1392" s="1" t="s">
        <v>5334</v>
      </c>
      <c r="R1392" s="1" t="s">
        <v>5014</v>
      </c>
      <c r="S1392" s="1" t="s">
        <v>3512</v>
      </c>
      <c r="T1392" s="1" t="s">
        <v>1798</v>
      </c>
      <c r="U1392" s="1" t="s">
        <v>1232</v>
      </c>
    </row>
    <row r="1393" spans="16:21" x14ac:dyDescent="0.15">
      <c r="P1393" s="1" t="s">
        <v>5335</v>
      </c>
      <c r="Q1393" s="1" t="s">
        <v>5336</v>
      </c>
      <c r="R1393" s="1" t="s">
        <v>212</v>
      </c>
      <c r="S1393" s="1" t="s">
        <v>2883</v>
      </c>
      <c r="T1393" s="1" t="s">
        <v>2048</v>
      </c>
      <c r="U1393" s="1" t="s">
        <v>2300</v>
      </c>
    </row>
    <row r="1394" spans="16:21" x14ac:dyDescent="0.15">
      <c r="P1394" s="1" t="s">
        <v>5337</v>
      </c>
      <c r="Q1394" s="1" t="s">
        <v>5338</v>
      </c>
      <c r="R1394" s="1" t="s">
        <v>2007</v>
      </c>
      <c r="S1394" s="1" t="s">
        <v>1708</v>
      </c>
      <c r="T1394" s="1" t="s">
        <v>2364</v>
      </c>
      <c r="U1394" s="1" t="s">
        <v>828</v>
      </c>
    </row>
    <row r="1395" spans="16:21" x14ac:dyDescent="0.15">
      <c r="P1395" s="1" t="s">
        <v>5339</v>
      </c>
      <c r="Q1395" s="1" t="s">
        <v>5340</v>
      </c>
      <c r="R1395" s="1" t="s">
        <v>3664</v>
      </c>
      <c r="S1395" s="1" t="s">
        <v>3107</v>
      </c>
      <c r="T1395" s="1" t="s">
        <v>5341</v>
      </c>
      <c r="U1395" s="1" t="s">
        <v>5342</v>
      </c>
    </row>
    <row r="1396" spans="16:21" x14ac:dyDescent="0.15">
      <c r="P1396" s="1" t="s">
        <v>5343</v>
      </c>
      <c r="Q1396" s="1" t="s">
        <v>5344</v>
      </c>
      <c r="R1396" s="1" t="s">
        <v>5345</v>
      </c>
      <c r="S1396" s="1" t="s">
        <v>466</v>
      </c>
      <c r="T1396" s="1" t="s">
        <v>5346</v>
      </c>
      <c r="U1396" s="1" t="s">
        <v>1865</v>
      </c>
    </row>
    <row r="1397" spans="16:21" x14ac:dyDescent="0.15">
      <c r="P1397" s="1" t="s">
        <v>5347</v>
      </c>
      <c r="Q1397" s="1" t="s">
        <v>5348</v>
      </c>
      <c r="R1397" s="1" t="s">
        <v>5349</v>
      </c>
      <c r="S1397" s="1" t="s">
        <v>2852</v>
      </c>
      <c r="T1397" s="1" t="s">
        <v>2839</v>
      </c>
      <c r="U1397" s="1" t="s">
        <v>5350</v>
      </c>
    </row>
    <row r="1398" spans="16:21" x14ac:dyDescent="0.15">
      <c r="P1398" s="1" t="s">
        <v>5351</v>
      </c>
      <c r="Q1398" s="1" t="s">
        <v>5352</v>
      </c>
      <c r="R1398" s="1" t="s">
        <v>4484</v>
      </c>
      <c r="S1398" s="1" t="s">
        <v>1629</v>
      </c>
      <c r="T1398" s="1" t="s">
        <v>5119</v>
      </c>
      <c r="U1398" s="1" t="s">
        <v>667</v>
      </c>
    </row>
    <row r="1399" spans="16:21" x14ac:dyDescent="0.15">
      <c r="P1399" s="1" t="s">
        <v>5353</v>
      </c>
      <c r="Q1399" s="1" t="s">
        <v>5354</v>
      </c>
      <c r="R1399" s="1" t="s">
        <v>919</v>
      </c>
      <c r="S1399" s="1" t="s">
        <v>1012</v>
      </c>
      <c r="T1399" s="1" t="s">
        <v>243</v>
      </c>
      <c r="U1399" s="1" t="s">
        <v>694</v>
      </c>
    </row>
    <row r="1400" spans="16:21" x14ac:dyDescent="0.15">
      <c r="P1400" s="1" t="s">
        <v>5355</v>
      </c>
      <c r="Q1400" s="1" t="s">
        <v>5356</v>
      </c>
      <c r="R1400" s="1" t="s">
        <v>5357</v>
      </c>
      <c r="S1400" s="1" t="s">
        <v>122</v>
      </c>
      <c r="T1400" s="1" t="s">
        <v>3776</v>
      </c>
      <c r="U1400" s="1" t="s">
        <v>221</v>
      </c>
    </row>
    <row r="1401" spans="16:21" x14ac:dyDescent="0.15">
      <c r="P1401" s="1" t="s">
        <v>5358</v>
      </c>
      <c r="Q1401" s="1" t="s">
        <v>5359</v>
      </c>
      <c r="R1401" s="1" t="s">
        <v>5360</v>
      </c>
      <c r="S1401" s="1" t="s">
        <v>4464</v>
      </c>
      <c r="T1401" s="1" t="s">
        <v>3721</v>
      </c>
      <c r="U1401" s="1" t="s">
        <v>1224</v>
      </c>
    </row>
    <row r="1402" spans="16:21" x14ac:dyDescent="0.15">
      <c r="P1402" s="1" t="s">
        <v>5361</v>
      </c>
      <c r="Q1402" s="1" t="s">
        <v>5362</v>
      </c>
      <c r="R1402" s="1" t="s">
        <v>5363</v>
      </c>
      <c r="S1402" s="1" t="s">
        <v>623</v>
      </c>
      <c r="T1402" s="1" t="s">
        <v>1568</v>
      </c>
      <c r="U1402" s="1" t="s">
        <v>1370</v>
      </c>
    </row>
    <row r="1403" spans="16:21" x14ac:dyDescent="0.15">
      <c r="P1403" s="1" t="s">
        <v>5364</v>
      </c>
      <c r="Q1403" s="1" t="s">
        <v>5365</v>
      </c>
      <c r="R1403" s="1" t="s">
        <v>5366</v>
      </c>
      <c r="S1403" s="1" t="s">
        <v>4022</v>
      </c>
      <c r="T1403" s="1" t="s">
        <v>895</v>
      </c>
      <c r="U1403" s="1" t="s">
        <v>536</v>
      </c>
    </row>
    <row r="1404" spans="16:21" x14ac:dyDescent="0.15">
      <c r="P1404" s="1" t="s">
        <v>5367</v>
      </c>
      <c r="Q1404" s="1" t="s">
        <v>5368</v>
      </c>
      <c r="R1404" s="1" t="s">
        <v>3667</v>
      </c>
      <c r="S1404" s="1" t="s">
        <v>2056</v>
      </c>
      <c r="T1404" s="1" t="s">
        <v>3043</v>
      </c>
      <c r="U1404" s="1" t="s">
        <v>1060</v>
      </c>
    </row>
    <row r="1405" spans="16:21" x14ac:dyDescent="0.15">
      <c r="P1405" s="1" t="s">
        <v>5369</v>
      </c>
      <c r="Q1405" s="1" t="s">
        <v>5370</v>
      </c>
      <c r="R1405" s="1" t="s">
        <v>5371</v>
      </c>
      <c r="S1405" s="1" t="s">
        <v>1508</v>
      </c>
      <c r="T1405" s="1" t="s">
        <v>2277</v>
      </c>
      <c r="U1405" s="1" t="s">
        <v>789</v>
      </c>
    </row>
    <row r="1406" spans="16:21" x14ac:dyDescent="0.15">
      <c r="P1406" s="1" t="s">
        <v>5372</v>
      </c>
      <c r="Q1406" s="1" t="s">
        <v>5373</v>
      </c>
      <c r="R1406" s="1" t="s">
        <v>2314</v>
      </c>
      <c r="S1406" s="1" t="s">
        <v>4271</v>
      </c>
      <c r="T1406" s="1" t="s">
        <v>1830</v>
      </c>
      <c r="U1406" s="1" t="s">
        <v>130</v>
      </c>
    </row>
    <row r="1407" spans="16:21" x14ac:dyDescent="0.15">
      <c r="P1407" s="1" t="s">
        <v>5374</v>
      </c>
      <c r="Q1407" s="1" t="s">
        <v>5375</v>
      </c>
      <c r="R1407" s="1" t="s">
        <v>4662</v>
      </c>
      <c r="S1407" s="1" t="s">
        <v>4931</v>
      </c>
      <c r="T1407" s="1" t="s">
        <v>1614</v>
      </c>
      <c r="U1407" s="1" t="s">
        <v>267</v>
      </c>
    </row>
    <row r="1408" spans="16:21" x14ac:dyDescent="0.15">
      <c r="P1408" s="1" t="s">
        <v>5376</v>
      </c>
      <c r="Q1408" s="1" t="s">
        <v>5377</v>
      </c>
      <c r="R1408" s="1" t="s">
        <v>5378</v>
      </c>
      <c r="S1408" s="1" t="s">
        <v>1093</v>
      </c>
      <c r="T1408" s="1" t="s">
        <v>3751</v>
      </c>
      <c r="U1408" s="1" t="s">
        <v>454</v>
      </c>
    </row>
    <row r="1409" spans="16:21" x14ac:dyDescent="0.15">
      <c r="P1409" s="1" t="s">
        <v>5379</v>
      </c>
      <c r="Q1409" s="1" t="s">
        <v>5380</v>
      </c>
      <c r="R1409" s="1" t="s">
        <v>2620</v>
      </c>
      <c r="S1409" s="1" t="s">
        <v>2254</v>
      </c>
      <c r="T1409" s="1" t="s">
        <v>1671</v>
      </c>
      <c r="U1409" s="1" t="s">
        <v>305</v>
      </c>
    </row>
    <row r="1410" spans="16:21" x14ac:dyDescent="0.15">
      <c r="P1410" s="1" t="s">
        <v>5381</v>
      </c>
      <c r="Q1410" s="1" t="s">
        <v>5382</v>
      </c>
      <c r="R1410" s="1" t="s">
        <v>2523</v>
      </c>
      <c r="S1410" s="1" t="s">
        <v>4679</v>
      </c>
      <c r="T1410" s="1" t="s">
        <v>2514</v>
      </c>
      <c r="U1410" s="1" t="s">
        <v>1438</v>
      </c>
    </row>
    <row r="1411" spans="16:21" x14ac:dyDescent="0.15">
      <c r="P1411" s="1" t="s">
        <v>5383</v>
      </c>
      <c r="Q1411" s="1" t="s">
        <v>5384</v>
      </c>
      <c r="R1411" s="1" t="s">
        <v>5385</v>
      </c>
      <c r="S1411" s="1" t="s">
        <v>1466</v>
      </c>
      <c r="T1411" s="1" t="s">
        <v>435</v>
      </c>
      <c r="U1411" s="1" t="s">
        <v>205</v>
      </c>
    </row>
    <row r="1412" spans="16:21" x14ac:dyDescent="0.15">
      <c r="P1412" s="1" t="s">
        <v>5386</v>
      </c>
      <c r="Q1412" s="1" t="s">
        <v>5387</v>
      </c>
      <c r="R1412" s="1" t="s">
        <v>2390</v>
      </c>
      <c r="S1412" s="1" t="s">
        <v>3273</v>
      </c>
      <c r="T1412" s="1" t="s">
        <v>5388</v>
      </c>
      <c r="U1412" s="1" t="s">
        <v>1125</v>
      </c>
    </row>
    <row r="1413" spans="16:21" x14ac:dyDescent="0.15">
      <c r="P1413" s="1" t="s">
        <v>5389</v>
      </c>
      <c r="Q1413" s="1" t="s">
        <v>5390</v>
      </c>
      <c r="R1413" s="1" t="s">
        <v>5391</v>
      </c>
      <c r="S1413" s="1" t="s">
        <v>2762</v>
      </c>
      <c r="T1413" s="1" t="s">
        <v>601</v>
      </c>
      <c r="U1413" s="1" t="s">
        <v>98</v>
      </c>
    </row>
    <row r="1414" spans="16:21" x14ac:dyDescent="0.15">
      <c r="P1414" s="1" t="s">
        <v>5392</v>
      </c>
      <c r="Q1414" s="1" t="s">
        <v>5393</v>
      </c>
      <c r="R1414" s="1" t="s">
        <v>5394</v>
      </c>
      <c r="S1414" s="1" t="s">
        <v>4650</v>
      </c>
      <c r="T1414" s="1" t="s">
        <v>3787</v>
      </c>
      <c r="U1414" s="1" t="s">
        <v>1583</v>
      </c>
    </row>
    <row r="1415" spans="16:21" x14ac:dyDescent="0.15">
      <c r="P1415" s="1" t="s">
        <v>5395</v>
      </c>
      <c r="Q1415" s="1" t="s">
        <v>5396</v>
      </c>
      <c r="R1415" s="1" t="s">
        <v>5397</v>
      </c>
      <c r="S1415" s="1" t="s">
        <v>5398</v>
      </c>
      <c r="T1415" s="1" t="s">
        <v>1555</v>
      </c>
      <c r="U1415" s="1" t="s">
        <v>1293</v>
      </c>
    </row>
    <row r="1416" spans="16:21" x14ac:dyDescent="0.15">
      <c r="P1416" s="1" t="s">
        <v>5399</v>
      </c>
      <c r="Q1416" s="1" t="s">
        <v>5400</v>
      </c>
      <c r="R1416" s="1" t="s">
        <v>5401</v>
      </c>
      <c r="S1416" s="1" t="s">
        <v>4683</v>
      </c>
      <c r="T1416" s="1" t="s">
        <v>4406</v>
      </c>
      <c r="U1416" s="1" t="s">
        <v>774</v>
      </c>
    </row>
    <row r="1417" spans="16:21" x14ac:dyDescent="0.15">
      <c r="P1417" s="1" t="s">
        <v>5402</v>
      </c>
      <c r="Q1417" s="1" t="s">
        <v>5403</v>
      </c>
      <c r="R1417" s="1" t="s">
        <v>1000</v>
      </c>
      <c r="S1417" s="1" t="s">
        <v>3524</v>
      </c>
      <c r="T1417" s="1" t="s">
        <v>2124</v>
      </c>
      <c r="U1417" s="1" t="s">
        <v>442</v>
      </c>
    </row>
    <row r="1418" spans="16:21" x14ac:dyDescent="0.15">
      <c r="P1418" s="1" t="s">
        <v>5404</v>
      </c>
      <c r="Q1418" s="1" t="s">
        <v>5405</v>
      </c>
      <c r="R1418" s="1" t="s">
        <v>1200</v>
      </c>
      <c r="S1418" s="1" t="s">
        <v>446</v>
      </c>
      <c r="T1418" s="1" t="s">
        <v>137</v>
      </c>
      <c r="U1418" s="1" t="s">
        <v>138</v>
      </c>
    </row>
    <row r="1419" spans="16:21" x14ac:dyDescent="0.15">
      <c r="P1419" s="1" t="s">
        <v>5406</v>
      </c>
      <c r="Q1419" s="1" t="s">
        <v>5407</v>
      </c>
      <c r="R1419" s="1" t="s">
        <v>5408</v>
      </c>
      <c r="S1419" s="1" t="s">
        <v>1232</v>
      </c>
      <c r="T1419" s="1" t="s">
        <v>2107</v>
      </c>
      <c r="U1419" s="1" t="s">
        <v>1279</v>
      </c>
    </row>
    <row r="1420" spans="16:21" x14ac:dyDescent="0.15">
      <c r="P1420" s="1" t="s">
        <v>5409</v>
      </c>
      <c r="Q1420" s="1" t="s">
        <v>5410</v>
      </c>
      <c r="R1420" s="1" t="s">
        <v>5411</v>
      </c>
      <c r="S1420" s="1" t="s">
        <v>5412</v>
      </c>
      <c r="T1420" s="1" t="s">
        <v>1211</v>
      </c>
      <c r="U1420" s="1" t="s">
        <v>957</v>
      </c>
    </row>
    <row r="1421" spans="16:21" x14ac:dyDescent="0.15">
      <c r="P1421" s="1" t="s">
        <v>5413</v>
      </c>
      <c r="Q1421" s="1" t="s">
        <v>5414</v>
      </c>
      <c r="R1421" s="1" t="s">
        <v>5415</v>
      </c>
      <c r="S1421" s="1" t="s">
        <v>2073</v>
      </c>
      <c r="T1421" s="1" t="s">
        <v>2119</v>
      </c>
      <c r="U1421" s="1" t="s">
        <v>1183</v>
      </c>
    </row>
    <row r="1422" spans="16:21" x14ac:dyDescent="0.15">
      <c r="P1422" s="1" t="s">
        <v>5416</v>
      </c>
      <c r="Q1422" s="1" t="s">
        <v>5417</v>
      </c>
      <c r="R1422" s="1" t="s">
        <v>5418</v>
      </c>
      <c r="S1422" s="1" t="s">
        <v>3524</v>
      </c>
      <c r="T1422" s="1" t="s">
        <v>1547</v>
      </c>
      <c r="U1422" s="1" t="s">
        <v>3348</v>
      </c>
    </row>
    <row r="1423" spans="16:21" x14ac:dyDescent="0.15">
      <c r="P1423" s="1" t="s">
        <v>5419</v>
      </c>
      <c r="Q1423" s="1" t="s">
        <v>5420</v>
      </c>
      <c r="R1423" s="1" t="s">
        <v>5421</v>
      </c>
      <c r="S1423" s="1" t="s">
        <v>4895</v>
      </c>
      <c r="T1423" s="1" t="s">
        <v>931</v>
      </c>
      <c r="U1423" s="1" t="s">
        <v>906</v>
      </c>
    </row>
    <row r="1424" spans="16:21" x14ac:dyDescent="0.15">
      <c r="P1424" s="1" t="s">
        <v>5422</v>
      </c>
      <c r="Q1424" s="1" t="s">
        <v>5423</v>
      </c>
      <c r="R1424" s="1" t="s">
        <v>1045</v>
      </c>
      <c r="S1424" s="1" t="s">
        <v>1587</v>
      </c>
      <c r="T1424" s="1" t="s">
        <v>3344</v>
      </c>
      <c r="U1424" s="1" t="s">
        <v>244</v>
      </c>
    </row>
    <row r="1425" spans="16:21" x14ac:dyDescent="0.15">
      <c r="P1425" s="1" t="s">
        <v>5424</v>
      </c>
      <c r="Q1425" s="1" t="s">
        <v>5425</v>
      </c>
      <c r="R1425" s="1" t="s">
        <v>5426</v>
      </c>
      <c r="S1425" s="1" t="s">
        <v>709</v>
      </c>
      <c r="T1425" s="1" t="s">
        <v>5427</v>
      </c>
      <c r="U1425" s="1" t="s">
        <v>1761</v>
      </c>
    </row>
    <row r="1426" spans="16:21" x14ac:dyDescent="0.15">
      <c r="P1426" s="1" t="s">
        <v>5428</v>
      </c>
      <c r="Q1426" s="1" t="s">
        <v>5429</v>
      </c>
      <c r="R1426" s="1" t="s">
        <v>5430</v>
      </c>
      <c r="S1426" s="1" t="s">
        <v>671</v>
      </c>
      <c r="T1426" s="1" t="s">
        <v>2074</v>
      </c>
      <c r="U1426" s="1" t="s">
        <v>1279</v>
      </c>
    </row>
    <row r="1427" spans="16:21" x14ac:dyDescent="0.15">
      <c r="P1427" s="1" t="s">
        <v>5431</v>
      </c>
      <c r="Q1427" s="1" t="s">
        <v>5432</v>
      </c>
      <c r="R1427" s="1" t="s">
        <v>5433</v>
      </c>
      <c r="S1427" s="1" t="s">
        <v>128</v>
      </c>
      <c r="T1427" s="1" t="s">
        <v>865</v>
      </c>
      <c r="U1427" s="1" t="s">
        <v>1183</v>
      </c>
    </row>
    <row r="1428" spans="16:21" x14ac:dyDescent="0.15">
      <c r="P1428" s="1" t="s">
        <v>5434</v>
      </c>
      <c r="Q1428" s="1" t="s">
        <v>5435</v>
      </c>
      <c r="R1428" s="1" t="s">
        <v>4487</v>
      </c>
      <c r="S1428" s="1" t="s">
        <v>573</v>
      </c>
      <c r="T1428" s="1" t="s">
        <v>4592</v>
      </c>
      <c r="U1428" s="1" t="s">
        <v>1279</v>
      </c>
    </row>
    <row r="1429" spans="16:21" x14ac:dyDescent="0.15">
      <c r="P1429" s="1" t="s">
        <v>5436</v>
      </c>
      <c r="Q1429" s="1" t="s">
        <v>5437</v>
      </c>
      <c r="R1429" s="1" t="s">
        <v>1172</v>
      </c>
      <c r="S1429" s="1" t="s">
        <v>3020</v>
      </c>
      <c r="T1429" s="1" t="s">
        <v>1462</v>
      </c>
      <c r="U1429" s="1" t="s">
        <v>488</v>
      </c>
    </row>
    <row r="1430" spans="16:21" x14ac:dyDescent="0.15">
      <c r="P1430" s="1" t="s">
        <v>5438</v>
      </c>
      <c r="Q1430" s="1" t="s">
        <v>5439</v>
      </c>
      <c r="R1430" s="1" t="s">
        <v>5440</v>
      </c>
      <c r="S1430" s="1" t="s">
        <v>617</v>
      </c>
      <c r="T1430" s="1" t="s">
        <v>471</v>
      </c>
      <c r="U1430" s="1" t="s">
        <v>1333</v>
      </c>
    </row>
    <row r="1431" spans="16:21" x14ac:dyDescent="0.15">
      <c r="P1431" s="1" t="s">
        <v>5441</v>
      </c>
      <c r="Q1431" s="1" t="s">
        <v>5442</v>
      </c>
      <c r="R1431" s="1" t="s">
        <v>1545</v>
      </c>
      <c r="S1431" s="1" t="s">
        <v>235</v>
      </c>
      <c r="T1431" s="1" t="s">
        <v>4592</v>
      </c>
      <c r="U1431" s="1" t="s">
        <v>1630</v>
      </c>
    </row>
    <row r="1432" spans="16:21" x14ac:dyDescent="0.15">
      <c r="P1432" s="1" t="s">
        <v>5443</v>
      </c>
      <c r="Q1432" s="1" t="s">
        <v>5444</v>
      </c>
      <c r="R1432" s="1" t="s">
        <v>332</v>
      </c>
      <c r="S1432" s="1" t="s">
        <v>5445</v>
      </c>
      <c r="T1432" s="1" t="s">
        <v>407</v>
      </c>
      <c r="U1432" s="1" t="s">
        <v>972</v>
      </c>
    </row>
    <row r="1433" spans="16:21" x14ac:dyDescent="0.15">
      <c r="P1433" s="1" t="s">
        <v>5446</v>
      </c>
      <c r="Q1433" s="1" t="s">
        <v>5447</v>
      </c>
      <c r="R1433" s="1" t="s">
        <v>5448</v>
      </c>
      <c r="S1433" s="1" t="s">
        <v>1527</v>
      </c>
      <c r="T1433" s="1" t="s">
        <v>849</v>
      </c>
      <c r="U1433" s="1" t="s">
        <v>1505</v>
      </c>
    </row>
    <row r="1434" spans="16:21" x14ac:dyDescent="0.15">
      <c r="P1434" s="1" t="s">
        <v>5449</v>
      </c>
      <c r="Q1434" s="1" t="s">
        <v>5450</v>
      </c>
      <c r="R1434" s="1" t="s">
        <v>2253</v>
      </c>
      <c r="S1434" s="1" t="s">
        <v>4200</v>
      </c>
      <c r="T1434" s="1" t="s">
        <v>1211</v>
      </c>
      <c r="U1434" s="1" t="s">
        <v>1630</v>
      </c>
    </row>
    <row r="1435" spans="16:21" x14ac:dyDescent="0.15">
      <c r="P1435" s="1" t="s">
        <v>5451</v>
      </c>
      <c r="Q1435" s="1" t="s">
        <v>5452</v>
      </c>
      <c r="R1435" s="1" t="s">
        <v>5453</v>
      </c>
      <c r="S1435" s="1" t="s">
        <v>5454</v>
      </c>
      <c r="T1435" s="1" t="s">
        <v>5455</v>
      </c>
      <c r="U1435" s="1" t="s">
        <v>2237</v>
      </c>
    </row>
    <row r="1436" spans="16:21" x14ac:dyDescent="0.15">
      <c r="P1436" s="1" t="s">
        <v>5456</v>
      </c>
      <c r="Q1436" s="1" t="s">
        <v>5457</v>
      </c>
      <c r="R1436" s="1" t="s">
        <v>5458</v>
      </c>
      <c r="S1436" s="1" t="s">
        <v>3071</v>
      </c>
      <c r="T1436" s="1" t="s">
        <v>806</v>
      </c>
      <c r="U1436" s="1" t="s">
        <v>431</v>
      </c>
    </row>
    <row r="1437" spans="16:21" x14ac:dyDescent="0.15">
      <c r="P1437" s="1" t="s">
        <v>5459</v>
      </c>
      <c r="Q1437" s="1" t="s">
        <v>5460</v>
      </c>
      <c r="R1437" s="1" t="s">
        <v>5461</v>
      </c>
      <c r="S1437" s="1" t="s">
        <v>1064</v>
      </c>
      <c r="T1437" s="1" t="s">
        <v>1224</v>
      </c>
      <c r="U1437" s="1" t="s">
        <v>2319</v>
      </c>
    </row>
    <row r="1438" spans="16:21" x14ac:dyDescent="0.15">
      <c r="P1438" s="1" t="s">
        <v>5462</v>
      </c>
      <c r="Q1438" s="1" t="s">
        <v>5463</v>
      </c>
      <c r="R1438" s="1" t="s">
        <v>4875</v>
      </c>
      <c r="S1438" s="1" t="s">
        <v>718</v>
      </c>
      <c r="T1438" s="1" t="s">
        <v>1247</v>
      </c>
      <c r="U1438" s="1" t="s">
        <v>271</v>
      </c>
    </row>
    <row r="1439" spans="16:21" x14ac:dyDescent="0.15">
      <c r="P1439" s="1" t="s">
        <v>5464</v>
      </c>
      <c r="Q1439" s="1" t="s">
        <v>5465</v>
      </c>
      <c r="R1439" s="1" t="s">
        <v>5466</v>
      </c>
      <c r="S1439" s="1" t="s">
        <v>3928</v>
      </c>
      <c r="T1439" s="1" t="s">
        <v>1782</v>
      </c>
      <c r="U1439" s="1" t="s">
        <v>96</v>
      </c>
    </row>
    <row r="1440" spans="16:21" x14ac:dyDescent="0.15">
      <c r="P1440" s="1" t="s">
        <v>5467</v>
      </c>
      <c r="Q1440" s="1" t="s">
        <v>5468</v>
      </c>
      <c r="R1440" s="1" t="s">
        <v>5469</v>
      </c>
      <c r="S1440" s="1" t="s">
        <v>5470</v>
      </c>
      <c r="T1440" s="1" t="s">
        <v>5471</v>
      </c>
      <c r="U1440" s="1" t="s">
        <v>5472</v>
      </c>
    </row>
    <row r="1441" spans="16:21" x14ac:dyDescent="0.15">
      <c r="P1441" s="1" t="s">
        <v>5473</v>
      </c>
      <c r="Q1441" s="1" t="s">
        <v>5474</v>
      </c>
      <c r="R1441" s="1" t="s">
        <v>3750</v>
      </c>
      <c r="S1441" s="1" t="s">
        <v>5475</v>
      </c>
      <c r="T1441" s="1" t="s">
        <v>3993</v>
      </c>
      <c r="U1441" s="1" t="s">
        <v>906</v>
      </c>
    </row>
    <row r="1442" spans="16:21" x14ac:dyDescent="0.15">
      <c r="P1442" s="1" t="s">
        <v>5476</v>
      </c>
      <c r="Q1442" s="1" t="s">
        <v>5477</v>
      </c>
      <c r="R1442" s="1" t="s">
        <v>4799</v>
      </c>
      <c r="S1442" s="1" t="s">
        <v>3276</v>
      </c>
      <c r="T1442" s="1" t="s">
        <v>1035</v>
      </c>
      <c r="U1442" s="1" t="s">
        <v>1212</v>
      </c>
    </row>
    <row r="1443" spans="16:21" x14ac:dyDescent="0.15">
      <c r="P1443" s="1" t="s">
        <v>5478</v>
      </c>
      <c r="Q1443" s="1" t="s">
        <v>5479</v>
      </c>
      <c r="R1443" s="1" t="s">
        <v>5480</v>
      </c>
      <c r="S1443" s="1" t="s">
        <v>4354</v>
      </c>
      <c r="T1443" s="1" t="s">
        <v>288</v>
      </c>
      <c r="U1443" s="1" t="s">
        <v>513</v>
      </c>
    </row>
    <row r="1444" spans="16:21" x14ac:dyDescent="0.15">
      <c r="P1444" s="1" t="s">
        <v>5481</v>
      </c>
      <c r="Q1444" s="1" t="s">
        <v>5482</v>
      </c>
      <c r="R1444" s="1" t="s">
        <v>5483</v>
      </c>
      <c r="S1444" s="1" t="s">
        <v>5484</v>
      </c>
      <c r="T1444" s="1" t="s">
        <v>1217</v>
      </c>
      <c r="U1444" s="1" t="s">
        <v>715</v>
      </c>
    </row>
    <row r="1445" spans="16:21" x14ac:dyDescent="0.15">
      <c r="P1445" s="1" t="s">
        <v>5485</v>
      </c>
      <c r="Q1445" s="1" t="s">
        <v>5486</v>
      </c>
      <c r="R1445" s="1" t="s">
        <v>5487</v>
      </c>
      <c r="S1445" s="1" t="s">
        <v>2092</v>
      </c>
      <c r="T1445" s="1" t="s">
        <v>2420</v>
      </c>
      <c r="U1445" s="1" t="s">
        <v>703</v>
      </c>
    </row>
    <row r="1446" spans="16:21" x14ac:dyDescent="0.15">
      <c r="P1446" s="1" t="s">
        <v>5488</v>
      </c>
      <c r="Q1446" s="1" t="s">
        <v>5489</v>
      </c>
      <c r="R1446" s="1" t="s">
        <v>5490</v>
      </c>
      <c r="S1446" s="1" t="s">
        <v>2242</v>
      </c>
      <c r="T1446" s="1" t="s">
        <v>699</v>
      </c>
      <c r="U1446" s="1" t="s">
        <v>160</v>
      </c>
    </row>
    <row r="1447" spans="16:21" x14ac:dyDescent="0.15">
      <c r="P1447" s="1" t="s">
        <v>5491</v>
      </c>
      <c r="Q1447" s="1" t="s">
        <v>5492</v>
      </c>
      <c r="R1447" s="1" t="s">
        <v>5493</v>
      </c>
      <c r="S1447" s="1" t="s">
        <v>1043</v>
      </c>
      <c r="T1447" s="1" t="s">
        <v>1449</v>
      </c>
      <c r="U1447" s="1" t="s">
        <v>160</v>
      </c>
    </row>
    <row r="1448" spans="16:21" x14ac:dyDescent="0.15">
      <c r="P1448" s="1" t="s">
        <v>5494</v>
      </c>
      <c r="Q1448" s="1" t="s">
        <v>5495</v>
      </c>
      <c r="R1448" s="1" t="s">
        <v>4738</v>
      </c>
      <c r="S1448" s="1" t="s">
        <v>1083</v>
      </c>
      <c r="T1448" s="1" t="s">
        <v>1222</v>
      </c>
      <c r="U1448" s="1" t="s">
        <v>251</v>
      </c>
    </row>
    <row r="1449" spans="16:21" x14ac:dyDescent="0.15">
      <c r="P1449" s="1" t="s">
        <v>5496</v>
      </c>
      <c r="Q1449" s="1" t="s">
        <v>5497</v>
      </c>
      <c r="R1449" s="1" t="s">
        <v>3384</v>
      </c>
      <c r="S1449" s="1" t="s">
        <v>3104</v>
      </c>
      <c r="T1449" s="1" t="s">
        <v>4919</v>
      </c>
      <c r="U1449" s="1" t="s">
        <v>2506</v>
      </c>
    </row>
    <row r="1450" spans="16:21" x14ac:dyDescent="0.15">
      <c r="P1450" s="1" t="s">
        <v>5498</v>
      </c>
      <c r="Q1450" s="1" t="s">
        <v>5499</v>
      </c>
      <c r="R1450" s="1" t="s">
        <v>5500</v>
      </c>
      <c r="S1450" s="1" t="s">
        <v>2233</v>
      </c>
      <c r="T1450" s="1" t="s">
        <v>1871</v>
      </c>
      <c r="U1450" s="1" t="s">
        <v>96</v>
      </c>
    </row>
    <row r="1451" spans="16:21" x14ac:dyDescent="0.15">
      <c r="P1451" s="1" t="s">
        <v>5501</v>
      </c>
      <c r="Q1451" s="1" t="s">
        <v>5502</v>
      </c>
      <c r="R1451" s="1" t="s">
        <v>5503</v>
      </c>
      <c r="S1451" s="1" t="s">
        <v>3342</v>
      </c>
      <c r="T1451" s="1" t="s">
        <v>975</v>
      </c>
      <c r="U1451" s="1" t="s">
        <v>1491</v>
      </c>
    </row>
    <row r="1452" spans="16:21" x14ac:dyDescent="0.15">
      <c r="P1452" s="1" t="s">
        <v>5504</v>
      </c>
      <c r="Q1452" s="1" t="s">
        <v>5505</v>
      </c>
      <c r="R1452" s="1" t="s">
        <v>5506</v>
      </c>
      <c r="S1452" s="1" t="s">
        <v>434</v>
      </c>
      <c r="T1452" s="1" t="s">
        <v>3392</v>
      </c>
      <c r="U1452" s="1" t="s">
        <v>602</v>
      </c>
    </row>
    <row r="1453" spans="16:21" x14ac:dyDescent="0.15">
      <c r="P1453" s="1" t="s">
        <v>5507</v>
      </c>
      <c r="Q1453" s="1" t="s">
        <v>5508</v>
      </c>
      <c r="R1453" s="1" t="s">
        <v>5509</v>
      </c>
      <c r="S1453" s="1" t="s">
        <v>2500</v>
      </c>
      <c r="T1453" s="1" t="s">
        <v>5510</v>
      </c>
      <c r="U1453" s="1" t="s">
        <v>1188</v>
      </c>
    </row>
    <row r="1454" spans="16:21" x14ac:dyDescent="0.15">
      <c r="P1454" s="1" t="s">
        <v>5511</v>
      </c>
      <c r="Q1454" s="1" t="s">
        <v>5512</v>
      </c>
      <c r="R1454" s="1" t="s">
        <v>5513</v>
      </c>
      <c r="S1454" s="1" t="s">
        <v>1513</v>
      </c>
      <c r="T1454" s="1" t="s">
        <v>435</v>
      </c>
      <c r="U1454" s="1" t="s">
        <v>1635</v>
      </c>
    </row>
    <row r="1455" spans="16:21" x14ac:dyDescent="0.15">
      <c r="P1455" s="1" t="s">
        <v>5514</v>
      </c>
      <c r="Q1455" s="1" t="s">
        <v>5515</v>
      </c>
      <c r="R1455" s="1" t="s">
        <v>5516</v>
      </c>
      <c r="S1455" s="1" t="s">
        <v>827</v>
      </c>
      <c r="T1455" s="1" t="s">
        <v>2833</v>
      </c>
      <c r="U1455" s="1" t="s">
        <v>98</v>
      </c>
    </row>
    <row r="1456" spans="16:21" x14ac:dyDescent="0.15">
      <c r="P1456" s="1" t="s">
        <v>5517</v>
      </c>
      <c r="Q1456" s="1" t="s">
        <v>5518</v>
      </c>
      <c r="R1456" s="1" t="s">
        <v>4726</v>
      </c>
      <c r="S1456" s="1" t="s">
        <v>5519</v>
      </c>
      <c r="T1456" s="1" t="s">
        <v>1604</v>
      </c>
      <c r="U1456" s="1" t="s">
        <v>789</v>
      </c>
    </row>
    <row r="1457" spans="16:21" x14ac:dyDescent="0.15">
      <c r="P1457" s="1" t="s">
        <v>5520</v>
      </c>
      <c r="Q1457" s="1" t="s">
        <v>5521</v>
      </c>
      <c r="R1457" s="1" t="s">
        <v>2303</v>
      </c>
      <c r="S1457" s="1" t="s">
        <v>492</v>
      </c>
      <c r="T1457" s="1" t="s">
        <v>1223</v>
      </c>
      <c r="U1457" s="1" t="s">
        <v>784</v>
      </c>
    </row>
    <row r="1458" spans="16:21" x14ac:dyDescent="0.15">
      <c r="P1458" s="1" t="s">
        <v>5522</v>
      </c>
      <c r="Q1458" s="1" t="s">
        <v>5523</v>
      </c>
      <c r="R1458" s="1" t="s">
        <v>1545</v>
      </c>
      <c r="S1458" s="1" t="s">
        <v>3923</v>
      </c>
      <c r="T1458" s="1" t="s">
        <v>205</v>
      </c>
      <c r="U1458" s="1" t="s">
        <v>420</v>
      </c>
    </row>
    <row r="1459" spans="16:21" x14ac:dyDescent="0.15">
      <c r="P1459" s="1" t="s">
        <v>5524</v>
      </c>
      <c r="Q1459" s="1" t="s">
        <v>5525</v>
      </c>
      <c r="R1459" s="1" t="s">
        <v>4369</v>
      </c>
      <c r="S1459" s="1" t="s">
        <v>3036</v>
      </c>
      <c r="T1459" s="1" t="s">
        <v>2833</v>
      </c>
      <c r="U1459" s="1" t="s">
        <v>784</v>
      </c>
    </row>
    <row r="1460" spans="16:21" x14ac:dyDescent="0.15">
      <c r="P1460" s="1" t="s">
        <v>5526</v>
      </c>
      <c r="Q1460" s="1" t="s">
        <v>5527</v>
      </c>
      <c r="R1460" s="1" t="s">
        <v>2218</v>
      </c>
      <c r="S1460" s="1" t="s">
        <v>4267</v>
      </c>
      <c r="T1460" s="1" t="s">
        <v>3787</v>
      </c>
      <c r="U1460" s="1" t="s">
        <v>2304</v>
      </c>
    </row>
    <row r="1461" spans="16:21" x14ac:dyDescent="0.15">
      <c r="P1461" s="1" t="s">
        <v>5528</v>
      </c>
      <c r="Q1461" s="1" t="s">
        <v>5529</v>
      </c>
      <c r="R1461" s="1" t="s">
        <v>3989</v>
      </c>
      <c r="S1461" s="1" t="s">
        <v>2638</v>
      </c>
      <c r="T1461" s="1" t="s">
        <v>1332</v>
      </c>
      <c r="U1461" s="1" t="s">
        <v>74</v>
      </c>
    </row>
    <row r="1462" spans="16:21" x14ac:dyDescent="0.15">
      <c r="P1462" s="1" t="s">
        <v>5530</v>
      </c>
      <c r="Q1462" s="1" t="s">
        <v>5531</v>
      </c>
      <c r="R1462" s="1" t="s">
        <v>4875</v>
      </c>
      <c r="S1462" s="1" t="s">
        <v>5532</v>
      </c>
      <c r="T1462" s="1" t="s">
        <v>3377</v>
      </c>
      <c r="U1462" s="1" t="s">
        <v>3597</v>
      </c>
    </row>
    <row r="1463" spans="16:21" x14ac:dyDescent="0.15">
      <c r="P1463" s="1" t="s">
        <v>5533</v>
      </c>
      <c r="Q1463" s="1" t="s">
        <v>5534</v>
      </c>
      <c r="R1463" s="1" t="s">
        <v>5535</v>
      </c>
      <c r="S1463" s="1" t="s">
        <v>671</v>
      </c>
      <c r="T1463" s="1" t="s">
        <v>3151</v>
      </c>
      <c r="U1463" s="1" t="s">
        <v>673</v>
      </c>
    </row>
    <row r="1464" spans="16:21" x14ac:dyDescent="0.15">
      <c r="P1464" s="1" t="s">
        <v>5536</v>
      </c>
      <c r="Q1464" s="1" t="s">
        <v>5537</v>
      </c>
      <c r="R1464" s="1" t="s">
        <v>4942</v>
      </c>
      <c r="S1464" s="1" t="s">
        <v>373</v>
      </c>
      <c r="T1464" s="1" t="s">
        <v>4980</v>
      </c>
      <c r="U1464" s="1" t="s">
        <v>305</v>
      </c>
    </row>
    <row r="1465" spans="16:21" x14ac:dyDescent="0.15">
      <c r="P1465" s="1" t="s">
        <v>5538</v>
      </c>
      <c r="Q1465" s="1" t="s">
        <v>5539</v>
      </c>
      <c r="R1465" s="1" t="s">
        <v>5540</v>
      </c>
      <c r="S1465" s="1" t="s">
        <v>168</v>
      </c>
      <c r="T1465" s="1" t="s">
        <v>487</v>
      </c>
      <c r="U1465" s="1" t="s">
        <v>709</v>
      </c>
    </row>
    <row r="1466" spans="16:21" x14ac:dyDescent="0.15">
      <c r="P1466" s="1" t="s">
        <v>5541</v>
      </c>
      <c r="Q1466" s="1" t="s">
        <v>5542</v>
      </c>
      <c r="R1466" s="1" t="s">
        <v>4868</v>
      </c>
      <c r="S1466" s="1" t="s">
        <v>3947</v>
      </c>
      <c r="T1466" s="1" t="s">
        <v>1547</v>
      </c>
      <c r="U1466" s="1" t="s">
        <v>562</v>
      </c>
    </row>
    <row r="1467" spans="16:21" x14ac:dyDescent="0.15">
      <c r="P1467" s="1" t="s">
        <v>5543</v>
      </c>
      <c r="Q1467" s="1" t="s">
        <v>5544</v>
      </c>
      <c r="R1467" s="1" t="s">
        <v>1278</v>
      </c>
      <c r="S1467" s="1" t="s">
        <v>1490</v>
      </c>
      <c r="T1467" s="1" t="s">
        <v>5123</v>
      </c>
      <c r="U1467" s="1" t="s">
        <v>1744</v>
      </c>
    </row>
    <row r="1468" spans="16:21" x14ac:dyDescent="0.15">
      <c r="P1468" s="1" t="s">
        <v>5545</v>
      </c>
      <c r="Q1468" s="1" t="s">
        <v>5546</v>
      </c>
      <c r="R1468" s="1" t="s">
        <v>5547</v>
      </c>
      <c r="S1468" s="1" t="s">
        <v>335</v>
      </c>
      <c r="T1468" s="1" t="s">
        <v>5548</v>
      </c>
      <c r="U1468" s="1" t="s">
        <v>1277</v>
      </c>
    </row>
    <row r="1469" spans="16:21" x14ac:dyDescent="0.15">
      <c r="P1469" s="1" t="s">
        <v>5549</v>
      </c>
      <c r="Q1469" s="1" t="s">
        <v>5550</v>
      </c>
      <c r="R1469" s="1" t="s">
        <v>3396</v>
      </c>
      <c r="S1469" s="1" t="s">
        <v>235</v>
      </c>
      <c r="T1469" s="1" t="s">
        <v>5551</v>
      </c>
      <c r="U1469" s="1" t="s">
        <v>1079</v>
      </c>
    </row>
    <row r="1470" spans="16:21" x14ac:dyDescent="0.15">
      <c r="P1470" s="1" t="s">
        <v>5552</v>
      </c>
      <c r="Q1470" s="1" t="s">
        <v>5553</v>
      </c>
      <c r="R1470" s="1" t="s">
        <v>5554</v>
      </c>
      <c r="S1470" s="1" t="s">
        <v>1485</v>
      </c>
      <c r="T1470" s="1" t="s">
        <v>3282</v>
      </c>
      <c r="U1470" s="1" t="s">
        <v>213</v>
      </c>
    </row>
    <row r="1471" spans="16:21" x14ac:dyDescent="0.15">
      <c r="P1471" s="1" t="s">
        <v>5555</v>
      </c>
      <c r="Q1471" s="1" t="s">
        <v>5556</v>
      </c>
      <c r="R1471" s="1" t="s">
        <v>5483</v>
      </c>
      <c r="S1471" s="1" t="s">
        <v>5557</v>
      </c>
      <c r="T1471" s="1" t="s">
        <v>3149</v>
      </c>
      <c r="U1471" s="1" t="s">
        <v>1892</v>
      </c>
    </row>
    <row r="1472" spans="16:21" x14ac:dyDescent="0.15">
      <c r="P1472" s="1" t="s">
        <v>5558</v>
      </c>
      <c r="Q1472" s="1" t="s">
        <v>5559</v>
      </c>
      <c r="R1472" s="1" t="s">
        <v>2351</v>
      </c>
      <c r="S1472" s="1" t="s">
        <v>5454</v>
      </c>
      <c r="T1472" s="1" t="s">
        <v>471</v>
      </c>
      <c r="U1472" s="1" t="s">
        <v>454</v>
      </c>
    </row>
    <row r="1473" spans="16:21" x14ac:dyDescent="0.15">
      <c r="P1473" s="1" t="s">
        <v>5560</v>
      </c>
      <c r="Q1473" s="1" t="s">
        <v>5561</v>
      </c>
      <c r="R1473" s="1" t="s">
        <v>5562</v>
      </c>
      <c r="S1473" s="1" t="s">
        <v>2363</v>
      </c>
      <c r="T1473" s="1" t="s">
        <v>379</v>
      </c>
      <c r="U1473" s="1" t="s">
        <v>2505</v>
      </c>
    </row>
    <row r="1474" spans="16:21" x14ac:dyDescent="0.15">
      <c r="P1474" s="1" t="s">
        <v>5563</v>
      </c>
      <c r="Q1474" s="1" t="s">
        <v>5564</v>
      </c>
      <c r="R1474" s="1" t="s">
        <v>808</v>
      </c>
      <c r="S1474" s="1" t="s">
        <v>2887</v>
      </c>
      <c r="T1474" s="1" t="s">
        <v>4729</v>
      </c>
      <c r="U1474" s="1" t="s">
        <v>1318</v>
      </c>
    </row>
    <row r="1475" spans="16:21" x14ac:dyDescent="0.15">
      <c r="P1475" s="1" t="s">
        <v>5565</v>
      </c>
      <c r="Q1475" s="1" t="s">
        <v>5566</v>
      </c>
      <c r="R1475" s="1" t="s">
        <v>4990</v>
      </c>
      <c r="S1475" s="1" t="s">
        <v>2617</v>
      </c>
      <c r="T1475" s="1" t="s">
        <v>2166</v>
      </c>
      <c r="U1475" s="1" t="s">
        <v>305</v>
      </c>
    </row>
    <row r="1476" spans="16:21" x14ac:dyDescent="0.15">
      <c r="P1476" s="1" t="s">
        <v>5567</v>
      </c>
      <c r="Q1476" s="1" t="s">
        <v>5568</v>
      </c>
      <c r="R1476" s="1" t="s">
        <v>3882</v>
      </c>
      <c r="S1476" s="1" t="s">
        <v>5569</v>
      </c>
      <c r="T1476" s="1" t="s">
        <v>2057</v>
      </c>
      <c r="U1476" s="1" t="s">
        <v>1583</v>
      </c>
    </row>
    <row r="1477" spans="16:21" x14ac:dyDescent="0.15">
      <c r="P1477" s="1" t="s">
        <v>5570</v>
      </c>
      <c r="Q1477" s="1" t="s">
        <v>5571</v>
      </c>
      <c r="R1477" s="1" t="s">
        <v>3951</v>
      </c>
      <c r="S1477" s="1" t="s">
        <v>1293</v>
      </c>
      <c r="T1477" s="1" t="s">
        <v>611</v>
      </c>
      <c r="U1477" s="1" t="s">
        <v>448</v>
      </c>
    </row>
    <row r="1478" spans="16:21" x14ac:dyDescent="0.15">
      <c r="P1478" s="1" t="s">
        <v>5572</v>
      </c>
      <c r="Q1478" s="1" t="s">
        <v>5573</v>
      </c>
      <c r="R1478" s="1" t="s">
        <v>5574</v>
      </c>
      <c r="S1478" s="1" t="s">
        <v>4474</v>
      </c>
      <c r="T1478" s="1" t="s">
        <v>1045</v>
      </c>
      <c r="U1478" s="1" t="s">
        <v>3417</v>
      </c>
    </row>
    <row r="1479" spans="16:21" x14ac:dyDescent="0.15">
      <c r="P1479" s="1" t="s">
        <v>5575</v>
      </c>
      <c r="Q1479" s="1" t="s">
        <v>5576</v>
      </c>
      <c r="R1479" s="1" t="s">
        <v>5577</v>
      </c>
      <c r="S1479" s="1" t="s">
        <v>3539</v>
      </c>
      <c r="T1479" s="1" t="s">
        <v>975</v>
      </c>
      <c r="U1479" s="1" t="s">
        <v>466</v>
      </c>
    </row>
    <row r="1480" spans="16:21" x14ac:dyDescent="0.15">
      <c r="P1480" s="1" t="s">
        <v>5578</v>
      </c>
      <c r="Q1480" s="1" t="s">
        <v>5579</v>
      </c>
      <c r="R1480" s="1" t="s">
        <v>5580</v>
      </c>
      <c r="S1480" s="1" t="s">
        <v>4631</v>
      </c>
      <c r="T1480" s="1" t="s">
        <v>2272</v>
      </c>
      <c r="U1480" s="1" t="s">
        <v>1026</v>
      </c>
    </row>
    <row r="1481" spans="16:21" x14ac:dyDescent="0.15">
      <c r="P1481" s="1" t="s">
        <v>5581</v>
      </c>
      <c r="Q1481" s="1" t="s">
        <v>5582</v>
      </c>
      <c r="R1481" s="1" t="s">
        <v>1456</v>
      </c>
      <c r="S1481" s="1" t="s">
        <v>1981</v>
      </c>
      <c r="T1481" s="1" t="s">
        <v>2119</v>
      </c>
      <c r="U1481" s="1" t="s">
        <v>2456</v>
      </c>
    </row>
    <row r="1482" spans="16:21" x14ac:dyDescent="0.15">
      <c r="P1482" s="1" t="s">
        <v>5583</v>
      </c>
      <c r="Q1482" s="1" t="s">
        <v>5584</v>
      </c>
      <c r="R1482" s="1" t="s">
        <v>1298</v>
      </c>
      <c r="S1482" s="1" t="s">
        <v>3906</v>
      </c>
      <c r="T1482" s="1" t="s">
        <v>3377</v>
      </c>
      <c r="U1482" s="1" t="s">
        <v>98</v>
      </c>
    </row>
    <row r="1483" spans="16:21" x14ac:dyDescent="0.15">
      <c r="P1483" s="1" t="s">
        <v>5585</v>
      </c>
      <c r="Q1483" s="1" t="s">
        <v>5586</v>
      </c>
      <c r="R1483" s="1" t="s">
        <v>32</v>
      </c>
      <c r="S1483" s="1" t="s">
        <v>1696</v>
      </c>
      <c r="T1483" s="1" t="s">
        <v>3185</v>
      </c>
      <c r="U1483" s="1" t="s">
        <v>1569</v>
      </c>
    </row>
    <row r="1484" spans="16:21" x14ac:dyDescent="0.15">
      <c r="P1484" s="1" t="s">
        <v>5587</v>
      </c>
      <c r="Q1484" s="1" t="s">
        <v>5588</v>
      </c>
      <c r="R1484" s="1" t="s">
        <v>3384</v>
      </c>
      <c r="S1484" s="1" t="s">
        <v>1077</v>
      </c>
      <c r="T1484" s="1" t="s">
        <v>693</v>
      </c>
      <c r="U1484" s="1" t="s">
        <v>244</v>
      </c>
    </row>
    <row r="1485" spans="16:21" x14ac:dyDescent="0.15">
      <c r="P1485" s="1" t="s">
        <v>5589</v>
      </c>
      <c r="Q1485" s="1" t="s">
        <v>5590</v>
      </c>
      <c r="R1485" s="1" t="s">
        <v>803</v>
      </c>
      <c r="S1485" s="1" t="s">
        <v>5591</v>
      </c>
      <c r="T1485" s="1" t="s">
        <v>4836</v>
      </c>
      <c r="U1485" s="1" t="s">
        <v>244</v>
      </c>
    </row>
    <row r="1486" spans="16:21" x14ac:dyDescent="0.15">
      <c r="P1486" s="1" t="s">
        <v>5592</v>
      </c>
      <c r="Q1486" s="1" t="s">
        <v>5593</v>
      </c>
      <c r="R1486" s="1" t="s">
        <v>447</v>
      </c>
      <c r="S1486" s="1" t="s">
        <v>3910</v>
      </c>
      <c r="T1486" s="1" t="s">
        <v>2010</v>
      </c>
      <c r="U1486" s="1" t="s">
        <v>1387</v>
      </c>
    </row>
    <row r="1487" spans="16:21" x14ac:dyDescent="0.15">
      <c r="P1487" s="1" t="s">
        <v>5594</v>
      </c>
      <c r="Q1487" s="1" t="s">
        <v>5595</v>
      </c>
      <c r="R1487" s="1" t="s">
        <v>5596</v>
      </c>
      <c r="S1487" s="1" t="s">
        <v>1654</v>
      </c>
      <c r="T1487" s="1" t="s">
        <v>5193</v>
      </c>
      <c r="U1487" s="1" t="s">
        <v>440</v>
      </c>
    </row>
    <row r="1488" spans="16:21" x14ac:dyDescent="0.15">
      <c r="P1488" s="1" t="s">
        <v>5597</v>
      </c>
      <c r="Q1488" s="1" t="s">
        <v>5598</v>
      </c>
      <c r="R1488" s="1" t="s">
        <v>5063</v>
      </c>
      <c r="S1488" s="1" t="s">
        <v>1981</v>
      </c>
      <c r="T1488" s="1" t="s">
        <v>1488</v>
      </c>
      <c r="U1488" s="1" t="s">
        <v>312</v>
      </c>
    </row>
    <row r="1489" spans="16:21" x14ac:dyDescent="0.15">
      <c r="P1489" s="1" t="s">
        <v>5599</v>
      </c>
      <c r="Q1489" s="1" t="s">
        <v>5600</v>
      </c>
      <c r="R1489" s="1" t="s">
        <v>5109</v>
      </c>
      <c r="S1489" s="1" t="s">
        <v>3334</v>
      </c>
      <c r="T1489" s="1" t="s">
        <v>915</v>
      </c>
      <c r="U1489" s="1" t="s">
        <v>667</v>
      </c>
    </row>
    <row r="1490" spans="16:21" x14ac:dyDescent="0.15">
      <c r="P1490" s="1" t="s">
        <v>5601</v>
      </c>
      <c r="Q1490" s="1" t="s">
        <v>5602</v>
      </c>
      <c r="R1490" s="1" t="s">
        <v>5603</v>
      </c>
      <c r="S1490" s="1" t="s">
        <v>859</v>
      </c>
      <c r="T1490" s="1" t="s">
        <v>5604</v>
      </c>
      <c r="U1490" s="1" t="s">
        <v>1382</v>
      </c>
    </row>
    <row r="1491" spans="16:21" x14ac:dyDescent="0.15">
      <c r="P1491" s="1" t="s">
        <v>5605</v>
      </c>
      <c r="Q1491" s="1" t="s">
        <v>5606</v>
      </c>
      <c r="R1491" s="1" t="s">
        <v>5607</v>
      </c>
      <c r="S1491" s="1" t="s">
        <v>5608</v>
      </c>
      <c r="T1491" s="1" t="s">
        <v>699</v>
      </c>
      <c r="U1491" s="1" t="s">
        <v>525</v>
      </c>
    </row>
    <row r="1492" spans="16:21" x14ac:dyDescent="0.15">
      <c r="P1492" s="1" t="s">
        <v>5609</v>
      </c>
      <c r="Q1492" s="1" t="s">
        <v>5610</v>
      </c>
      <c r="R1492" s="1" t="s">
        <v>5611</v>
      </c>
      <c r="S1492" s="1" t="s">
        <v>5612</v>
      </c>
      <c r="T1492" s="1" t="s">
        <v>5613</v>
      </c>
      <c r="U1492" s="1" t="s">
        <v>2704</v>
      </c>
    </row>
    <row r="1493" spans="16:21" x14ac:dyDescent="0.15">
      <c r="P1493" s="1" t="s">
        <v>5614</v>
      </c>
      <c r="Q1493" s="1" t="s">
        <v>5615</v>
      </c>
      <c r="R1493" s="1" t="s">
        <v>5616</v>
      </c>
      <c r="S1493" s="1" t="s">
        <v>5445</v>
      </c>
      <c r="T1493" s="1" t="s">
        <v>1364</v>
      </c>
      <c r="U1493" s="1" t="s">
        <v>1262</v>
      </c>
    </row>
    <row r="1494" spans="16:21" x14ac:dyDescent="0.15">
      <c r="P1494" s="1" t="s">
        <v>5617</v>
      </c>
      <c r="Q1494" s="1" t="s">
        <v>5618</v>
      </c>
      <c r="R1494" s="1" t="s">
        <v>5619</v>
      </c>
      <c r="S1494" s="1" t="s">
        <v>2704</v>
      </c>
      <c r="T1494" s="1" t="s">
        <v>1453</v>
      </c>
      <c r="U1494" s="1" t="s">
        <v>454</v>
      </c>
    </row>
    <row r="1495" spans="16:21" x14ac:dyDescent="0.15">
      <c r="P1495" s="1" t="s">
        <v>5620</v>
      </c>
      <c r="Q1495" s="1" t="s">
        <v>5621</v>
      </c>
      <c r="R1495" s="1" t="s">
        <v>2088</v>
      </c>
      <c r="S1495" s="1" t="s">
        <v>2643</v>
      </c>
      <c r="T1495" s="1" t="s">
        <v>409</v>
      </c>
      <c r="U1495" s="1" t="s">
        <v>1202</v>
      </c>
    </row>
    <row r="1496" spans="16:21" x14ac:dyDescent="0.15">
      <c r="P1496" s="1" t="s">
        <v>5622</v>
      </c>
      <c r="Q1496" s="1" t="s">
        <v>5623</v>
      </c>
      <c r="R1496" s="1" t="s">
        <v>5624</v>
      </c>
      <c r="S1496" s="1" t="s">
        <v>1088</v>
      </c>
      <c r="T1496" s="1" t="s">
        <v>1042</v>
      </c>
      <c r="U1496" s="1" t="s">
        <v>2719</v>
      </c>
    </row>
    <row r="1497" spans="16:21" x14ac:dyDescent="0.15">
      <c r="P1497" s="1" t="s">
        <v>5625</v>
      </c>
      <c r="Q1497" s="1" t="s">
        <v>5626</v>
      </c>
      <c r="R1497" s="1" t="s">
        <v>5627</v>
      </c>
      <c r="S1497" s="1" t="s">
        <v>1173</v>
      </c>
      <c r="T1497" s="1" t="s">
        <v>2680</v>
      </c>
      <c r="U1497" s="1" t="s">
        <v>1060</v>
      </c>
    </row>
    <row r="1498" spans="16:21" x14ac:dyDescent="0.15">
      <c r="P1498" s="1" t="s">
        <v>5628</v>
      </c>
      <c r="Q1498" s="1" t="s">
        <v>5629</v>
      </c>
      <c r="R1498" s="1" t="s">
        <v>1531</v>
      </c>
      <c r="S1498" s="1" t="s">
        <v>3083</v>
      </c>
      <c r="T1498" s="1" t="s">
        <v>739</v>
      </c>
      <c r="U1498" s="1" t="s">
        <v>536</v>
      </c>
    </row>
    <row r="1499" spans="16:21" x14ac:dyDescent="0.15">
      <c r="P1499" s="1" t="s">
        <v>5630</v>
      </c>
      <c r="Q1499" s="1" t="s">
        <v>5631</v>
      </c>
      <c r="R1499" s="1" t="s">
        <v>5632</v>
      </c>
      <c r="S1499" s="1" t="s">
        <v>2400</v>
      </c>
      <c r="T1499" s="1" t="s">
        <v>3292</v>
      </c>
      <c r="U1499" s="1" t="s">
        <v>529</v>
      </c>
    </row>
    <row r="1500" spans="16:21" x14ac:dyDescent="0.15">
      <c r="P1500" s="1" t="s">
        <v>5633</v>
      </c>
      <c r="Q1500" s="1" t="s">
        <v>5634</v>
      </c>
      <c r="R1500" s="1" t="s">
        <v>5635</v>
      </c>
      <c r="S1500" s="1" t="s">
        <v>3764</v>
      </c>
      <c r="T1500" s="1" t="s">
        <v>2119</v>
      </c>
      <c r="U1500" s="1" t="s">
        <v>4804</v>
      </c>
    </row>
    <row r="1501" spans="16:21" x14ac:dyDescent="0.15">
      <c r="P1501" s="1" t="s">
        <v>5636</v>
      </c>
      <c r="Q1501" s="1" t="s">
        <v>5637</v>
      </c>
      <c r="R1501" s="1" t="s">
        <v>1386</v>
      </c>
      <c r="S1501" s="1" t="s">
        <v>2411</v>
      </c>
      <c r="T1501" s="1" t="s">
        <v>1342</v>
      </c>
      <c r="U1501" s="1" t="s">
        <v>1347</v>
      </c>
    </row>
    <row r="1502" spans="16:21" x14ac:dyDescent="0.15">
      <c r="P1502" s="1" t="s">
        <v>5638</v>
      </c>
      <c r="Q1502" s="1" t="s">
        <v>5639</v>
      </c>
      <c r="R1502" s="1" t="s">
        <v>2917</v>
      </c>
      <c r="S1502" s="1" t="s">
        <v>2578</v>
      </c>
      <c r="T1502" s="1" t="s">
        <v>2424</v>
      </c>
      <c r="U1502" s="1" t="s">
        <v>1382</v>
      </c>
    </row>
    <row r="1503" spans="16:21" x14ac:dyDescent="0.15">
      <c r="P1503" s="1" t="s">
        <v>5640</v>
      </c>
      <c r="Q1503" s="1" t="s">
        <v>5641</v>
      </c>
      <c r="R1503" s="1" t="s">
        <v>5642</v>
      </c>
      <c r="S1503" s="1" t="s">
        <v>4388</v>
      </c>
      <c r="T1503" s="1" t="s">
        <v>4592</v>
      </c>
      <c r="U1503" s="1" t="s">
        <v>130</v>
      </c>
    </row>
    <row r="1504" spans="16:21" x14ac:dyDescent="0.15">
      <c r="P1504" s="1" t="s">
        <v>5643</v>
      </c>
      <c r="Q1504" s="1" t="s">
        <v>5644</v>
      </c>
      <c r="R1504" s="1" t="s">
        <v>2423</v>
      </c>
      <c r="S1504" s="1" t="s">
        <v>4547</v>
      </c>
      <c r="T1504" s="1" t="s">
        <v>1338</v>
      </c>
      <c r="U1504" s="1" t="s">
        <v>267</v>
      </c>
    </row>
    <row r="1505" spans="16:21" x14ac:dyDescent="0.15">
      <c r="P1505" s="1" t="s">
        <v>5645</v>
      </c>
      <c r="Q1505" s="1" t="s">
        <v>5646</v>
      </c>
      <c r="R1505" s="1" t="s">
        <v>5647</v>
      </c>
      <c r="S1505" s="1" t="s">
        <v>1372</v>
      </c>
      <c r="T1505" s="1" t="s">
        <v>1730</v>
      </c>
      <c r="U1505" s="1" t="s">
        <v>606</v>
      </c>
    </row>
    <row r="1506" spans="16:21" x14ac:dyDescent="0.15">
      <c r="P1506" s="1" t="s">
        <v>5648</v>
      </c>
      <c r="Q1506" s="1" t="s">
        <v>5649</v>
      </c>
      <c r="R1506" s="1" t="s">
        <v>1307</v>
      </c>
      <c r="S1506" s="1" t="s">
        <v>5650</v>
      </c>
      <c r="T1506" s="1" t="s">
        <v>2674</v>
      </c>
      <c r="U1506" s="1" t="s">
        <v>562</v>
      </c>
    </row>
    <row r="1507" spans="16:21" x14ac:dyDescent="0.15">
      <c r="P1507" s="1" t="s">
        <v>5651</v>
      </c>
      <c r="Q1507" s="1" t="s">
        <v>5652</v>
      </c>
      <c r="R1507" s="1" t="s">
        <v>3433</v>
      </c>
      <c r="S1507" s="1" t="s">
        <v>470</v>
      </c>
      <c r="T1507" s="1" t="s">
        <v>884</v>
      </c>
      <c r="U1507" s="1" t="s">
        <v>1165</v>
      </c>
    </row>
    <row r="1508" spans="16:21" x14ac:dyDescent="0.15">
      <c r="P1508" s="1" t="s">
        <v>5653</v>
      </c>
      <c r="Q1508" s="1" t="s">
        <v>5654</v>
      </c>
      <c r="R1508" s="1" t="s">
        <v>5655</v>
      </c>
      <c r="S1508" s="1" t="s">
        <v>5656</v>
      </c>
      <c r="T1508" s="1" t="s">
        <v>1696</v>
      </c>
      <c r="U1508" s="1" t="s">
        <v>784</v>
      </c>
    </row>
    <row r="1509" spans="16:21" x14ac:dyDescent="0.15">
      <c r="P1509" s="1" t="s">
        <v>5657</v>
      </c>
      <c r="Q1509" s="1" t="s">
        <v>5658</v>
      </c>
      <c r="R1509" s="1" t="s">
        <v>2953</v>
      </c>
      <c r="S1509" s="1" t="s">
        <v>379</v>
      </c>
      <c r="T1509" s="1" t="s">
        <v>2975</v>
      </c>
      <c r="U1509" s="1" t="s">
        <v>1277</v>
      </c>
    </row>
    <row r="1510" spans="16:21" x14ac:dyDescent="0.15">
      <c r="P1510" s="1" t="s">
        <v>5659</v>
      </c>
      <c r="Q1510" s="1" t="s">
        <v>5660</v>
      </c>
      <c r="R1510" s="1" t="s">
        <v>3188</v>
      </c>
      <c r="S1510" s="1" t="s">
        <v>1579</v>
      </c>
      <c r="T1510" s="1" t="s">
        <v>1035</v>
      </c>
      <c r="U1510" s="1" t="s">
        <v>1387</v>
      </c>
    </row>
    <row r="1511" spans="16:21" x14ac:dyDescent="0.15">
      <c r="P1511" s="1" t="s">
        <v>5661</v>
      </c>
      <c r="Q1511" s="1" t="s">
        <v>5662</v>
      </c>
      <c r="R1511" s="1" t="s">
        <v>3705</v>
      </c>
      <c r="S1511" s="1" t="s">
        <v>104</v>
      </c>
      <c r="T1511" s="1" t="s">
        <v>3787</v>
      </c>
      <c r="U1511" s="1" t="s">
        <v>494</v>
      </c>
    </row>
    <row r="1512" spans="16:21" x14ac:dyDescent="0.15">
      <c r="P1512" s="1" t="s">
        <v>5663</v>
      </c>
      <c r="Q1512" s="1" t="s">
        <v>5664</v>
      </c>
      <c r="R1512" s="1" t="s">
        <v>5665</v>
      </c>
      <c r="S1512" s="1" t="s">
        <v>3432</v>
      </c>
      <c r="T1512" s="1" t="s">
        <v>561</v>
      </c>
      <c r="U1512" s="1" t="s">
        <v>58</v>
      </c>
    </row>
    <row r="1513" spans="16:21" x14ac:dyDescent="0.15">
      <c r="P1513" s="1" t="s">
        <v>5666</v>
      </c>
      <c r="Q1513" s="1" t="s">
        <v>5667</v>
      </c>
      <c r="R1513" s="1" t="s">
        <v>4970</v>
      </c>
      <c r="S1513" s="1" t="s">
        <v>5656</v>
      </c>
      <c r="T1513" s="1" t="s">
        <v>2162</v>
      </c>
      <c r="U1513" s="1" t="s">
        <v>1865</v>
      </c>
    </row>
    <row r="1514" spans="16:21" x14ac:dyDescent="0.15">
      <c r="P1514" s="1" t="s">
        <v>5668</v>
      </c>
      <c r="Q1514" s="1" t="s">
        <v>5669</v>
      </c>
      <c r="R1514" s="1" t="s">
        <v>1084</v>
      </c>
      <c r="S1514" s="1" t="s">
        <v>1838</v>
      </c>
      <c r="T1514" s="1" t="s">
        <v>112</v>
      </c>
      <c r="U1514" s="1" t="s">
        <v>1865</v>
      </c>
    </row>
    <row r="1515" spans="16:21" x14ac:dyDescent="0.15">
      <c r="P1515" s="1" t="s">
        <v>5670</v>
      </c>
      <c r="Q1515" s="1" t="s">
        <v>5671</v>
      </c>
      <c r="R1515" s="1" t="s">
        <v>5672</v>
      </c>
      <c r="S1515" s="1" t="s">
        <v>5673</v>
      </c>
      <c r="T1515" s="1" t="s">
        <v>3056</v>
      </c>
      <c r="U1515" s="1" t="s">
        <v>5674</v>
      </c>
    </row>
    <row r="1516" spans="16:21" x14ac:dyDescent="0.15">
      <c r="P1516" s="1" t="s">
        <v>5675</v>
      </c>
      <c r="Q1516" s="1" t="s">
        <v>5676</v>
      </c>
      <c r="R1516" s="1" t="s">
        <v>3231</v>
      </c>
      <c r="S1516" s="1" t="s">
        <v>999</v>
      </c>
      <c r="T1516" s="1" t="s">
        <v>2107</v>
      </c>
      <c r="U1516" s="1" t="s">
        <v>517</v>
      </c>
    </row>
    <row r="1517" spans="16:21" x14ac:dyDescent="0.15">
      <c r="P1517" s="1" t="s">
        <v>5677</v>
      </c>
      <c r="Q1517" s="1" t="s">
        <v>5678</v>
      </c>
      <c r="R1517" s="1" t="s">
        <v>1129</v>
      </c>
      <c r="S1517" s="1" t="s">
        <v>4204</v>
      </c>
      <c r="T1517" s="1" t="s">
        <v>3328</v>
      </c>
      <c r="U1517" s="1" t="s">
        <v>251</v>
      </c>
    </row>
    <row r="1518" spans="16:21" x14ac:dyDescent="0.15">
      <c r="P1518" s="1" t="s">
        <v>5679</v>
      </c>
      <c r="Q1518" s="1" t="s">
        <v>5680</v>
      </c>
      <c r="R1518" s="1" t="s">
        <v>2677</v>
      </c>
      <c r="S1518" s="1" t="s">
        <v>2400</v>
      </c>
      <c r="T1518" s="1" t="s">
        <v>1369</v>
      </c>
      <c r="U1518" s="1" t="s">
        <v>213</v>
      </c>
    </row>
    <row r="1519" spans="16:21" x14ac:dyDescent="0.15">
      <c r="P1519" s="1" t="s">
        <v>5681</v>
      </c>
      <c r="Q1519" s="1" t="s">
        <v>5682</v>
      </c>
      <c r="R1519" s="1" t="s">
        <v>3746</v>
      </c>
      <c r="S1519" s="1" t="s">
        <v>1773</v>
      </c>
      <c r="T1519" s="1" t="s">
        <v>1437</v>
      </c>
      <c r="U1519" s="1" t="s">
        <v>2319</v>
      </c>
    </row>
    <row r="1520" spans="16:21" x14ac:dyDescent="0.15">
      <c r="P1520" s="1" t="s">
        <v>5683</v>
      </c>
      <c r="Q1520" s="1" t="s">
        <v>5684</v>
      </c>
      <c r="R1520" s="1" t="s">
        <v>2101</v>
      </c>
      <c r="S1520" s="1" t="s">
        <v>2308</v>
      </c>
      <c r="T1520" s="1" t="s">
        <v>666</v>
      </c>
      <c r="U1520" s="1" t="s">
        <v>957</v>
      </c>
    </row>
    <row r="1521" spans="16:21" x14ac:dyDescent="0.15">
      <c r="P1521" s="1" t="s">
        <v>5685</v>
      </c>
      <c r="Q1521" s="1" t="s">
        <v>5686</v>
      </c>
      <c r="R1521" s="1" t="s">
        <v>5371</v>
      </c>
      <c r="S1521" s="1" t="s">
        <v>1377</v>
      </c>
      <c r="T1521" s="1" t="s">
        <v>2460</v>
      </c>
      <c r="U1521" s="1" t="s">
        <v>957</v>
      </c>
    </row>
    <row r="1522" spans="16:21" x14ac:dyDescent="0.15">
      <c r="P1522" s="1" t="s">
        <v>5687</v>
      </c>
      <c r="Q1522" s="1" t="s">
        <v>5688</v>
      </c>
      <c r="R1522" s="1" t="s">
        <v>2545</v>
      </c>
      <c r="S1522" s="1" t="s">
        <v>5314</v>
      </c>
      <c r="T1522" s="1" t="s">
        <v>210</v>
      </c>
      <c r="U1522" s="1" t="s">
        <v>789</v>
      </c>
    </row>
    <row r="1523" spans="16:21" x14ac:dyDescent="0.15">
      <c r="P1523" s="1" t="s">
        <v>5689</v>
      </c>
      <c r="Q1523" s="1" t="s">
        <v>5690</v>
      </c>
      <c r="R1523" s="1" t="s">
        <v>2350</v>
      </c>
      <c r="S1523" s="1" t="s">
        <v>2718</v>
      </c>
      <c r="T1523" s="1" t="s">
        <v>1364</v>
      </c>
      <c r="U1523" s="1" t="s">
        <v>1840</v>
      </c>
    </row>
    <row r="1524" spans="16:21" x14ac:dyDescent="0.15">
      <c r="P1524" s="1" t="s">
        <v>5691</v>
      </c>
      <c r="Q1524" s="1" t="s">
        <v>5692</v>
      </c>
      <c r="R1524" s="1" t="s">
        <v>2369</v>
      </c>
      <c r="S1524" s="1" t="s">
        <v>3997</v>
      </c>
      <c r="T1524" s="1" t="s">
        <v>2044</v>
      </c>
      <c r="U1524" s="1" t="s">
        <v>98</v>
      </c>
    </row>
    <row r="1525" spans="16:21" x14ac:dyDescent="0.15">
      <c r="P1525" s="1" t="s">
        <v>5693</v>
      </c>
      <c r="Q1525" s="1" t="s">
        <v>5694</v>
      </c>
      <c r="R1525" s="1" t="s">
        <v>2334</v>
      </c>
      <c r="S1525" s="1" t="s">
        <v>4181</v>
      </c>
      <c r="T1525" s="1" t="s">
        <v>1648</v>
      </c>
      <c r="U1525" s="1" t="s">
        <v>1708</v>
      </c>
    </row>
    <row r="1526" spans="16:21" x14ac:dyDescent="0.15">
      <c r="P1526" s="1" t="s">
        <v>5695</v>
      </c>
      <c r="Q1526" s="1" t="s">
        <v>5696</v>
      </c>
      <c r="R1526" s="1" t="s">
        <v>5697</v>
      </c>
      <c r="S1526" s="1" t="s">
        <v>3055</v>
      </c>
      <c r="T1526" s="1" t="s">
        <v>3021</v>
      </c>
      <c r="U1526" s="1" t="s">
        <v>720</v>
      </c>
    </row>
    <row r="1527" spans="16:21" x14ac:dyDescent="0.15">
      <c r="P1527" s="1" t="s">
        <v>5698</v>
      </c>
      <c r="Q1527" s="1" t="s">
        <v>5699</v>
      </c>
      <c r="R1527" s="1" t="s">
        <v>5700</v>
      </c>
      <c r="S1527" s="1" t="s">
        <v>3539</v>
      </c>
      <c r="T1527" s="1" t="s">
        <v>5701</v>
      </c>
      <c r="U1527" s="1" t="s">
        <v>3194</v>
      </c>
    </row>
    <row r="1528" spans="16:21" x14ac:dyDescent="0.15">
      <c r="P1528" s="1" t="s">
        <v>5702</v>
      </c>
      <c r="Q1528" s="1" t="s">
        <v>5703</v>
      </c>
      <c r="R1528" s="1" t="s">
        <v>5704</v>
      </c>
      <c r="S1528" s="1" t="s">
        <v>1158</v>
      </c>
      <c r="T1528" s="1" t="s">
        <v>1568</v>
      </c>
      <c r="U1528" s="1" t="s">
        <v>990</v>
      </c>
    </row>
    <row r="1529" spans="16:21" x14ac:dyDescent="0.15">
      <c r="P1529" s="1" t="s">
        <v>5705</v>
      </c>
      <c r="Q1529" s="1" t="s">
        <v>5706</v>
      </c>
      <c r="R1529" s="1" t="s">
        <v>870</v>
      </c>
      <c r="S1529" s="1" t="s">
        <v>1036</v>
      </c>
      <c r="T1529" s="1" t="s">
        <v>2424</v>
      </c>
      <c r="U1529" s="1" t="s">
        <v>420</v>
      </c>
    </row>
    <row r="1530" spans="16:21" x14ac:dyDescent="0.15">
      <c r="P1530" s="1" t="s">
        <v>5707</v>
      </c>
      <c r="Q1530" s="1" t="s">
        <v>5708</v>
      </c>
      <c r="R1530" s="1" t="s">
        <v>2968</v>
      </c>
      <c r="S1530" s="1" t="s">
        <v>4123</v>
      </c>
      <c r="T1530" s="1" t="s">
        <v>1342</v>
      </c>
      <c r="U1530" s="1" t="s">
        <v>138</v>
      </c>
    </row>
    <row r="1531" spans="16:21" x14ac:dyDescent="0.15">
      <c r="P1531" s="1" t="s">
        <v>5709</v>
      </c>
      <c r="Q1531" s="1" t="s">
        <v>5710</v>
      </c>
      <c r="R1531" s="1" t="s">
        <v>1947</v>
      </c>
      <c r="S1531" s="1" t="s">
        <v>3234</v>
      </c>
      <c r="T1531" s="1" t="s">
        <v>279</v>
      </c>
      <c r="U1531" s="1" t="s">
        <v>525</v>
      </c>
    </row>
    <row r="1532" spans="16:21" x14ac:dyDescent="0.15">
      <c r="P1532" s="1" t="s">
        <v>5711</v>
      </c>
      <c r="Q1532" s="1" t="s">
        <v>5712</v>
      </c>
      <c r="R1532" s="1" t="s">
        <v>808</v>
      </c>
      <c r="S1532" s="1" t="s">
        <v>5713</v>
      </c>
      <c r="T1532" s="1" t="s">
        <v>1169</v>
      </c>
      <c r="U1532" s="1" t="s">
        <v>1202</v>
      </c>
    </row>
    <row r="1533" spans="16:21" x14ac:dyDescent="0.15">
      <c r="P1533" s="1" t="s">
        <v>5714</v>
      </c>
      <c r="Q1533" s="1" t="s">
        <v>5715</v>
      </c>
      <c r="R1533" s="1" t="s">
        <v>5716</v>
      </c>
      <c r="S1533" s="1" t="s">
        <v>2328</v>
      </c>
      <c r="T1533" s="1" t="s">
        <v>1863</v>
      </c>
      <c r="U1533" s="1" t="s">
        <v>1188</v>
      </c>
    </row>
    <row r="1534" spans="16:21" x14ac:dyDescent="0.15">
      <c r="P1534" s="1" t="s">
        <v>5717</v>
      </c>
      <c r="Q1534" s="1" t="s">
        <v>5718</v>
      </c>
      <c r="R1534" s="1" t="s">
        <v>2987</v>
      </c>
      <c r="S1534" s="1" t="s">
        <v>1088</v>
      </c>
      <c r="T1534" s="1" t="s">
        <v>2866</v>
      </c>
      <c r="U1534" s="1" t="s">
        <v>679</v>
      </c>
    </row>
    <row r="1535" spans="16:21" x14ac:dyDescent="0.15">
      <c r="P1535" s="1" t="s">
        <v>5719</v>
      </c>
      <c r="Q1535" s="1" t="s">
        <v>5720</v>
      </c>
      <c r="R1535" s="1" t="s">
        <v>2625</v>
      </c>
      <c r="S1535" s="1" t="s">
        <v>523</v>
      </c>
      <c r="T1535" s="1" t="s">
        <v>304</v>
      </c>
      <c r="U1535" s="1" t="s">
        <v>448</v>
      </c>
    </row>
    <row r="1536" spans="16:21" x14ac:dyDescent="0.15">
      <c r="P1536" s="1" t="s">
        <v>5721</v>
      </c>
      <c r="Q1536" s="1" t="s">
        <v>5722</v>
      </c>
      <c r="R1536" s="1" t="s">
        <v>5158</v>
      </c>
      <c r="S1536" s="1" t="s">
        <v>5723</v>
      </c>
      <c r="T1536" s="1" t="s">
        <v>3787</v>
      </c>
      <c r="U1536" s="1" t="s">
        <v>251</v>
      </c>
    </row>
    <row r="1537" spans="16:21" x14ac:dyDescent="0.15">
      <c r="P1537" s="1" t="s">
        <v>5724</v>
      </c>
      <c r="Q1537" s="1" t="s">
        <v>5725</v>
      </c>
      <c r="R1537" s="1" t="s">
        <v>5726</v>
      </c>
      <c r="S1537" s="1" t="s">
        <v>235</v>
      </c>
      <c r="T1537" s="1" t="s">
        <v>203</v>
      </c>
      <c r="U1537" s="1" t="s">
        <v>525</v>
      </c>
    </row>
    <row r="1538" spans="16:21" x14ac:dyDescent="0.15">
      <c r="P1538" s="1" t="s">
        <v>5727</v>
      </c>
      <c r="Q1538" s="1" t="s">
        <v>5728</v>
      </c>
      <c r="R1538" s="1" t="s">
        <v>5033</v>
      </c>
      <c r="S1538" s="1" t="s">
        <v>1773</v>
      </c>
      <c r="T1538" s="1" t="s">
        <v>357</v>
      </c>
      <c r="U1538" s="1" t="s">
        <v>440</v>
      </c>
    </row>
    <row r="1539" spans="16:21" x14ac:dyDescent="0.15">
      <c r="P1539" s="1" t="s">
        <v>5729</v>
      </c>
      <c r="Q1539" s="1" t="s">
        <v>5730</v>
      </c>
      <c r="R1539" s="1" t="s">
        <v>5731</v>
      </c>
      <c r="S1539" s="1" t="s">
        <v>1323</v>
      </c>
      <c r="T1539" s="1" t="s">
        <v>1441</v>
      </c>
      <c r="U1539" s="1" t="s">
        <v>2006</v>
      </c>
    </row>
    <row r="1540" spans="16:21" x14ac:dyDescent="0.15">
      <c r="P1540" s="1" t="s">
        <v>5732</v>
      </c>
      <c r="Q1540" s="1" t="s">
        <v>5733</v>
      </c>
      <c r="R1540" s="1" t="s">
        <v>5734</v>
      </c>
      <c r="S1540" s="1" t="s">
        <v>2073</v>
      </c>
      <c r="T1540" s="1" t="s">
        <v>4592</v>
      </c>
      <c r="U1540" s="1" t="s">
        <v>1327</v>
      </c>
    </row>
    <row r="1541" spans="16:21" x14ac:dyDescent="0.15">
      <c r="P1541" s="1" t="s">
        <v>5735</v>
      </c>
      <c r="Q1541" s="1" t="s">
        <v>5736</v>
      </c>
      <c r="R1541" s="1" t="s">
        <v>5737</v>
      </c>
      <c r="S1541" s="1" t="s">
        <v>591</v>
      </c>
      <c r="T1541" s="1" t="s">
        <v>236</v>
      </c>
      <c r="U1541" s="1" t="s">
        <v>703</v>
      </c>
    </row>
    <row r="1542" spans="16:21" x14ac:dyDescent="0.15">
      <c r="P1542" s="1" t="s">
        <v>5738</v>
      </c>
      <c r="Q1542" s="1" t="s">
        <v>5739</v>
      </c>
      <c r="R1542" s="1" t="s">
        <v>1302</v>
      </c>
      <c r="S1542" s="1" t="s">
        <v>1882</v>
      </c>
      <c r="T1542" s="1" t="s">
        <v>977</v>
      </c>
      <c r="U1542" s="1" t="s">
        <v>1299</v>
      </c>
    </row>
    <row r="1543" spans="16:21" x14ac:dyDescent="0.15">
      <c r="P1543" s="1" t="s">
        <v>5740</v>
      </c>
      <c r="Q1543" s="1" t="s">
        <v>5741</v>
      </c>
      <c r="R1543" s="1" t="s">
        <v>1550</v>
      </c>
      <c r="S1543" s="1" t="s">
        <v>4884</v>
      </c>
      <c r="T1543" s="1" t="s">
        <v>2030</v>
      </c>
      <c r="U1543" s="1" t="s">
        <v>1974</v>
      </c>
    </row>
    <row r="1544" spans="16:21" x14ac:dyDescent="0.15">
      <c r="P1544" s="1" t="s">
        <v>5742</v>
      </c>
      <c r="Q1544" s="1" t="s">
        <v>5743</v>
      </c>
      <c r="R1544" s="1" t="s">
        <v>2147</v>
      </c>
      <c r="S1544" s="1" t="s">
        <v>235</v>
      </c>
      <c r="T1544" s="1" t="s">
        <v>2424</v>
      </c>
      <c r="U1544" s="1" t="s">
        <v>694</v>
      </c>
    </row>
    <row r="1545" spans="16:21" x14ac:dyDescent="0.15">
      <c r="P1545" s="1" t="s">
        <v>5744</v>
      </c>
      <c r="Q1545" s="1" t="s">
        <v>5745</v>
      </c>
      <c r="R1545" s="1" t="s">
        <v>5746</v>
      </c>
      <c r="S1545" s="1" t="s">
        <v>1917</v>
      </c>
      <c r="T1545" s="1" t="s">
        <v>2839</v>
      </c>
      <c r="U1545" s="1" t="s">
        <v>1212</v>
      </c>
    </row>
    <row r="1546" spans="16:21" x14ac:dyDescent="0.15">
      <c r="P1546" s="1" t="s">
        <v>5747</v>
      </c>
      <c r="Q1546" s="1" t="s">
        <v>5748</v>
      </c>
      <c r="R1546" s="1" t="s">
        <v>4932</v>
      </c>
      <c r="S1546" s="1" t="s">
        <v>1899</v>
      </c>
      <c r="T1546" s="1" t="s">
        <v>3064</v>
      </c>
      <c r="U1546" s="1" t="s">
        <v>273</v>
      </c>
    </row>
    <row r="1547" spans="16:21" x14ac:dyDescent="0.15">
      <c r="P1547" s="1" t="s">
        <v>5749</v>
      </c>
      <c r="Q1547" s="1" t="s">
        <v>5750</v>
      </c>
      <c r="R1547" s="1" t="s">
        <v>5751</v>
      </c>
      <c r="S1547" s="1" t="s">
        <v>1760</v>
      </c>
      <c r="T1547" s="1" t="s">
        <v>2820</v>
      </c>
      <c r="U1547" s="1" t="s">
        <v>667</v>
      </c>
    </row>
    <row r="1548" spans="16:21" x14ac:dyDescent="0.15">
      <c r="P1548" s="1" t="s">
        <v>5752</v>
      </c>
      <c r="Q1548" s="1" t="s">
        <v>5753</v>
      </c>
      <c r="R1548" s="1" t="s">
        <v>5754</v>
      </c>
      <c r="S1548" s="1" t="s">
        <v>18</v>
      </c>
      <c r="T1548" s="1" t="s">
        <v>2906</v>
      </c>
      <c r="U1548" s="1" t="s">
        <v>606</v>
      </c>
    </row>
    <row r="1549" spans="16:21" x14ac:dyDescent="0.15">
      <c r="P1549" s="1" t="s">
        <v>5755</v>
      </c>
      <c r="Q1549" s="1" t="s">
        <v>5756</v>
      </c>
      <c r="R1549" s="1" t="s">
        <v>5757</v>
      </c>
      <c r="S1549" s="1" t="s">
        <v>899</v>
      </c>
      <c r="T1549" s="1" t="s">
        <v>1575</v>
      </c>
      <c r="U1549" s="1" t="s">
        <v>1140</v>
      </c>
    </row>
    <row r="1550" spans="16:21" x14ac:dyDescent="0.15">
      <c r="P1550" s="1" t="s">
        <v>5758</v>
      </c>
      <c r="Q1550" s="1" t="s">
        <v>5759</v>
      </c>
      <c r="R1550" s="1" t="s">
        <v>3033</v>
      </c>
      <c r="S1550" s="1" t="s">
        <v>628</v>
      </c>
      <c r="T1550" s="1" t="s">
        <v>2839</v>
      </c>
      <c r="U1550" s="1" t="s">
        <v>585</v>
      </c>
    </row>
    <row r="1551" spans="16:21" x14ac:dyDescent="0.15">
      <c r="P1551" s="1" t="s">
        <v>5760</v>
      </c>
      <c r="Q1551" s="1" t="s">
        <v>5761</v>
      </c>
      <c r="R1551" s="1" t="s">
        <v>5345</v>
      </c>
      <c r="S1551" s="1" t="s">
        <v>5762</v>
      </c>
      <c r="T1551" s="1" t="s">
        <v>3993</v>
      </c>
      <c r="U1551" s="1" t="s">
        <v>305</v>
      </c>
    </row>
    <row r="1552" spans="16:21" x14ac:dyDescent="0.15">
      <c r="P1552" s="1" t="s">
        <v>5763</v>
      </c>
      <c r="Q1552" s="1" t="s">
        <v>5764</v>
      </c>
      <c r="R1552" s="1" t="s">
        <v>5765</v>
      </c>
      <c r="S1552" s="1" t="s">
        <v>5766</v>
      </c>
      <c r="T1552" s="1" t="s">
        <v>1903</v>
      </c>
      <c r="U1552" s="1" t="s">
        <v>436</v>
      </c>
    </row>
    <row r="1553" spans="16:21" x14ac:dyDescent="0.15">
      <c r="P1553" s="1" t="s">
        <v>5767</v>
      </c>
      <c r="Q1553" s="1" t="s">
        <v>5768</v>
      </c>
      <c r="R1553" s="1" t="s">
        <v>3812</v>
      </c>
      <c r="S1553" s="1" t="s">
        <v>5769</v>
      </c>
      <c r="T1553" s="1" t="s">
        <v>2342</v>
      </c>
      <c r="U1553" s="1" t="s">
        <v>420</v>
      </c>
    </row>
    <row r="1554" spans="16:21" x14ac:dyDescent="0.15">
      <c r="P1554" s="1" t="s">
        <v>5770</v>
      </c>
      <c r="Q1554" s="1" t="s">
        <v>5771</v>
      </c>
      <c r="R1554" s="1" t="s">
        <v>5772</v>
      </c>
      <c r="S1554" s="1" t="s">
        <v>5773</v>
      </c>
      <c r="T1554" s="1" t="s">
        <v>82</v>
      </c>
      <c r="U1554" s="1" t="s">
        <v>952</v>
      </c>
    </row>
    <row r="1555" spans="16:21" x14ac:dyDescent="0.15">
      <c r="P1555" s="1" t="s">
        <v>5774</v>
      </c>
      <c r="Q1555" s="1" t="s">
        <v>5775</v>
      </c>
      <c r="R1555" s="1" t="s">
        <v>475</v>
      </c>
      <c r="S1555" s="1" t="s">
        <v>5776</v>
      </c>
      <c r="T1555" s="1" t="s">
        <v>4470</v>
      </c>
      <c r="U1555" s="1" t="s">
        <v>724</v>
      </c>
    </row>
    <row r="1556" spans="16:21" x14ac:dyDescent="0.15">
      <c r="P1556" s="1" t="s">
        <v>5777</v>
      </c>
      <c r="Q1556" s="1" t="s">
        <v>5778</v>
      </c>
      <c r="R1556" s="1" t="s">
        <v>5779</v>
      </c>
      <c r="S1556" s="1" t="s">
        <v>1103</v>
      </c>
      <c r="T1556" s="1" t="s">
        <v>5780</v>
      </c>
      <c r="U1556" s="1" t="s">
        <v>1583</v>
      </c>
    </row>
    <row r="1557" spans="16:21" x14ac:dyDescent="0.15">
      <c r="P1557" s="1" t="s">
        <v>5781</v>
      </c>
      <c r="Q1557" s="1" t="s">
        <v>5782</v>
      </c>
      <c r="R1557" s="1" t="s">
        <v>5783</v>
      </c>
      <c r="S1557" s="1" t="s">
        <v>4650</v>
      </c>
      <c r="T1557" s="1" t="s">
        <v>1522</v>
      </c>
      <c r="U1557" s="1" t="s">
        <v>585</v>
      </c>
    </row>
    <row r="1558" spans="16:21" x14ac:dyDescent="0.15">
      <c r="P1558" s="1" t="s">
        <v>5784</v>
      </c>
      <c r="Q1558" s="1" t="s">
        <v>5785</v>
      </c>
      <c r="R1558" s="1" t="s">
        <v>1926</v>
      </c>
      <c r="S1558" s="1" t="s">
        <v>906</v>
      </c>
      <c r="T1558" s="1" t="s">
        <v>805</v>
      </c>
      <c r="U1558" s="1" t="s">
        <v>1055</v>
      </c>
    </row>
    <row r="1559" spans="16:21" x14ac:dyDescent="0.15">
      <c r="P1559" s="1" t="s">
        <v>5786</v>
      </c>
      <c r="Q1559" s="1" t="s">
        <v>5787</v>
      </c>
      <c r="R1559" s="1" t="s">
        <v>516</v>
      </c>
      <c r="S1559" s="1" t="s">
        <v>5788</v>
      </c>
      <c r="T1559" s="1" t="s">
        <v>2030</v>
      </c>
      <c r="U1559" s="1" t="s">
        <v>694</v>
      </c>
    </row>
    <row r="1560" spans="16:21" x14ac:dyDescent="0.15">
      <c r="P1560" s="1" t="s">
        <v>5789</v>
      </c>
      <c r="Q1560" s="1" t="s">
        <v>5790</v>
      </c>
      <c r="R1560" s="1" t="s">
        <v>5791</v>
      </c>
      <c r="S1560" s="1" t="s">
        <v>2233</v>
      </c>
      <c r="T1560" s="1" t="s">
        <v>3322</v>
      </c>
      <c r="U1560" s="1" t="s">
        <v>3194</v>
      </c>
    </row>
    <row r="1561" spans="16:21" x14ac:dyDescent="0.15">
      <c r="P1561" s="1" t="s">
        <v>5792</v>
      </c>
      <c r="Q1561" s="1" t="s">
        <v>5793</v>
      </c>
      <c r="R1561" s="1" t="s">
        <v>5794</v>
      </c>
      <c r="S1561" s="1" t="s">
        <v>5226</v>
      </c>
      <c r="T1561" s="1" t="s">
        <v>1298</v>
      </c>
      <c r="U1561" s="1" t="s">
        <v>1093</v>
      </c>
    </row>
    <row r="1562" spans="16:21" x14ac:dyDescent="0.15">
      <c r="P1562" s="1" t="s">
        <v>5795</v>
      </c>
      <c r="Q1562" s="1" t="s">
        <v>5796</v>
      </c>
      <c r="R1562" s="1" t="s">
        <v>2918</v>
      </c>
      <c r="S1562" s="1" t="s">
        <v>1351</v>
      </c>
      <c r="T1562" s="1" t="s">
        <v>5797</v>
      </c>
      <c r="U1562" s="1" t="s">
        <v>305</v>
      </c>
    </row>
    <row r="1563" spans="16:21" x14ac:dyDescent="0.15">
      <c r="P1563" s="1" t="s">
        <v>5798</v>
      </c>
      <c r="Q1563" s="1" t="s">
        <v>5799</v>
      </c>
      <c r="R1563" s="1" t="s">
        <v>1451</v>
      </c>
      <c r="S1563" s="1" t="s">
        <v>5800</v>
      </c>
      <c r="T1563" s="1" t="s">
        <v>2561</v>
      </c>
      <c r="U1563" s="1" t="s">
        <v>1583</v>
      </c>
    </row>
    <row r="1564" spans="16:21" x14ac:dyDescent="0.15">
      <c r="P1564" s="1" t="s">
        <v>5801</v>
      </c>
      <c r="Q1564" s="1" t="s">
        <v>5802</v>
      </c>
      <c r="R1564" s="1" t="s">
        <v>5803</v>
      </c>
      <c r="S1564" s="1" t="s">
        <v>325</v>
      </c>
      <c r="T1564" s="1" t="s">
        <v>2373</v>
      </c>
      <c r="U1564" s="1" t="s">
        <v>1791</v>
      </c>
    </row>
    <row r="1565" spans="16:21" x14ac:dyDescent="0.15">
      <c r="P1565" s="1" t="s">
        <v>5804</v>
      </c>
      <c r="Q1565" s="1" t="s">
        <v>5805</v>
      </c>
      <c r="R1565" s="1" t="s">
        <v>97</v>
      </c>
      <c r="S1565" s="1" t="s">
        <v>98</v>
      </c>
      <c r="T1565" s="1" t="s">
        <v>2178</v>
      </c>
      <c r="U1565" s="1" t="s">
        <v>768</v>
      </c>
    </row>
    <row r="1566" spans="16:21" x14ac:dyDescent="0.15">
      <c r="P1566" s="1" t="s">
        <v>5806</v>
      </c>
      <c r="Q1566" s="1" t="s">
        <v>5807</v>
      </c>
      <c r="R1566" s="1" t="s">
        <v>5808</v>
      </c>
      <c r="S1566" s="1" t="s">
        <v>1789</v>
      </c>
      <c r="T1566" s="1" t="s">
        <v>1373</v>
      </c>
      <c r="U1566" s="1" t="s">
        <v>694</v>
      </c>
    </row>
    <row r="1567" spans="16:21" x14ac:dyDescent="0.15">
      <c r="P1567" s="1" t="s">
        <v>5809</v>
      </c>
      <c r="Q1567" s="1" t="s">
        <v>5810</v>
      </c>
      <c r="R1567" s="1" t="s">
        <v>2581</v>
      </c>
      <c r="S1567" s="1" t="s">
        <v>486</v>
      </c>
      <c r="T1567" s="1" t="s">
        <v>1364</v>
      </c>
      <c r="U1567" s="1" t="s">
        <v>440</v>
      </c>
    </row>
    <row r="1568" spans="16:21" x14ac:dyDescent="0.15">
      <c r="P1568" s="1" t="s">
        <v>5811</v>
      </c>
      <c r="Q1568" s="1" t="s">
        <v>5812</v>
      </c>
      <c r="R1568" s="1" t="s">
        <v>5813</v>
      </c>
      <c r="S1568" s="1" t="s">
        <v>2614</v>
      </c>
      <c r="T1568" s="1" t="s">
        <v>1373</v>
      </c>
      <c r="U1568" s="1" t="s">
        <v>273</v>
      </c>
    </row>
    <row r="1569" spans="16:21" x14ac:dyDescent="0.15">
      <c r="P1569" s="1" t="s">
        <v>5814</v>
      </c>
      <c r="Q1569" s="1" t="s">
        <v>5815</v>
      </c>
      <c r="R1569" s="1" t="s">
        <v>1507</v>
      </c>
      <c r="S1569" s="1" t="s">
        <v>5056</v>
      </c>
      <c r="T1569" s="1" t="s">
        <v>2910</v>
      </c>
      <c r="U1569" s="1" t="s">
        <v>420</v>
      </c>
    </row>
    <row r="1570" spans="16:21" x14ac:dyDescent="0.15">
      <c r="P1570" s="1" t="s">
        <v>5816</v>
      </c>
      <c r="Q1570" s="1" t="s">
        <v>5817</v>
      </c>
      <c r="R1570" s="1" t="s">
        <v>5818</v>
      </c>
      <c r="S1570" s="1" t="s">
        <v>4204</v>
      </c>
      <c r="T1570" s="1" t="s">
        <v>1422</v>
      </c>
      <c r="U1570" s="1" t="s">
        <v>5819</v>
      </c>
    </row>
    <row r="1571" spans="16:21" x14ac:dyDescent="0.15">
      <c r="P1571" s="1" t="s">
        <v>5820</v>
      </c>
      <c r="Q1571" s="1" t="s">
        <v>5821</v>
      </c>
      <c r="R1571" s="1" t="s">
        <v>5822</v>
      </c>
      <c r="S1571" s="1" t="s">
        <v>4747</v>
      </c>
      <c r="T1571" s="1" t="s">
        <v>1638</v>
      </c>
      <c r="U1571" s="1" t="s">
        <v>488</v>
      </c>
    </row>
    <row r="1572" spans="16:21" x14ac:dyDescent="0.15">
      <c r="P1572" s="1" t="s">
        <v>5823</v>
      </c>
      <c r="Q1572" s="1" t="s">
        <v>5824</v>
      </c>
      <c r="R1572" s="1" t="s">
        <v>5825</v>
      </c>
      <c r="S1572" s="1" t="s">
        <v>1712</v>
      </c>
      <c r="T1572" s="1" t="s">
        <v>739</v>
      </c>
      <c r="U1572" s="1" t="s">
        <v>2328</v>
      </c>
    </row>
    <row r="1573" spans="16:21" x14ac:dyDescent="0.15">
      <c r="P1573" s="1" t="s">
        <v>5826</v>
      </c>
      <c r="Q1573" s="1" t="s">
        <v>5827</v>
      </c>
      <c r="R1573" s="1" t="s">
        <v>2122</v>
      </c>
      <c r="S1573" s="1" t="s">
        <v>505</v>
      </c>
      <c r="T1573" s="1" t="s">
        <v>3972</v>
      </c>
      <c r="U1573" s="1" t="s">
        <v>513</v>
      </c>
    </row>
    <row r="1574" spans="16:21" x14ac:dyDescent="0.15">
      <c r="P1574" s="1" t="s">
        <v>5828</v>
      </c>
      <c r="Q1574" s="1" t="s">
        <v>5829</v>
      </c>
      <c r="R1574" s="1" t="s">
        <v>5830</v>
      </c>
      <c r="S1574" s="1" t="s">
        <v>1036</v>
      </c>
      <c r="T1574" s="1" t="s">
        <v>1255</v>
      </c>
      <c r="U1574" s="1" t="s">
        <v>3348</v>
      </c>
    </row>
    <row r="1575" spans="16:21" x14ac:dyDescent="0.15">
      <c r="P1575" s="1" t="s">
        <v>5831</v>
      </c>
      <c r="Q1575" s="1" t="s">
        <v>5832</v>
      </c>
      <c r="R1575" s="1" t="s">
        <v>5483</v>
      </c>
      <c r="S1575" s="1" t="s">
        <v>5833</v>
      </c>
      <c r="T1575" s="1" t="s">
        <v>2895</v>
      </c>
      <c r="U1575" s="1" t="s">
        <v>3439</v>
      </c>
    </row>
    <row r="1576" spans="16:21" x14ac:dyDescent="0.15">
      <c r="P1576" s="1" t="s">
        <v>5834</v>
      </c>
      <c r="Q1576" s="1" t="s">
        <v>5835</v>
      </c>
      <c r="R1576" s="1" t="s">
        <v>4655</v>
      </c>
      <c r="S1576" s="1" t="s">
        <v>1297</v>
      </c>
      <c r="T1576" s="1" t="s">
        <v>1745</v>
      </c>
      <c r="U1576" s="1" t="s">
        <v>213</v>
      </c>
    </row>
    <row r="1577" spans="16:21" x14ac:dyDescent="0.15">
      <c r="P1577" s="1" t="s">
        <v>5836</v>
      </c>
      <c r="Q1577" s="1" t="s">
        <v>5837</v>
      </c>
      <c r="R1577" s="1" t="s">
        <v>3322</v>
      </c>
      <c r="S1577" s="1" t="s">
        <v>2879</v>
      </c>
      <c r="T1577" s="1" t="s">
        <v>806</v>
      </c>
      <c r="U1577" s="1" t="s">
        <v>442</v>
      </c>
    </row>
    <row r="1578" spans="16:21" x14ac:dyDescent="0.15">
      <c r="P1578" s="1" t="s">
        <v>5838</v>
      </c>
      <c r="Q1578" s="1" t="s">
        <v>5839</v>
      </c>
      <c r="R1578" s="1" t="s">
        <v>2238</v>
      </c>
      <c r="S1578" s="1" t="s">
        <v>5840</v>
      </c>
      <c r="T1578" s="1" t="s">
        <v>1343</v>
      </c>
      <c r="U1578" s="1" t="s">
        <v>906</v>
      </c>
    </row>
    <row r="1579" spans="16:21" x14ac:dyDescent="0.15">
      <c r="P1579" s="1" t="s">
        <v>5841</v>
      </c>
      <c r="Q1579" s="1" t="s">
        <v>5842</v>
      </c>
      <c r="R1579" s="1" t="s">
        <v>2734</v>
      </c>
      <c r="S1579" s="1" t="s">
        <v>4423</v>
      </c>
      <c r="T1579" s="1" t="s">
        <v>3052</v>
      </c>
      <c r="U1579" s="1" t="s">
        <v>784</v>
      </c>
    </row>
    <row r="1580" spans="16:21" x14ac:dyDescent="0.15">
      <c r="P1580" s="1" t="s">
        <v>5843</v>
      </c>
      <c r="Q1580" s="1" t="s">
        <v>5844</v>
      </c>
      <c r="R1580" s="1" t="s">
        <v>4028</v>
      </c>
      <c r="S1580" s="1" t="s">
        <v>746</v>
      </c>
      <c r="T1580" s="1" t="s">
        <v>1479</v>
      </c>
      <c r="U1580" s="1" t="s">
        <v>295</v>
      </c>
    </row>
    <row r="1581" spans="16:21" x14ac:dyDescent="0.15">
      <c r="P1581" s="1" t="s">
        <v>5845</v>
      </c>
      <c r="Q1581" s="1" t="s">
        <v>5846</v>
      </c>
      <c r="R1581" s="1" t="s">
        <v>2916</v>
      </c>
      <c r="S1581" s="1" t="s">
        <v>1158</v>
      </c>
      <c r="T1581" s="1" t="s">
        <v>880</v>
      </c>
      <c r="U1581" s="1" t="s">
        <v>517</v>
      </c>
    </row>
    <row r="1582" spans="16:21" x14ac:dyDescent="0.15">
      <c r="P1582" s="1" t="s">
        <v>5847</v>
      </c>
      <c r="Q1582" s="1" t="s">
        <v>5848</v>
      </c>
      <c r="R1582" s="1" t="s">
        <v>5849</v>
      </c>
      <c r="S1582" s="1" t="s">
        <v>4798</v>
      </c>
      <c r="T1582" s="1" t="s">
        <v>1517</v>
      </c>
      <c r="U1582" s="1" t="s">
        <v>2139</v>
      </c>
    </row>
    <row r="1583" spans="16:21" x14ac:dyDescent="0.15">
      <c r="P1583" s="1" t="s">
        <v>5850</v>
      </c>
      <c r="Q1583" s="1" t="s">
        <v>5851</v>
      </c>
      <c r="R1583" s="1" t="s">
        <v>5852</v>
      </c>
      <c r="S1583" s="1" t="s">
        <v>3087</v>
      </c>
      <c r="T1583" s="1" t="s">
        <v>2195</v>
      </c>
      <c r="U1583" s="1" t="s">
        <v>420</v>
      </c>
    </row>
    <row r="1584" spans="16:21" x14ac:dyDescent="0.15">
      <c r="P1584" s="1" t="s">
        <v>5853</v>
      </c>
      <c r="Q1584" s="1" t="s">
        <v>5854</v>
      </c>
      <c r="R1584" s="1" t="s">
        <v>1729</v>
      </c>
      <c r="S1584" s="1" t="s">
        <v>418</v>
      </c>
      <c r="T1584" s="1" t="s">
        <v>1035</v>
      </c>
      <c r="U1584" s="1" t="s">
        <v>3087</v>
      </c>
    </row>
    <row r="1585" spans="16:21" x14ac:dyDescent="0.15">
      <c r="P1585" s="1" t="s">
        <v>5855</v>
      </c>
      <c r="Q1585" s="1" t="s">
        <v>5856</v>
      </c>
      <c r="R1585" s="1" t="s">
        <v>2494</v>
      </c>
      <c r="S1585" s="1" t="s">
        <v>1812</v>
      </c>
      <c r="T1585" s="1" t="s">
        <v>4879</v>
      </c>
      <c r="U1585" s="1" t="s">
        <v>273</v>
      </c>
    </row>
    <row r="1586" spans="16:21" x14ac:dyDescent="0.15">
      <c r="P1586" s="1" t="s">
        <v>5857</v>
      </c>
      <c r="Q1586" s="1" t="s">
        <v>5858</v>
      </c>
      <c r="R1586" s="1" t="s">
        <v>5859</v>
      </c>
      <c r="S1586" s="1" t="s">
        <v>746</v>
      </c>
      <c r="T1586" s="1" t="s">
        <v>2270</v>
      </c>
      <c r="U1586" s="1" t="s">
        <v>1183</v>
      </c>
    </row>
    <row r="1587" spans="16:21" x14ac:dyDescent="0.15">
      <c r="P1587" s="1" t="s">
        <v>5860</v>
      </c>
      <c r="Q1587" s="1" t="s">
        <v>5861</v>
      </c>
      <c r="R1587" s="1" t="s">
        <v>5480</v>
      </c>
      <c r="S1587" s="1" t="s">
        <v>5862</v>
      </c>
      <c r="T1587" s="1" t="s">
        <v>1236</v>
      </c>
      <c r="U1587" s="1" t="s">
        <v>689</v>
      </c>
    </row>
    <row r="1588" spans="16:21" x14ac:dyDescent="0.15">
      <c r="P1588" s="1" t="s">
        <v>5863</v>
      </c>
      <c r="Q1588" s="1" t="s">
        <v>5864</v>
      </c>
      <c r="R1588" s="1" t="s">
        <v>4353</v>
      </c>
      <c r="S1588" s="1" t="s">
        <v>5398</v>
      </c>
      <c r="T1588" s="1" t="s">
        <v>3282</v>
      </c>
      <c r="U1588" s="1" t="s">
        <v>1974</v>
      </c>
    </row>
    <row r="1589" spans="16:21" x14ac:dyDescent="0.15">
      <c r="P1589" s="1" t="s">
        <v>5865</v>
      </c>
      <c r="Q1589" s="1" t="s">
        <v>5866</v>
      </c>
      <c r="R1589" s="1" t="s">
        <v>5867</v>
      </c>
      <c r="S1589" s="1" t="s">
        <v>905</v>
      </c>
      <c r="T1589" s="1" t="s">
        <v>174</v>
      </c>
      <c r="U1589" s="1" t="s">
        <v>1744</v>
      </c>
    </row>
    <row r="1590" spans="16:21" x14ac:dyDescent="0.15">
      <c r="P1590" s="1" t="s">
        <v>5868</v>
      </c>
      <c r="Q1590" s="1" t="s">
        <v>5869</v>
      </c>
      <c r="R1590" s="1" t="s">
        <v>2995</v>
      </c>
      <c r="S1590" s="1" t="s">
        <v>5870</v>
      </c>
      <c r="T1590" s="1" t="s">
        <v>1834</v>
      </c>
      <c r="U1590" s="1" t="s">
        <v>679</v>
      </c>
    </row>
    <row r="1591" spans="16:21" x14ac:dyDescent="0.15">
      <c r="P1591" s="1" t="s">
        <v>5871</v>
      </c>
      <c r="Q1591" s="1" t="s">
        <v>5872</v>
      </c>
      <c r="R1591" s="1" t="s">
        <v>2688</v>
      </c>
      <c r="S1591" s="1" t="s">
        <v>3351</v>
      </c>
      <c r="T1591" s="1" t="s">
        <v>396</v>
      </c>
      <c r="U1591" s="1" t="s">
        <v>1125</v>
      </c>
    </row>
    <row r="1592" spans="16:21" x14ac:dyDescent="0.15">
      <c r="P1592" s="1" t="s">
        <v>5873</v>
      </c>
      <c r="Q1592" s="1" t="s">
        <v>5874</v>
      </c>
      <c r="R1592" s="1" t="s">
        <v>1191</v>
      </c>
      <c r="S1592" s="1" t="s">
        <v>2190</v>
      </c>
      <c r="T1592" s="1" t="s">
        <v>4456</v>
      </c>
      <c r="U1592" s="1" t="s">
        <v>1892</v>
      </c>
    </row>
    <row r="1593" spans="16:21" x14ac:dyDescent="0.15">
      <c r="P1593" s="1" t="s">
        <v>5875</v>
      </c>
      <c r="Q1593" s="1" t="s">
        <v>5876</v>
      </c>
      <c r="R1593" s="1" t="s">
        <v>5877</v>
      </c>
      <c r="S1593" s="1" t="s">
        <v>597</v>
      </c>
      <c r="T1593" s="1" t="s">
        <v>822</v>
      </c>
      <c r="U1593" s="1" t="s">
        <v>573</v>
      </c>
    </row>
    <row r="1594" spans="16:21" x14ac:dyDescent="0.15">
      <c r="P1594" s="1" t="s">
        <v>5878</v>
      </c>
      <c r="Q1594" s="1" t="s">
        <v>5879</v>
      </c>
      <c r="R1594" s="1" t="s">
        <v>2369</v>
      </c>
      <c r="S1594" s="1" t="s">
        <v>5880</v>
      </c>
      <c r="T1594" s="1" t="s">
        <v>3500</v>
      </c>
      <c r="U1594" s="1" t="s">
        <v>1165</v>
      </c>
    </row>
    <row r="1595" spans="16:21" x14ac:dyDescent="0.15">
      <c r="P1595" s="1" t="s">
        <v>5881</v>
      </c>
      <c r="Q1595" s="1" t="s">
        <v>5882</v>
      </c>
      <c r="R1595" s="1" t="s">
        <v>5757</v>
      </c>
      <c r="S1595" s="1" t="s">
        <v>1090</v>
      </c>
      <c r="T1595" s="1" t="s">
        <v>3555</v>
      </c>
      <c r="U1595" s="1" t="s">
        <v>703</v>
      </c>
    </row>
    <row r="1596" spans="16:21" x14ac:dyDescent="0.15">
      <c r="P1596" s="1" t="s">
        <v>5883</v>
      </c>
      <c r="Q1596" s="1" t="s">
        <v>5884</v>
      </c>
      <c r="R1596" s="1" t="s">
        <v>3776</v>
      </c>
      <c r="S1596" s="1" t="s">
        <v>3873</v>
      </c>
      <c r="T1596" s="1" t="s">
        <v>205</v>
      </c>
      <c r="U1596" s="1" t="s">
        <v>98</v>
      </c>
    </row>
    <row r="1597" spans="16:21" x14ac:dyDescent="0.15">
      <c r="P1597" s="1" t="s">
        <v>5885</v>
      </c>
      <c r="Q1597" s="1" t="s">
        <v>5886</v>
      </c>
      <c r="R1597" s="1" t="s">
        <v>5887</v>
      </c>
      <c r="S1597" s="1" t="s">
        <v>4895</v>
      </c>
      <c r="T1597" s="1" t="s">
        <v>2996</v>
      </c>
      <c r="U1597" s="1" t="s">
        <v>2300</v>
      </c>
    </row>
    <row r="1598" spans="16:21" x14ac:dyDescent="0.15">
      <c r="P1598" s="1" t="s">
        <v>5888</v>
      </c>
      <c r="Q1598" s="1" t="s">
        <v>5889</v>
      </c>
      <c r="R1598" s="1" t="s">
        <v>2949</v>
      </c>
      <c r="S1598" s="1" t="s">
        <v>5890</v>
      </c>
      <c r="T1598" s="1" t="s">
        <v>728</v>
      </c>
      <c r="U1598" s="1" t="s">
        <v>2304</v>
      </c>
    </row>
    <row r="1599" spans="16:21" x14ac:dyDescent="0.15">
      <c r="P1599" s="1" t="s">
        <v>5891</v>
      </c>
      <c r="Q1599" s="1" t="s">
        <v>5892</v>
      </c>
      <c r="R1599" s="1" t="s">
        <v>5893</v>
      </c>
      <c r="S1599" s="1" t="s">
        <v>4116</v>
      </c>
      <c r="T1599" s="1" t="s">
        <v>1144</v>
      </c>
      <c r="U1599" s="1" t="s">
        <v>130</v>
      </c>
    </row>
    <row r="1600" spans="16:21" x14ac:dyDescent="0.15">
      <c r="P1600" s="1" t="s">
        <v>5894</v>
      </c>
      <c r="Q1600" s="1" t="s">
        <v>5895</v>
      </c>
      <c r="R1600" s="1" t="s">
        <v>5896</v>
      </c>
      <c r="S1600" s="1" t="s">
        <v>499</v>
      </c>
      <c r="T1600" s="1" t="s">
        <v>931</v>
      </c>
      <c r="U1600" s="1" t="s">
        <v>303</v>
      </c>
    </row>
    <row r="1601" spans="16:21" x14ac:dyDescent="0.15">
      <c r="P1601" s="1" t="s">
        <v>5897</v>
      </c>
      <c r="Q1601" s="1" t="s">
        <v>5898</v>
      </c>
      <c r="R1601" s="1" t="s">
        <v>977</v>
      </c>
      <c r="S1601" s="1" t="s">
        <v>5899</v>
      </c>
      <c r="T1601" s="1" t="s">
        <v>1152</v>
      </c>
      <c r="U1601" s="1" t="s">
        <v>442</v>
      </c>
    </row>
    <row r="1602" spans="16:21" x14ac:dyDescent="0.15">
      <c r="P1602" s="1" t="s">
        <v>5900</v>
      </c>
      <c r="Q1602" s="1" t="s">
        <v>5901</v>
      </c>
      <c r="R1602" s="1" t="s">
        <v>127</v>
      </c>
      <c r="S1602" s="1" t="s">
        <v>3677</v>
      </c>
      <c r="T1602" s="1" t="s">
        <v>1834</v>
      </c>
      <c r="U1602" s="1" t="s">
        <v>448</v>
      </c>
    </row>
    <row r="1603" spans="16:21" x14ac:dyDescent="0.15">
      <c r="P1603" s="1" t="s">
        <v>5902</v>
      </c>
      <c r="Q1603" s="1" t="s">
        <v>5903</v>
      </c>
      <c r="R1603" s="1" t="s">
        <v>1996</v>
      </c>
      <c r="S1603" s="1" t="s">
        <v>4226</v>
      </c>
      <c r="T1603" s="1" t="s">
        <v>5904</v>
      </c>
      <c r="U1603" s="1" t="s">
        <v>303</v>
      </c>
    </row>
    <row r="1604" spans="16:21" x14ac:dyDescent="0.15">
      <c r="P1604" s="1" t="s">
        <v>5905</v>
      </c>
      <c r="Q1604" s="1" t="s">
        <v>5906</v>
      </c>
      <c r="R1604" s="1" t="s">
        <v>5907</v>
      </c>
      <c r="S1604" s="1" t="s">
        <v>5908</v>
      </c>
      <c r="T1604" s="1" t="s">
        <v>1065</v>
      </c>
      <c r="U1604" s="1" t="s">
        <v>50</v>
      </c>
    </row>
    <row r="1605" spans="16:21" x14ac:dyDescent="0.15">
      <c r="P1605" s="1" t="s">
        <v>5909</v>
      </c>
      <c r="Q1605" s="1" t="s">
        <v>5910</v>
      </c>
      <c r="R1605" s="1" t="s">
        <v>5911</v>
      </c>
      <c r="S1605" s="1" t="s">
        <v>5912</v>
      </c>
      <c r="T1605" s="1" t="s">
        <v>1803</v>
      </c>
      <c r="U1605" s="1" t="s">
        <v>1060</v>
      </c>
    </row>
    <row r="1606" spans="16:21" x14ac:dyDescent="0.15">
      <c r="P1606" s="1" t="s">
        <v>5913</v>
      </c>
      <c r="Q1606" s="1" t="s">
        <v>5914</v>
      </c>
      <c r="R1606" s="1" t="s">
        <v>4899</v>
      </c>
      <c r="S1606" s="1" t="s">
        <v>4031</v>
      </c>
      <c r="T1606" s="1" t="s">
        <v>1653</v>
      </c>
      <c r="U1606" s="1" t="s">
        <v>2296</v>
      </c>
    </row>
    <row r="1607" spans="16:21" x14ac:dyDescent="0.15">
      <c r="P1607" s="1" t="s">
        <v>5915</v>
      </c>
      <c r="Q1607" s="1" t="s">
        <v>5916</v>
      </c>
      <c r="R1607" s="1" t="s">
        <v>5917</v>
      </c>
      <c r="S1607" s="1" t="s">
        <v>505</v>
      </c>
      <c r="T1607" s="1" t="s">
        <v>2632</v>
      </c>
      <c r="U1607" s="1" t="s">
        <v>1370</v>
      </c>
    </row>
    <row r="1608" spans="16:21" x14ac:dyDescent="0.15">
      <c r="P1608" s="1" t="s">
        <v>5918</v>
      </c>
      <c r="Q1608" s="1" t="s">
        <v>5919</v>
      </c>
      <c r="R1608" s="1" t="s">
        <v>712</v>
      </c>
      <c r="S1608" s="1" t="s">
        <v>5056</v>
      </c>
      <c r="T1608" s="1" t="s">
        <v>818</v>
      </c>
      <c r="U1608" s="1" t="s">
        <v>454</v>
      </c>
    </row>
    <row r="1609" spans="16:21" x14ac:dyDescent="0.15">
      <c r="P1609" s="1" t="s">
        <v>5920</v>
      </c>
      <c r="Q1609" s="1" t="s">
        <v>5921</v>
      </c>
      <c r="R1609" s="1" t="s">
        <v>4332</v>
      </c>
      <c r="S1609" s="1" t="s">
        <v>5922</v>
      </c>
      <c r="T1609" s="1" t="s">
        <v>4196</v>
      </c>
      <c r="U1609" s="1" t="s">
        <v>98</v>
      </c>
    </row>
    <row r="1610" spans="16:21" x14ac:dyDescent="0.15">
      <c r="P1610" s="1" t="s">
        <v>5923</v>
      </c>
      <c r="Q1610" s="1" t="s">
        <v>5924</v>
      </c>
      <c r="R1610" s="1" t="s">
        <v>4047</v>
      </c>
      <c r="S1610" s="1" t="s">
        <v>1372</v>
      </c>
      <c r="T1610" s="1" t="s">
        <v>2996</v>
      </c>
      <c r="U1610" s="1" t="s">
        <v>724</v>
      </c>
    </row>
    <row r="1611" spans="16:21" x14ac:dyDescent="0.15">
      <c r="P1611" s="1" t="s">
        <v>5925</v>
      </c>
      <c r="Q1611" s="1" t="s">
        <v>5926</v>
      </c>
      <c r="R1611" s="1" t="s">
        <v>4741</v>
      </c>
      <c r="S1611" s="1" t="s">
        <v>5927</v>
      </c>
      <c r="T1611" s="1" t="s">
        <v>304</v>
      </c>
      <c r="U1611" s="1" t="s">
        <v>901</v>
      </c>
    </row>
    <row r="1612" spans="16:21" x14ac:dyDescent="0.15">
      <c r="P1612" s="1" t="s">
        <v>5928</v>
      </c>
      <c r="Q1612" s="1" t="s">
        <v>5929</v>
      </c>
      <c r="R1612" s="1" t="s">
        <v>837</v>
      </c>
      <c r="S1612" s="1" t="s">
        <v>1224</v>
      </c>
      <c r="T1612" s="1" t="s">
        <v>3021</v>
      </c>
      <c r="U1612" s="1" t="s">
        <v>573</v>
      </c>
    </row>
    <row r="1613" spans="16:21" x14ac:dyDescent="0.15">
      <c r="P1613" s="1" t="s">
        <v>5930</v>
      </c>
      <c r="Q1613" s="1" t="s">
        <v>5931</v>
      </c>
      <c r="R1613" s="1" t="s">
        <v>3479</v>
      </c>
      <c r="S1613" s="1" t="s">
        <v>583</v>
      </c>
      <c r="T1613" s="1" t="s">
        <v>3993</v>
      </c>
      <c r="U1613" s="1" t="s">
        <v>562</v>
      </c>
    </row>
    <row r="1614" spans="16:21" x14ac:dyDescent="0.15">
      <c r="P1614" s="1" t="s">
        <v>5932</v>
      </c>
      <c r="Q1614" s="1" t="s">
        <v>5933</v>
      </c>
      <c r="R1614" s="1" t="s">
        <v>159</v>
      </c>
      <c r="S1614" s="1" t="s">
        <v>3550</v>
      </c>
      <c r="T1614" s="1" t="s">
        <v>2975</v>
      </c>
      <c r="U1614" s="1" t="s">
        <v>488</v>
      </c>
    </row>
    <row r="1615" spans="16:21" x14ac:dyDescent="0.15">
      <c r="P1615" s="1" t="s">
        <v>5934</v>
      </c>
      <c r="Q1615" s="1" t="s">
        <v>5935</v>
      </c>
      <c r="R1615" s="1" t="s">
        <v>5936</v>
      </c>
      <c r="S1615" s="1" t="s">
        <v>158</v>
      </c>
      <c r="T1615" s="1" t="s">
        <v>1217</v>
      </c>
      <c r="U1615" s="1" t="s">
        <v>784</v>
      </c>
    </row>
    <row r="1616" spans="16:21" x14ac:dyDescent="0.15">
      <c r="P1616" s="1" t="s">
        <v>5937</v>
      </c>
      <c r="Q1616" s="1" t="s">
        <v>5938</v>
      </c>
      <c r="R1616" s="1" t="s">
        <v>1935</v>
      </c>
      <c r="S1616" s="1" t="s">
        <v>5939</v>
      </c>
      <c r="T1616" s="1" t="s">
        <v>1592</v>
      </c>
      <c r="U1616" s="1" t="s">
        <v>740</v>
      </c>
    </row>
    <row r="1617" spans="16:21" x14ac:dyDescent="0.15">
      <c r="P1617" s="1" t="s">
        <v>5940</v>
      </c>
      <c r="Q1617" s="1" t="s">
        <v>5941</v>
      </c>
      <c r="R1617" s="1" t="s">
        <v>5942</v>
      </c>
      <c r="S1617" s="1" t="s">
        <v>545</v>
      </c>
      <c r="T1617" s="1" t="s">
        <v>1687</v>
      </c>
      <c r="U1617" s="1" t="s">
        <v>1163</v>
      </c>
    </row>
    <row r="1618" spans="16:21" x14ac:dyDescent="0.15">
      <c r="P1618" s="1" t="s">
        <v>5943</v>
      </c>
      <c r="Q1618" s="1" t="s">
        <v>5944</v>
      </c>
      <c r="R1618" s="1" t="s">
        <v>1119</v>
      </c>
      <c r="S1618" s="1" t="s">
        <v>2530</v>
      </c>
      <c r="T1618" s="1" t="s">
        <v>4792</v>
      </c>
      <c r="U1618" s="1" t="s">
        <v>244</v>
      </c>
    </row>
    <row r="1619" spans="16:21" x14ac:dyDescent="0.15">
      <c r="P1619" s="1" t="s">
        <v>5945</v>
      </c>
      <c r="Q1619" s="1" t="s">
        <v>5946</v>
      </c>
      <c r="R1619" s="1" t="s">
        <v>4098</v>
      </c>
      <c r="S1619" s="1" t="s">
        <v>5899</v>
      </c>
      <c r="T1619" s="1" t="s">
        <v>288</v>
      </c>
      <c r="U1619" s="1" t="s">
        <v>1165</v>
      </c>
    </row>
    <row r="1620" spans="16:21" x14ac:dyDescent="0.15">
      <c r="P1620" s="1" t="s">
        <v>5947</v>
      </c>
      <c r="Q1620" s="1" t="s">
        <v>5948</v>
      </c>
      <c r="R1620" s="1" t="s">
        <v>567</v>
      </c>
      <c r="S1620" s="1" t="s">
        <v>5949</v>
      </c>
      <c r="T1620" s="1" t="s">
        <v>2166</v>
      </c>
      <c r="U1620" s="1" t="s">
        <v>1183</v>
      </c>
    </row>
    <row r="1621" spans="16:21" x14ac:dyDescent="0.15">
      <c r="P1621" s="1" t="s">
        <v>5950</v>
      </c>
      <c r="Q1621" s="1" t="s">
        <v>5951</v>
      </c>
      <c r="R1621" s="1" t="s">
        <v>5783</v>
      </c>
      <c r="S1621" s="1" t="s">
        <v>341</v>
      </c>
      <c r="T1621" s="1" t="s">
        <v>1604</v>
      </c>
      <c r="U1621" s="1" t="s">
        <v>295</v>
      </c>
    </row>
    <row r="1622" spans="16:21" x14ac:dyDescent="0.15">
      <c r="P1622" s="1" t="s">
        <v>5952</v>
      </c>
      <c r="Q1622" s="1" t="s">
        <v>5953</v>
      </c>
      <c r="R1622" s="1" t="s">
        <v>5954</v>
      </c>
      <c r="S1622" s="1" t="s">
        <v>1551</v>
      </c>
      <c r="T1622" s="1" t="s">
        <v>2888</v>
      </c>
      <c r="U1622" s="1" t="s">
        <v>454</v>
      </c>
    </row>
    <row r="1623" spans="16:21" x14ac:dyDescent="0.15">
      <c r="P1623" s="1" t="s">
        <v>5955</v>
      </c>
      <c r="Q1623" s="1" t="s">
        <v>5956</v>
      </c>
      <c r="R1623" s="1" t="s">
        <v>5957</v>
      </c>
      <c r="S1623" s="1" t="s">
        <v>5958</v>
      </c>
      <c r="T1623" s="1" t="s">
        <v>2166</v>
      </c>
      <c r="U1623" s="1" t="s">
        <v>213</v>
      </c>
    </row>
    <row r="1624" spans="16:21" x14ac:dyDescent="0.15">
      <c r="P1624" s="1" t="s">
        <v>5959</v>
      </c>
      <c r="Q1624" s="1" t="s">
        <v>5960</v>
      </c>
      <c r="R1624" s="1" t="s">
        <v>5961</v>
      </c>
      <c r="S1624" s="1" t="s">
        <v>3559</v>
      </c>
      <c r="T1624" s="1" t="s">
        <v>1298</v>
      </c>
      <c r="U1624" s="1" t="s">
        <v>3438</v>
      </c>
    </row>
    <row r="1625" spans="16:21" x14ac:dyDescent="0.15">
      <c r="P1625" s="1" t="s">
        <v>5962</v>
      </c>
      <c r="Q1625" s="1" t="s">
        <v>5963</v>
      </c>
      <c r="R1625" s="1" t="s">
        <v>5964</v>
      </c>
      <c r="S1625" s="1" t="s">
        <v>1802</v>
      </c>
      <c r="T1625" s="1" t="s">
        <v>3272</v>
      </c>
      <c r="U1625" s="1" t="s">
        <v>5965</v>
      </c>
    </row>
    <row r="1626" spans="16:21" x14ac:dyDescent="0.15">
      <c r="P1626" s="1" t="s">
        <v>5966</v>
      </c>
      <c r="Q1626" s="1" t="s">
        <v>5967</v>
      </c>
      <c r="R1626" s="1" t="s">
        <v>5968</v>
      </c>
      <c r="S1626" s="1" t="s">
        <v>2075</v>
      </c>
      <c r="T1626" s="1" t="s">
        <v>2632</v>
      </c>
      <c r="U1626" s="1" t="s">
        <v>724</v>
      </c>
    </row>
    <row r="1627" spans="16:21" x14ac:dyDescent="0.15">
      <c r="P1627" s="1" t="s">
        <v>5969</v>
      </c>
      <c r="Q1627" s="1" t="s">
        <v>5970</v>
      </c>
      <c r="R1627" s="1" t="s">
        <v>372</v>
      </c>
      <c r="S1627" s="1" t="s">
        <v>601</v>
      </c>
      <c r="T1627" s="1" t="s">
        <v>4970</v>
      </c>
      <c r="U1627" s="1" t="s">
        <v>1468</v>
      </c>
    </row>
    <row r="1628" spans="16:21" x14ac:dyDescent="0.15">
      <c r="P1628" s="1" t="s">
        <v>5971</v>
      </c>
      <c r="Q1628" s="1" t="s">
        <v>5972</v>
      </c>
      <c r="R1628" s="1" t="s">
        <v>5973</v>
      </c>
      <c r="S1628" s="1" t="s">
        <v>859</v>
      </c>
      <c r="T1628" s="1" t="s">
        <v>4389</v>
      </c>
      <c r="U1628" s="1" t="s">
        <v>295</v>
      </c>
    </row>
    <row r="1629" spans="16:21" x14ac:dyDescent="0.15">
      <c r="P1629" s="1" t="s">
        <v>5974</v>
      </c>
      <c r="Q1629" s="1" t="s">
        <v>5975</v>
      </c>
      <c r="R1629" s="1" t="s">
        <v>5976</v>
      </c>
      <c r="S1629" s="1" t="s">
        <v>3630</v>
      </c>
      <c r="T1629" s="1" t="s">
        <v>417</v>
      </c>
      <c r="U1629" s="1" t="s">
        <v>3550</v>
      </c>
    </row>
    <row r="1630" spans="16:21" x14ac:dyDescent="0.15">
      <c r="P1630" s="1" t="s">
        <v>5977</v>
      </c>
      <c r="Q1630" s="1" t="s">
        <v>5978</v>
      </c>
      <c r="R1630" s="1" t="s">
        <v>5979</v>
      </c>
      <c r="S1630" s="1" t="s">
        <v>651</v>
      </c>
      <c r="T1630" s="1" t="s">
        <v>1488</v>
      </c>
      <c r="U1630" s="1" t="s">
        <v>2006</v>
      </c>
    </row>
    <row r="1631" spans="16:21" x14ac:dyDescent="0.15">
      <c r="P1631" s="1" t="s">
        <v>5980</v>
      </c>
      <c r="Q1631" s="1" t="s">
        <v>5981</v>
      </c>
      <c r="R1631" s="1" t="s">
        <v>5604</v>
      </c>
      <c r="S1631" s="1" t="s">
        <v>2485</v>
      </c>
      <c r="T1631" s="1" t="s">
        <v>3621</v>
      </c>
      <c r="U1631" s="1" t="s">
        <v>312</v>
      </c>
    </row>
    <row r="1632" spans="16:21" x14ac:dyDescent="0.15">
      <c r="P1632" s="1" t="s">
        <v>5982</v>
      </c>
      <c r="Q1632" s="1" t="s">
        <v>5983</v>
      </c>
      <c r="R1632" s="1" t="s">
        <v>5984</v>
      </c>
      <c r="S1632" s="1" t="s">
        <v>4132</v>
      </c>
      <c r="T1632" s="1" t="s">
        <v>5613</v>
      </c>
      <c r="U1632" s="1" t="s">
        <v>1077</v>
      </c>
    </row>
    <row r="1633" spans="16:21" x14ac:dyDescent="0.15">
      <c r="P1633" s="1" t="s">
        <v>5985</v>
      </c>
      <c r="Q1633" s="1" t="s">
        <v>5986</v>
      </c>
      <c r="R1633" s="1" t="s">
        <v>5987</v>
      </c>
      <c r="S1633" s="1" t="s">
        <v>5988</v>
      </c>
      <c r="T1633" s="1" t="s">
        <v>657</v>
      </c>
      <c r="U1633" s="1" t="s">
        <v>50</v>
      </c>
    </row>
    <row r="1634" spans="16:21" x14ac:dyDescent="0.15">
      <c r="P1634" s="1" t="s">
        <v>246</v>
      </c>
      <c r="Q1634" s="1" t="s">
        <v>5989</v>
      </c>
      <c r="R1634" s="1" t="s">
        <v>2005</v>
      </c>
      <c r="S1634" s="1" t="s">
        <v>5181</v>
      </c>
      <c r="T1634" s="1" t="s">
        <v>1744</v>
      </c>
      <c r="U1634" s="1" t="s">
        <v>138</v>
      </c>
    </row>
    <row r="1635" spans="16:21" x14ac:dyDescent="0.15">
      <c r="P1635" s="1" t="s">
        <v>5990</v>
      </c>
      <c r="Q1635" s="1" t="s">
        <v>5991</v>
      </c>
      <c r="R1635" s="1" t="s">
        <v>2688</v>
      </c>
      <c r="S1635" s="1" t="s">
        <v>1041</v>
      </c>
      <c r="T1635" s="1" t="s">
        <v>3097</v>
      </c>
      <c r="U1635" s="1" t="s">
        <v>273</v>
      </c>
    </row>
    <row r="1636" spans="16:21" x14ac:dyDescent="0.15">
      <c r="P1636" s="1" t="s">
        <v>5992</v>
      </c>
      <c r="Q1636" s="1" t="s">
        <v>5993</v>
      </c>
      <c r="R1636" s="1" t="s">
        <v>5994</v>
      </c>
      <c r="S1636" s="1" t="s">
        <v>5155</v>
      </c>
      <c r="T1636" s="1" t="s">
        <v>1798</v>
      </c>
      <c r="U1636" s="1" t="s">
        <v>774</v>
      </c>
    </row>
    <row r="1637" spans="16:21" x14ac:dyDescent="0.15">
      <c r="P1637" s="1" t="s">
        <v>5995</v>
      </c>
      <c r="Q1637" s="1" t="s">
        <v>5996</v>
      </c>
      <c r="R1637" s="1" t="s">
        <v>5997</v>
      </c>
      <c r="S1637" s="1" t="s">
        <v>656</v>
      </c>
      <c r="T1637" s="1" t="s">
        <v>5998</v>
      </c>
      <c r="U1637" s="1" t="s">
        <v>1749</v>
      </c>
    </row>
    <row r="1638" spans="16:21" x14ac:dyDescent="0.15">
      <c r="P1638" s="1" t="s">
        <v>5999</v>
      </c>
      <c r="Q1638" s="1" t="s">
        <v>6000</v>
      </c>
      <c r="R1638" s="1" t="s">
        <v>2215</v>
      </c>
      <c r="S1638" s="1" t="s">
        <v>424</v>
      </c>
      <c r="T1638" s="1" t="s">
        <v>3269</v>
      </c>
      <c r="U1638" s="1" t="s">
        <v>442</v>
      </c>
    </row>
    <row r="1639" spans="16:21" x14ac:dyDescent="0.15">
      <c r="P1639" s="1" t="s">
        <v>6001</v>
      </c>
      <c r="Q1639" s="1" t="s">
        <v>6002</v>
      </c>
      <c r="R1639" s="1" t="s">
        <v>3667</v>
      </c>
      <c r="S1639" s="1" t="s">
        <v>2056</v>
      </c>
      <c r="T1639" s="1" t="s">
        <v>227</v>
      </c>
      <c r="U1639" s="1" t="s">
        <v>1060</v>
      </c>
    </row>
    <row r="1640" spans="16:21" x14ac:dyDescent="0.15">
      <c r="P1640" s="1" t="s">
        <v>6003</v>
      </c>
      <c r="Q1640" s="1" t="s">
        <v>6004</v>
      </c>
      <c r="R1640" s="1" t="s">
        <v>4556</v>
      </c>
      <c r="S1640" s="1" t="s">
        <v>5110</v>
      </c>
      <c r="T1640" s="1" t="s">
        <v>542</v>
      </c>
      <c r="U1640" s="1" t="s">
        <v>130</v>
      </c>
    </row>
    <row r="1641" spans="16:21" x14ac:dyDescent="0.15">
      <c r="P1641" s="1" t="s">
        <v>6005</v>
      </c>
      <c r="Q1641" s="1" t="s">
        <v>6006</v>
      </c>
      <c r="R1641" s="1" t="s">
        <v>6007</v>
      </c>
      <c r="S1641" s="1" t="s">
        <v>1022</v>
      </c>
      <c r="T1641" s="1" t="s">
        <v>243</v>
      </c>
      <c r="U1641" s="1" t="s">
        <v>4704</v>
      </c>
    </row>
    <row r="1642" spans="16:21" x14ac:dyDescent="0.15">
      <c r="P1642" s="1" t="s">
        <v>6008</v>
      </c>
      <c r="Q1642" s="1" t="s">
        <v>6009</v>
      </c>
      <c r="R1642" s="1" t="s">
        <v>3530</v>
      </c>
      <c r="S1642" s="1" t="s">
        <v>1908</v>
      </c>
      <c r="T1642" s="1" t="s">
        <v>1547</v>
      </c>
      <c r="U1642" s="1" t="s">
        <v>957</v>
      </c>
    </row>
    <row r="1643" spans="16:21" x14ac:dyDescent="0.15">
      <c r="P1643" s="1" t="s">
        <v>6010</v>
      </c>
      <c r="Q1643" s="1" t="s">
        <v>6011</v>
      </c>
      <c r="R1643" s="1" t="s">
        <v>417</v>
      </c>
      <c r="S1643" s="1" t="s">
        <v>2129</v>
      </c>
      <c r="T1643" s="1" t="s">
        <v>2343</v>
      </c>
      <c r="U1643" s="1" t="s">
        <v>442</v>
      </c>
    </row>
    <row r="1644" spans="16:21" x14ac:dyDescent="0.15">
      <c r="P1644" s="1" t="s">
        <v>6012</v>
      </c>
      <c r="Q1644" s="1" t="s">
        <v>6013</v>
      </c>
      <c r="R1644" s="1" t="s">
        <v>5415</v>
      </c>
      <c r="S1644" s="1" t="s">
        <v>395</v>
      </c>
      <c r="T1644" s="1" t="s">
        <v>2866</v>
      </c>
      <c r="U1644" s="1" t="s">
        <v>957</v>
      </c>
    </row>
    <row r="1645" spans="16:21" x14ac:dyDescent="0.15">
      <c r="P1645" s="1" t="s">
        <v>6014</v>
      </c>
      <c r="Q1645" s="1" t="s">
        <v>6015</v>
      </c>
      <c r="R1645" s="1" t="s">
        <v>2906</v>
      </c>
      <c r="S1645" s="1" t="s">
        <v>3997</v>
      </c>
      <c r="T1645" s="1" t="s">
        <v>2085</v>
      </c>
      <c r="U1645" s="1" t="s">
        <v>343</v>
      </c>
    </row>
    <row r="1646" spans="16:21" x14ac:dyDescent="0.15">
      <c r="P1646" s="1" t="s">
        <v>6016</v>
      </c>
      <c r="Q1646" s="1" t="s">
        <v>6017</v>
      </c>
      <c r="R1646" s="1" t="s">
        <v>2110</v>
      </c>
      <c r="S1646" s="1" t="s">
        <v>3747</v>
      </c>
      <c r="T1646" s="1" t="s">
        <v>1700</v>
      </c>
      <c r="U1646" s="1" t="s">
        <v>513</v>
      </c>
    </row>
    <row r="1647" spans="16:21" x14ac:dyDescent="0.15">
      <c r="P1647" s="1" t="s">
        <v>6018</v>
      </c>
      <c r="Q1647" s="1" t="s">
        <v>6019</v>
      </c>
      <c r="R1647" s="1" t="s">
        <v>6020</v>
      </c>
      <c r="S1647" s="1" t="s">
        <v>242</v>
      </c>
      <c r="T1647" s="1" t="s">
        <v>180</v>
      </c>
      <c r="U1647" s="1" t="s">
        <v>536</v>
      </c>
    </row>
    <row r="1648" spans="16:21" x14ac:dyDescent="0.15">
      <c r="P1648" s="1" t="s">
        <v>6021</v>
      </c>
      <c r="Q1648" s="1" t="s">
        <v>6022</v>
      </c>
      <c r="R1648" s="1" t="s">
        <v>6023</v>
      </c>
      <c r="S1648" s="1" t="s">
        <v>1123</v>
      </c>
      <c r="T1648" s="1" t="s">
        <v>357</v>
      </c>
      <c r="U1648" s="1" t="s">
        <v>488</v>
      </c>
    </row>
    <row r="1649" spans="16:21" x14ac:dyDescent="0.15">
      <c r="P1649" s="1" t="s">
        <v>6024</v>
      </c>
      <c r="Q1649" s="1" t="s">
        <v>6025</v>
      </c>
      <c r="R1649" s="1" t="s">
        <v>1250</v>
      </c>
      <c r="S1649" s="1" t="s">
        <v>4304</v>
      </c>
      <c r="T1649" s="1" t="s">
        <v>1575</v>
      </c>
      <c r="U1649" s="1" t="s">
        <v>789</v>
      </c>
    </row>
    <row r="1650" spans="16:21" x14ac:dyDescent="0.15">
      <c r="P1650" s="1" t="s">
        <v>6026</v>
      </c>
      <c r="Q1650" s="1" t="s">
        <v>6027</v>
      </c>
      <c r="R1650" s="1" t="s">
        <v>6028</v>
      </c>
      <c r="S1650" s="1" t="s">
        <v>16</v>
      </c>
      <c r="T1650" s="1" t="s">
        <v>3624</v>
      </c>
      <c r="U1650" s="1" t="s">
        <v>562</v>
      </c>
    </row>
    <row r="1651" spans="16:21" x14ac:dyDescent="0.15">
      <c r="P1651" s="1" t="s">
        <v>6029</v>
      </c>
      <c r="Q1651" s="1" t="s">
        <v>6030</v>
      </c>
      <c r="R1651" s="1" t="s">
        <v>6031</v>
      </c>
      <c r="S1651" s="1" t="s">
        <v>4588</v>
      </c>
      <c r="T1651" s="1" t="s">
        <v>6032</v>
      </c>
      <c r="U1651" s="1" t="s">
        <v>3417</v>
      </c>
    </row>
    <row r="1652" spans="16:21" x14ac:dyDescent="0.15">
      <c r="P1652" s="1" t="s">
        <v>6033</v>
      </c>
      <c r="Q1652" s="1" t="s">
        <v>6034</v>
      </c>
      <c r="R1652" s="1" t="s">
        <v>6035</v>
      </c>
      <c r="S1652" s="1" t="s">
        <v>3451</v>
      </c>
      <c r="T1652" s="1" t="s">
        <v>3993</v>
      </c>
      <c r="U1652" s="1" t="s">
        <v>1079</v>
      </c>
    </row>
    <row r="1653" spans="16:21" x14ac:dyDescent="0.15">
      <c r="P1653" s="1" t="s">
        <v>6036</v>
      </c>
      <c r="Q1653" s="1" t="s">
        <v>6037</v>
      </c>
      <c r="R1653" s="1" t="s">
        <v>6038</v>
      </c>
      <c r="S1653" s="1" t="s">
        <v>6039</v>
      </c>
      <c r="T1653" s="1" t="s">
        <v>622</v>
      </c>
      <c r="U1653" s="1" t="s">
        <v>1196</v>
      </c>
    </row>
    <row r="1654" spans="16:21" x14ac:dyDescent="0.15">
      <c r="P1654" s="1" t="s">
        <v>6040</v>
      </c>
      <c r="Q1654" s="1" t="s">
        <v>6041</v>
      </c>
      <c r="R1654" s="1" t="s">
        <v>3603</v>
      </c>
      <c r="S1654" s="1" t="s">
        <v>1508</v>
      </c>
      <c r="T1654" s="1" t="s">
        <v>699</v>
      </c>
      <c r="U1654" s="1" t="s">
        <v>740</v>
      </c>
    </row>
    <row r="1655" spans="16:21" x14ac:dyDescent="0.15">
      <c r="P1655" s="1" t="s">
        <v>6042</v>
      </c>
      <c r="Q1655" s="1" t="s">
        <v>6043</v>
      </c>
      <c r="R1655" s="1" t="s">
        <v>6044</v>
      </c>
      <c r="S1655" s="1" t="s">
        <v>800</v>
      </c>
      <c r="T1655" s="1" t="s">
        <v>931</v>
      </c>
      <c r="U1655" s="1" t="s">
        <v>1103</v>
      </c>
    </row>
    <row r="1656" spans="16:21" x14ac:dyDescent="0.15">
      <c r="P1656" s="1" t="s">
        <v>6045</v>
      </c>
      <c r="Q1656" s="1" t="s">
        <v>6046</v>
      </c>
      <c r="R1656" s="1" t="s">
        <v>6047</v>
      </c>
      <c r="S1656" s="1" t="s">
        <v>4452</v>
      </c>
      <c r="T1656" s="1" t="s">
        <v>2420</v>
      </c>
      <c r="U1656" s="1" t="s">
        <v>1583</v>
      </c>
    </row>
    <row r="1657" spans="16:21" x14ac:dyDescent="0.15">
      <c r="P1657" s="1" t="s">
        <v>6048</v>
      </c>
      <c r="Q1657" s="1" t="s">
        <v>6049</v>
      </c>
      <c r="R1657" s="1" t="s">
        <v>3458</v>
      </c>
      <c r="S1657" s="1" t="s">
        <v>4845</v>
      </c>
      <c r="T1657" s="1" t="s">
        <v>1834</v>
      </c>
      <c r="U1657" s="1" t="s">
        <v>990</v>
      </c>
    </row>
    <row r="1658" spans="16:21" x14ac:dyDescent="0.15">
      <c r="P1658" s="1" t="s">
        <v>6050</v>
      </c>
      <c r="Q1658" s="1" t="s">
        <v>6051</v>
      </c>
      <c r="R1658" s="1" t="s">
        <v>6052</v>
      </c>
      <c r="S1658" s="1" t="s">
        <v>1102</v>
      </c>
      <c r="T1658" s="1" t="s">
        <v>5326</v>
      </c>
      <c r="U1658" s="1" t="s">
        <v>1188</v>
      </c>
    </row>
    <row r="1659" spans="16:21" x14ac:dyDescent="0.15">
      <c r="P1659" s="1" t="s">
        <v>6053</v>
      </c>
      <c r="Q1659" s="1" t="s">
        <v>6054</v>
      </c>
      <c r="R1659" s="1" t="s">
        <v>5509</v>
      </c>
      <c r="S1659" s="1" t="s">
        <v>692</v>
      </c>
      <c r="T1659" s="1" t="s">
        <v>49</v>
      </c>
      <c r="U1659" s="1" t="s">
        <v>1974</v>
      </c>
    </row>
    <row r="1660" spans="16:21" x14ac:dyDescent="0.15">
      <c r="P1660" s="1" t="s">
        <v>6055</v>
      </c>
      <c r="Q1660" s="1" t="s">
        <v>6056</v>
      </c>
      <c r="R1660" s="1" t="s">
        <v>6057</v>
      </c>
      <c r="S1660" s="1" t="s">
        <v>1587</v>
      </c>
      <c r="T1660" s="1" t="s">
        <v>962</v>
      </c>
      <c r="U1660" s="1" t="s">
        <v>305</v>
      </c>
    </row>
    <row r="1661" spans="16:21" x14ac:dyDescent="0.15">
      <c r="P1661" s="1" t="s">
        <v>6058</v>
      </c>
      <c r="Q1661" s="1" t="s">
        <v>6059</v>
      </c>
      <c r="R1661" s="1" t="s">
        <v>97</v>
      </c>
      <c r="S1661" s="1" t="s">
        <v>6060</v>
      </c>
      <c r="T1661" s="1" t="s">
        <v>1035</v>
      </c>
      <c r="U1661" s="1" t="s">
        <v>454</v>
      </c>
    </row>
    <row r="1662" spans="16:21" x14ac:dyDescent="0.15">
      <c r="P1662" s="1" t="s">
        <v>6061</v>
      </c>
      <c r="Q1662" s="1" t="s">
        <v>6062</v>
      </c>
      <c r="R1662" s="1" t="s">
        <v>1376</v>
      </c>
      <c r="S1662" s="1" t="s">
        <v>4776</v>
      </c>
      <c r="T1662" s="1" t="s">
        <v>288</v>
      </c>
      <c r="U1662" s="1" t="s">
        <v>1370</v>
      </c>
    </row>
    <row r="1663" spans="16:21" x14ac:dyDescent="0.15">
      <c r="P1663" s="1" t="s">
        <v>6063</v>
      </c>
      <c r="Q1663" s="1" t="s">
        <v>6064</v>
      </c>
      <c r="R1663" s="1" t="s">
        <v>6065</v>
      </c>
      <c r="S1663" s="1" t="s">
        <v>2261</v>
      </c>
      <c r="T1663" s="1" t="s">
        <v>4384</v>
      </c>
      <c r="U1663" s="1" t="s">
        <v>1708</v>
      </c>
    </row>
    <row r="1664" spans="16:21" x14ac:dyDescent="0.15">
      <c r="P1664" s="1" t="s">
        <v>6066</v>
      </c>
      <c r="Q1664" s="1" t="s">
        <v>6067</v>
      </c>
      <c r="R1664" s="1" t="s">
        <v>4154</v>
      </c>
      <c r="S1664" s="1" t="s">
        <v>875</v>
      </c>
      <c r="T1664" s="1" t="s">
        <v>535</v>
      </c>
      <c r="U1664" s="1" t="s">
        <v>720</v>
      </c>
    </row>
    <row r="1665" spans="16:21" x14ac:dyDescent="0.15">
      <c r="P1665" s="1" t="s">
        <v>6068</v>
      </c>
      <c r="Q1665" s="1" t="s">
        <v>6069</v>
      </c>
      <c r="R1665" s="1" t="s">
        <v>6070</v>
      </c>
      <c r="S1665" s="1" t="s">
        <v>6071</v>
      </c>
      <c r="T1665" s="1" t="s">
        <v>3542</v>
      </c>
      <c r="U1665" s="1" t="s">
        <v>901</v>
      </c>
    </row>
    <row r="1666" spans="16:21" x14ac:dyDescent="0.15">
      <c r="P1666" s="1" t="s">
        <v>6072</v>
      </c>
      <c r="Q1666" s="1" t="s">
        <v>6073</v>
      </c>
      <c r="R1666" s="1" t="s">
        <v>6074</v>
      </c>
      <c r="S1666" s="1" t="s">
        <v>2022</v>
      </c>
      <c r="T1666" s="1" t="s">
        <v>734</v>
      </c>
      <c r="U1666" s="1" t="s">
        <v>684</v>
      </c>
    </row>
    <row r="1667" spans="16:21" x14ac:dyDescent="0.15">
      <c r="P1667" s="1" t="s">
        <v>6075</v>
      </c>
      <c r="Q1667" s="1" t="s">
        <v>6076</v>
      </c>
      <c r="R1667" s="1" t="s">
        <v>1730</v>
      </c>
      <c r="S1667" s="1" t="s">
        <v>1134</v>
      </c>
      <c r="T1667" s="1" t="s">
        <v>80</v>
      </c>
      <c r="U1667" s="1" t="s">
        <v>213</v>
      </c>
    </row>
    <row r="1668" spans="16:21" x14ac:dyDescent="0.15">
      <c r="P1668" s="1" t="s">
        <v>6077</v>
      </c>
      <c r="Q1668" s="1" t="s">
        <v>6078</v>
      </c>
      <c r="R1668" s="1" t="s">
        <v>6079</v>
      </c>
      <c r="S1668" s="1" t="s">
        <v>3975</v>
      </c>
      <c r="T1668" s="1" t="s">
        <v>1193</v>
      </c>
      <c r="U1668" s="1" t="s">
        <v>3439</v>
      </c>
    </row>
    <row r="1669" spans="16:21" x14ac:dyDescent="0.15">
      <c r="P1669" s="1" t="s">
        <v>6080</v>
      </c>
      <c r="Q1669" s="1" t="s">
        <v>6081</v>
      </c>
      <c r="R1669" s="1" t="s">
        <v>622</v>
      </c>
      <c r="S1669" s="1" t="s">
        <v>249</v>
      </c>
      <c r="T1669" s="1" t="s">
        <v>2684</v>
      </c>
      <c r="U1669" s="1" t="s">
        <v>585</v>
      </c>
    </row>
    <row r="1670" spans="16:21" x14ac:dyDescent="0.15">
      <c r="P1670" s="1" t="s">
        <v>6082</v>
      </c>
      <c r="Q1670" s="1" t="s">
        <v>6083</v>
      </c>
      <c r="R1670" s="1" t="s">
        <v>2596</v>
      </c>
      <c r="S1670" s="1" t="s">
        <v>4071</v>
      </c>
      <c r="T1670" s="1" t="s">
        <v>579</v>
      </c>
      <c r="U1670" s="1" t="s">
        <v>431</v>
      </c>
    </row>
    <row r="1671" spans="16:21" x14ac:dyDescent="0.15">
      <c r="P1671" s="1" t="s">
        <v>6084</v>
      </c>
      <c r="Q1671" s="1" t="s">
        <v>6085</v>
      </c>
      <c r="R1671" s="1" t="s">
        <v>6086</v>
      </c>
      <c r="S1671" s="1" t="s">
        <v>5674</v>
      </c>
      <c r="T1671" s="1" t="s">
        <v>931</v>
      </c>
      <c r="U1671" s="1" t="s">
        <v>295</v>
      </c>
    </row>
    <row r="1672" spans="16:21" x14ac:dyDescent="0.15">
      <c r="P1672" s="1" t="s">
        <v>6087</v>
      </c>
      <c r="Q1672" s="1" t="s">
        <v>6088</v>
      </c>
      <c r="R1672" s="1" t="s">
        <v>2479</v>
      </c>
      <c r="S1672" s="1" t="s">
        <v>1323</v>
      </c>
      <c r="T1672" s="1" t="s">
        <v>2975</v>
      </c>
      <c r="U1672" s="1" t="s">
        <v>2506</v>
      </c>
    </row>
    <row r="1673" spans="16:21" x14ac:dyDescent="0.15">
      <c r="P1673" s="1" t="s">
        <v>6089</v>
      </c>
      <c r="Q1673" s="1" t="s">
        <v>6090</v>
      </c>
      <c r="R1673" s="1" t="s">
        <v>3238</v>
      </c>
      <c r="S1673" s="1" t="s">
        <v>1834</v>
      </c>
      <c r="T1673" s="1" t="s">
        <v>304</v>
      </c>
      <c r="U1673" s="1" t="s">
        <v>114</v>
      </c>
    </row>
    <row r="1674" spans="16:21" x14ac:dyDescent="0.15">
      <c r="P1674" s="1" t="s">
        <v>6091</v>
      </c>
      <c r="Q1674" s="1" t="s">
        <v>6092</v>
      </c>
      <c r="R1674" s="1" t="s">
        <v>6093</v>
      </c>
      <c r="S1674" s="1" t="s">
        <v>364</v>
      </c>
      <c r="T1674" s="1" t="s">
        <v>779</v>
      </c>
      <c r="U1674" s="1" t="s">
        <v>137</v>
      </c>
    </row>
    <row r="1675" spans="16:21" x14ac:dyDescent="0.15">
      <c r="P1675" s="1" t="s">
        <v>6094</v>
      </c>
      <c r="Q1675" s="1" t="s">
        <v>6095</v>
      </c>
      <c r="R1675" s="1" t="s">
        <v>4741</v>
      </c>
      <c r="S1675" s="1" t="s">
        <v>3854</v>
      </c>
      <c r="T1675" s="1" t="s">
        <v>5388</v>
      </c>
      <c r="U1675" s="1" t="s">
        <v>251</v>
      </c>
    </row>
    <row r="1676" spans="16:21" x14ac:dyDescent="0.15">
      <c r="P1676" s="1" t="s">
        <v>6096</v>
      </c>
      <c r="Q1676" s="1" t="s">
        <v>6097</v>
      </c>
      <c r="R1676" s="1" t="s">
        <v>989</v>
      </c>
      <c r="S1676" s="1" t="s">
        <v>2922</v>
      </c>
      <c r="T1676" s="1" t="s">
        <v>272</v>
      </c>
      <c r="U1676" s="1" t="s">
        <v>536</v>
      </c>
    </row>
    <row r="1677" spans="16:21" x14ac:dyDescent="0.15">
      <c r="P1677" s="1" t="s">
        <v>6098</v>
      </c>
      <c r="Q1677" s="1" t="s">
        <v>6099</v>
      </c>
      <c r="R1677" s="1" t="s">
        <v>1820</v>
      </c>
      <c r="S1677" s="1" t="s">
        <v>3434</v>
      </c>
      <c r="T1677" s="1" t="s">
        <v>1386</v>
      </c>
      <c r="U1677" s="1" t="s">
        <v>2614</v>
      </c>
    </row>
    <row r="1678" spans="16:21" x14ac:dyDescent="0.15">
      <c r="P1678" s="1" t="s">
        <v>6100</v>
      </c>
      <c r="Q1678" s="1" t="s">
        <v>6101</v>
      </c>
      <c r="R1678" s="1" t="s">
        <v>6102</v>
      </c>
      <c r="S1678" s="1" t="s">
        <v>6103</v>
      </c>
      <c r="T1678" s="1" t="s">
        <v>1027</v>
      </c>
      <c r="U1678" s="1" t="s">
        <v>3342</v>
      </c>
    </row>
    <row r="1679" spans="16:21" x14ac:dyDescent="0.15">
      <c r="P1679" s="1" t="s">
        <v>6104</v>
      </c>
      <c r="Q1679" s="1" t="s">
        <v>6105</v>
      </c>
      <c r="R1679" s="1" t="s">
        <v>5260</v>
      </c>
      <c r="S1679" s="1" t="s">
        <v>4423</v>
      </c>
      <c r="T1679" s="1" t="s">
        <v>3896</v>
      </c>
      <c r="U1679" s="1" t="s">
        <v>957</v>
      </c>
    </row>
    <row r="1680" spans="16:21" x14ac:dyDescent="0.15">
      <c r="P1680" s="1" t="s">
        <v>6106</v>
      </c>
      <c r="Q1680" s="1" t="s">
        <v>6107</v>
      </c>
      <c r="R1680" s="1" t="s">
        <v>6108</v>
      </c>
      <c r="S1680" s="1" t="s">
        <v>560</v>
      </c>
      <c r="T1680" s="1" t="s">
        <v>3202</v>
      </c>
      <c r="U1680" s="1" t="s">
        <v>2933</v>
      </c>
    </row>
    <row r="1681" spans="16:21" x14ac:dyDescent="0.15">
      <c r="P1681" s="1" t="s">
        <v>6109</v>
      </c>
      <c r="Q1681" s="1" t="s">
        <v>6110</v>
      </c>
      <c r="R1681" s="1" t="s">
        <v>6111</v>
      </c>
      <c r="S1681" s="1" t="s">
        <v>4474</v>
      </c>
      <c r="T1681" s="1" t="s">
        <v>2444</v>
      </c>
      <c r="U1681" s="1" t="s">
        <v>3439</v>
      </c>
    </row>
    <row r="1682" spans="16:21" x14ac:dyDescent="0.15">
      <c r="P1682" s="1" t="s">
        <v>6112</v>
      </c>
      <c r="Q1682" s="1" t="s">
        <v>6113</v>
      </c>
      <c r="R1682" s="1" t="s">
        <v>6114</v>
      </c>
      <c r="S1682" s="1" t="s">
        <v>4572</v>
      </c>
      <c r="T1682" s="1" t="s">
        <v>4879</v>
      </c>
      <c r="U1682" s="1" t="s">
        <v>1001</v>
      </c>
    </row>
    <row r="1683" spans="16:21" x14ac:dyDescent="0.15">
      <c r="P1683" s="1" t="s">
        <v>6115</v>
      </c>
      <c r="Q1683" s="1" t="s">
        <v>6116</v>
      </c>
      <c r="R1683" s="1" t="s">
        <v>1092</v>
      </c>
      <c r="S1683" s="1" t="s">
        <v>5958</v>
      </c>
      <c r="T1683" s="1" t="s">
        <v>550</v>
      </c>
      <c r="U1683" s="1" t="s">
        <v>2304</v>
      </c>
    </row>
    <row r="1684" spans="16:21" x14ac:dyDescent="0.15">
      <c r="P1684" s="1" t="s">
        <v>6117</v>
      </c>
      <c r="Q1684" s="1" t="s">
        <v>6118</v>
      </c>
      <c r="R1684" s="1" t="s">
        <v>4196</v>
      </c>
      <c r="S1684" s="1" t="s">
        <v>6119</v>
      </c>
      <c r="T1684" s="1" t="s">
        <v>4836</v>
      </c>
      <c r="U1684" s="1" t="s">
        <v>1865</v>
      </c>
    </row>
    <row r="1685" spans="16:21" x14ac:dyDescent="0.15">
      <c r="P1685" s="1" t="s">
        <v>6120</v>
      </c>
      <c r="Q1685" s="1" t="s">
        <v>6121</v>
      </c>
      <c r="R1685" s="1" t="s">
        <v>6122</v>
      </c>
      <c r="S1685" s="1" t="s">
        <v>1090</v>
      </c>
      <c r="T1685" s="1" t="s">
        <v>832</v>
      </c>
      <c r="U1685" s="1" t="s">
        <v>403</v>
      </c>
    </row>
    <row r="1686" spans="16:21" x14ac:dyDescent="0.15">
      <c r="P1686" s="1" t="s">
        <v>6123</v>
      </c>
      <c r="Q1686" s="1" t="s">
        <v>6124</v>
      </c>
      <c r="R1686" s="1" t="s">
        <v>4144</v>
      </c>
      <c r="S1686" s="1" t="s">
        <v>5899</v>
      </c>
      <c r="T1686" s="1" t="s">
        <v>3855</v>
      </c>
      <c r="U1686" s="1" t="s">
        <v>138</v>
      </c>
    </row>
    <row r="1687" spans="16:21" x14ac:dyDescent="0.15">
      <c r="P1687" s="1" t="s">
        <v>6125</v>
      </c>
      <c r="Q1687" s="1" t="s">
        <v>6126</v>
      </c>
      <c r="R1687" s="1" t="s">
        <v>6057</v>
      </c>
      <c r="S1687" s="1" t="s">
        <v>529</v>
      </c>
      <c r="T1687" s="1" t="s">
        <v>1547</v>
      </c>
      <c r="U1687" s="1" t="s">
        <v>1055</v>
      </c>
    </row>
    <row r="1688" spans="16:21" x14ac:dyDescent="0.15">
      <c r="P1688" s="1" t="s">
        <v>6127</v>
      </c>
      <c r="Q1688" s="1" t="s">
        <v>6128</v>
      </c>
      <c r="R1688" s="1" t="s">
        <v>6129</v>
      </c>
      <c r="S1688" s="1" t="s">
        <v>894</v>
      </c>
      <c r="T1688" s="1" t="s">
        <v>2250</v>
      </c>
      <c r="U1688" s="1" t="s">
        <v>724</v>
      </c>
    </row>
    <row r="1689" spans="16:21" x14ac:dyDescent="0.15">
      <c r="P1689" s="1" t="s">
        <v>6130</v>
      </c>
      <c r="Q1689" s="1" t="s">
        <v>6131</v>
      </c>
      <c r="R1689" s="1" t="s">
        <v>3803</v>
      </c>
      <c r="S1689" s="1" t="s">
        <v>3661</v>
      </c>
      <c r="T1689" s="1" t="s">
        <v>1644</v>
      </c>
      <c r="U1689" s="1" t="s">
        <v>3661</v>
      </c>
    </row>
    <row r="1690" spans="16:21" x14ac:dyDescent="0.15">
      <c r="P1690" s="1" t="s">
        <v>6132</v>
      </c>
      <c r="Q1690" s="1" t="s">
        <v>6133</v>
      </c>
      <c r="R1690" s="1" t="s">
        <v>3549</v>
      </c>
      <c r="S1690" s="1" t="s">
        <v>3630</v>
      </c>
      <c r="T1690" s="1" t="s">
        <v>1610</v>
      </c>
      <c r="U1690" s="1" t="s">
        <v>251</v>
      </c>
    </row>
    <row r="1691" spans="16:21" x14ac:dyDescent="0.15">
      <c r="P1691" s="1" t="s">
        <v>6134</v>
      </c>
      <c r="Q1691" s="1" t="s">
        <v>6135</v>
      </c>
      <c r="R1691" s="1" t="s">
        <v>5033</v>
      </c>
      <c r="S1691" s="1" t="s">
        <v>859</v>
      </c>
      <c r="T1691" s="1" t="s">
        <v>1644</v>
      </c>
      <c r="U1691" s="1" t="s">
        <v>694</v>
      </c>
    </row>
    <row r="1692" spans="16:21" x14ac:dyDescent="0.15">
      <c r="P1692" s="1" t="s">
        <v>6136</v>
      </c>
      <c r="Q1692" s="1" t="s">
        <v>6137</v>
      </c>
      <c r="R1692" s="1" t="s">
        <v>3168</v>
      </c>
      <c r="S1692" s="1" t="s">
        <v>120</v>
      </c>
      <c r="T1692" s="1" t="s">
        <v>1776</v>
      </c>
      <c r="U1692" s="1" t="s">
        <v>724</v>
      </c>
    </row>
    <row r="1693" spans="16:21" x14ac:dyDescent="0.15">
      <c r="P1693" s="1" t="s">
        <v>6138</v>
      </c>
      <c r="Q1693" s="1" t="s">
        <v>6139</v>
      </c>
      <c r="R1693" s="1" t="s">
        <v>4084</v>
      </c>
      <c r="S1693" s="1" t="s">
        <v>800</v>
      </c>
      <c r="T1693" s="1" t="s">
        <v>3292</v>
      </c>
      <c r="U1693" s="1" t="s">
        <v>343</v>
      </c>
    </row>
    <row r="1694" spans="16:21" x14ac:dyDescent="0.15">
      <c r="P1694" s="1" t="s">
        <v>6140</v>
      </c>
      <c r="Q1694" s="1" t="s">
        <v>6141</v>
      </c>
      <c r="R1694" s="1" t="s">
        <v>5177</v>
      </c>
      <c r="S1694" s="1" t="s">
        <v>6142</v>
      </c>
      <c r="T1694" s="1" t="s">
        <v>2520</v>
      </c>
      <c r="U1694" s="1" t="s">
        <v>26</v>
      </c>
    </row>
    <row r="1695" spans="16:21" x14ac:dyDescent="0.15">
      <c r="P1695" s="1" t="s">
        <v>6143</v>
      </c>
      <c r="Q1695" s="1" t="s">
        <v>6144</v>
      </c>
      <c r="R1695" s="1" t="s">
        <v>6145</v>
      </c>
      <c r="S1695" s="1" t="s">
        <v>2408</v>
      </c>
      <c r="T1695" s="1" t="s">
        <v>699</v>
      </c>
      <c r="U1695" s="1" t="s">
        <v>1370</v>
      </c>
    </row>
    <row r="1696" spans="16:21" x14ac:dyDescent="0.15">
      <c r="P1696" s="1" t="s">
        <v>6146</v>
      </c>
      <c r="Q1696" s="1" t="s">
        <v>6147</v>
      </c>
      <c r="R1696" s="1" t="s">
        <v>3523</v>
      </c>
      <c r="S1696" s="1" t="s">
        <v>6148</v>
      </c>
      <c r="T1696" s="1" t="s">
        <v>6149</v>
      </c>
      <c r="U1696" s="1" t="s">
        <v>5591</v>
      </c>
    </row>
    <row r="1697" spans="16:21" x14ac:dyDescent="0.15">
      <c r="P1697" s="1" t="s">
        <v>6150</v>
      </c>
      <c r="Q1697" s="1" t="s">
        <v>6151</v>
      </c>
      <c r="R1697" s="1" t="s">
        <v>1124</v>
      </c>
      <c r="S1697" s="1" t="s">
        <v>6152</v>
      </c>
      <c r="T1697" s="1" t="s">
        <v>2550</v>
      </c>
      <c r="U1697" s="1" t="s">
        <v>1630</v>
      </c>
    </row>
    <row r="1698" spans="16:21" x14ac:dyDescent="0.15">
      <c r="P1698" s="1" t="s">
        <v>6153</v>
      </c>
      <c r="Q1698" s="1" t="s">
        <v>6154</v>
      </c>
      <c r="R1698" s="1" t="s">
        <v>6155</v>
      </c>
      <c r="S1698" s="1" t="s">
        <v>2702</v>
      </c>
      <c r="T1698" s="1" t="s">
        <v>228</v>
      </c>
      <c r="U1698" s="1" t="s">
        <v>2887</v>
      </c>
    </row>
    <row r="1699" spans="16:21" x14ac:dyDescent="0.15">
      <c r="P1699" s="1" t="s">
        <v>6156</v>
      </c>
      <c r="Q1699" s="1" t="s">
        <v>6157</v>
      </c>
      <c r="R1699" s="1" t="s">
        <v>3392</v>
      </c>
      <c r="S1699" s="1" t="s">
        <v>4668</v>
      </c>
      <c r="T1699" s="1" t="s">
        <v>2444</v>
      </c>
      <c r="U1699" s="1" t="s">
        <v>420</v>
      </c>
    </row>
    <row r="1700" spans="16:21" x14ac:dyDescent="0.15">
      <c r="P1700" s="1" t="s">
        <v>6158</v>
      </c>
      <c r="Q1700" s="1" t="s">
        <v>6159</v>
      </c>
      <c r="R1700" s="1" t="s">
        <v>782</v>
      </c>
      <c r="S1700" s="1" t="s">
        <v>1370</v>
      </c>
      <c r="T1700" s="1" t="s">
        <v>4384</v>
      </c>
      <c r="U1700" s="1" t="s">
        <v>828</v>
      </c>
    </row>
    <row r="1701" spans="16:21" x14ac:dyDescent="0.15">
      <c r="P1701" s="1" t="s">
        <v>6160</v>
      </c>
      <c r="Q1701" s="1" t="s">
        <v>6161</v>
      </c>
      <c r="R1701" s="1" t="s">
        <v>280</v>
      </c>
      <c r="S1701" s="1" t="s">
        <v>4703</v>
      </c>
      <c r="T1701" s="1" t="s">
        <v>288</v>
      </c>
      <c r="U1701" s="1" t="s">
        <v>312</v>
      </c>
    </row>
    <row r="1702" spans="16:21" x14ac:dyDescent="0.15">
      <c r="P1702" s="1" t="s">
        <v>6162</v>
      </c>
      <c r="Q1702" s="1" t="s">
        <v>6163</v>
      </c>
      <c r="R1702" s="1" t="s">
        <v>2925</v>
      </c>
      <c r="S1702" s="1" t="s">
        <v>5988</v>
      </c>
      <c r="T1702" s="1" t="s">
        <v>3250</v>
      </c>
      <c r="U1702" s="1" t="s">
        <v>774</v>
      </c>
    </row>
    <row r="1703" spans="16:21" x14ac:dyDescent="0.15">
      <c r="P1703" s="1" t="s">
        <v>6164</v>
      </c>
      <c r="Q1703" s="1" t="s">
        <v>6165</v>
      </c>
      <c r="R1703" s="1" t="s">
        <v>6166</v>
      </c>
      <c r="S1703" s="1" t="s">
        <v>2022</v>
      </c>
      <c r="T1703" s="1" t="s">
        <v>2309</v>
      </c>
      <c r="U1703" s="1" t="s">
        <v>3645</v>
      </c>
    </row>
    <row r="1704" spans="16:21" x14ac:dyDescent="0.15">
      <c r="P1704" s="1" t="s">
        <v>6167</v>
      </c>
      <c r="Q1704" s="1" t="s">
        <v>6168</v>
      </c>
      <c r="R1704" s="1" t="s">
        <v>1896</v>
      </c>
      <c r="S1704" s="1" t="s">
        <v>3347</v>
      </c>
      <c r="T1704" s="1" t="s">
        <v>3751</v>
      </c>
      <c r="U1704" s="1" t="s">
        <v>562</v>
      </c>
    </row>
    <row r="1705" spans="16:21" x14ac:dyDescent="0.15">
      <c r="P1705" s="1" t="s">
        <v>6169</v>
      </c>
      <c r="Q1705" s="1" t="s">
        <v>6170</v>
      </c>
      <c r="R1705" s="1" t="s">
        <v>4084</v>
      </c>
      <c r="S1705" s="1" t="s">
        <v>1179</v>
      </c>
      <c r="T1705" s="1" t="s">
        <v>3203</v>
      </c>
      <c r="U1705" s="1" t="s">
        <v>1299</v>
      </c>
    </row>
    <row r="1706" spans="16:21" x14ac:dyDescent="0.15">
      <c r="P1706" s="1" t="s">
        <v>6171</v>
      </c>
      <c r="Q1706" s="1" t="s">
        <v>6172</v>
      </c>
      <c r="R1706" s="1" t="s">
        <v>6173</v>
      </c>
      <c r="S1706" s="1" t="s">
        <v>875</v>
      </c>
      <c r="T1706" s="1" t="s">
        <v>234</v>
      </c>
      <c r="U1706" s="1" t="s">
        <v>442</v>
      </c>
    </row>
    <row r="1707" spans="16:21" x14ac:dyDescent="0.15">
      <c r="P1707" s="1" t="s">
        <v>6174</v>
      </c>
      <c r="Q1707" s="1" t="s">
        <v>6175</v>
      </c>
      <c r="R1707" s="1" t="s">
        <v>6176</v>
      </c>
      <c r="S1707" s="1" t="s">
        <v>6177</v>
      </c>
      <c r="T1707" s="1" t="s">
        <v>941</v>
      </c>
      <c r="U1707" s="1" t="s">
        <v>295</v>
      </c>
    </row>
    <row r="1708" spans="16:21" x14ac:dyDescent="0.15">
      <c r="P1708" s="1" t="s">
        <v>6178</v>
      </c>
      <c r="Q1708" s="1" t="s">
        <v>6179</v>
      </c>
      <c r="R1708" s="1" t="s">
        <v>6180</v>
      </c>
      <c r="S1708" s="1" t="s">
        <v>3224</v>
      </c>
      <c r="T1708" s="1" t="s">
        <v>1206</v>
      </c>
      <c r="U1708" s="1" t="s">
        <v>96</v>
      </c>
    </row>
    <row r="1709" spans="16:21" x14ac:dyDescent="0.15">
      <c r="P1709" s="1" t="s">
        <v>6181</v>
      </c>
      <c r="Q1709" s="1" t="s">
        <v>6182</v>
      </c>
      <c r="R1709" s="1" t="s">
        <v>23</v>
      </c>
      <c r="S1709" s="1" t="s">
        <v>3036</v>
      </c>
      <c r="T1709" s="1" t="s">
        <v>49</v>
      </c>
      <c r="U1709" s="1" t="s">
        <v>494</v>
      </c>
    </row>
    <row r="1710" spans="16:21" x14ac:dyDescent="0.15">
      <c r="P1710" s="1" t="s">
        <v>6183</v>
      </c>
      <c r="Q1710" s="1" t="s">
        <v>6184</v>
      </c>
      <c r="R1710" s="1" t="s">
        <v>6185</v>
      </c>
      <c r="S1710" s="1" t="s">
        <v>3361</v>
      </c>
      <c r="T1710" s="1" t="s">
        <v>228</v>
      </c>
      <c r="U1710" s="1" t="s">
        <v>1001</v>
      </c>
    </row>
    <row r="1711" spans="16:21" x14ac:dyDescent="0.15">
      <c r="P1711" s="1" t="s">
        <v>6186</v>
      </c>
      <c r="Q1711" s="1" t="s">
        <v>6187</v>
      </c>
      <c r="R1711" s="1" t="s">
        <v>6188</v>
      </c>
      <c r="S1711" s="1" t="s">
        <v>1985</v>
      </c>
      <c r="T1711" s="1" t="s">
        <v>3870</v>
      </c>
      <c r="U1711" s="1" t="s">
        <v>513</v>
      </c>
    </row>
    <row r="1712" spans="16:21" x14ac:dyDescent="0.15">
      <c r="P1712" s="1" t="s">
        <v>6189</v>
      </c>
      <c r="Q1712" s="1" t="s">
        <v>6190</v>
      </c>
      <c r="R1712" s="1" t="s">
        <v>5825</v>
      </c>
      <c r="S1712" s="1" t="s">
        <v>940</v>
      </c>
      <c r="T1712" s="1" t="s">
        <v>4015</v>
      </c>
      <c r="U1712" s="1" t="s">
        <v>426</v>
      </c>
    </row>
    <row r="1713" spans="16:21" x14ac:dyDescent="0.15">
      <c r="P1713" s="1" t="s">
        <v>6191</v>
      </c>
      <c r="Q1713" s="1" t="s">
        <v>6192</v>
      </c>
      <c r="R1713" s="1" t="s">
        <v>6193</v>
      </c>
      <c r="S1713" s="1" t="s">
        <v>838</v>
      </c>
      <c r="T1713" s="1" t="s">
        <v>1144</v>
      </c>
      <c r="U1713" s="1" t="s">
        <v>2491</v>
      </c>
    </row>
    <row r="1714" spans="16:21" x14ac:dyDescent="0.15">
      <c r="P1714" s="1" t="s">
        <v>6194</v>
      </c>
      <c r="Q1714" s="1" t="s">
        <v>6195</v>
      </c>
      <c r="R1714" s="1" t="s">
        <v>4791</v>
      </c>
      <c r="S1714" s="1" t="s">
        <v>1652</v>
      </c>
      <c r="T1714" s="1" t="s">
        <v>3235</v>
      </c>
      <c r="U1714" s="1" t="s">
        <v>1352</v>
      </c>
    </row>
    <row r="1715" spans="16:21" x14ac:dyDescent="0.15">
      <c r="P1715" s="1" t="s">
        <v>6196</v>
      </c>
      <c r="Q1715" s="1" t="s">
        <v>6197</v>
      </c>
      <c r="R1715" s="1" t="s">
        <v>6198</v>
      </c>
      <c r="S1715" s="1" t="s">
        <v>1363</v>
      </c>
      <c r="T1715" s="1" t="s">
        <v>2514</v>
      </c>
      <c r="U1715" s="1" t="s">
        <v>6177</v>
      </c>
    </row>
    <row r="1716" spans="16:21" x14ac:dyDescent="0.15">
      <c r="P1716" s="1" t="s">
        <v>6199</v>
      </c>
      <c r="Q1716" s="1" t="s">
        <v>6200</v>
      </c>
      <c r="R1716" s="1" t="s">
        <v>4667</v>
      </c>
      <c r="S1716" s="1" t="s">
        <v>5532</v>
      </c>
      <c r="T1716" s="1" t="s">
        <v>931</v>
      </c>
      <c r="U1716" s="1" t="s">
        <v>1791</v>
      </c>
    </row>
    <row r="1717" spans="16:21" x14ac:dyDescent="0.15">
      <c r="P1717" s="1" t="s">
        <v>6201</v>
      </c>
      <c r="Q1717" s="1" t="s">
        <v>6202</v>
      </c>
      <c r="R1717" s="1" t="s">
        <v>6203</v>
      </c>
      <c r="S1717" s="1" t="s">
        <v>4031</v>
      </c>
      <c r="T1717" s="1" t="s">
        <v>3896</v>
      </c>
      <c r="U1717" s="1" t="s">
        <v>1299</v>
      </c>
    </row>
    <row r="1718" spans="16:21" x14ac:dyDescent="0.15">
      <c r="P1718" s="1" t="s">
        <v>6204</v>
      </c>
      <c r="Q1718" s="1" t="s">
        <v>6205</v>
      </c>
      <c r="R1718" s="1" t="s">
        <v>6206</v>
      </c>
      <c r="S1718" s="1" t="s">
        <v>5239</v>
      </c>
      <c r="T1718" s="1" t="s">
        <v>865</v>
      </c>
      <c r="U1718" s="1" t="s">
        <v>1165</v>
      </c>
    </row>
    <row r="1719" spans="16:21" x14ac:dyDescent="0.15">
      <c r="P1719" s="1" t="s">
        <v>6207</v>
      </c>
      <c r="Q1719" s="1" t="s">
        <v>6208</v>
      </c>
      <c r="R1719" s="1" t="s">
        <v>149</v>
      </c>
      <c r="S1719" s="1" t="s">
        <v>66</v>
      </c>
      <c r="T1719" s="1" t="s">
        <v>739</v>
      </c>
      <c r="U1719" s="1" t="s">
        <v>585</v>
      </c>
    </row>
    <row r="1720" spans="16:21" x14ac:dyDescent="0.15">
      <c r="P1720" s="1" t="s">
        <v>6209</v>
      </c>
      <c r="Q1720" s="1" t="s">
        <v>6210</v>
      </c>
      <c r="R1720" s="1" t="s">
        <v>4937</v>
      </c>
      <c r="S1720" s="1" t="s">
        <v>3825</v>
      </c>
      <c r="T1720" s="1" t="s">
        <v>279</v>
      </c>
      <c r="U1720" s="1" t="s">
        <v>448</v>
      </c>
    </row>
    <row r="1721" spans="16:21" x14ac:dyDescent="0.15">
      <c r="P1721" s="1" t="s">
        <v>6211</v>
      </c>
      <c r="Q1721" s="1" t="s">
        <v>6212</v>
      </c>
      <c r="R1721" s="1" t="s">
        <v>6213</v>
      </c>
      <c r="S1721" s="1" t="s">
        <v>1882</v>
      </c>
      <c r="T1721" s="1" t="s">
        <v>2135</v>
      </c>
      <c r="U1721" s="1" t="s">
        <v>1262</v>
      </c>
    </row>
    <row r="1722" spans="16:21" x14ac:dyDescent="0.15">
      <c r="P1722" s="1" t="s">
        <v>6214</v>
      </c>
      <c r="Q1722" s="1" t="s">
        <v>6215</v>
      </c>
      <c r="R1722" s="1" t="s">
        <v>5332</v>
      </c>
      <c r="S1722" s="1" t="s">
        <v>1654</v>
      </c>
      <c r="T1722" s="1" t="s">
        <v>2140</v>
      </c>
      <c r="U1722" s="1" t="s">
        <v>1491</v>
      </c>
    </row>
    <row r="1723" spans="16:21" x14ac:dyDescent="0.15">
      <c r="P1723" s="1" t="s">
        <v>6216</v>
      </c>
      <c r="Q1723" s="1" t="s">
        <v>6217</v>
      </c>
      <c r="R1723" s="1" t="s">
        <v>6218</v>
      </c>
      <c r="S1723" s="1" t="s">
        <v>657</v>
      </c>
      <c r="T1723" s="1" t="s">
        <v>2428</v>
      </c>
      <c r="U1723" s="1" t="s">
        <v>409</v>
      </c>
    </row>
    <row r="1724" spans="16:21" x14ac:dyDescent="0.15">
      <c r="P1724" s="1" t="s">
        <v>6219</v>
      </c>
      <c r="Q1724" s="1" t="s">
        <v>6220</v>
      </c>
      <c r="R1724" s="1" t="s">
        <v>6221</v>
      </c>
      <c r="S1724" s="1" t="s">
        <v>6222</v>
      </c>
      <c r="T1724" s="1" t="s">
        <v>804</v>
      </c>
      <c r="U1724" s="1" t="s">
        <v>5454</v>
      </c>
    </row>
    <row r="1725" spans="16:21" x14ac:dyDescent="0.15">
      <c r="P1725" s="1" t="s">
        <v>6223</v>
      </c>
      <c r="Q1725" s="1" t="s">
        <v>6224</v>
      </c>
      <c r="R1725" s="1" t="s">
        <v>6225</v>
      </c>
      <c r="S1725" s="1" t="s">
        <v>1134</v>
      </c>
      <c r="T1725" s="1" t="s">
        <v>2843</v>
      </c>
      <c r="U1725" s="1" t="s">
        <v>2304</v>
      </c>
    </row>
    <row r="1726" spans="16:21" x14ac:dyDescent="0.15">
      <c r="P1726" s="1" t="s">
        <v>6226</v>
      </c>
      <c r="Q1726" s="1" t="s">
        <v>6227</v>
      </c>
      <c r="R1726" s="1" t="s">
        <v>6228</v>
      </c>
      <c r="S1726" s="1" t="s">
        <v>5079</v>
      </c>
      <c r="T1726" s="1" t="s">
        <v>2207</v>
      </c>
      <c r="U1726" s="1" t="s">
        <v>613</v>
      </c>
    </row>
    <row r="1727" spans="16:21" x14ac:dyDescent="0.15">
      <c r="P1727" s="1" t="s">
        <v>6229</v>
      </c>
      <c r="Q1727" s="1" t="s">
        <v>6230</v>
      </c>
      <c r="R1727" s="1" t="s">
        <v>6231</v>
      </c>
      <c r="S1727" s="1" t="s">
        <v>3524</v>
      </c>
      <c r="T1727" s="1" t="s">
        <v>2514</v>
      </c>
      <c r="U1727" s="1" t="s">
        <v>517</v>
      </c>
    </row>
    <row r="1728" spans="16:21" x14ac:dyDescent="0.15">
      <c r="P1728" s="1" t="s">
        <v>6232</v>
      </c>
      <c r="Q1728" s="1" t="s">
        <v>6233</v>
      </c>
      <c r="R1728" s="1" t="s">
        <v>6234</v>
      </c>
      <c r="S1728" s="1" t="s">
        <v>4271</v>
      </c>
      <c r="T1728" s="1" t="s">
        <v>3056</v>
      </c>
      <c r="U1728" s="1" t="s">
        <v>58</v>
      </c>
    </row>
    <row r="1729" spans="16:21" x14ac:dyDescent="0.15">
      <c r="P1729" s="1" t="s">
        <v>6235</v>
      </c>
      <c r="Q1729" s="1" t="s">
        <v>6236</v>
      </c>
      <c r="R1729" s="1" t="s">
        <v>5613</v>
      </c>
      <c r="S1729" s="1" t="s">
        <v>2391</v>
      </c>
      <c r="T1729" s="1" t="s">
        <v>2651</v>
      </c>
      <c r="U1729" s="1" t="s">
        <v>213</v>
      </c>
    </row>
    <row r="1730" spans="16:21" x14ac:dyDescent="0.15">
      <c r="P1730" s="1" t="s">
        <v>6237</v>
      </c>
      <c r="Q1730" s="1" t="s">
        <v>6238</v>
      </c>
      <c r="R1730" s="1" t="s">
        <v>453</v>
      </c>
      <c r="S1730" s="1" t="s">
        <v>505</v>
      </c>
      <c r="T1730" s="1" t="s">
        <v>1006</v>
      </c>
      <c r="U1730" s="1" t="s">
        <v>130</v>
      </c>
    </row>
    <row r="1731" spans="16:21" x14ac:dyDescent="0.15">
      <c r="P1731" s="1" t="s">
        <v>6239</v>
      </c>
      <c r="Q1731" s="1" t="s">
        <v>6240</v>
      </c>
      <c r="R1731" s="1" t="s">
        <v>6241</v>
      </c>
      <c r="S1731" s="1" t="s">
        <v>6242</v>
      </c>
      <c r="T1731" s="1" t="s">
        <v>2140</v>
      </c>
      <c r="U1731" s="1" t="s">
        <v>403</v>
      </c>
    </row>
    <row r="1732" spans="16:21" x14ac:dyDescent="0.15">
      <c r="P1732" s="1" t="s">
        <v>6243</v>
      </c>
      <c r="Q1732" s="1" t="s">
        <v>6244</v>
      </c>
      <c r="R1732" s="1" t="s">
        <v>6245</v>
      </c>
      <c r="S1732" s="1" t="s">
        <v>488</v>
      </c>
      <c r="T1732" s="1" t="s">
        <v>1441</v>
      </c>
      <c r="U1732" s="1" t="s">
        <v>1777</v>
      </c>
    </row>
    <row r="1733" spans="16:21" x14ac:dyDescent="0.15">
      <c r="P1733" s="1" t="s">
        <v>6246</v>
      </c>
      <c r="Q1733" s="1" t="s">
        <v>6247</v>
      </c>
      <c r="R1733" s="1" t="s">
        <v>3545</v>
      </c>
      <c r="S1733" s="1" t="s">
        <v>88</v>
      </c>
      <c r="T1733" s="1" t="s">
        <v>6032</v>
      </c>
      <c r="U1733" s="1" t="s">
        <v>106</v>
      </c>
    </row>
    <row r="1734" spans="16:21" x14ac:dyDescent="0.15">
      <c r="P1734" s="1" t="s">
        <v>6248</v>
      </c>
      <c r="Q1734" s="1" t="s">
        <v>6249</v>
      </c>
      <c r="R1734" s="1" t="s">
        <v>6250</v>
      </c>
      <c r="S1734" s="1" t="s">
        <v>534</v>
      </c>
      <c r="T1734" s="1" t="s">
        <v>2373</v>
      </c>
      <c r="U1734" s="1" t="s">
        <v>703</v>
      </c>
    </row>
    <row r="1735" spans="16:21" x14ac:dyDescent="0.15">
      <c r="P1735" s="1" t="s">
        <v>6251</v>
      </c>
      <c r="Q1735" s="1" t="s">
        <v>6252</v>
      </c>
      <c r="R1735" s="1" t="s">
        <v>6253</v>
      </c>
      <c r="S1735" s="1" t="s">
        <v>1400</v>
      </c>
      <c r="T1735" s="1" t="s">
        <v>1084</v>
      </c>
      <c r="U1735" s="1" t="s">
        <v>684</v>
      </c>
    </row>
    <row r="1736" spans="16:21" x14ac:dyDescent="0.15">
      <c r="P1736" s="1" t="s">
        <v>6254</v>
      </c>
      <c r="Q1736" s="1" t="s">
        <v>6255</v>
      </c>
      <c r="R1736" s="1" t="s">
        <v>1237</v>
      </c>
      <c r="S1736" s="1" t="s">
        <v>2766</v>
      </c>
      <c r="T1736" s="1" t="s">
        <v>2066</v>
      </c>
      <c r="U1736" s="1" t="s">
        <v>789</v>
      </c>
    </row>
    <row r="1737" spans="16:21" x14ac:dyDescent="0.15">
      <c r="P1737" s="1" t="s">
        <v>6256</v>
      </c>
      <c r="Q1737" s="1" t="s">
        <v>6257</v>
      </c>
      <c r="R1737" s="1" t="s">
        <v>4258</v>
      </c>
      <c r="S1737" s="1" t="s">
        <v>4822</v>
      </c>
      <c r="T1737" s="1" t="s">
        <v>1575</v>
      </c>
      <c r="U1737" s="1" t="s">
        <v>259</v>
      </c>
    </row>
    <row r="1738" spans="16:21" x14ac:dyDescent="0.15">
      <c r="P1738" s="1" t="s">
        <v>6258</v>
      </c>
      <c r="Q1738" s="1" t="s">
        <v>6259</v>
      </c>
      <c r="R1738" s="1" t="s">
        <v>2982</v>
      </c>
      <c r="S1738" s="1" t="s">
        <v>746</v>
      </c>
      <c r="T1738" s="1" t="s">
        <v>4177</v>
      </c>
      <c r="U1738" s="1" t="s">
        <v>1318</v>
      </c>
    </row>
    <row r="1739" spans="16:21" x14ac:dyDescent="0.15">
      <c r="P1739" s="1" t="s">
        <v>6260</v>
      </c>
      <c r="Q1739" s="1" t="s">
        <v>6261</v>
      </c>
      <c r="R1739" s="1" t="s">
        <v>6262</v>
      </c>
      <c r="S1739" s="1" t="s">
        <v>4423</v>
      </c>
      <c r="T1739" s="1" t="s">
        <v>4211</v>
      </c>
      <c r="U1739" s="1" t="s">
        <v>1382</v>
      </c>
    </row>
    <row r="1740" spans="16:21" x14ac:dyDescent="0.15">
      <c r="P1740" s="1" t="s">
        <v>6263</v>
      </c>
      <c r="Q1740" s="1" t="s">
        <v>6264</v>
      </c>
      <c r="R1740" s="1" t="s">
        <v>6265</v>
      </c>
      <c r="S1740" s="1" t="s">
        <v>6266</v>
      </c>
      <c r="T1740" s="1" t="s">
        <v>1540</v>
      </c>
      <c r="U1740" s="1" t="s">
        <v>513</v>
      </c>
    </row>
    <row r="1741" spans="16:21" x14ac:dyDescent="0.15">
      <c r="P1741" s="1" t="s">
        <v>6267</v>
      </c>
      <c r="Q1741" s="1" t="s">
        <v>6268</v>
      </c>
      <c r="R1741" s="1" t="s">
        <v>6269</v>
      </c>
      <c r="S1741" s="1" t="s">
        <v>6270</v>
      </c>
      <c r="T1741" s="1" t="s">
        <v>3800</v>
      </c>
      <c r="U1741" s="1" t="s">
        <v>1663</v>
      </c>
    </row>
    <row r="1742" spans="16:21" x14ac:dyDescent="0.15">
      <c r="P1742" s="1" t="s">
        <v>6271</v>
      </c>
      <c r="Q1742" s="1" t="s">
        <v>6272</v>
      </c>
      <c r="R1742" s="1" t="s">
        <v>1256</v>
      </c>
      <c r="S1742" s="1" t="s">
        <v>869</v>
      </c>
      <c r="T1742" s="1" t="s">
        <v>2119</v>
      </c>
      <c r="U1742" s="1" t="s">
        <v>305</v>
      </c>
    </row>
    <row r="1743" spans="16:21" x14ac:dyDescent="0.15">
      <c r="P1743" s="1" t="s">
        <v>6273</v>
      </c>
      <c r="Q1743" s="1" t="s">
        <v>6274</v>
      </c>
      <c r="R1743" s="1" t="s">
        <v>1101</v>
      </c>
      <c r="S1743" s="1" t="s">
        <v>4689</v>
      </c>
      <c r="T1743" s="1" t="s">
        <v>381</v>
      </c>
      <c r="U1743" s="1" t="s">
        <v>827</v>
      </c>
    </row>
    <row r="1744" spans="16:21" x14ac:dyDescent="0.15">
      <c r="P1744" s="1" t="s">
        <v>6275</v>
      </c>
      <c r="Q1744" s="1" t="s">
        <v>6276</v>
      </c>
      <c r="R1744" s="1" t="s">
        <v>6277</v>
      </c>
      <c r="S1744" s="1" t="s">
        <v>1347</v>
      </c>
      <c r="T1744" s="1" t="s">
        <v>97</v>
      </c>
      <c r="U1744" s="1" t="s">
        <v>1279</v>
      </c>
    </row>
    <row r="1745" spans="16:21" x14ac:dyDescent="0.15">
      <c r="P1745" s="1" t="s">
        <v>6278</v>
      </c>
      <c r="Q1745" s="1" t="s">
        <v>6279</v>
      </c>
      <c r="R1745" s="1" t="s">
        <v>2857</v>
      </c>
      <c r="S1745" s="1" t="s">
        <v>1489</v>
      </c>
      <c r="T1745" s="1" t="s">
        <v>2761</v>
      </c>
      <c r="U1745" s="1" t="s">
        <v>729</v>
      </c>
    </row>
    <row r="1746" spans="16:21" x14ac:dyDescent="0.15">
      <c r="P1746" s="1" t="s">
        <v>6280</v>
      </c>
      <c r="Q1746" s="1" t="s">
        <v>6281</v>
      </c>
      <c r="R1746" s="1" t="s">
        <v>6282</v>
      </c>
      <c r="S1746" s="1" t="s">
        <v>4164</v>
      </c>
      <c r="T1746" s="1" t="s">
        <v>6283</v>
      </c>
      <c r="U1746" s="1" t="s">
        <v>4895</v>
      </c>
    </row>
    <row r="1747" spans="16:21" x14ac:dyDescent="0.15">
      <c r="P1747" s="1" t="s">
        <v>6284</v>
      </c>
      <c r="Q1747" s="1" t="s">
        <v>6285</v>
      </c>
      <c r="R1747" s="1" t="s">
        <v>6286</v>
      </c>
      <c r="S1747" s="1" t="s">
        <v>3273</v>
      </c>
      <c r="T1747" s="1" t="s">
        <v>1575</v>
      </c>
      <c r="U1747" s="1" t="s">
        <v>525</v>
      </c>
    </row>
    <row r="1748" spans="16:21" x14ac:dyDescent="0.15">
      <c r="P1748" s="1" t="s">
        <v>6287</v>
      </c>
      <c r="Q1748" s="1" t="s">
        <v>6288</v>
      </c>
      <c r="R1748" s="1" t="s">
        <v>697</v>
      </c>
      <c r="S1748" s="1" t="s">
        <v>3083</v>
      </c>
      <c r="T1748" s="1" t="s">
        <v>1462</v>
      </c>
      <c r="U1748" s="1" t="s">
        <v>740</v>
      </c>
    </row>
    <row r="1749" spans="16:21" x14ac:dyDescent="0.15">
      <c r="P1749" s="1" t="s">
        <v>6289</v>
      </c>
      <c r="Q1749" s="1" t="s">
        <v>6290</v>
      </c>
      <c r="R1749" s="1" t="s">
        <v>6291</v>
      </c>
      <c r="S1749" s="1" t="s">
        <v>4255</v>
      </c>
      <c r="T1749" s="1" t="s">
        <v>3202</v>
      </c>
      <c r="U1749" s="1" t="s">
        <v>5342</v>
      </c>
    </row>
    <row r="1750" spans="16:21" x14ac:dyDescent="0.15">
      <c r="P1750" s="1" t="s">
        <v>6292</v>
      </c>
      <c r="Q1750" s="1" t="s">
        <v>6293</v>
      </c>
      <c r="R1750" s="1" t="s">
        <v>989</v>
      </c>
      <c r="S1750" s="1" t="s">
        <v>2203</v>
      </c>
      <c r="T1750" s="1" t="s">
        <v>3542</v>
      </c>
      <c r="U1750" s="1" t="s">
        <v>130</v>
      </c>
    </row>
    <row r="1751" spans="16:21" x14ac:dyDescent="0.15">
      <c r="P1751" s="1" t="s">
        <v>6294</v>
      </c>
      <c r="Q1751" s="1" t="s">
        <v>6295</v>
      </c>
      <c r="R1751" s="1" t="s">
        <v>4445</v>
      </c>
      <c r="S1751" s="1" t="s">
        <v>6296</v>
      </c>
      <c r="T1751" s="1" t="s">
        <v>2232</v>
      </c>
      <c r="U1751" s="1" t="s">
        <v>2784</v>
      </c>
    </row>
    <row r="1752" spans="16:21" x14ac:dyDescent="0.15">
      <c r="P1752" s="1" t="s">
        <v>6297</v>
      </c>
      <c r="Q1752" s="1" t="s">
        <v>6298</v>
      </c>
      <c r="R1752" s="1" t="s">
        <v>5001</v>
      </c>
      <c r="S1752" s="1" t="s">
        <v>6299</v>
      </c>
      <c r="T1752" s="1" t="s">
        <v>1604</v>
      </c>
      <c r="U1752" s="1" t="s">
        <v>679</v>
      </c>
    </row>
    <row r="1753" spans="16:21" x14ac:dyDescent="0.15">
      <c r="P1753" s="1" t="s">
        <v>6300</v>
      </c>
      <c r="Q1753" s="1" t="s">
        <v>6301</v>
      </c>
      <c r="R1753" s="1" t="s">
        <v>6302</v>
      </c>
      <c r="S1753" s="1" t="s">
        <v>1985</v>
      </c>
      <c r="T1753" s="1" t="s">
        <v>6303</v>
      </c>
      <c r="U1753" s="1" t="s">
        <v>249</v>
      </c>
    </row>
    <row r="1754" spans="16:21" x14ac:dyDescent="0.15">
      <c r="P1754" s="1" t="s">
        <v>6304</v>
      </c>
      <c r="Q1754" s="1" t="s">
        <v>6305</v>
      </c>
      <c r="R1754" s="1" t="s">
        <v>4369</v>
      </c>
      <c r="S1754" s="1" t="s">
        <v>486</v>
      </c>
      <c r="T1754" s="1" t="s">
        <v>3555</v>
      </c>
      <c r="U1754" s="1" t="s">
        <v>3180</v>
      </c>
    </row>
    <row r="1755" spans="16:21" x14ac:dyDescent="0.15">
      <c r="P1755" s="1" t="s">
        <v>6306</v>
      </c>
      <c r="Q1755" s="1" t="s">
        <v>6307</v>
      </c>
      <c r="R1755" s="1" t="s">
        <v>1717</v>
      </c>
      <c r="S1755" s="1" t="s">
        <v>766</v>
      </c>
      <c r="T1755" s="1" t="s">
        <v>1364</v>
      </c>
      <c r="U1755" s="1" t="s">
        <v>4219</v>
      </c>
    </row>
    <row r="1756" spans="16:21" x14ac:dyDescent="0.15">
      <c r="P1756" s="1" t="s">
        <v>6308</v>
      </c>
      <c r="Q1756" s="1" t="s">
        <v>6309</v>
      </c>
      <c r="R1756" s="1" t="s">
        <v>2978</v>
      </c>
      <c r="S1756" s="1" t="s">
        <v>6310</v>
      </c>
      <c r="T1756" s="1" t="s">
        <v>4389</v>
      </c>
      <c r="U1756" s="1" t="s">
        <v>3087</v>
      </c>
    </row>
    <row r="1757" spans="16:21" x14ac:dyDescent="0.15">
      <c r="P1757" s="1" t="s">
        <v>6311</v>
      </c>
      <c r="Q1757" s="1" t="s">
        <v>6312</v>
      </c>
      <c r="R1757" s="1" t="s">
        <v>939</v>
      </c>
      <c r="S1757" s="1" t="s">
        <v>5139</v>
      </c>
      <c r="T1757" s="1" t="s">
        <v>1592</v>
      </c>
      <c r="U1757" s="1" t="s">
        <v>1370</v>
      </c>
    </row>
    <row r="1758" spans="16:21" x14ac:dyDescent="0.15">
      <c r="P1758" s="1" t="s">
        <v>6313</v>
      </c>
      <c r="Q1758" s="1" t="s">
        <v>6314</v>
      </c>
      <c r="R1758" s="1" t="s">
        <v>6315</v>
      </c>
      <c r="S1758" s="1" t="s">
        <v>684</v>
      </c>
      <c r="T1758" s="1" t="s">
        <v>1441</v>
      </c>
      <c r="U1758" s="1" t="s">
        <v>98</v>
      </c>
    </row>
    <row r="1759" spans="16:21" x14ac:dyDescent="0.15">
      <c r="P1759" s="1" t="s">
        <v>6316</v>
      </c>
      <c r="Q1759" s="1" t="s">
        <v>6317</v>
      </c>
      <c r="R1759" s="1" t="s">
        <v>6203</v>
      </c>
      <c r="S1759" s="1" t="s">
        <v>2879</v>
      </c>
      <c r="T1759" s="1" t="s">
        <v>2950</v>
      </c>
      <c r="U1759" s="1" t="s">
        <v>957</v>
      </c>
    </row>
    <row r="1760" spans="16:21" x14ac:dyDescent="0.15">
      <c r="P1760" s="1" t="s">
        <v>6318</v>
      </c>
      <c r="Q1760" s="1" t="s">
        <v>6319</v>
      </c>
      <c r="R1760" s="1" t="s">
        <v>3384</v>
      </c>
      <c r="S1760" s="1" t="s">
        <v>6320</v>
      </c>
      <c r="T1760" s="1" t="s">
        <v>1223</v>
      </c>
      <c r="U1760" s="1" t="s">
        <v>251</v>
      </c>
    </row>
    <row r="1761" spans="16:21" x14ac:dyDescent="0.15">
      <c r="P1761" s="1" t="s">
        <v>6321</v>
      </c>
      <c r="Q1761" s="1" t="s">
        <v>6322</v>
      </c>
      <c r="R1761" s="1" t="s">
        <v>6323</v>
      </c>
      <c r="S1761" s="1" t="s">
        <v>257</v>
      </c>
      <c r="T1761" s="1" t="s">
        <v>471</v>
      </c>
      <c r="U1761" s="1" t="s">
        <v>2300</v>
      </c>
    </row>
    <row r="1762" spans="16:21" x14ac:dyDescent="0.15">
      <c r="P1762" s="1" t="s">
        <v>6324</v>
      </c>
      <c r="Q1762" s="1" t="s">
        <v>6325</v>
      </c>
      <c r="R1762" s="1" t="s">
        <v>6326</v>
      </c>
      <c r="S1762" s="1" t="s">
        <v>2432</v>
      </c>
      <c r="T1762" s="1" t="s">
        <v>157</v>
      </c>
      <c r="U1762" s="1" t="s">
        <v>466</v>
      </c>
    </row>
    <row r="1763" spans="16:21" x14ac:dyDescent="0.15">
      <c r="P1763" s="1" t="s">
        <v>6327</v>
      </c>
      <c r="Q1763" s="1" t="s">
        <v>6328</v>
      </c>
      <c r="R1763" s="1" t="s">
        <v>6329</v>
      </c>
      <c r="S1763" s="1" t="s">
        <v>3150</v>
      </c>
      <c r="T1763" s="1" t="s">
        <v>2191</v>
      </c>
      <c r="U1763" s="1" t="s">
        <v>120</v>
      </c>
    </row>
    <row r="1764" spans="16:21" x14ac:dyDescent="0.15">
      <c r="P1764" s="1" t="s">
        <v>6330</v>
      </c>
      <c r="Q1764" s="1" t="s">
        <v>6331</v>
      </c>
      <c r="R1764" s="1" t="s">
        <v>3803</v>
      </c>
      <c r="S1764" s="1" t="s">
        <v>2408</v>
      </c>
      <c r="T1764" s="1" t="s">
        <v>863</v>
      </c>
      <c r="U1764" s="1" t="s">
        <v>1387</v>
      </c>
    </row>
    <row r="1765" spans="16:21" x14ac:dyDescent="0.15">
      <c r="P1765" s="1" t="s">
        <v>6332</v>
      </c>
      <c r="Q1765" s="1" t="s">
        <v>6333</v>
      </c>
      <c r="R1765" s="1" t="s">
        <v>6286</v>
      </c>
      <c r="S1765" s="1" t="s">
        <v>4304</v>
      </c>
      <c r="T1765" s="1" t="s">
        <v>2191</v>
      </c>
      <c r="U1765" s="1" t="s">
        <v>74</v>
      </c>
    </row>
    <row r="1766" spans="16:21" x14ac:dyDescent="0.15">
      <c r="P1766" s="1" t="s">
        <v>6334</v>
      </c>
      <c r="Q1766" s="1" t="s">
        <v>6335</v>
      </c>
      <c r="R1766" s="1" t="s">
        <v>6336</v>
      </c>
      <c r="S1766" s="1" t="s">
        <v>136</v>
      </c>
      <c r="T1766" s="1" t="s">
        <v>3056</v>
      </c>
      <c r="U1766" s="1" t="s">
        <v>1123</v>
      </c>
    </row>
    <row r="1767" spans="16:21" x14ac:dyDescent="0.15">
      <c r="P1767" s="1" t="s">
        <v>6337</v>
      </c>
      <c r="Q1767" s="1" t="s">
        <v>6338</v>
      </c>
      <c r="R1767" s="1" t="s">
        <v>1715</v>
      </c>
      <c r="S1767" s="1" t="s">
        <v>5591</v>
      </c>
      <c r="T1767" s="1" t="s">
        <v>379</v>
      </c>
      <c r="U1767" s="1" t="s">
        <v>972</v>
      </c>
    </row>
    <row r="1768" spans="16:21" x14ac:dyDescent="0.15">
      <c r="P1768" s="1" t="s">
        <v>6339</v>
      </c>
      <c r="Q1768" s="1" t="s">
        <v>6340</v>
      </c>
      <c r="R1768" s="1" t="s">
        <v>4970</v>
      </c>
      <c r="S1768" s="1" t="s">
        <v>1712</v>
      </c>
      <c r="T1768" s="1" t="s">
        <v>73</v>
      </c>
      <c r="U1768" s="1" t="s">
        <v>273</v>
      </c>
    </row>
    <row r="1769" spans="16:21" x14ac:dyDescent="0.15">
      <c r="P1769" s="1" t="s">
        <v>6341</v>
      </c>
      <c r="Q1769" s="1" t="s">
        <v>6342</v>
      </c>
      <c r="R1769" s="1" t="s">
        <v>6343</v>
      </c>
      <c r="S1769" s="1" t="s">
        <v>6177</v>
      </c>
      <c r="T1769" s="1" t="s">
        <v>4196</v>
      </c>
      <c r="U1769" s="1" t="s">
        <v>529</v>
      </c>
    </row>
    <row r="1770" spans="16:21" x14ac:dyDescent="0.15">
      <c r="P1770" s="1" t="s">
        <v>6344</v>
      </c>
      <c r="Q1770" s="1" t="s">
        <v>6345</v>
      </c>
      <c r="R1770" s="1" t="s">
        <v>2692</v>
      </c>
      <c r="S1770" s="1" t="s">
        <v>3847</v>
      </c>
      <c r="T1770" s="1" t="s">
        <v>1488</v>
      </c>
      <c r="U1770" s="1" t="s">
        <v>295</v>
      </c>
    </row>
    <row r="1771" spans="16:21" x14ac:dyDescent="0.15">
      <c r="P1771" s="1" t="s">
        <v>6346</v>
      </c>
      <c r="Q1771" s="1" t="s">
        <v>6347</v>
      </c>
      <c r="R1771" s="1" t="s">
        <v>6348</v>
      </c>
      <c r="S1771" s="1" t="s">
        <v>3829</v>
      </c>
      <c r="T1771" s="1" t="s">
        <v>3103</v>
      </c>
      <c r="U1771" s="1" t="s">
        <v>6349</v>
      </c>
    </row>
    <row r="1772" spans="16:21" x14ac:dyDescent="0.15">
      <c r="P1772" s="1" t="s">
        <v>6350</v>
      </c>
      <c r="Q1772" s="1" t="s">
        <v>6351</v>
      </c>
      <c r="R1772" s="1" t="s">
        <v>2586</v>
      </c>
      <c r="S1772" s="1" t="s">
        <v>1579</v>
      </c>
      <c r="T1772" s="1" t="s">
        <v>2866</v>
      </c>
      <c r="U1772" s="1" t="s">
        <v>1188</v>
      </c>
    </row>
    <row r="1773" spans="16:21" x14ac:dyDescent="0.15">
      <c r="P1773" s="1" t="s">
        <v>6352</v>
      </c>
      <c r="Q1773" s="1" t="s">
        <v>6353</v>
      </c>
      <c r="R1773" s="1" t="s">
        <v>3086</v>
      </c>
      <c r="S1773" s="1" t="s">
        <v>6354</v>
      </c>
      <c r="T1773" s="1" t="s">
        <v>1342</v>
      </c>
      <c r="U1773" s="1" t="s">
        <v>784</v>
      </c>
    </row>
    <row r="1774" spans="16:21" x14ac:dyDescent="0.15">
      <c r="P1774" s="1" t="s">
        <v>6355</v>
      </c>
      <c r="Q1774" s="1" t="s">
        <v>6356</v>
      </c>
      <c r="R1774" s="1" t="s">
        <v>4539</v>
      </c>
      <c r="S1774" s="1" t="s">
        <v>1179</v>
      </c>
      <c r="T1774" s="1" t="s">
        <v>6357</v>
      </c>
      <c r="U1774" s="1" t="s">
        <v>740</v>
      </c>
    </row>
    <row r="1775" spans="16:21" x14ac:dyDescent="0.15">
      <c r="P1775" s="1" t="s">
        <v>6358</v>
      </c>
      <c r="Q1775" s="1" t="s">
        <v>6359</v>
      </c>
      <c r="R1775" s="1" t="s">
        <v>6360</v>
      </c>
      <c r="S1775" s="1" t="s">
        <v>2520</v>
      </c>
      <c r="T1775" s="1" t="s">
        <v>1826</v>
      </c>
      <c r="U1775" s="1" t="s">
        <v>3743</v>
      </c>
    </row>
    <row r="1776" spans="16:21" x14ac:dyDescent="0.15">
      <c r="P1776" s="1" t="s">
        <v>6361</v>
      </c>
      <c r="Q1776" s="1" t="s">
        <v>6362</v>
      </c>
      <c r="R1776" s="1" t="s">
        <v>6363</v>
      </c>
      <c r="S1776" s="1" t="s">
        <v>1016</v>
      </c>
      <c r="T1776" s="1" t="s">
        <v>2044</v>
      </c>
      <c r="U1776" s="1" t="s">
        <v>602</v>
      </c>
    </row>
    <row r="1777" spans="16:21" x14ac:dyDescent="0.15">
      <c r="P1777" s="1" t="s">
        <v>6364</v>
      </c>
      <c r="Q1777" s="1" t="s">
        <v>6365</v>
      </c>
      <c r="R1777" s="1" t="s">
        <v>6366</v>
      </c>
      <c r="S1777" s="1" t="s">
        <v>2834</v>
      </c>
      <c r="T1777" s="1" t="s">
        <v>2884</v>
      </c>
      <c r="U1777" s="1" t="s">
        <v>562</v>
      </c>
    </row>
    <row r="1778" spans="16:21" x14ac:dyDescent="0.15">
      <c r="P1778" s="1" t="s">
        <v>6367</v>
      </c>
      <c r="Q1778" s="1" t="s">
        <v>6368</v>
      </c>
      <c r="R1778" s="1" t="s">
        <v>6369</v>
      </c>
      <c r="S1778" s="1" t="s">
        <v>5314</v>
      </c>
      <c r="T1778" s="1" t="s">
        <v>3292</v>
      </c>
      <c r="U1778" s="1" t="s">
        <v>562</v>
      </c>
    </row>
    <row r="1779" spans="16:21" x14ac:dyDescent="0.15">
      <c r="P1779" s="1" t="s">
        <v>6370</v>
      </c>
      <c r="Q1779" s="1" t="s">
        <v>6371</v>
      </c>
      <c r="R1779" s="1" t="s">
        <v>4180</v>
      </c>
      <c r="S1779" s="1" t="s">
        <v>752</v>
      </c>
      <c r="T1779" s="1" t="s">
        <v>304</v>
      </c>
      <c r="U1779" s="1" t="s">
        <v>271</v>
      </c>
    </row>
    <row r="1780" spans="16:21" x14ac:dyDescent="0.15">
      <c r="P1780" s="1" t="s">
        <v>6372</v>
      </c>
      <c r="Q1780" s="1" t="s">
        <v>6373</v>
      </c>
      <c r="R1780" s="1" t="s">
        <v>4182</v>
      </c>
      <c r="S1780" s="1" t="s">
        <v>4164</v>
      </c>
      <c r="T1780" s="1" t="s">
        <v>1462</v>
      </c>
      <c r="U1780" s="1" t="s">
        <v>536</v>
      </c>
    </row>
    <row r="1781" spans="16:21" x14ac:dyDescent="0.15">
      <c r="P1781" s="1" t="s">
        <v>6374</v>
      </c>
      <c r="Q1781" s="1" t="s">
        <v>6375</v>
      </c>
      <c r="R1781" s="1" t="s">
        <v>2342</v>
      </c>
      <c r="S1781" s="1" t="s">
        <v>3055</v>
      </c>
      <c r="T1781" s="1" t="s">
        <v>1614</v>
      </c>
      <c r="U1781" s="1" t="s">
        <v>98</v>
      </c>
    </row>
    <row r="1782" spans="16:21" x14ac:dyDescent="0.15">
      <c r="P1782" s="1" t="s">
        <v>6376</v>
      </c>
      <c r="Q1782" s="1" t="s">
        <v>6377</v>
      </c>
      <c r="R1782" s="1" t="s">
        <v>1235</v>
      </c>
      <c r="S1782" s="1" t="s">
        <v>3738</v>
      </c>
      <c r="T1782" s="1" t="s">
        <v>2270</v>
      </c>
      <c r="U1782" s="1" t="s">
        <v>703</v>
      </c>
    </row>
    <row r="1783" spans="16:21" x14ac:dyDescent="0.15">
      <c r="P1783" s="1" t="s">
        <v>6378</v>
      </c>
      <c r="Q1783" s="1" t="s">
        <v>6379</v>
      </c>
      <c r="R1783" s="1" t="s">
        <v>5506</v>
      </c>
      <c r="S1783" s="1" t="s">
        <v>729</v>
      </c>
      <c r="T1783" s="1" t="s">
        <v>561</v>
      </c>
      <c r="U1783" s="1" t="s">
        <v>1777</v>
      </c>
    </row>
    <row r="1784" spans="16:21" x14ac:dyDescent="0.15">
      <c r="P1784" s="1" t="s">
        <v>6380</v>
      </c>
      <c r="Q1784" s="1" t="s">
        <v>6381</v>
      </c>
      <c r="R1784" s="1" t="s">
        <v>6382</v>
      </c>
      <c r="S1784" s="1" t="s">
        <v>1377</v>
      </c>
      <c r="T1784" s="1" t="s">
        <v>3043</v>
      </c>
      <c r="U1784" s="1" t="s">
        <v>403</v>
      </c>
    </row>
    <row r="1785" spans="16:21" x14ac:dyDescent="0.15">
      <c r="P1785" s="1" t="s">
        <v>6383</v>
      </c>
      <c r="Q1785" s="1" t="s">
        <v>6384</v>
      </c>
      <c r="R1785" s="1" t="s">
        <v>6385</v>
      </c>
      <c r="S1785" s="1" t="s">
        <v>1005</v>
      </c>
      <c r="T1785" s="1" t="s">
        <v>2550</v>
      </c>
      <c r="U1785" s="1" t="s">
        <v>517</v>
      </c>
    </row>
    <row r="1786" spans="16:21" x14ac:dyDescent="0.15">
      <c r="P1786" s="1" t="s">
        <v>6386</v>
      </c>
      <c r="Q1786" s="1" t="s">
        <v>6387</v>
      </c>
      <c r="R1786" s="1" t="s">
        <v>6388</v>
      </c>
      <c r="S1786" s="1" t="s">
        <v>90</v>
      </c>
      <c r="T1786" s="1" t="s">
        <v>1864</v>
      </c>
      <c r="U1786" s="1" t="s">
        <v>273</v>
      </c>
    </row>
    <row r="1787" spans="16:21" x14ac:dyDescent="0.15">
      <c r="P1787" s="1" t="s">
        <v>6389</v>
      </c>
      <c r="Q1787" s="1" t="s">
        <v>6390</v>
      </c>
      <c r="R1787" s="1" t="s">
        <v>6102</v>
      </c>
      <c r="S1787" s="1" t="s">
        <v>1010</v>
      </c>
      <c r="T1787" s="1" t="s">
        <v>3134</v>
      </c>
      <c r="U1787" s="1" t="s">
        <v>303</v>
      </c>
    </row>
    <row r="1788" spans="16:21" x14ac:dyDescent="0.15">
      <c r="P1788" s="1" t="s">
        <v>6391</v>
      </c>
      <c r="Q1788" s="1" t="s">
        <v>6392</v>
      </c>
      <c r="R1788" s="1" t="s">
        <v>841</v>
      </c>
      <c r="S1788" s="1" t="s">
        <v>2026</v>
      </c>
      <c r="T1788" s="1" t="s">
        <v>1592</v>
      </c>
      <c r="U1788" s="1" t="s">
        <v>327</v>
      </c>
    </row>
    <row r="1789" spans="16:21" x14ac:dyDescent="0.15">
      <c r="P1789" s="1" t="s">
        <v>6393</v>
      </c>
      <c r="Q1789" s="1" t="s">
        <v>6394</v>
      </c>
      <c r="R1789" s="1" t="s">
        <v>4090</v>
      </c>
      <c r="S1789" s="1" t="s">
        <v>1559</v>
      </c>
      <c r="T1789" s="1" t="s">
        <v>6149</v>
      </c>
      <c r="U1789" s="1" t="s">
        <v>259</v>
      </c>
    </row>
    <row r="1790" spans="16:21" x14ac:dyDescent="0.15">
      <c r="P1790" s="1" t="s">
        <v>6395</v>
      </c>
      <c r="Q1790" s="1" t="s">
        <v>6396</v>
      </c>
      <c r="R1790" s="1" t="s">
        <v>3946</v>
      </c>
      <c r="S1790" s="1" t="s">
        <v>1960</v>
      </c>
      <c r="T1790" s="1" t="s">
        <v>1236</v>
      </c>
      <c r="U1790" s="1" t="s">
        <v>312</v>
      </c>
    </row>
    <row r="1791" spans="16:21" x14ac:dyDescent="0.15">
      <c r="P1791" s="1" t="s">
        <v>6397</v>
      </c>
      <c r="Q1791" s="1" t="s">
        <v>6398</v>
      </c>
      <c r="R1791" s="1" t="s">
        <v>6399</v>
      </c>
      <c r="S1791" s="1" t="s">
        <v>3239</v>
      </c>
      <c r="T1791" s="1" t="s">
        <v>699</v>
      </c>
      <c r="U1791" s="1" t="s">
        <v>2304</v>
      </c>
    </row>
    <row r="1792" spans="16:21" x14ac:dyDescent="0.15">
      <c r="P1792" s="1" t="s">
        <v>6400</v>
      </c>
      <c r="Q1792" s="1" t="s">
        <v>6401</v>
      </c>
      <c r="R1792" s="1" t="s">
        <v>2574</v>
      </c>
      <c r="S1792" s="1" t="s">
        <v>104</v>
      </c>
      <c r="T1792" s="1" t="s">
        <v>3634</v>
      </c>
      <c r="U1792" s="1" t="s">
        <v>303</v>
      </c>
    </row>
    <row r="1793" spans="16:21" x14ac:dyDescent="0.15">
      <c r="P1793" s="1" t="s">
        <v>6402</v>
      </c>
      <c r="Q1793" s="1" t="s">
        <v>6403</v>
      </c>
      <c r="R1793" s="1" t="s">
        <v>6404</v>
      </c>
      <c r="S1793" s="1" t="s">
        <v>1077</v>
      </c>
      <c r="T1793" s="1" t="s">
        <v>2135</v>
      </c>
      <c r="U1793" s="1" t="s">
        <v>724</v>
      </c>
    </row>
    <row r="1794" spans="16:21" x14ac:dyDescent="0.15">
      <c r="P1794" s="1" t="s">
        <v>6405</v>
      </c>
      <c r="Q1794" s="1" t="s">
        <v>6406</v>
      </c>
      <c r="R1794" s="1" t="s">
        <v>4500</v>
      </c>
      <c r="S1794" s="1" t="s">
        <v>2702</v>
      </c>
      <c r="T1794" s="1" t="s">
        <v>80</v>
      </c>
      <c r="U1794" s="1" t="s">
        <v>1299</v>
      </c>
    </row>
    <row r="1795" spans="16:21" x14ac:dyDescent="0.15">
      <c r="P1795" s="1" t="s">
        <v>6407</v>
      </c>
      <c r="Q1795" s="1" t="s">
        <v>6408</v>
      </c>
      <c r="R1795" s="1" t="s">
        <v>6409</v>
      </c>
      <c r="S1795" s="1" t="s">
        <v>752</v>
      </c>
      <c r="T1795" s="1" t="s">
        <v>6410</v>
      </c>
      <c r="U1795" s="1" t="s">
        <v>508</v>
      </c>
    </row>
    <row r="1796" spans="16:21" x14ac:dyDescent="0.15">
      <c r="P1796" s="1" t="s">
        <v>6411</v>
      </c>
      <c r="Q1796" s="1" t="s">
        <v>6412</v>
      </c>
      <c r="R1796" s="1" t="s">
        <v>1504</v>
      </c>
      <c r="S1796" s="1" t="s">
        <v>3071</v>
      </c>
      <c r="T1796" s="1" t="s">
        <v>250</v>
      </c>
      <c r="U1796" s="1" t="s">
        <v>724</v>
      </c>
    </row>
    <row r="1797" spans="16:21" x14ac:dyDescent="0.15">
      <c r="P1797" s="1" t="s">
        <v>6413</v>
      </c>
      <c r="Q1797" s="1" t="s">
        <v>6414</v>
      </c>
      <c r="R1797" s="1" t="s">
        <v>40</v>
      </c>
      <c r="S1797" s="1" t="s">
        <v>2617</v>
      </c>
      <c r="T1797" s="1" t="s">
        <v>1547</v>
      </c>
      <c r="U1797" s="1" t="s">
        <v>138</v>
      </c>
    </row>
    <row r="1798" spans="16:21" x14ac:dyDescent="0.15">
      <c r="P1798" s="1" t="s">
        <v>6415</v>
      </c>
      <c r="Q1798" s="1" t="s">
        <v>6416</v>
      </c>
      <c r="R1798" s="1" t="s">
        <v>4014</v>
      </c>
      <c r="S1798" s="1" t="s">
        <v>911</v>
      </c>
      <c r="T1798" s="1" t="s">
        <v>471</v>
      </c>
      <c r="U1798" s="1" t="s">
        <v>303</v>
      </c>
    </row>
    <row r="1799" spans="16:21" x14ac:dyDescent="0.15">
      <c r="P1799" s="1" t="s">
        <v>6417</v>
      </c>
      <c r="Q1799" s="1" t="s">
        <v>6418</v>
      </c>
      <c r="R1799" s="1" t="s">
        <v>402</v>
      </c>
      <c r="S1799" s="1" t="s">
        <v>1323</v>
      </c>
      <c r="T1799" s="1" t="s">
        <v>509</v>
      </c>
      <c r="U1799" s="1" t="s">
        <v>295</v>
      </c>
    </row>
    <row r="1800" spans="16:21" x14ac:dyDescent="0.15">
      <c r="P1800" s="1" t="s">
        <v>6419</v>
      </c>
      <c r="Q1800" s="1" t="s">
        <v>6420</v>
      </c>
      <c r="R1800" s="1" t="s">
        <v>6421</v>
      </c>
      <c r="S1800" s="1" t="s">
        <v>1527</v>
      </c>
      <c r="T1800" s="1" t="s">
        <v>1798</v>
      </c>
      <c r="U1800" s="1" t="s">
        <v>647</v>
      </c>
    </row>
    <row r="1801" spans="16:21" x14ac:dyDescent="0.15">
      <c r="P1801" s="1" t="s">
        <v>6422</v>
      </c>
      <c r="Q1801" s="1" t="s">
        <v>6423</v>
      </c>
      <c r="R1801" s="1" t="s">
        <v>1545</v>
      </c>
      <c r="S1801" s="1" t="s">
        <v>2432</v>
      </c>
      <c r="T1801" s="1" t="s">
        <v>236</v>
      </c>
      <c r="U1801" s="1" t="s">
        <v>517</v>
      </c>
    </row>
    <row r="1802" spans="16:21" x14ac:dyDescent="0.15">
      <c r="P1802" s="1" t="s">
        <v>6424</v>
      </c>
      <c r="Q1802" s="1" t="s">
        <v>6425</v>
      </c>
      <c r="R1802" s="1" t="s">
        <v>6426</v>
      </c>
      <c r="S1802" s="1" t="s">
        <v>1882</v>
      </c>
      <c r="T1802" s="1" t="s">
        <v>779</v>
      </c>
      <c r="U1802" s="1" t="s">
        <v>1500</v>
      </c>
    </row>
    <row r="1803" spans="16:21" x14ac:dyDescent="0.15">
      <c r="P1803" s="1" t="s">
        <v>6427</v>
      </c>
      <c r="Q1803" s="1" t="s">
        <v>6428</v>
      </c>
      <c r="R1803" s="1" t="s">
        <v>419</v>
      </c>
      <c r="S1803" s="1" t="s">
        <v>1551</v>
      </c>
      <c r="T1803" s="1" t="s">
        <v>4347</v>
      </c>
      <c r="U1803" s="1" t="s">
        <v>906</v>
      </c>
    </row>
    <row r="1804" spans="16:21" x14ac:dyDescent="0.15">
      <c r="P1804" s="1" t="s">
        <v>6429</v>
      </c>
      <c r="Q1804" s="1" t="s">
        <v>6430</v>
      </c>
      <c r="R1804" s="1" t="s">
        <v>2895</v>
      </c>
      <c r="S1804" s="1" t="s">
        <v>4679</v>
      </c>
      <c r="T1804" s="1" t="s">
        <v>1144</v>
      </c>
      <c r="U1804" s="1" t="s">
        <v>694</v>
      </c>
    </row>
    <row r="1805" spans="16:21" x14ac:dyDescent="0.15">
      <c r="P1805" s="1" t="s">
        <v>6431</v>
      </c>
      <c r="Q1805" s="1" t="s">
        <v>6432</v>
      </c>
      <c r="R1805" s="1" t="s">
        <v>6433</v>
      </c>
      <c r="S1805" s="1" t="s">
        <v>6320</v>
      </c>
      <c r="T1805" s="1" t="s">
        <v>3250</v>
      </c>
      <c r="U1805" s="1" t="s">
        <v>3825</v>
      </c>
    </row>
    <row r="1806" spans="16:21" x14ac:dyDescent="0.15">
      <c r="P1806" s="1" t="s">
        <v>6434</v>
      </c>
      <c r="Q1806" s="1" t="s">
        <v>6435</v>
      </c>
      <c r="R1806" s="1" t="s">
        <v>2165</v>
      </c>
      <c r="S1806" s="1" t="s">
        <v>4474</v>
      </c>
      <c r="T1806" s="1" t="s">
        <v>952</v>
      </c>
      <c r="U1806" s="1" t="s">
        <v>440</v>
      </c>
    </row>
    <row r="1807" spans="16:21" x14ac:dyDescent="0.15">
      <c r="P1807" s="1" t="s">
        <v>6436</v>
      </c>
      <c r="Q1807" s="1" t="s">
        <v>6437</v>
      </c>
      <c r="R1807" s="1" t="s">
        <v>1068</v>
      </c>
      <c r="S1807" s="1" t="s">
        <v>4572</v>
      </c>
      <c r="T1807" s="1" t="s">
        <v>112</v>
      </c>
      <c r="U1807" s="1" t="s">
        <v>305</v>
      </c>
    </row>
    <row r="1808" spans="16:21" x14ac:dyDescent="0.15">
      <c r="P1808" s="1" t="s">
        <v>6438</v>
      </c>
      <c r="Q1808" s="1" t="s">
        <v>6439</v>
      </c>
      <c r="R1808" s="1" t="s">
        <v>4651</v>
      </c>
      <c r="S1808" s="1" t="s">
        <v>3854</v>
      </c>
      <c r="T1808" s="1" t="s">
        <v>3344</v>
      </c>
      <c r="U1808" s="1" t="s">
        <v>442</v>
      </c>
    </row>
    <row r="1809" spans="16:21" x14ac:dyDescent="0.15">
      <c r="P1809" s="1" t="s">
        <v>6440</v>
      </c>
      <c r="Q1809" s="1" t="s">
        <v>6441</v>
      </c>
      <c r="R1809" s="1" t="s">
        <v>5088</v>
      </c>
      <c r="S1809" s="1" t="s">
        <v>3588</v>
      </c>
      <c r="T1809" s="1" t="s">
        <v>304</v>
      </c>
      <c r="U1809" s="1" t="s">
        <v>1630</v>
      </c>
    </row>
    <row r="1810" spans="16:21" x14ac:dyDescent="0.15">
      <c r="P1810" s="1" t="s">
        <v>6442</v>
      </c>
      <c r="Q1810" s="1" t="s">
        <v>6443</v>
      </c>
      <c r="R1810" s="1" t="s">
        <v>6444</v>
      </c>
      <c r="S1810" s="1" t="s">
        <v>6445</v>
      </c>
      <c r="T1810" s="1" t="s">
        <v>1547</v>
      </c>
      <c r="U1810" s="1" t="s">
        <v>724</v>
      </c>
    </row>
    <row r="1811" spans="16:21" x14ac:dyDescent="0.15">
      <c r="P1811" s="1" t="s">
        <v>6446</v>
      </c>
      <c r="Q1811" s="1" t="s">
        <v>6447</v>
      </c>
      <c r="R1811" s="1" t="s">
        <v>6448</v>
      </c>
      <c r="S1811" s="1" t="s">
        <v>3715</v>
      </c>
      <c r="T1811" s="1" t="s">
        <v>4363</v>
      </c>
      <c r="U1811" s="1" t="s">
        <v>2629</v>
      </c>
    </row>
    <row r="1812" spans="16:21" x14ac:dyDescent="0.15">
      <c r="P1812" s="1" t="s">
        <v>6449</v>
      </c>
      <c r="Q1812" s="1" t="s">
        <v>6450</v>
      </c>
      <c r="R1812" s="1" t="s">
        <v>4122</v>
      </c>
      <c r="S1812" s="1" t="s">
        <v>1468</v>
      </c>
      <c r="T1812" s="1" t="s">
        <v>1107</v>
      </c>
      <c r="U1812" s="1" t="s">
        <v>673</v>
      </c>
    </row>
    <row r="1813" spans="16:21" x14ac:dyDescent="0.15">
      <c r="P1813" s="1" t="s">
        <v>6451</v>
      </c>
      <c r="Q1813" s="1" t="s">
        <v>6452</v>
      </c>
      <c r="R1813" s="1" t="s">
        <v>6453</v>
      </c>
      <c r="S1813" s="1" t="s">
        <v>3391</v>
      </c>
      <c r="T1813" s="1" t="s">
        <v>1449</v>
      </c>
      <c r="U1813" s="1" t="s">
        <v>2735</v>
      </c>
    </row>
    <row r="1814" spans="16:21" x14ac:dyDescent="0.15">
      <c r="P1814" s="1" t="s">
        <v>6454</v>
      </c>
      <c r="Q1814" s="1" t="s">
        <v>6455</v>
      </c>
      <c r="R1814" s="1" t="s">
        <v>6456</v>
      </c>
      <c r="S1814" s="1" t="s">
        <v>3093</v>
      </c>
      <c r="T1814" s="1" t="s">
        <v>281</v>
      </c>
      <c r="U1814" s="1" t="s">
        <v>1103</v>
      </c>
    </row>
    <row r="1815" spans="16:21" x14ac:dyDescent="0.15">
      <c r="P1815" s="1" t="s">
        <v>6457</v>
      </c>
      <c r="Q1815" s="1" t="s">
        <v>6458</v>
      </c>
      <c r="R1815" s="1" t="s">
        <v>890</v>
      </c>
      <c r="S1815" s="1" t="s">
        <v>6459</v>
      </c>
      <c r="T1815" s="1" t="s">
        <v>80</v>
      </c>
      <c r="U1815" s="1" t="s">
        <v>990</v>
      </c>
    </row>
    <row r="1816" spans="16:21" x14ac:dyDescent="0.15">
      <c r="P1816" s="1" t="s">
        <v>6460</v>
      </c>
      <c r="Q1816" s="1" t="s">
        <v>6461</v>
      </c>
      <c r="R1816" s="1" t="s">
        <v>2207</v>
      </c>
      <c r="S1816" s="1" t="s">
        <v>341</v>
      </c>
      <c r="T1816" s="1" t="s">
        <v>886</v>
      </c>
      <c r="U1816" s="1" t="s">
        <v>1672</v>
      </c>
    </row>
    <row r="1817" spans="16:21" x14ac:dyDescent="0.15">
      <c r="P1817" s="1" t="s">
        <v>6462</v>
      </c>
      <c r="Q1817" s="1" t="s">
        <v>6463</v>
      </c>
      <c r="R1817" s="1" t="s">
        <v>157</v>
      </c>
      <c r="S1817" s="1" t="s">
        <v>424</v>
      </c>
      <c r="T1817" s="1" t="s">
        <v>1065</v>
      </c>
      <c r="U1817" s="1" t="s">
        <v>273</v>
      </c>
    </row>
    <row r="1818" spans="16:21" x14ac:dyDescent="0.15">
      <c r="P1818" s="1" t="s">
        <v>6464</v>
      </c>
      <c r="Q1818" s="1" t="s">
        <v>6465</v>
      </c>
      <c r="R1818" s="1" t="s">
        <v>808</v>
      </c>
      <c r="S1818" s="1" t="s">
        <v>4123</v>
      </c>
      <c r="T1818" s="1" t="s">
        <v>137</v>
      </c>
      <c r="U1818" s="1" t="s">
        <v>1165</v>
      </c>
    </row>
    <row r="1819" spans="16:21" x14ac:dyDescent="0.15">
      <c r="P1819" s="1" t="s">
        <v>6466</v>
      </c>
      <c r="Q1819" s="1" t="s">
        <v>6467</v>
      </c>
      <c r="R1819" s="1" t="s">
        <v>6468</v>
      </c>
      <c r="S1819" s="1" t="s">
        <v>1064</v>
      </c>
      <c r="T1819" s="1" t="s">
        <v>2767</v>
      </c>
      <c r="U1819" s="1" t="s">
        <v>536</v>
      </c>
    </row>
    <row r="1820" spans="16:21" x14ac:dyDescent="0.15">
      <c r="P1820" s="1" t="s">
        <v>6469</v>
      </c>
      <c r="Q1820" s="1" t="s">
        <v>6470</v>
      </c>
      <c r="R1820" s="1" t="s">
        <v>1628</v>
      </c>
      <c r="S1820" s="1" t="s">
        <v>3071</v>
      </c>
      <c r="T1820" s="1" t="s">
        <v>693</v>
      </c>
      <c r="U1820" s="1" t="s">
        <v>585</v>
      </c>
    </row>
    <row r="1821" spans="16:21" x14ac:dyDescent="0.15">
      <c r="P1821" s="1" t="s">
        <v>6471</v>
      </c>
      <c r="Q1821" s="1" t="s">
        <v>6472</v>
      </c>
      <c r="R1821" s="1" t="s">
        <v>6473</v>
      </c>
      <c r="S1821" s="1" t="s">
        <v>4071</v>
      </c>
      <c r="T1821" s="1" t="s">
        <v>357</v>
      </c>
      <c r="U1821" s="1" t="s">
        <v>513</v>
      </c>
    </row>
    <row r="1822" spans="16:21" x14ac:dyDescent="0.15">
      <c r="P1822" s="1" t="s">
        <v>6474</v>
      </c>
      <c r="Q1822" s="1" t="s">
        <v>6475</v>
      </c>
      <c r="R1822" s="1" t="s">
        <v>6476</v>
      </c>
      <c r="S1822" s="1" t="s">
        <v>1096</v>
      </c>
      <c r="T1822" s="1" t="s">
        <v>3972</v>
      </c>
      <c r="U1822" s="1" t="s">
        <v>488</v>
      </c>
    </row>
    <row r="1823" spans="16:21" x14ac:dyDescent="0.15">
      <c r="P1823" s="1" t="s">
        <v>6477</v>
      </c>
      <c r="Q1823" s="1" t="s">
        <v>6478</v>
      </c>
      <c r="R1823" s="1" t="s">
        <v>4990</v>
      </c>
      <c r="S1823" s="1" t="s">
        <v>1426</v>
      </c>
      <c r="T1823" s="1" t="s">
        <v>3344</v>
      </c>
      <c r="U1823" s="1" t="s">
        <v>1630</v>
      </c>
    </row>
    <row r="1824" spans="16:21" x14ac:dyDescent="0.15">
      <c r="P1824" s="1" t="s">
        <v>6479</v>
      </c>
      <c r="Q1824" s="1" t="s">
        <v>6480</v>
      </c>
      <c r="R1824" s="1" t="s">
        <v>1310</v>
      </c>
      <c r="S1824" s="1" t="s">
        <v>5766</v>
      </c>
      <c r="T1824" s="1" t="s">
        <v>629</v>
      </c>
      <c r="U1824" s="1" t="s">
        <v>715</v>
      </c>
    </row>
    <row r="1825" spans="16:21" x14ac:dyDescent="0.15">
      <c r="P1825" s="1" t="s">
        <v>6481</v>
      </c>
      <c r="Q1825" s="1" t="s">
        <v>6482</v>
      </c>
      <c r="R1825" s="1" t="s">
        <v>6483</v>
      </c>
      <c r="S1825" s="1" t="s">
        <v>1196</v>
      </c>
      <c r="T1825" s="1" t="s">
        <v>3138</v>
      </c>
      <c r="U1825" s="1" t="s">
        <v>585</v>
      </c>
    </row>
    <row r="1826" spans="16:21" x14ac:dyDescent="0.15">
      <c r="P1826" s="1" t="s">
        <v>6484</v>
      </c>
      <c r="Q1826" s="1" t="s">
        <v>6485</v>
      </c>
      <c r="R1826" s="1" t="s">
        <v>3538</v>
      </c>
      <c r="S1826" s="1" t="s">
        <v>6486</v>
      </c>
      <c r="T1826" s="1" t="s">
        <v>812</v>
      </c>
      <c r="U1826" s="1" t="s">
        <v>98</v>
      </c>
    </row>
    <row r="1827" spans="16:21" x14ac:dyDescent="0.15">
      <c r="P1827" s="1" t="s">
        <v>6487</v>
      </c>
      <c r="Q1827" s="1" t="s">
        <v>6488</v>
      </c>
      <c r="R1827" s="1" t="s">
        <v>4098</v>
      </c>
      <c r="S1827" s="1" t="s">
        <v>947</v>
      </c>
      <c r="T1827" s="1" t="s">
        <v>435</v>
      </c>
      <c r="U1827" s="1" t="s">
        <v>1130</v>
      </c>
    </row>
    <row r="1828" spans="16:21" x14ac:dyDescent="0.15">
      <c r="P1828" s="1" t="s">
        <v>6489</v>
      </c>
      <c r="Q1828" s="1" t="s">
        <v>6490</v>
      </c>
      <c r="R1828" s="1" t="s">
        <v>5430</v>
      </c>
      <c r="S1828" s="1" t="s">
        <v>3334</v>
      </c>
      <c r="T1828" s="1" t="s">
        <v>2001</v>
      </c>
      <c r="U1828" s="1" t="s">
        <v>1299</v>
      </c>
    </row>
    <row r="1829" spans="16:21" x14ac:dyDescent="0.15">
      <c r="P1829" s="1" t="s">
        <v>6491</v>
      </c>
      <c r="Q1829" s="1" t="s">
        <v>6492</v>
      </c>
      <c r="R1829" s="1" t="s">
        <v>6493</v>
      </c>
      <c r="S1829" s="1" t="s">
        <v>2097</v>
      </c>
      <c r="T1829" s="1" t="s">
        <v>6494</v>
      </c>
      <c r="U1829" s="1" t="s">
        <v>257</v>
      </c>
    </row>
    <row r="1830" spans="16:21" x14ac:dyDescent="0.15">
      <c r="P1830" s="1" t="s">
        <v>6495</v>
      </c>
      <c r="Q1830" s="1" t="s">
        <v>6496</v>
      </c>
      <c r="R1830" s="1" t="s">
        <v>4899</v>
      </c>
      <c r="S1830" s="1" t="s">
        <v>5329</v>
      </c>
      <c r="T1830" s="1" t="s">
        <v>5267</v>
      </c>
      <c r="U1830" s="1" t="s">
        <v>529</v>
      </c>
    </row>
    <row r="1831" spans="16:21" x14ac:dyDescent="0.15">
      <c r="P1831" s="1" t="s">
        <v>6497</v>
      </c>
      <c r="Q1831" s="1" t="s">
        <v>6498</v>
      </c>
      <c r="R1831" s="1" t="s">
        <v>1235</v>
      </c>
      <c r="S1831" s="1" t="s">
        <v>945</v>
      </c>
      <c r="T1831" s="1" t="s">
        <v>2420</v>
      </c>
      <c r="U1831" s="1" t="s">
        <v>1202</v>
      </c>
    </row>
    <row r="1832" spans="16:21" x14ac:dyDescent="0.15">
      <c r="P1832" s="1" t="s">
        <v>6499</v>
      </c>
      <c r="Q1832" s="1" t="s">
        <v>6500</v>
      </c>
      <c r="R1832" s="1" t="s">
        <v>3864</v>
      </c>
      <c r="S1832" s="1" t="s">
        <v>6501</v>
      </c>
      <c r="T1832" s="1" t="s">
        <v>3652</v>
      </c>
      <c r="U1832" s="1" t="s">
        <v>2006</v>
      </c>
    </row>
    <row r="1833" spans="16:21" x14ac:dyDescent="0.15">
      <c r="P1833" s="1" t="s">
        <v>6502</v>
      </c>
      <c r="Q1833" s="1" t="s">
        <v>6503</v>
      </c>
      <c r="R1833" s="1" t="s">
        <v>6504</v>
      </c>
      <c r="S1833" s="1" t="s">
        <v>3347</v>
      </c>
      <c r="T1833" s="1" t="s">
        <v>2151</v>
      </c>
      <c r="U1833" s="1" t="s">
        <v>566</v>
      </c>
    </row>
    <row r="1834" spans="16:21" x14ac:dyDescent="0.15">
      <c r="P1834" s="1" t="s">
        <v>6505</v>
      </c>
      <c r="Q1834" s="1" t="s">
        <v>6506</v>
      </c>
      <c r="R1834" s="1" t="s">
        <v>5859</v>
      </c>
      <c r="S1834" s="1" t="s">
        <v>5958</v>
      </c>
      <c r="T1834" s="1" t="s">
        <v>3250</v>
      </c>
      <c r="U1834" s="1" t="s">
        <v>403</v>
      </c>
    </row>
    <row r="1835" spans="16:21" x14ac:dyDescent="0.15">
      <c r="P1835" s="1" t="s">
        <v>6507</v>
      </c>
      <c r="Q1835" s="1" t="s">
        <v>6508</v>
      </c>
      <c r="R1835" s="1" t="s">
        <v>396</v>
      </c>
      <c r="S1835" s="1" t="s">
        <v>4304</v>
      </c>
      <c r="T1835" s="1" t="s">
        <v>3097</v>
      </c>
      <c r="U1835" s="1" t="s">
        <v>289</v>
      </c>
    </row>
    <row r="1836" spans="16:21" x14ac:dyDescent="0.15">
      <c r="P1836" s="1" t="s">
        <v>6509</v>
      </c>
      <c r="Q1836" s="1" t="s">
        <v>6510</v>
      </c>
      <c r="R1836" s="1" t="s">
        <v>1998</v>
      </c>
      <c r="S1836" s="1" t="s">
        <v>1333</v>
      </c>
      <c r="T1836" s="1" t="s">
        <v>1047</v>
      </c>
      <c r="U1836" s="1" t="s">
        <v>531</v>
      </c>
    </row>
    <row r="1837" spans="16:21" x14ac:dyDescent="0.15">
      <c r="P1837" s="1" t="s">
        <v>6511</v>
      </c>
      <c r="Q1837" s="1" t="s">
        <v>6512</v>
      </c>
      <c r="R1837" s="1" t="s">
        <v>6513</v>
      </c>
      <c r="S1837" s="1" t="s">
        <v>3321</v>
      </c>
      <c r="T1837" s="1" t="s">
        <v>2171</v>
      </c>
      <c r="U1837" s="1" t="s">
        <v>1318</v>
      </c>
    </row>
    <row r="1838" spans="16:21" x14ac:dyDescent="0.15">
      <c r="P1838" s="1" t="s">
        <v>6514</v>
      </c>
      <c r="Q1838" s="1" t="s">
        <v>6515</v>
      </c>
      <c r="R1838" s="1" t="s">
        <v>40</v>
      </c>
      <c r="S1838" s="1" t="s">
        <v>5532</v>
      </c>
      <c r="T1838" s="1" t="s">
        <v>886</v>
      </c>
      <c r="U1838" s="1" t="s">
        <v>784</v>
      </c>
    </row>
    <row r="1839" spans="16:21" x14ac:dyDescent="0.15">
      <c r="P1839" s="1" t="s">
        <v>6516</v>
      </c>
      <c r="Q1839" s="1" t="s">
        <v>6517</v>
      </c>
      <c r="R1839" s="1" t="s">
        <v>6518</v>
      </c>
      <c r="S1839" s="1" t="s">
        <v>2206</v>
      </c>
      <c r="T1839" s="1" t="s">
        <v>1431</v>
      </c>
      <c r="U1839" s="1" t="s">
        <v>525</v>
      </c>
    </row>
    <row r="1840" spans="16:21" x14ac:dyDescent="0.15">
      <c r="P1840" s="1" t="s">
        <v>6519</v>
      </c>
      <c r="Q1840" s="1" t="s">
        <v>6520</v>
      </c>
      <c r="R1840" s="1" t="s">
        <v>570</v>
      </c>
      <c r="S1840" s="1" t="s">
        <v>3804</v>
      </c>
      <c r="T1840" s="1" t="s">
        <v>3446</v>
      </c>
      <c r="U1840" s="1" t="s">
        <v>312</v>
      </c>
    </row>
    <row r="1841" spans="16:21" x14ac:dyDescent="0.15">
      <c r="P1841" s="1" t="s">
        <v>6521</v>
      </c>
      <c r="Q1841" s="1" t="s">
        <v>6522</v>
      </c>
      <c r="R1841" s="1" t="s">
        <v>4193</v>
      </c>
      <c r="S1841" s="1" t="s">
        <v>4123</v>
      </c>
      <c r="T1841" s="1" t="s">
        <v>2460</v>
      </c>
      <c r="U1841" s="1" t="s">
        <v>221</v>
      </c>
    </row>
    <row r="1842" spans="16:21" x14ac:dyDescent="0.15">
      <c r="P1842" s="1" t="s">
        <v>6523</v>
      </c>
      <c r="Q1842" s="1" t="s">
        <v>6524</v>
      </c>
      <c r="R1842" s="1" t="s">
        <v>6525</v>
      </c>
      <c r="S1842" s="1" t="s">
        <v>2161</v>
      </c>
      <c r="T1842" s="1" t="s">
        <v>357</v>
      </c>
      <c r="U1842" s="1" t="s">
        <v>906</v>
      </c>
    </row>
    <row r="1843" spans="16:21" x14ac:dyDescent="0.15">
      <c r="P1843" s="1" t="s">
        <v>6526</v>
      </c>
      <c r="Q1843" s="1" t="s">
        <v>6527</v>
      </c>
      <c r="R1843" s="1" t="s">
        <v>6528</v>
      </c>
      <c r="S1843" s="1" t="s">
        <v>2526</v>
      </c>
      <c r="T1843" s="1" t="s">
        <v>863</v>
      </c>
      <c r="U1843" s="1" t="s">
        <v>585</v>
      </c>
    </row>
    <row r="1844" spans="16:21" x14ac:dyDescent="0.15">
      <c r="P1844" s="1" t="s">
        <v>6529</v>
      </c>
      <c r="Q1844" s="1" t="s">
        <v>6530</v>
      </c>
      <c r="R1844" s="1" t="s">
        <v>1807</v>
      </c>
      <c r="S1844" s="1" t="s">
        <v>2668</v>
      </c>
      <c r="T1844" s="1" t="s">
        <v>3282</v>
      </c>
      <c r="U1844" s="1" t="s">
        <v>1188</v>
      </c>
    </row>
    <row r="1845" spans="16:21" x14ac:dyDescent="0.15">
      <c r="P1845" s="1" t="s">
        <v>6531</v>
      </c>
      <c r="Q1845" s="1" t="s">
        <v>6532</v>
      </c>
      <c r="R1845" s="1" t="s">
        <v>4345</v>
      </c>
      <c r="S1845" s="1" t="s">
        <v>494</v>
      </c>
      <c r="T1845" s="1" t="s">
        <v>1206</v>
      </c>
      <c r="U1845" s="1" t="s">
        <v>748</v>
      </c>
    </row>
    <row r="1846" spans="16:21" x14ac:dyDescent="0.15">
      <c r="P1846" s="1" t="s">
        <v>6533</v>
      </c>
      <c r="Q1846" s="1" t="s">
        <v>6534</v>
      </c>
      <c r="R1846" s="1" t="s">
        <v>2376</v>
      </c>
      <c r="S1846" s="1" t="s">
        <v>4642</v>
      </c>
      <c r="T1846" s="1" t="s">
        <v>2693</v>
      </c>
      <c r="U1846" s="1" t="s">
        <v>784</v>
      </c>
    </row>
    <row r="1847" spans="16:21" x14ac:dyDescent="0.15">
      <c r="P1847" s="1" t="s">
        <v>6535</v>
      </c>
      <c r="Q1847" s="1" t="s">
        <v>6536</v>
      </c>
      <c r="R1847" s="1" t="s">
        <v>6537</v>
      </c>
      <c r="S1847" s="1" t="s">
        <v>1960</v>
      </c>
      <c r="T1847" s="1" t="s">
        <v>5548</v>
      </c>
      <c r="U1847" s="1" t="s">
        <v>534</v>
      </c>
    </row>
    <row r="1848" spans="16:21" x14ac:dyDescent="0.15">
      <c r="P1848" s="1" t="s">
        <v>6538</v>
      </c>
      <c r="Q1848" s="1" t="s">
        <v>6539</v>
      </c>
      <c r="R1848" s="1" t="s">
        <v>6079</v>
      </c>
      <c r="S1848" s="1" t="s">
        <v>420</v>
      </c>
      <c r="T1848" s="1" t="s">
        <v>487</v>
      </c>
      <c r="U1848" s="1" t="s">
        <v>519</v>
      </c>
    </row>
    <row r="1849" spans="16:21" x14ac:dyDescent="0.15">
      <c r="P1849" s="1" t="s">
        <v>6540</v>
      </c>
      <c r="Q1849" s="1" t="s">
        <v>6541</v>
      </c>
      <c r="R1849" s="1" t="s">
        <v>6542</v>
      </c>
      <c r="S1849" s="1" t="s">
        <v>6299</v>
      </c>
      <c r="T1849" s="1" t="s">
        <v>6543</v>
      </c>
      <c r="U1849" s="1" t="s">
        <v>3847</v>
      </c>
    </row>
    <row r="1850" spans="16:21" x14ac:dyDescent="0.15">
      <c r="P1850" s="1" t="s">
        <v>6544</v>
      </c>
      <c r="Q1850" s="1" t="s">
        <v>6545</v>
      </c>
      <c r="R1850" s="1" t="s">
        <v>6546</v>
      </c>
      <c r="S1850" s="1" t="s">
        <v>4132</v>
      </c>
      <c r="T1850" s="1" t="s">
        <v>6547</v>
      </c>
      <c r="U1850" s="1" t="s">
        <v>3931</v>
      </c>
    </row>
    <row r="1851" spans="16:21" x14ac:dyDescent="0.15">
      <c r="P1851" s="1" t="s">
        <v>6548</v>
      </c>
      <c r="Q1851" s="1" t="s">
        <v>6549</v>
      </c>
      <c r="R1851" s="1" t="s">
        <v>6550</v>
      </c>
      <c r="S1851" s="1" t="s">
        <v>6551</v>
      </c>
      <c r="T1851" s="1" t="s">
        <v>2057</v>
      </c>
      <c r="U1851" s="1" t="s">
        <v>2006</v>
      </c>
    </row>
    <row r="1852" spans="16:21" x14ac:dyDescent="0.15">
      <c r="P1852" s="1" t="s">
        <v>6552</v>
      </c>
      <c r="Q1852" s="1" t="s">
        <v>6553</v>
      </c>
      <c r="R1852" s="1" t="s">
        <v>2101</v>
      </c>
      <c r="S1852" s="1" t="s">
        <v>591</v>
      </c>
      <c r="T1852" s="1" t="s">
        <v>2680</v>
      </c>
      <c r="U1852" s="1" t="s">
        <v>715</v>
      </c>
    </row>
    <row r="1853" spans="16:21" x14ac:dyDescent="0.15">
      <c r="P1853" s="1" t="s">
        <v>6554</v>
      </c>
      <c r="Q1853" s="1" t="s">
        <v>6555</v>
      </c>
      <c r="R1853" s="1" t="s">
        <v>4357</v>
      </c>
      <c r="S1853" s="1" t="s">
        <v>3003</v>
      </c>
      <c r="T1853" s="1" t="s">
        <v>2693</v>
      </c>
      <c r="U1853" s="1" t="s">
        <v>1060</v>
      </c>
    </row>
    <row r="1854" spans="16:21" x14ac:dyDescent="0.15">
      <c r="P1854" s="1" t="s">
        <v>6556</v>
      </c>
      <c r="Q1854" s="1" t="s">
        <v>6557</v>
      </c>
      <c r="R1854" s="1" t="s">
        <v>5307</v>
      </c>
      <c r="S1854" s="1" t="s">
        <v>752</v>
      </c>
      <c r="T1854" s="1" t="s">
        <v>2644</v>
      </c>
      <c r="U1854" s="1" t="s">
        <v>267</v>
      </c>
    </row>
    <row r="1855" spans="16:21" x14ac:dyDescent="0.15">
      <c r="P1855" s="1" t="s">
        <v>6558</v>
      </c>
      <c r="Q1855" s="1" t="s">
        <v>6559</v>
      </c>
      <c r="R1855" s="1" t="s">
        <v>4424</v>
      </c>
      <c r="S1855" s="1" t="s">
        <v>6560</v>
      </c>
      <c r="T1855" s="1" t="s">
        <v>166</v>
      </c>
      <c r="U1855" s="1" t="s">
        <v>748</v>
      </c>
    </row>
    <row r="1856" spans="16:21" x14ac:dyDescent="0.15">
      <c r="P1856" s="1" t="s">
        <v>6561</v>
      </c>
      <c r="Q1856" s="1" t="s">
        <v>6562</v>
      </c>
      <c r="R1856" s="1" t="s">
        <v>4442</v>
      </c>
      <c r="S1856" s="1" t="s">
        <v>1173</v>
      </c>
      <c r="T1856" s="1" t="s">
        <v>2685</v>
      </c>
      <c r="U1856" s="1" t="s">
        <v>789</v>
      </c>
    </row>
    <row r="1857" spans="16:21" x14ac:dyDescent="0.15">
      <c r="P1857" s="1" t="s">
        <v>6563</v>
      </c>
      <c r="Q1857" s="1" t="s">
        <v>6564</v>
      </c>
      <c r="R1857" s="1" t="s">
        <v>2033</v>
      </c>
      <c r="S1857" s="1" t="s">
        <v>3032</v>
      </c>
      <c r="T1857" s="1" t="s">
        <v>1648</v>
      </c>
      <c r="U1857" s="1" t="s">
        <v>957</v>
      </c>
    </row>
    <row r="1858" spans="16:21" x14ac:dyDescent="0.15">
      <c r="P1858" s="1" t="s">
        <v>6565</v>
      </c>
      <c r="Q1858" s="1" t="s">
        <v>6566</v>
      </c>
      <c r="R1858" s="1" t="s">
        <v>5783</v>
      </c>
      <c r="S1858" s="1" t="s">
        <v>4423</v>
      </c>
      <c r="T1858" s="1" t="s">
        <v>2880</v>
      </c>
      <c r="U1858" s="1" t="s">
        <v>305</v>
      </c>
    </row>
    <row r="1859" spans="16:21" x14ac:dyDescent="0.15">
      <c r="P1859" s="1" t="s">
        <v>6567</v>
      </c>
      <c r="Q1859" s="1" t="s">
        <v>6568</v>
      </c>
      <c r="R1859" s="1" t="s">
        <v>4323</v>
      </c>
      <c r="S1859" s="1" t="s">
        <v>4388</v>
      </c>
      <c r="T1859" s="1" t="s">
        <v>381</v>
      </c>
      <c r="U1859" s="1" t="s">
        <v>536</v>
      </c>
    </row>
    <row r="1860" spans="16:21" x14ac:dyDescent="0.15">
      <c r="P1860" s="1" t="s">
        <v>6569</v>
      </c>
      <c r="Q1860" s="1" t="s">
        <v>6570</v>
      </c>
      <c r="R1860" s="1" t="s">
        <v>1531</v>
      </c>
      <c r="S1860" s="1" t="s">
        <v>6571</v>
      </c>
      <c r="T1860" s="1" t="s">
        <v>2996</v>
      </c>
      <c r="U1860" s="1" t="s">
        <v>1672</v>
      </c>
    </row>
    <row r="1861" spans="16:21" x14ac:dyDescent="0.15">
      <c r="P1861" s="1" t="s">
        <v>6572</v>
      </c>
      <c r="Q1861" s="1" t="s">
        <v>6573</v>
      </c>
      <c r="R1861" s="1" t="s">
        <v>6574</v>
      </c>
      <c r="S1861" s="1" t="s">
        <v>3276</v>
      </c>
      <c r="T1861" s="1" t="s">
        <v>1410</v>
      </c>
      <c r="U1861" s="1" t="s">
        <v>1883</v>
      </c>
    </row>
    <row r="1862" spans="16:21" x14ac:dyDescent="0.15">
      <c r="P1862" s="1" t="s">
        <v>6575</v>
      </c>
      <c r="Q1862" s="1" t="s">
        <v>6576</v>
      </c>
      <c r="R1862" s="1" t="s">
        <v>483</v>
      </c>
      <c r="S1862" s="1" t="s">
        <v>4022</v>
      </c>
      <c r="T1862" s="1" t="s">
        <v>863</v>
      </c>
      <c r="U1862" s="1" t="s">
        <v>1672</v>
      </c>
    </row>
    <row r="1863" spans="16:21" x14ac:dyDescent="0.15">
      <c r="P1863" s="1" t="s">
        <v>6577</v>
      </c>
      <c r="Q1863" s="1" t="s">
        <v>6578</v>
      </c>
      <c r="R1863" s="1" t="s">
        <v>4942</v>
      </c>
      <c r="S1863" s="1" t="s">
        <v>2485</v>
      </c>
      <c r="T1863" s="1" t="s">
        <v>311</v>
      </c>
      <c r="U1863" s="1" t="s">
        <v>562</v>
      </c>
    </row>
    <row r="1864" spans="16:21" x14ac:dyDescent="0.15">
      <c r="P1864" s="1" t="s">
        <v>6579</v>
      </c>
      <c r="Q1864" s="1" t="s">
        <v>6580</v>
      </c>
      <c r="R1864" s="1" t="s">
        <v>5415</v>
      </c>
      <c r="S1864" s="1" t="s">
        <v>5949</v>
      </c>
      <c r="T1864" s="1" t="s">
        <v>874</v>
      </c>
      <c r="U1864" s="1" t="s">
        <v>1387</v>
      </c>
    </row>
    <row r="1865" spans="16:21" x14ac:dyDescent="0.15">
      <c r="P1865" s="1" t="s">
        <v>6581</v>
      </c>
      <c r="Q1865" s="1" t="s">
        <v>6582</v>
      </c>
      <c r="R1865" s="1" t="s">
        <v>6583</v>
      </c>
      <c r="S1865" s="1" t="s">
        <v>106</v>
      </c>
      <c r="T1865" s="1" t="s">
        <v>1484</v>
      </c>
      <c r="U1865" s="1" t="s">
        <v>442</v>
      </c>
    </row>
    <row r="1866" spans="16:21" x14ac:dyDescent="0.15">
      <c r="P1866" s="1" t="s">
        <v>6584</v>
      </c>
      <c r="Q1866" s="1" t="s">
        <v>6585</v>
      </c>
      <c r="R1866" s="1" t="s">
        <v>4332</v>
      </c>
      <c r="S1866" s="1" t="s">
        <v>2372</v>
      </c>
      <c r="T1866" s="1" t="s">
        <v>49</v>
      </c>
      <c r="U1866" s="1" t="s">
        <v>667</v>
      </c>
    </row>
    <row r="1867" spans="16:21" x14ac:dyDescent="0.15">
      <c r="P1867" s="1" t="s">
        <v>6586</v>
      </c>
      <c r="Q1867" s="1" t="s">
        <v>6587</v>
      </c>
      <c r="R1867" s="1" t="s">
        <v>2355</v>
      </c>
      <c r="S1867" s="1" t="s">
        <v>1088</v>
      </c>
      <c r="T1867" s="1" t="s">
        <v>2866</v>
      </c>
      <c r="U1867" s="1" t="s">
        <v>98</v>
      </c>
    </row>
    <row r="1868" spans="16:21" x14ac:dyDescent="0.15">
      <c r="P1868" s="1" t="s">
        <v>6588</v>
      </c>
      <c r="Q1868" s="1" t="s">
        <v>6589</v>
      </c>
      <c r="R1868" s="1" t="s">
        <v>6590</v>
      </c>
      <c r="S1868" s="1" t="s">
        <v>2629</v>
      </c>
      <c r="T1868" s="1" t="s">
        <v>6591</v>
      </c>
      <c r="U1868" s="1" t="s">
        <v>700</v>
      </c>
    </row>
    <row r="1869" spans="16:21" x14ac:dyDescent="0.15">
      <c r="P1869" s="1" t="s">
        <v>6592</v>
      </c>
      <c r="Q1869" s="1" t="s">
        <v>6593</v>
      </c>
      <c r="R1869" s="1" t="s">
        <v>6594</v>
      </c>
      <c r="S1869" s="1" t="s">
        <v>3661</v>
      </c>
      <c r="T1869" s="1" t="s">
        <v>834</v>
      </c>
      <c r="U1869" s="1" t="s">
        <v>3661</v>
      </c>
    </row>
    <row r="1870" spans="16:21" x14ac:dyDescent="0.15">
      <c r="P1870" s="1" t="s">
        <v>6595</v>
      </c>
      <c r="Q1870" s="1" t="s">
        <v>6596</v>
      </c>
      <c r="R1870" s="1" t="s">
        <v>3163</v>
      </c>
      <c r="S1870" s="1" t="s">
        <v>3804</v>
      </c>
      <c r="T1870" s="1" t="s">
        <v>3377</v>
      </c>
      <c r="U1870" s="1" t="s">
        <v>1370</v>
      </c>
    </row>
    <row r="1871" spans="16:21" x14ac:dyDescent="0.15">
      <c r="P1871" s="1" t="s">
        <v>6597</v>
      </c>
      <c r="Q1871" s="1" t="s">
        <v>6598</v>
      </c>
      <c r="R1871" s="1" t="s">
        <v>1414</v>
      </c>
      <c r="S1871" s="1" t="s">
        <v>2478</v>
      </c>
      <c r="T1871" s="1" t="s">
        <v>3250</v>
      </c>
      <c r="U1871" s="1" t="s">
        <v>1183</v>
      </c>
    </row>
    <row r="1872" spans="16:21" x14ac:dyDescent="0.15">
      <c r="P1872" s="1" t="s">
        <v>6599</v>
      </c>
      <c r="Q1872" s="1" t="s">
        <v>6600</v>
      </c>
      <c r="R1872" s="1" t="s">
        <v>175</v>
      </c>
      <c r="S1872" s="1" t="s">
        <v>4137</v>
      </c>
      <c r="T1872" s="1" t="s">
        <v>5014</v>
      </c>
      <c r="U1872" s="1" t="s">
        <v>6601</v>
      </c>
    </row>
    <row r="1873" spans="16:21" x14ac:dyDescent="0.15">
      <c r="P1873" s="1" t="s">
        <v>6602</v>
      </c>
      <c r="Q1873" s="1" t="s">
        <v>6603</v>
      </c>
      <c r="R1873" s="1" t="s">
        <v>6604</v>
      </c>
      <c r="S1873" s="1" t="s">
        <v>5870</v>
      </c>
      <c r="T1873" s="1" t="s">
        <v>2460</v>
      </c>
      <c r="U1873" s="1" t="s">
        <v>403</v>
      </c>
    </row>
    <row r="1874" spans="16:21" x14ac:dyDescent="0.15">
      <c r="P1874" s="1" t="s">
        <v>6605</v>
      </c>
      <c r="Q1874" s="1" t="s">
        <v>6606</v>
      </c>
      <c r="R1874" s="1" t="s">
        <v>643</v>
      </c>
      <c r="S1874" s="1" t="s">
        <v>4116</v>
      </c>
      <c r="T1874" s="1" t="s">
        <v>1460</v>
      </c>
      <c r="U1874" s="1" t="s">
        <v>1352</v>
      </c>
    </row>
    <row r="1875" spans="16:21" x14ac:dyDescent="0.15">
      <c r="P1875" s="1" t="s">
        <v>6607</v>
      </c>
      <c r="Q1875" s="1" t="s">
        <v>6608</v>
      </c>
      <c r="R1875" s="1" t="s">
        <v>1806</v>
      </c>
      <c r="S1875" s="1" t="s">
        <v>1680</v>
      </c>
      <c r="T1875" s="1" t="s">
        <v>228</v>
      </c>
      <c r="U1875" s="1" t="s">
        <v>3819</v>
      </c>
    </row>
    <row r="1876" spans="16:21" x14ac:dyDescent="0.15">
      <c r="P1876" s="1" t="s">
        <v>6609</v>
      </c>
      <c r="Q1876" s="1" t="s">
        <v>6610</v>
      </c>
      <c r="R1876" s="1" t="s">
        <v>5220</v>
      </c>
      <c r="S1876" s="1" t="s">
        <v>6611</v>
      </c>
      <c r="T1876" s="1" t="s">
        <v>1047</v>
      </c>
      <c r="U1876" s="1" t="s">
        <v>906</v>
      </c>
    </row>
    <row r="1877" spans="16:21" x14ac:dyDescent="0.15">
      <c r="P1877" s="1" t="s">
        <v>6612</v>
      </c>
      <c r="Q1877" s="1" t="s">
        <v>6613</v>
      </c>
      <c r="R1877" s="1" t="s">
        <v>6614</v>
      </c>
      <c r="S1877" s="1" t="s">
        <v>5776</v>
      </c>
      <c r="T1877" s="1" t="s">
        <v>112</v>
      </c>
      <c r="U1877" s="1" t="s">
        <v>305</v>
      </c>
    </row>
    <row r="1878" spans="16:21" x14ac:dyDescent="0.15">
      <c r="P1878" s="1" t="s">
        <v>6615</v>
      </c>
      <c r="Q1878" s="1" t="s">
        <v>6616</v>
      </c>
      <c r="R1878" s="1" t="s">
        <v>6617</v>
      </c>
      <c r="S1878" s="1" t="s">
        <v>1088</v>
      </c>
      <c r="T1878" s="1" t="s">
        <v>2427</v>
      </c>
      <c r="U1878" s="1" t="s">
        <v>312</v>
      </c>
    </row>
    <row r="1879" spans="16:21" x14ac:dyDescent="0.15">
      <c r="P1879" s="1" t="s">
        <v>6618</v>
      </c>
      <c r="Q1879" s="1" t="s">
        <v>6619</v>
      </c>
      <c r="R1879" s="1" t="s">
        <v>5642</v>
      </c>
      <c r="S1879" s="1" t="s">
        <v>4388</v>
      </c>
      <c r="T1879" s="1" t="s">
        <v>1770</v>
      </c>
      <c r="U1879" s="1" t="s">
        <v>130</v>
      </c>
    </row>
    <row r="1880" spans="16:21" x14ac:dyDescent="0.15">
      <c r="P1880" s="1" t="s">
        <v>6620</v>
      </c>
      <c r="Q1880" s="1" t="s">
        <v>6621</v>
      </c>
      <c r="R1880" s="1" t="s">
        <v>6622</v>
      </c>
      <c r="S1880" s="1" t="s">
        <v>2846</v>
      </c>
      <c r="T1880" s="1" t="s">
        <v>2354</v>
      </c>
      <c r="U1880" s="1" t="s">
        <v>513</v>
      </c>
    </row>
    <row r="1881" spans="16:21" x14ac:dyDescent="0.15">
      <c r="P1881" s="1" t="s">
        <v>6623</v>
      </c>
      <c r="Q1881" s="1" t="s">
        <v>6624</v>
      </c>
      <c r="R1881" s="1" t="s">
        <v>6625</v>
      </c>
      <c r="S1881" s="1" t="s">
        <v>5454</v>
      </c>
      <c r="T1881" s="1" t="s">
        <v>1614</v>
      </c>
      <c r="U1881" s="1" t="s">
        <v>2359</v>
      </c>
    </row>
    <row r="1882" spans="16:21" x14ac:dyDescent="0.15">
      <c r="P1882" s="1" t="s">
        <v>6626</v>
      </c>
      <c r="Q1882" s="1" t="s">
        <v>6627</v>
      </c>
      <c r="R1882" s="1" t="s">
        <v>3902</v>
      </c>
      <c r="S1882" s="1" t="s">
        <v>3981</v>
      </c>
      <c r="T1882" s="1" t="s">
        <v>6283</v>
      </c>
      <c r="U1882" s="1" t="s">
        <v>2506</v>
      </c>
    </row>
    <row r="1883" spans="16:21" x14ac:dyDescent="0.15">
      <c r="P1883" s="1" t="s">
        <v>6628</v>
      </c>
      <c r="Q1883" s="1" t="s">
        <v>6629</v>
      </c>
      <c r="R1883" s="1" t="s">
        <v>6630</v>
      </c>
      <c r="S1883" s="1" t="s">
        <v>244</v>
      </c>
      <c r="T1883" s="1" t="s">
        <v>1798</v>
      </c>
      <c r="U1883" s="1" t="s">
        <v>828</v>
      </c>
    </row>
    <row r="1884" spans="16:21" x14ac:dyDescent="0.15">
      <c r="P1884" s="1" t="s">
        <v>6631</v>
      </c>
      <c r="Q1884" s="1" t="s">
        <v>6632</v>
      </c>
      <c r="R1884" s="1" t="s">
        <v>2018</v>
      </c>
      <c r="S1884" s="1" t="s">
        <v>219</v>
      </c>
      <c r="T1884" s="1" t="s">
        <v>112</v>
      </c>
      <c r="U1884" s="1" t="s">
        <v>442</v>
      </c>
    </row>
    <row r="1885" spans="16:21" x14ac:dyDescent="0.15">
      <c r="P1885" s="1" t="s">
        <v>6633</v>
      </c>
      <c r="Q1885" s="1" t="s">
        <v>6634</v>
      </c>
      <c r="R1885" s="1" t="s">
        <v>6635</v>
      </c>
      <c r="S1885" s="1" t="s">
        <v>4776</v>
      </c>
      <c r="T1885" s="1" t="s">
        <v>1268</v>
      </c>
      <c r="U1885" s="1" t="s">
        <v>3550</v>
      </c>
    </row>
    <row r="1886" spans="16:21" x14ac:dyDescent="0.15">
      <c r="P1886" s="1" t="s">
        <v>6636</v>
      </c>
      <c r="Q1886" s="1" t="s">
        <v>6637</v>
      </c>
      <c r="R1886" s="1" t="s">
        <v>6638</v>
      </c>
      <c r="S1886" s="1" t="s">
        <v>1136</v>
      </c>
      <c r="T1886" s="1" t="s">
        <v>3052</v>
      </c>
      <c r="U1886" s="1" t="s">
        <v>1318</v>
      </c>
    </row>
    <row r="1887" spans="16:21" x14ac:dyDescent="0.15">
      <c r="P1887" s="1" t="s">
        <v>6639</v>
      </c>
      <c r="Q1887" s="1" t="s">
        <v>6640</v>
      </c>
      <c r="R1887" s="1" t="s">
        <v>6641</v>
      </c>
      <c r="S1887" s="1" t="s">
        <v>6642</v>
      </c>
      <c r="T1887" s="1" t="s">
        <v>2270</v>
      </c>
      <c r="U1887" s="1" t="s">
        <v>1445</v>
      </c>
    </row>
    <row r="1888" spans="16:21" x14ac:dyDescent="0.15">
      <c r="P1888" s="1" t="s">
        <v>6643</v>
      </c>
      <c r="Q1888" s="1" t="s">
        <v>6644</v>
      </c>
      <c r="R1888" s="1" t="s">
        <v>3160</v>
      </c>
      <c r="S1888" s="1" t="s">
        <v>3017</v>
      </c>
      <c r="T1888" s="1" t="s">
        <v>636</v>
      </c>
      <c r="U1888" s="1" t="s">
        <v>3020</v>
      </c>
    </row>
    <row r="1889" spans="16:21" x14ac:dyDescent="0.15">
      <c r="P1889" s="1" t="s">
        <v>6645</v>
      </c>
      <c r="Q1889" s="1" t="s">
        <v>6646</v>
      </c>
      <c r="R1889" s="1" t="s">
        <v>6647</v>
      </c>
      <c r="S1889" s="1" t="s">
        <v>6648</v>
      </c>
      <c r="T1889" s="1" t="s">
        <v>2833</v>
      </c>
      <c r="U1889" s="1" t="s">
        <v>1663</v>
      </c>
    </row>
    <row r="1890" spans="16:21" x14ac:dyDescent="0.15">
      <c r="P1890" s="1" t="s">
        <v>6649</v>
      </c>
      <c r="Q1890" s="1" t="s">
        <v>6650</v>
      </c>
      <c r="R1890" s="1" t="s">
        <v>956</v>
      </c>
      <c r="S1890" s="1" t="s">
        <v>5277</v>
      </c>
      <c r="T1890" s="1" t="s">
        <v>714</v>
      </c>
      <c r="U1890" s="1" t="s">
        <v>2300</v>
      </c>
    </row>
    <row r="1891" spans="16:21" x14ac:dyDescent="0.15">
      <c r="P1891" s="1" t="s">
        <v>6651</v>
      </c>
      <c r="Q1891" s="1" t="s">
        <v>6652</v>
      </c>
      <c r="R1891" s="1" t="s">
        <v>6653</v>
      </c>
      <c r="S1891" s="1" t="s">
        <v>628</v>
      </c>
      <c r="T1891" s="1" t="s">
        <v>168</v>
      </c>
      <c r="U1891" s="1" t="s">
        <v>251</v>
      </c>
    </row>
    <row r="1892" spans="16:21" x14ac:dyDescent="0.15">
      <c r="P1892" s="1" t="s">
        <v>6654</v>
      </c>
      <c r="Q1892" s="1" t="s">
        <v>6655</v>
      </c>
      <c r="R1892" s="1" t="s">
        <v>2078</v>
      </c>
      <c r="S1892" s="1" t="s">
        <v>1064</v>
      </c>
      <c r="T1892" s="1" t="s">
        <v>2926</v>
      </c>
      <c r="U1892" s="1" t="s">
        <v>1125</v>
      </c>
    </row>
    <row r="1893" spans="16:21" x14ac:dyDescent="0.15">
      <c r="P1893" s="1" t="s">
        <v>6656</v>
      </c>
      <c r="Q1893" s="1" t="s">
        <v>6657</v>
      </c>
      <c r="R1893" s="1" t="s">
        <v>5017</v>
      </c>
      <c r="S1893" s="1" t="s">
        <v>6349</v>
      </c>
      <c r="T1893" s="1" t="s">
        <v>1037</v>
      </c>
      <c r="U1893" s="1" t="s">
        <v>1583</v>
      </c>
    </row>
    <row r="1894" spans="16:21" x14ac:dyDescent="0.15">
      <c r="P1894" s="1" t="s">
        <v>6658</v>
      </c>
      <c r="Q1894" s="1" t="s">
        <v>6659</v>
      </c>
      <c r="R1894" s="1" t="s">
        <v>4217</v>
      </c>
      <c r="S1894" s="1" t="s">
        <v>3645</v>
      </c>
      <c r="T1894" s="1" t="s">
        <v>886</v>
      </c>
      <c r="U1894" s="1" t="s">
        <v>305</v>
      </c>
    </row>
    <row r="1895" spans="16:21" x14ac:dyDescent="0.15">
      <c r="P1895" s="1" t="s">
        <v>6660</v>
      </c>
      <c r="Q1895" s="1" t="s">
        <v>6661</v>
      </c>
      <c r="R1895" s="1" t="s">
        <v>2284</v>
      </c>
      <c r="S1895" s="1" t="s">
        <v>6662</v>
      </c>
      <c r="T1895" s="1" t="s">
        <v>6663</v>
      </c>
      <c r="U1895" s="1" t="s">
        <v>2969</v>
      </c>
    </row>
    <row r="1896" spans="16:21" x14ac:dyDescent="0.15">
      <c r="P1896" s="1" t="s">
        <v>6664</v>
      </c>
      <c r="Q1896" s="1" t="s">
        <v>6665</v>
      </c>
      <c r="R1896" s="1" t="s">
        <v>5401</v>
      </c>
      <c r="S1896" s="1" t="s">
        <v>1559</v>
      </c>
      <c r="T1896" s="1" t="s">
        <v>6666</v>
      </c>
      <c r="U1896" s="1" t="s">
        <v>2933</v>
      </c>
    </row>
    <row r="1897" spans="16:21" x14ac:dyDescent="0.15">
      <c r="P1897" s="1" t="s">
        <v>6667</v>
      </c>
      <c r="Q1897" s="1" t="s">
        <v>6668</v>
      </c>
      <c r="R1897" s="1" t="s">
        <v>6669</v>
      </c>
      <c r="S1897" s="1" t="s">
        <v>727</v>
      </c>
      <c r="T1897" s="1" t="s">
        <v>657</v>
      </c>
      <c r="U1897" s="1" t="s">
        <v>2784</v>
      </c>
    </row>
    <row r="1898" spans="16:21" x14ac:dyDescent="0.15">
      <c r="P1898" s="1" t="s">
        <v>6670</v>
      </c>
      <c r="Q1898" s="1" t="s">
        <v>6671</v>
      </c>
      <c r="R1898" s="1" t="s">
        <v>6672</v>
      </c>
      <c r="S1898" s="1" t="s">
        <v>2170</v>
      </c>
      <c r="T1898" s="1" t="s">
        <v>1569</v>
      </c>
      <c r="U1898" s="1" t="s">
        <v>466</v>
      </c>
    </row>
    <row r="1899" spans="16:21" x14ac:dyDescent="0.15">
      <c r="P1899" s="1" t="s">
        <v>6673</v>
      </c>
      <c r="Q1899" s="1" t="s">
        <v>6674</v>
      </c>
      <c r="R1899" s="1" t="s">
        <v>6675</v>
      </c>
      <c r="S1899" s="1" t="s">
        <v>4576</v>
      </c>
      <c r="T1899" s="1" t="s">
        <v>1078</v>
      </c>
      <c r="U1899" s="1" t="s">
        <v>994</v>
      </c>
    </row>
    <row r="1900" spans="16:21" x14ac:dyDescent="0.15">
      <c r="P1900" s="1" t="s">
        <v>6676</v>
      </c>
      <c r="Q1900" s="1" t="s">
        <v>6677</v>
      </c>
      <c r="R1900" s="1" t="s">
        <v>388</v>
      </c>
      <c r="S1900" s="1" t="s">
        <v>1643</v>
      </c>
      <c r="T1900" s="1" t="s">
        <v>2975</v>
      </c>
      <c r="U1900" s="1" t="s">
        <v>1103</v>
      </c>
    </row>
    <row r="1901" spans="16:21" x14ac:dyDescent="0.15">
      <c r="P1901" s="1" t="s">
        <v>6678</v>
      </c>
      <c r="Q1901" s="1" t="s">
        <v>6679</v>
      </c>
      <c r="R1901" s="1" t="s">
        <v>6680</v>
      </c>
      <c r="S1901" s="1" t="s">
        <v>5239</v>
      </c>
      <c r="T1901" s="1" t="s">
        <v>2272</v>
      </c>
      <c r="U1901" s="1" t="s">
        <v>1663</v>
      </c>
    </row>
    <row r="1902" spans="16:21" x14ac:dyDescent="0.15">
      <c r="P1902" s="1" t="s">
        <v>6681</v>
      </c>
      <c r="Q1902" s="1" t="s">
        <v>6682</v>
      </c>
      <c r="R1902" s="1" t="s">
        <v>6683</v>
      </c>
      <c r="S1902" s="1" t="s">
        <v>4845</v>
      </c>
      <c r="T1902" s="1" t="s">
        <v>3963</v>
      </c>
      <c r="U1902" s="1" t="s">
        <v>74</v>
      </c>
    </row>
    <row r="1903" spans="16:21" x14ac:dyDescent="0.15">
      <c r="P1903" s="1" t="s">
        <v>6684</v>
      </c>
      <c r="Q1903" s="1" t="s">
        <v>6685</v>
      </c>
      <c r="R1903" s="1" t="s">
        <v>1124</v>
      </c>
      <c r="S1903" s="1" t="s">
        <v>4565</v>
      </c>
      <c r="T1903" s="1" t="s">
        <v>822</v>
      </c>
      <c r="U1903" s="1" t="s">
        <v>74</v>
      </c>
    </row>
    <row r="1904" spans="16:21" x14ac:dyDescent="0.15">
      <c r="P1904" s="1" t="s">
        <v>6686</v>
      </c>
      <c r="Q1904" s="1" t="s">
        <v>6687</v>
      </c>
      <c r="R1904" s="1" t="s">
        <v>6688</v>
      </c>
      <c r="S1904" s="1" t="s">
        <v>2420</v>
      </c>
      <c r="T1904" s="1" t="s">
        <v>435</v>
      </c>
      <c r="U1904" s="1" t="s">
        <v>2684</v>
      </c>
    </row>
    <row r="1905" spans="16:21" x14ac:dyDescent="0.15">
      <c r="P1905" s="1" t="s">
        <v>6689</v>
      </c>
      <c r="Q1905" s="1" t="s">
        <v>6690</v>
      </c>
      <c r="R1905" s="1" t="s">
        <v>400</v>
      </c>
      <c r="S1905" s="1" t="s">
        <v>128</v>
      </c>
      <c r="T1905" s="1" t="s">
        <v>6691</v>
      </c>
      <c r="U1905" s="1" t="s">
        <v>6692</v>
      </c>
    </row>
    <row r="1906" spans="16:21" x14ac:dyDescent="0.15">
      <c r="P1906" s="1" t="s">
        <v>6693</v>
      </c>
      <c r="Q1906" s="1" t="s">
        <v>6694</v>
      </c>
      <c r="R1906" s="1" t="s">
        <v>5973</v>
      </c>
      <c r="S1906" s="1" t="s">
        <v>4335</v>
      </c>
      <c r="T1906" s="1" t="s">
        <v>2140</v>
      </c>
      <c r="U1906" s="1" t="s">
        <v>4617</v>
      </c>
    </row>
    <row r="1907" spans="16:21" x14ac:dyDescent="0.15">
      <c r="P1907" s="1" t="s">
        <v>6695</v>
      </c>
      <c r="Q1907" s="1" t="s">
        <v>6696</v>
      </c>
      <c r="R1907" s="1" t="s">
        <v>5366</v>
      </c>
      <c r="S1907" s="1" t="s">
        <v>476</v>
      </c>
      <c r="T1907" s="1" t="s">
        <v>6149</v>
      </c>
      <c r="U1907" s="1" t="s">
        <v>694</v>
      </c>
    </row>
    <row r="1908" spans="16:21" x14ac:dyDescent="0.15">
      <c r="P1908" s="1" t="s">
        <v>6697</v>
      </c>
      <c r="Q1908" s="1" t="s">
        <v>6698</v>
      </c>
      <c r="R1908" s="1" t="s">
        <v>6699</v>
      </c>
      <c r="S1908" s="1" t="s">
        <v>6692</v>
      </c>
      <c r="T1908" s="1" t="s">
        <v>855</v>
      </c>
      <c r="U1908" s="1" t="s">
        <v>1043</v>
      </c>
    </row>
    <row r="1909" spans="16:21" x14ac:dyDescent="0.15">
      <c r="P1909" s="1" t="s">
        <v>6700</v>
      </c>
      <c r="Q1909" s="1" t="s">
        <v>6701</v>
      </c>
      <c r="R1909" s="1" t="s">
        <v>6702</v>
      </c>
      <c r="S1909" s="1" t="s">
        <v>1749</v>
      </c>
      <c r="T1909" s="1" t="s">
        <v>2651</v>
      </c>
      <c r="U1909" s="1" t="s">
        <v>529</v>
      </c>
    </row>
    <row r="1910" spans="16:21" x14ac:dyDescent="0.15">
      <c r="P1910" s="1" t="s">
        <v>6703</v>
      </c>
      <c r="Q1910" s="1" t="s">
        <v>6704</v>
      </c>
      <c r="R1910" s="1" t="s">
        <v>1235</v>
      </c>
      <c r="S1910" s="1" t="s">
        <v>4668</v>
      </c>
      <c r="T1910" s="1" t="s">
        <v>1255</v>
      </c>
      <c r="U1910" s="1" t="s">
        <v>525</v>
      </c>
    </row>
    <row r="1911" spans="16:21" x14ac:dyDescent="0.15">
      <c r="P1911" s="1" t="s">
        <v>6705</v>
      </c>
      <c r="Q1911" s="1" t="s">
        <v>6706</v>
      </c>
      <c r="R1911" s="1" t="s">
        <v>6707</v>
      </c>
      <c r="S1911" s="1" t="s">
        <v>6708</v>
      </c>
      <c r="T1911" s="1" t="s">
        <v>1555</v>
      </c>
      <c r="U1911" s="1" t="s">
        <v>1974</v>
      </c>
    </row>
    <row r="1912" spans="16:21" x14ac:dyDescent="0.15">
      <c r="P1912" s="1" t="s">
        <v>6709</v>
      </c>
      <c r="Q1912" s="1" t="s">
        <v>6710</v>
      </c>
      <c r="R1912" s="1" t="s">
        <v>5027</v>
      </c>
      <c r="S1912" s="1" t="s">
        <v>549</v>
      </c>
      <c r="T1912" s="1" t="s">
        <v>3272</v>
      </c>
      <c r="U1912" s="1" t="s">
        <v>259</v>
      </c>
    </row>
    <row r="1913" spans="16:21" x14ac:dyDescent="0.15">
      <c r="P1913" s="1" t="s">
        <v>6711</v>
      </c>
      <c r="Q1913" s="1" t="s">
        <v>6712</v>
      </c>
      <c r="R1913" s="1" t="s">
        <v>6604</v>
      </c>
      <c r="S1913" s="1" t="s">
        <v>3196</v>
      </c>
      <c r="T1913" s="1" t="s">
        <v>2520</v>
      </c>
      <c r="U1913" s="1" t="s">
        <v>440</v>
      </c>
    </row>
    <row r="1914" spans="16:21" x14ac:dyDescent="0.15">
      <c r="P1914" s="1" t="s">
        <v>6713</v>
      </c>
      <c r="Q1914" s="1" t="s">
        <v>6714</v>
      </c>
      <c r="R1914" s="1" t="s">
        <v>5313</v>
      </c>
      <c r="S1914" s="1" t="s">
        <v>1196</v>
      </c>
      <c r="T1914" s="1" t="s">
        <v>1568</v>
      </c>
      <c r="U1914" s="1" t="s">
        <v>789</v>
      </c>
    </row>
    <row r="1915" spans="16:21" x14ac:dyDescent="0.15">
      <c r="P1915" s="1" t="s">
        <v>6715</v>
      </c>
      <c r="Q1915" s="1" t="s">
        <v>6716</v>
      </c>
      <c r="R1915" s="1" t="s">
        <v>6717</v>
      </c>
      <c r="S1915" s="1" t="s">
        <v>418</v>
      </c>
      <c r="T1915" s="1" t="s">
        <v>915</v>
      </c>
      <c r="U1915" s="1" t="s">
        <v>442</v>
      </c>
    </row>
    <row r="1916" spans="16:21" x14ac:dyDescent="0.15">
      <c r="P1916" s="1" t="s">
        <v>6718</v>
      </c>
      <c r="Q1916" s="1" t="s">
        <v>6719</v>
      </c>
      <c r="R1916" s="1" t="s">
        <v>189</v>
      </c>
      <c r="S1916" s="1" t="s">
        <v>4015</v>
      </c>
      <c r="T1916" s="1" t="s">
        <v>613</v>
      </c>
      <c r="U1916" s="1" t="s">
        <v>1564</v>
      </c>
    </row>
    <row r="1917" spans="16:21" x14ac:dyDescent="0.15">
      <c r="P1917" s="1" t="s">
        <v>6720</v>
      </c>
      <c r="Q1917" s="1" t="s">
        <v>6721</v>
      </c>
      <c r="R1917" s="1" t="s">
        <v>6722</v>
      </c>
      <c r="S1917" s="1" t="s">
        <v>2670</v>
      </c>
      <c r="T1917" s="1" t="s">
        <v>2797</v>
      </c>
      <c r="U1917" s="1" t="s">
        <v>454</v>
      </c>
    </row>
    <row r="1918" spans="16:21" x14ac:dyDescent="0.15">
      <c r="P1918" s="1" t="s">
        <v>6723</v>
      </c>
      <c r="Q1918" s="1" t="s">
        <v>6724</v>
      </c>
      <c r="R1918" s="1" t="s">
        <v>5345</v>
      </c>
      <c r="S1918" s="1" t="s">
        <v>3075</v>
      </c>
      <c r="T1918" s="1" t="s">
        <v>1457</v>
      </c>
      <c r="U1918" s="1" t="s">
        <v>602</v>
      </c>
    </row>
    <row r="1919" spans="16:21" x14ac:dyDescent="0.15">
      <c r="P1919" s="1" t="s">
        <v>6725</v>
      </c>
      <c r="Q1919" s="1" t="s">
        <v>6726</v>
      </c>
      <c r="R1919" s="1" t="s">
        <v>348</v>
      </c>
      <c r="S1919" s="1" t="s">
        <v>4372</v>
      </c>
      <c r="T1919" s="1" t="s">
        <v>2178</v>
      </c>
      <c r="U1919" s="1" t="s">
        <v>244</v>
      </c>
    </row>
    <row r="1920" spans="16:21" x14ac:dyDescent="0.15">
      <c r="P1920" s="1" t="s">
        <v>6727</v>
      </c>
      <c r="Q1920" s="1" t="s">
        <v>6728</v>
      </c>
      <c r="R1920" s="1" t="s">
        <v>2293</v>
      </c>
      <c r="S1920" s="1" t="s">
        <v>4236</v>
      </c>
      <c r="T1920" s="1" t="s">
        <v>1745</v>
      </c>
      <c r="U1920" s="1" t="s">
        <v>1370</v>
      </c>
    </row>
    <row r="1921" spans="16:21" x14ac:dyDescent="0.15">
      <c r="P1921" s="1" t="s">
        <v>6729</v>
      </c>
      <c r="Q1921" s="1" t="s">
        <v>6730</v>
      </c>
      <c r="R1921" s="1" t="s">
        <v>6731</v>
      </c>
      <c r="S1921" s="1" t="s">
        <v>3036</v>
      </c>
      <c r="T1921" s="1" t="s">
        <v>1338</v>
      </c>
      <c r="U1921" s="1" t="s">
        <v>1183</v>
      </c>
    </row>
    <row r="1922" spans="16:21" x14ac:dyDescent="0.15">
      <c r="P1922" s="1" t="s">
        <v>6732</v>
      </c>
      <c r="Q1922" s="1" t="s">
        <v>6733</v>
      </c>
      <c r="R1922" s="1" t="s">
        <v>6734</v>
      </c>
      <c r="S1922" s="1" t="s">
        <v>718</v>
      </c>
      <c r="T1922" s="1" t="s">
        <v>6735</v>
      </c>
      <c r="U1922" s="1" t="s">
        <v>5656</v>
      </c>
    </row>
    <row r="1923" spans="16:21" x14ac:dyDescent="0.15">
      <c r="P1923" s="1" t="s">
        <v>6736</v>
      </c>
      <c r="Q1923" s="1" t="s">
        <v>6737</v>
      </c>
      <c r="R1923" s="1" t="s">
        <v>787</v>
      </c>
      <c r="S1923" s="1" t="s">
        <v>1297</v>
      </c>
      <c r="T1923" s="1" t="s">
        <v>6591</v>
      </c>
      <c r="U1923" s="1" t="s">
        <v>130</v>
      </c>
    </row>
    <row r="1924" spans="16:21" x14ac:dyDescent="0.15">
      <c r="P1924" s="1" t="s">
        <v>6738</v>
      </c>
      <c r="Q1924" s="1" t="s">
        <v>6739</v>
      </c>
      <c r="R1924" s="1" t="s">
        <v>5371</v>
      </c>
      <c r="S1924" s="1" t="s">
        <v>5412</v>
      </c>
      <c r="T1924" s="1" t="s">
        <v>1540</v>
      </c>
      <c r="U1924" s="1" t="s">
        <v>517</v>
      </c>
    </row>
    <row r="1925" spans="16:21" x14ac:dyDescent="0.15">
      <c r="P1925" s="1" t="s">
        <v>6740</v>
      </c>
      <c r="Q1925" s="1" t="s">
        <v>6741</v>
      </c>
      <c r="R1925" s="1" t="s">
        <v>2589</v>
      </c>
      <c r="S1925" s="1" t="s">
        <v>257</v>
      </c>
      <c r="T1925" s="1" t="s">
        <v>2048</v>
      </c>
      <c r="U1925" s="1" t="s">
        <v>1130</v>
      </c>
    </row>
    <row r="1926" spans="16:21" x14ac:dyDescent="0.15">
      <c r="P1926" s="1" t="s">
        <v>6742</v>
      </c>
      <c r="Q1926" s="1" t="s">
        <v>6743</v>
      </c>
      <c r="R1926" s="1" t="s">
        <v>1738</v>
      </c>
      <c r="S1926" s="1" t="s">
        <v>242</v>
      </c>
      <c r="T1926" s="1" t="s">
        <v>2910</v>
      </c>
      <c r="U1926" s="1" t="s">
        <v>536</v>
      </c>
    </row>
    <row r="1927" spans="16:21" x14ac:dyDescent="0.15">
      <c r="P1927" s="1" t="s">
        <v>6744</v>
      </c>
      <c r="Q1927" s="1" t="s">
        <v>6745</v>
      </c>
      <c r="R1927" s="1" t="s">
        <v>266</v>
      </c>
      <c r="S1927" s="1" t="s">
        <v>4747</v>
      </c>
      <c r="T1927" s="1" t="s">
        <v>832</v>
      </c>
      <c r="U1927" s="1" t="s">
        <v>531</v>
      </c>
    </row>
    <row r="1928" spans="16:21" x14ac:dyDescent="0.15">
      <c r="P1928" s="1" t="s">
        <v>6746</v>
      </c>
      <c r="Q1928" s="1" t="s">
        <v>6747</v>
      </c>
      <c r="R1928" s="1" t="s">
        <v>4723</v>
      </c>
      <c r="S1928" s="1" t="s">
        <v>6748</v>
      </c>
      <c r="T1928" s="1" t="s">
        <v>1107</v>
      </c>
      <c r="U1928" s="1" t="s">
        <v>1382</v>
      </c>
    </row>
    <row r="1929" spans="16:21" x14ac:dyDescent="0.15">
      <c r="P1929" s="1" t="s">
        <v>6749</v>
      </c>
      <c r="Q1929" s="1" t="s">
        <v>6750</v>
      </c>
      <c r="R1929" s="1" t="s">
        <v>3360</v>
      </c>
      <c r="S1929" s="1" t="s">
        <v>2735</v>
      </c>
      <c r="T1929" s="1" t="s">
        <v>2674</v>
      </c>
      <c r="U1929" s="1" t="s">
        <v>766</v>
      </c>
    </row>
    <row r="1930" spans="16:21" x14ac:dyDescent="0.15">
      <c r="P1930" s="1" t="s">
        <v>6751</v>
      </c>
      <c r="Q1930" s="1" t="s">
        <v>6752</v>
      </c>
      <c r="R1930" s="1" t="s">
        <v>6753</v>
      </c>
      <c r="S1930" s="1" t="s">
        <v>2782</v>
      </c>
      <c r="T1930" s="1" t="s">
        <v>728</v>
      </c>
      <c r="U1930" s="1" t="s">
        <v>1165</v>
      </c>
    </row>
    <row r="1931" spans="16:21" x14ac:dyDescent="0.15">
      <c r="P1931" s="1" t="s">
        <v>6754</v>
      </c>
      <c r="Q1931" s="1" t="s">
        <v>6755</v>
      </c>
      <c r="R1931" s="1" t="s">
        <v>6756</v>
      </c>
      <c r="S1931" s="1" t="s">
        <v>2582</v>
      </c>
      <c r="T1931" s="1" t="s">
        <v>4415</v>
      </c>
      <c r="U1931" s="1" t="s">
        <v>3614</v>
      </c>
    </row>
    <row r="1932" spans="16:21" x14ac:dyDescent="0.15">
      <c r="P1932" s="1" t="s">
        <v>6757</v>
      </c>
      <c r="Q1932" s="1" t="s">
        <v>6758</v>
      </c>
      <c r="R1932" s="1" t="s">
        <v>5322</v>
      </c>
      <c r="S1932" s="1" t="s">
        <v>1323</v>
      </c>
      <c r="T1932" s="1" t="s">
        <v>1283</v>
      </c>
      <c r="U1932" s="1" t="s">
        <v>305</v>
      </c>
    </row>
    <row r="1933" spans="16:21" x14ac:dyDescent="0.15">
      <c r="P1933" s="1" t="s">
        <v>6759</v>
      </c>
      <c r="Q1933" s="1" t="s">
        <v>6760</v>
      </c>
      <c r="R1933" s="1" t="s">
        <v>6761</v>
      </c>
      <c r="S1933" s="1" t="s">
        <v>6762</v>
      </c>
      <c r="T1933" s="1" t="s">
        <v>931</v>
      </c>
      <c r="U1933" s="1" t="s">
        <v>3417</v>
      </c>
    </row>
    <row r="1934" spans="16:21" x14ac:dyDescent="0.15">
      <c r="P1934" s="1" t="s">
        <v>6763</v>
      </c>
      <c r="Q1934" s="1" t="s">
        <v>6764</v>
      </c>
      <c r="R1934" s="1" t="s">
        <v>6765</v>
      </c>
      <c r="S1934" s="1" t="s">
        <v>6766</v>
      </c>
      <c r="T1934" s="1" t="s">
        <v>228</v>
      </c>
      <c r="U1934" s="1" t="s">
        <v>1654</v>
      </c>
    </row>
    <row r="1935" spans="16:21" x14ac:dyDescent="0.15">
      <c r="P1935" s="1" t="s">
        <v>6767</v>
      </c>
      <c r="Q1935" s="1" t="s">
        <v>6768</v>
      </c>
      <c r="R1935" s="1" t="s">
        <v>6769</v>
      </c>
      <c r="S1935" s="1" t="s">
        <v>4149</v>
      </c>
      <c r="T1935" s="1" t="s">
        <v>905</v>
      </c>
      <c r="U1935" s="1" t="s">
        <v>343</v>
      </c>
    </row>
    <row r="1936" spans="16:21" x14ac:dyDescent="0.15">
      <c r="P1936" s="1" t="s">
        <v>6770</v>
      </c>
      <c r="Q1936" s="1" t="s">
        <v>6771</v>
      </c>
      <c r="R1936" s="1" t="s">
        <v>6772</v>
      </c>
      <c r="S1936" s="1" t="s">
        <v>2404</v>
      </c>
      <c r="T1936" s="1" t="s">
        <v>1283</v>
      </c>
      <c r="U1936" s="1" t="s">
        <v>403</v>
      </c>
    </row>
    <row r="1937" spans="16:21" x14ac:dyDescent="0.15">
      <c r="P1937" s="1" t="s">
        <v>6773</v>
      </c>
      <c r="Q1937" s="1" t="s">
        <v>6774</v>
      </c>
      <c r="R1937" s="1" t="s">
        <v>6775</v>
      </c>
      <c r="S1937" s="1" t="s">
        <v>842</v>
      </c>
      <c r="T1937" s="1" t="s">
        <v>865</v>
      </c>
      <c r="U1937" s="1" t="s">
        <v>523</v>
      </c>
    </row>
    <row r="1938" spans="16:21" x14ac:dyDescent="0.15">
      <c r="P1938" s="1" t="s">
        <v>6776</v>
      </c>
      <c r="Q1938" s="1" t="s">
        <v>6777</v>
      </c>
      <c r="R1938" s="1" t="s">
        <v>6778</v>
      </c>
      <c r="S1938" s="1" t="s">
        <v>2359</v>
      </c>
      <c r="T1938" s="1" t="s">
        <v>4970</v>
      </c>
      <c r="U1938" s="1" t="s">
        <v>452</v>
      </c>
    </row>
    <row r="1939" spans="16:21" x14ac:dyDescent="0.15">
      <c r="P1939" s="1" t="s">
        <v>6779</v>
      </c>
      <c r="Q1939" s="1" t="s">
        <v>6780</v>
      </c>
      <c r="R1939" s="1" t="s">
        <v>1504</v>
      </c>
      <c r="S1939" s="1" t="s">
        <v>4548</v>
      </c>
      <c r="T1939" s="1" t="s">
        <v>42</v>
      </c>
      <c r="U1939" s="1" t="s">
        <v>305</v>
      </c>
    </row>
    <row r="1940" spans="16:21" x14ac:dyDescent="0.15">
      <c r="P1940" s="1" t="s">
        <v>6781</v>
      </c>
      <c r="Q1940" s="1" t="s">
        <v>6782</v>
      </c>
      <c r="R1940" s="1" t="s">
        <v>2211</v>
      </c>
      <c r="S1940" s="1" t="s">
        <v>2432</v>
      </c>
      <c r="T1940" s="1" t="s">
        <v>3250</v>
      </c>
      <c r="U1940" s="1" t="s">
        <v>138</v>
      </c>
    </row>
    <row r="1941" spans="16:21" x14ac:dyDescent="0.15">
      <c r="P1941" s="1" t="s">
        <v>6783</v>
      </c>
      <c r="Q1941" s="1" t="s">
        <v>6784</v>
      </c>
      <c r="R1941" s="1" t="s">
        <v>266</v>
      </c>
      <c r="S1941" s="1" t="s">
        <v>1242</v>
      </c>
      <c r="T1941" s="1" t="s">
        <v>1169</v>
      </c>
      <c r="U1941" s="1" t="s">
        <v>1777</v>
      </c>
    </row>
    <row r="1942" spans="16:21" x14ac:dyDescent="0.15">
      <c r="P1942" s="1" t="s">
        <v>6785</v>
      </c>
      <c r="Q1942" s="1" t="s">
        <v>6786</v>
      </c>
      <c r="R1942" s="1" t="s">
        <v>1957</v>
      </c>
      <c r="S1942" s="1" t="s">
        <v>4181</v>
      </c>
      <c r="T1942" s="1" t="s">
        <v>2651</v>
      </c>
      <c r="U1942" s="1" t="s">
        <v>1202</v>
      </c>
    </row>
    <row r="1943" spans="16:21" x14ac:dyDescent="0.15">
      <c r="P1943" s="1" t="s">
        <v>6787</v>
      </c>
      <c r="Q1943" s="1" t="s">
        <v>6788</v>
      </c>
      <c r="R1943" s="1" t="s">
        <v>6789</v>
      </c>
      <c r="S1943" s="1" t="s">
        <v>4884</v>
      </c>
      <c r="T1943" s="1" t="s">
        <v>168</v>
      </c>
      <c r="U1943" s="1" t="s">
        <v>106</v>
      </c>
    </row>
    <row r="1944" spans="16:21" x14ac:dyDescent="0.15">
      <c r="P1944" s="1" t="s">
        <v>6790</v>
      </c>
      <c r="Q1944" s="1" t="s">
        <v>6791</v>
      </c>
      <c r="R1944" s="1" t="s">
        <v>6792</v>
      </c>
      <c r="S1944" s="1" t="s">
        <v>6793</v>
      </c>
      <c r="T1944" s="1" t="s">
        <v>1653</v>
      </c>
      <c r="U1944" s="1" t="s">
        <v>602</v>
      </c>
    </row>
    <row r="1945" spans="16:21" x14ac:dyDescent="0.15">
      <c r="P1945" s="1" t="s">
        <v>6794</v>
      </c>
      <c r="Q1945" s="1" t="s">
        <v>6795</v>
      </c>
      <c r="R1945" s="1" t="s">
        <v>607</v>
      </c>
      <c r="S1945" s="1" t="s">
        <v>873</v>
      </c>
      <c r="T1945" s="1" t="s">
        <v>1078</v>
      </c>
      <c r="U1945" s="1" t="s">
        <v>305</v>
      </c>
    </row>
    <row r="1946" spans="16:21" x14ac:dyDescent="0.15">
      <c r="P1946" s="1" t="s">
        <v>6796</v>
      </c>
      <c r="Q1946" s="1" t="s">
        <v>6797</v>
      </c>
      <c r="R1946" s="1" t="s">
        <v>6798</v>
      </c>
      <c r="S1946" s="1" t="s">
        <v>3116</v>
      </c>
      <c r="T1946" s="1" t="s">
        <v>272</v>
      </c>
      <c r="U1946" s="1" t="s">
        <v>957</v>
      </c>
    </row>
    <row r="1947" spans="16:21" x14ac:dyDescent="0.15">
      <c r="P1947" s="1" t="s">
        <v>6799</v>
      </c>
      <c r="Q1947" s="1" t="s">
        <v>6800</v>
      </c>
      <c r="R1947" s="1" t="s">
        <v>6801</v>
      </c>
      <c r="S1947" s="1" t="s">
        <v>2534</v>
      </c>
      <c r="T1947" s="1" t="s">
        <v>1517</v>
      </c>
      <c r="U1947" s="1" t="s">
        <v>431</v>
      </c>
    </row>
    <row r="1948" spans="16:21" x14ac:dyDescent="0.15">
      <c r="P1948" s="1" t="s">
        <v>6802</v>
      </c>
      <c r="Q1948" s="1" t="s">
        <v>6803</v>
      </c>
      <c r="R1948" s="1" t="s">
        <v>6804</v>
      </c>
      <c r="S1948" s="1" t="s">
        <v>5958</v>
      </c>
      <c r="T1948" s="1" t="s">
        <v>2364</v>
      </c>
      <c r="U1948" s="1" t="s">
        <v>784</v>
      </c>
    </row>
    <row r="1949" spans="16:21" x14ac:dyDescent="0.15">
      <c r="P1949" s="1" t="s">
        <v>6805</v>
      </c>
      <c r="Q1949" s="1" t="s">
        <v>6806</v>
      </c>
      <c r="R1949" s="1" t="s">
        <v>5171</v>
      </c>
      <c r="S1949" s="1" t="s">
        <v>5011</v>
      </c>
      <c r="T1949" s="1" t="s">
        <v>818</v>
      </c>
      <c r="U1949" s="1" t="s">
        <v>1352</v>
      </c>
    </row>
    <row r="1950" spans="16:21" x14ac:dyDescent="0.15">
      <c r="P1950" s="1" t="s">
        <v>6807</v>
      </c>
      <c r="Q1950" s="1" t="s">
        <v>6808</v>
      </c>
      <c r="R1950" s="1" t="s">
        <v>6809</v>
      </c>
      <c r="S1950" s="1" t="s">
        <v>6601</v>
      </c>
      <c r="T1950" s="1" t="s">
        <v>487</v>
      </c>
      <c r="U1950" s="1" t="s">
        <v>517</v>
      </c>
    </row>
    <row r="1951" spans="16:21" x14ac:dyDescent="0.15">
      <c r="P1951" s="1" t="s">
        <v>6810</v>
      </c>
      <c r="Q1951" s="1" t="s">
        <v>6811</v>
      </c>
      <c r="R1951" s="1" t="s">
        <v>3664</v>
      </c>
      <c r="S1951" s="1" t="s">
        <v>130</v>
      </c>
      <c r="T1951" s="1" t="s">
        <v>1441</v>
      </c>
      <c r="U1951" s="1" t="s">
        <v>828</v>
      </c>
    </row>
    <row r="1952" spans="16:21" x14ac:dyDescent="0.15">
      <c r="P1952" s="1" t="s">
        <v>6812</v>
      </c>
      <c r="Q1952" s="1" t="s">
        <v>6813</v>
      </c>
      <c r="R1952" s="1" t="s">
        <v>6203</v>
      </c>
      <c r="S1952" s="1" t="s">
        <v>746</v>
      </c>
      <c r="T1952" s="1" t="s">
        <v>1206</v>
      </c>
      <c r="U1952" s="1" t="s">
        <v>289</v>
      </c>
    </row>
    <row r="1953" spans="16:21" x14ac:dyDescent="0.15">
      <c r="P1953" s="1" t="s">
        <v>6814</v>
      </c>
      <c r="Q1953" s="1" t="s">
        <v>6815</v>
      </c>
      <c r="R1953" s="1" t="s">
        <v>6816</v>
      </c>
      <c r="S1953" s="1" t="s">
        <v>3588</v>
      </c>
      <c r="T1953" s="1" t="s">
        <v>1222</v>
      </c>
      <c r="U1953" s="1" t="s">
        <v>1630</v>
      </c>
    </row>
    <row r="1954" spans="16:21" x14ac:dyDescent="0.15">
      <c r="P1954" s="1" t="s">
        <v>6817</v>
      </c>
      <c r="Q1954" s="1" t="s">
        <v>6818</v>
      </c>
      <c r="R1954" s="1" t="s">
        <v>895</v>
      </c>
      <c r="S1954" s="1" t="s">
        <v>2249</v>
      </c>
      <c r="T1954" s="1" t="s">
        <v>1037</v>
      </c>
      <c r="U1954" s="1" t="s">
        <v>244</v>
      </c>
    </row>
    <row r="1955" spans="16:21" x14ac:dyDescent="0.15">
      <c r="P1955" s="1" t="s">
        <v>6819</v>
      </c>
      <c r="Q1955" s="1" t="s">
        <v>6820</v>
      </c>
      <c r="R1955" s="1" t="s">
        <v>6821</v>
      </c>
      <c r="S1955" s="1" t="s">
        <v>4259</v>
      </c>
      <c r="T1955" s="1" t="s">
        <v>6822</v>
      </c>
      <c r="U1955" s="1" t="s">
        <v>1079</v>
      </c>
    </row>
    <row r="1956" spans="16:21" x14ac:dyDescent="0.15">
      <c r="P1956" s="1" t="s">
        <v>6823</v>
      </c>
      <c r="Q1956" s="1" t="s">
        <v>6824</v>
      </c>
      <c r="R1956" s="1" t="s">
        <v>6825</v>
      </c>
      <c r="S1956" s="1" t="s">
        <v>3093</v>
      </c>
      <c r="T1956" s="1" t="s">
        <v>2950</v>
      </c>
      <c r="U1956" s="1" t="s">
        <v>1840</v>
      </c>
    </row>
    <row r="1957" spans="16:21" x14ac:dyDescent="0.15">
      <c r="P1957" s="1" t="s">
        <v>6826</v>
      </c>
      <c r="Q1957" s="1" t="s">
        <v>6827</v>
      </c>
      <c r="R1957" s="1" t="s">
        <v>6228</v>
      </c>
      <c r="S1957" s="1" t="s">
        <v>689</v>
      </c>
      <c r="T1957" s="1" t="s">
        <v>2119</v>
      </c>
      <c r="U1957" s="1" t="s">
        <v>1672</v>
      </c>
    </row>
    <row r="1958" spans="16:21" x14ac:dyDescent="0.15">
      <c r="P1958" s="1" t="s">
        <v>6828</v>
      </c>
      <c r="Q1958" s="1" t="s">
        <v>6829</v>
      </c>
      <c r="R1958" s="1" t="s">
        <v>6830</v>
      </c>
      <c r="S1958" s="1" t="s">
        <v>1073</v>
      </c>
      <c r="T1958" s="1" t="s">
        <v>2420</v>
      </c>
      <c r="U1958" s="1" t="s">
        <v>96</v>
      </c>
    </row>
    <row r="1959" spans="16:21" x14ac:dyDescent="0.15">
      <c r="P1959" s="1" t="s">
        <v>6831</v>
      </c>
      <c r="Q1959" s="1" t="s">
        <v>6832</v>
      </c>
      <c r="R1959" s="1" t="s">
        <v>6833</v>
      </c>
      <c r="S1959" s="1" t="s">
        <v>2391</v>
      </c>
      <c r="T1959" s="1" t="s">
        <v>2277</v>
      </c>
      <c r="U1959" s="1" t="s">
        <v>684</v>
      </c>
    </row>
    <row r="1960" spans="16:21" x14ac:dyDescent="0.15">
      <c r="P1960" s="1" t="s">
        <v>6834</v>
      </c>
      <c r="Q1960" s="1" t="s">
        <v>6835</v>
      </c>
      <c r="R1960" s="1" t="s">
        <v>6836</v>
      </c>
      <c r="S1960" s="1" t="s">
        <v>5155</v>
      </c>
      <c r="T1960" s="1" t="s">
        <v>2335</v>
      </c>
      <c r="U1960" s="1" t="s">
        <v>1438</v>
      </c>
    </row>
    <row r="1961" spans="16:21" x14ac:dyDescent="0.15">
      <c r="P1961" s="1" t="s">
        <v>6837</v>
      </c>
      <c r="Q1961" s="1" t="s">
        <v>6838</v>
      </c>
      <c r="R1961" s="1" t="s">
        <v>6839</v>
      </c>
      <c r="S1961" s="1" t="s">
        <v>4232</v>
      </c>
      <c r="T1961" s="1" t="s">
        <v>2655</v>
      </c>
      <c r="U1961" s="1" t="s">
        <v>679</v>
      </c>
    </row>
    <row r="1962" spans="16:21" x14ac:dyDescent="0.15">
      <c r="P1962" s="1" t="s">
        <v>6840</v>
      </c>
      <c r="Q1962" s="1" t="s">
        <v>6841</v>
      </c>
      <c r="R1962" s="1" t="s">
        <v>6638</v>
      </c>
      <c r="S1962" s="1" t="s">
        <v>3228</v>
      </c>
      <c r="T1962" s="1" t="s">
        <v>3890</v>
      </c>
      <c r="U1962" s="1" t="s">
        <v>442</v>
      </c>
    </row>
    <row r="1963" spans="16:21" x14ac:dyDescent="0.15">
      <c r="P1963" s="1" t="s">
        <v>6842</v>
      </c>
      <c r="Q1963" s="1" t="s">
        <v>6843</v>
      </c>
      <c r="R1963" s="1" t="s">
        <v>3210</v>
      </c>
      <c r="S1963" s="1" t="s">
        <v>2766</v>
      </c>
      <c r="T1963" s="1" t="s">
        <v>1490</v>
      </c>
      <c r="U1963" s="1" t="s">
        <v>442</v>
      </c>
    </row>
    <row r="1964" spans="16:21" x14ac:dyDescent="0.15">
      <c r="P1964" s="1" t="s">
        <v>6844</v>
      </c>
      <c r="Q1964" s="1" t="s">
        <v>6845</v>
      </c>
      <c r="R1964" s="1" t="s">
        <v>4309</v>
      </c>
      <c r="S1964" s="1" t="s">
        <v>3550</v>
      </c>
      <c r="T1964" s="1" t="s">
        <v>905</v>
      </c>
      <c r="U1964" s="1" t="s">
        <v>1370</v>
      </c>
    </row>
    <row r="1965" spans="16:21" x14ac:dyDescent="0.15">
      <c r="P1965" s="1" t="s">
        <v>6846</v>
      </c>
      <c r="Q1965" s="1" t="s">
        <v>6847</v>
      </c>
      <c r="R1965" s="1" t="s">
        <v>408</v>
      </c>
      <c r="S1965" s="1" t="s">
        <v>2026</v>
      </c>
      <c r="T1965" s="1" t="s">
        <v>3292</v>
      </c>
      <c r="U1965" s="1" t="s">
        <v>724</v>
      </c>
    </row>
    <row r="1966" spans="16:21" x14ac:dyDescent="0.15">
      <c r="P1966" s="1" t="s">
        <v>6848</v>
      </c>
      <c r="Q1966" s="1" t="s">
        <v>6849</v>
      </c>
      <c r="R1966" s="1" t="s">
        <v>2069</v>
      </c>
      <c r="S1966" s="1" t="s">
        <v>1436</v>
      </c>
      <c r="T1966" s="1" t="s">
        <v>2270</v>
      </c>
      <c r="U1966" s="1" t="s">
        <v>213</v>
      </c>
    </row>
    <row r="1967" spans="16:21" x14ac:dyDescent="0.15">
      <c r="P1967" s="1" t="s">
        <v>6850</v>
      </c>
      <c r="Q1967" s="1" t="s">
        <v>6851</v>
      </c>
      <c r="R1967" s="1" t="s">
        <v>5448</v>
      </c>
      <c r="S1967" s="1" t="s">
        <v>2643</v>
      </c>
      <c r="T1967" s="1" t="s">
        <v>1268</v>
      </c>
      <c r="U1967" s="1" t="s">
        <v>454</v>
      </c>
    </row>
    <row r="1968" spans="16:21" x14ac:dyDescent="0.15">
      <c r="P1968" s="1" t="s">
        <v>6852</v>
      </c>
      <c r="Q1968" s="1" t="s">
        <v>6853</v>
      </c>
      <c r="R1968" s="1" t="s">
        <v>1229</v>
      </c>
      <c r="S1968" s="1" t="s">
        <v>373</v>
      </c>
      <c r="T1968" s="1" t="s">
        <v>890</v>
      </c>
      <c r="U1968" s="1" t="s">
        <v>2834</v>
      </c>
    </row>
    <row r="1969" spans="16:21" x14ac:dyDescent="0.15">
      <c r="P1969" s="1" t="s">
        <v>6854</v>
      </c>
      <c r="Q1969" s="1" t="s">
        <v>6855</v>
      </c>
      <c r="R1969" s="1" t="s">
        <v>4767</v>
      </c>
      <c r="S1969" s="1" t="s">
        <v>3804</v>
      </c>
      <c r="T1969" s="1" t="s">
        <v>3500</v>
      </c>
      <c r="U1969" s="1" t="s">
        <v>536</v>
      </c>
    </row>
    <row r="1970" spans="16:21" x14ac:dyDescent="0.15">
      <c r="P1970" s="1" t="s">
        <v>6856</v>
      </c>
      <c r="Q1970" s="1" t="s">
        <v>6857</v>
      </c>
      <c r="R1970" s="1" t="s">
        <v>6858</v>
      </c>
      <c r="S1970" s="1" t="s">
        <v>3079</v>
      </c>
      <c r="T1970" s="1" t="s">
        <v>471</v>
      </c>
      <c r="U1970" s="1" t="s">
        <v>3348</v>
      </c>
    </row>
    <row r="1971" spans="16:21" x14ac:dyDescent="0.15">
      <c r="P1971" s="1" t="s">
        <v>6859</v>
      </c>
      <c r="Q1971" s="1" t="s">
        <v>6860</v>
      </c>
      <c r="R1971" s="1" t="s">
        <v>6861</v>
      </c>
      <c r="S1971" s="1" t="s">
        <v>259</v>
      </c>
      <c r="T1971" s="1" t="s">
        <v>812</v>
      </c>
      <c r="U1971" s="1" t="s">
        <v>1130</v>
      </c>
    </row>
    <row r="1972" spans="16:21" x14ac:dyDescent="0.15">
      <c r="P1972" s="1" t="s">
        <v>6862</v>
      </c>
      <c r="Q1972" s="1" t="s">
        <v>6863</v>
      </c>
      <c r="R1972" s="1" t="s">
        <v>1313</v>
      </c>
      <c r="S1972" s="1" t="s">
        <v>5532</v>
      </c>
      <c r="T1972" s="1" t="s">
        <v>3568</v>
      </c>
      <c r="U1972" s="1" t="s">
        <v>679</v>
      </c>
    </row>
    <row r="1973" spans="16:21" x14ac:dyDescent="0.15">
      <c r="P1973" s="1" t="s">
        <v>6864</v>
      </c>
      <c r="Q1973" s="1" t="s">
        <v>6865</v>
      </c>
      <c r="R1973" s="1" t="s">
        <v>6866</v>
      </c>
      <c r="S1973" s="1" t="s">
        <v>5899</v>
      </c>
      <c r="T1973" s="1" t="s">
        <v>5548</v>
      </c>
      <c r="U1973" s="1" t="s">
        <v>4149</v>
      </c>
    </row>
    <row r="1974" spans="16:21" x14ac:dyDescent="0.15">
      <c r="P1974" s="1" t="s">
        <v>6867</v>
      </c>
      <c r="Q1974" s="1" t="s">
        <v>6868</v>
      </c>
      <c r="R1974" s="1" t="s">
        <v>4556</v>
      </c>
      <c r="S1974" s="1" t="s">
        <v>651</v>
      </c>
      <c r="T1974" s="1" t="s">
        <v>2996</v>
      </c>
      <c r="U1974" s="1" t="s">
        <v>138</v>
      </c>
    </row>
    <row r="1975" spans="16:21" x14ac:dyDescent="0.15">
      <c r="P1975" s="1" t="s">
        <v>6869</v>
      </c>
      <c r="Q1975" s="1" t="s">
        <v>6870</v>
      </c>
      <c r="R1975" s="1" t="s">
        <v>388</v>
      </c>
      <c r="S1975" s="1" t="s">
        <v>6871</v>
      </c>
      <c r="T1975" s="1" t="s">
        <v>4919</v>
      </c>
      <c r="U1975" s="1" t="s">
        <v>160</v>
      </c>
    </row>
    <row r="1976" spans="16:21" x14ac:dyDescent="0.15">
      <c r="P1976" s="1" t="s">
        <v>6872</v>
      </c>
      <c r="Q1976" s="1" t="s">
        <v>6873</v>
      </c>
      <c r="R1976" s="1" t="s">
        <v>1432</v>
      </c>
      <c r="S1976" s="1" t="s">
        <v>4200</v>
      </c>
      <c r="T1976" s="1" t="s">
        <v>3890</v>
      </c>
      <c r="U1976" s="1" t="s">
        <v>420</v>
      </c>
    </row>
    <row r="1977" spans="16:21" x14ac:dyDescent="0.15">
      <c r="P1977" s="1" t="s">
        <v>6874</v>
      </c>
      <c r="Q1977" s="1" t="s">
        <v>6875</v>
      </c>
      <c r="R1977" s="1" t="s">
        <v>6876</v>
      </c>
      <c r="S1977" s="1" t="s">
        <v>395</v>
      </c>
      <c r="T1977" s="1" t="s">
        <v>6663</v>
      </c>
      <c r="U1977" s="1" t="s">
        <v>5181</v>
      </c>
    </row>
    <row r="1978" spans="16:21" x14ac:dyDescent="0.15">
      <c r="P1978" s="1" t="s">
        <v>6877</v>
      </c>
      <c r="Q1978" s="1" t="s">
        <v>6878</v>
      </c>
      <c r="R1978" s="1" t="s">
        <v>4074</v>
      </c>
      <c r="S1978" s="1" t="s">
        <v>6879</v>
      </c>
      <c r="T1978" s="1" t="s">
        <v>3555</v>
      </c>
      <c r="U1978" s="1" t="s">
        <v>3087</v>
      </c>
    </row>
    <row r="1979" spans="16:21" x14ac:dyDescent="0.15">
      <c r="P1979" s="1" t="s">
        <v>6880</v>
      </c>
      <c r="Q1979" s="1" t="s">
        <v>6881</v>
      </c>
      <c r="R1979" s="1" t="s">
        <v>2117</v>
      </c>
      <c r="S1979" s="1" t="s">
        <v>2766</v>
      </c>
      <c r="T1979" s="1" t="s">
        <v>1547</v>
      </c>
      <c r="U1979" s="1" t="s">
        <v>305</v>
      </c>
    </row>
    <row r="1980" spans="16:21" x14ac:dyDescent="0.15">
      <c r="P1980" s="1" t="s">
        <v>6882</v>
      </c>
      <c r="Q1980" s="1" t="s">
        <v>6883</v>
      </c>
      <c r="R1980" s="1" t="s">
        <v>6884</v>
      </c>
      <c r="S1980" s="1" t="s">
        <v>6885</v>
      </c>
      <c r="T1980" s="1" t="s">
        <v>1644</v>
      </c>
      <c r="U1980" s="1" t="s">
        <v>98</v>
      </c>
    </row>
    <row r="1981" spans="16:21" x14ac:dyDescent="0.15">
      <c r="P1981" s="1" t="s">
        <v>6886</v>
      </c>
      <c r="Q1981" s="1" t="s">
        <v>6887</v>
      </c>
      <c r="R1981" s="1" t="s">
        <v>3103</v>
      </c>
      <c r="S1981" s="1" t="s">
        <v>6888</v>
      </c>
      <c r="T1981" s="1" t="s">
        <v>661</v>
      </c>
      <c r="U1981" s="1" t="s">
        <v>2296</v>
      </c>
    </row>
    <row r="1982" spans="16:21" x14ac:dyDescent="0.15">
      <c r="P1982" s="1" t="s">
        <v>6889</v>
      </c>
      <c r="Q1982" s="1" t="s">
        <v>6890</v>
      </c>
      <c r="R1982" s="1" t="s">
        <v>6891</v>
      </c>
      <c r="S1982" s="1" t="s">
        <v>1838</v>
      </c>
      <c r="T1982" s="1" t="s">
        <v>2250</v>
      </c>
      <c r="U1982" s="1" t="s">
        <v>312</v>
      </c>
    </row>
    <row r="1983" spans="16:21" x14ac:dyDescent="0.15">
      <c r="P1983" s="1" t="s">
        <v>6892</v>
      </c>
      <c r="Q1983" s="1" t="s">
        <v>6893</v>
      </c>
      <c r="R1983" s="1" t="s">
        <v>6894</v>
      </c>
      <c r="S1983" s="1" t="s">
        <v>2432</v>
      </c>
      <c r="T1983" s="1" t="s">
        <v>915</v>
      </c>
      <c r="U1983" s="1" t="s">
        <v>289</v>
      </c>
    </row>
    <row r="1984" spans="16:21" x14ac:dyDescent="0.15">
      <c r="P1984" s="1" t="s">
        <v>6895</v>
      </c>
      <c r="Q1984" s="1" t="s">
        <v>6896</v>
      </c>
      <c r="R1984" s="1" t="s">
        <v>2953</v>
      </c>
      <c r="S1984" s="1" t="s">
        <v>5342</v>
      </c>
      <c r="T1984" s="1" t="s">
        <v>5119</v>
      </c>
      <c r="U1984" s="1" t="s">
        <v>1735</v>
      </c>
    </row>
    <row r="1985" spans="16:21" x14ac:dyDescent="0.15">
      <c r="P1985" s="1" t="s">
        <v>6897</v>
      </c>
      <c r="Q1985" s="1" t="s">
        <v>6898</v>
      </c>
      <c r="R1985" s="1" t="s">
        <v>6899</v>
      </c>
      <c r="S1985" s="1" t="s">
        <v>1093</v>
      </c>
      <c r="T1985" s="1" t="s">
        <v>971</v>
      </c>
      <c r="U1985" s="1" t="s">
        <v>289</v>
      </c>
    </row>
    <row r="1986" spans="16:21" x14ac:dyDescent="0.15">
      <c r="P1986" s="1" t="s">
        <v>6900</v>
      </c>
      <c r="Q1986" s="1" t="s">
        <v>6901</v>
      </c>
      <c r="R1986" s="1" t="s">
        <v>4983</v>
      </c>
      <c r="S1986" s="1" t="s">
        <v>2237</v>
      </c>
      <c r="T1986" s="1" t="s">
        <v>773</v>
      </c>
      <c r="U1986" s="1" t="s">
        <v>138</v>
      </c>
    </row>
    <row r="1987" spans="16:21" x14ac:dyDescent="0.15">
      <c r="P1987" s="1" t="s">
        <v>6902</v>
      </c>
      <c r="Q1987" s="1" t="s">
        <v>6903</v>
      </c>
      <c r="R1987" s="1" t="s">
        <v>4649</v>
      </c>
      <c r="S1987" s="1" t="s">
        <v>1536</v>
      </c>
      <c r="T1987" s="1" t="s">
        <v>1965</v>
      </c>
      <c r="U1987" s="1" t="s">
        <v>703</v>
      </c>
    </row>
    <row r="1988" spans="16:21" x14ac:dyDescent="0.15">
      <c r="P1988" s="1" t="s">
        <v>6904</v>
      </c>
      <c r="Q1988" s="1" t="s">
        <v>6905</v>
      </c>
      <c r="R1988" s="1" t="s">
        <v>3327</v>
      </c>
      <c r="S1988" s="1" t="s">
        <v>4271</v>
      </c>
      <c r="T1988" s="1" t="s">
        <v>1107</v>
      </c>
      <c r="U1988" s="1" t="s">
        <v>1654</v>
      </c>
    </row>
    <row r="1989" spans="16:21" x14ac:dyDescent="0.15">
      <c r="P1989" s="1" t="s">
        <v>6906</v>
      </c>
      <c r="Q1989" s="1" t="s">
        <v>6907</v>
      </c>
      <c r="R1989" s="1" t="s">
        <v>5360</v>
      </c>
      <c r="S1989" s="1" t="s">
        <v>3546</v>
      </c>
      <c r="T1989" s="1" t="s">
        <v>2250</v>
      </c>
      <c r="U1989" s="1" t="s">
        <v>74</v>
      </c>
    </row>
    <row r="1990" spans="16:21" x14ac:dyDescent="0.15">
      <c r="P1990" s="1" t="s">
        <v>6908</v>
      </c>
      <c r="Q1990" s="1" t="s">
        <v>6909</v>
      </c>
      <c r="R1990" s="1" t="s">
        <v>6910</v>
      </c>
      <c r="S1990" s="1" t="s">
        <v>221</v>
      </c>
      <c r="T1990" s="1" t="s">
        <v>629</v>
      </c>
      <c r="U1990" s="1" t="s">
        <v>1318</v>
      </c>
    </row>
    <row r="1991" spans="16:21" x14ac:dyDescent="0.15">
      <c r="P1991" s="1" t="s">
        <v>6911</v>
      </c>
      <c r="Q1991" s="1" t="s">
        <v>6912</v>
      </c>
      <c r="R1991" s="1" t="s">
        <v>1545</v>
      </c>
      <c r="S1991" s="1" t="s">
        <v>3253</v>
      </c>
      <c r="T1991" s="1" t="s">
        <v>1449</v>
      </c>
      <c r="U1991" s="1" t="s">
        <v>1183</v>
      </c>
    </row>
    <row r="1992" spans="16:21" x14ac:dyDescent="0.15">
      <c r="P1992" s="1" t="s">
        <v>6913</v>
      </c>
      <c r="Q1992" s="1" t="s">
        <v>6914</v>
      </c>
      <c r="R1992" s="1" t="s">
        <v>1545</v>
      </c>
      <c r="S1992" s="1" t="s">
        <v>6915</v>
      </c>
      <c r="T1992" s="1" t="s">
        <v>1437</v>
      </c>
      <c r="U1992" s="1" t="s">
        <v>74</v>
      </c>
    </row>
    <row r="1993" spans="16:21" x14ac:dyDescent="0.15">
      <c r="P1993" s="1" t="s">
        <v>6916</v>
      </c>
      <c r="Q1993" s="1" t="s">
        <v>6917</v>
      </c>
      <c r="R1993" s="1" t="s">
        <v>936</v>
      </c>
      <c r="S1993" s="1" t="s">
        <v>235</v>
      </c>
      <c r="T1993" s="1" t="s">
        <v>1006</v>
      </c>
      <c r="U1993" s="1" t="s">
        <v>244</v>
      </c>
    </row>
    <row r="1994" spans="16:21" x14ac:dyDescent="0.15">
      <c r="P1994" s="1" t="s">
        <v>6918</v>
      </c>
      <c r="Q1994" s="1" t="s">
        <v>6919</v>
      </c>
      <c r="R1994" s="1" t="s">
        <v>6920</v>
      </c>
      <c r="S1994" s="1" t="s">
        <v>4022</v>
      </c>
      <c r="T1994" s="1" t="s">
        <v>4611</v>
      </c>
      <c r="U1994" s="1" t="s">
        <v>289</v>
      </c>
    </row>
    <row r="1995" spans="16:21" x14ac:dyDescent="0.15">
      <c r="P1995" s="1" t="s">
        <v>6921</v>
      </c>
      <c r="Q1995" s="1" t="s">
        <v>6922</v>
      </c>
      <c r="R1995" s="1" t="s">
        <v>6923</v>
      </c>
      <c r="S1995" s="1" t="s">
        <v>966</v>
      </c>
      <c r="T1995" s="1" t="s">
        <v>1466</v>
      </c>
      <c r="U1995" s="1" t="s">
        <v>3184</v>
      </c>
    </row>
    <row r="1996" spans="16:21" x14ac:dyDescent="0.15">
      <c r="P1996" s="1" t="s">
        <v>6924</v>
      </c>
      <c r="Q1996" s="1" t="s">
        <v>6925</v>
      </c>
      <c r="R1996" s="1" t="s">
        <v>4296</v>
      </c>
      <c r="S1996" s="1" t="s">
        <v>1440</v>
      </c>
      <c r="T1996" s="1" t="s">
        <v>137</v>
      </c>
      <c r="U1996" s="1" t="s">
        <v>289</v>
      </c>
    </row>
    <row r="1997" spans="16:21" x14ac:dyDescent="0.15">
      <c r="P1997" s="1" t="s">
        <v>6926</v>
      </c>
      <c r="Q1997" s="1" t="s">
        <v>6927</v>
      </c>
      <c r="R1997" s="1" t="s">
        <v>1969</v>
      </c>
      <c r="S1997" s="1" t="s">
        <v>4116</v>
      </c>
      <c r="T1997" s="1" t="s">
        <v>1864</v>
      </c>
      <c r="U1997" s="1" t="s">
        <v>724</v>
      </c>
    </row>
    <row r="1998" spans="16:21" x14ac:dyDescent="0.15">
      <c r="P1998" s="1" t="s">
        <v>6928</v>
      </c>
      <c r="Q1998" s="1" t="s">
        <v>6929</v>
      </c>
      <c r="R1998" s="1" t="s">
        <v>4445</v>
      </c>
      <c r="S1998" s="1" t="s">
        <v>1883</v>
      </c>
      <c r="T1998" s="1" t="s">
        <v>2910</v>
      </c>
      <c r="U1998" s="1" t="s">
        <v>273</v>
      </c>
    </row>
    <row r="1999" spans="16:21" x14ac:dyDescent="0.15">
      <c r="P1999" s="1" t="s">
        <v>6930</v>
      </c>
      <c r="Q1999" s="1" t="s">
        <v>6931</v>
      </c>
      <c r="R1999" s="1" t="s">
        <v>3231</v>
      </c>
      <c r="S1999" s="1" t="s">
        <v>90</v>
      </c>
      <c r="T1999" s="1" t="s">
        <v>6932</v>
      </c>
      <c r="U1999" s="1" t="s">
        <v>1370</v>
      </c>
    </row>
    <row r="2000" spans="16:21" x14ac:dyDescent="0.15">
      <c r="P2000" s="1" t="s">
        <v>6933</v>
      </c>
      <c r="Q2000" s="1" t="s">
        <v>6934</v>
      </c>
      <c r="R2000" s="1" t="s">
        <v>4970</v>
      </c>
      <c r="S2000" s="1" t="s">
        <v>3079</v>
      </c>
      <c r="T2000" s="1" t="s">
        <v>3043</v>
      </c>
      <c r="U2000" s="1" t="s">
        <v>694</v>
      </c>
    </row>
    <row r="2001" spans="16:21" x14ac:dyDescent="0.15">
      <c r="P2001" s="1" t="s">
        <v>6935</v>
      </c>
      <c r="Q2001" s="1" t="s">
        <v>6936</v>
      </c>
      <c r="R2001" s="1" t="s">
        <v>6937</v>
      </c>
      <c r="S2001" s="1" t="s">
        <v>3214</v>
      </c>
      <c r="T2001" s="1" t="s">
        <v>518</v>
      </c>
      <c r="U2001" s="1" t="s">
        <v>249</v>
      </c>
    </row>
    <row r="2002" spans="16:21" x14ac:dyDescent="0.15">
      <c r="P2002" s="1" t="s">
        <v>6938</v>
      </c>
      <c r="Q2002" s="1" t="s">
        <v>6939</v>
      </c>
      <c r="R2002" s="1" t="s">
        <v>2038</v>
      </c>
      <c r="S2002" s="1" t="s">
        <v>3291</v>
      </c>
      <c r="T2002" s="1" t="s">
        <v>3043</v>
      </c>
      <c r="U2002" s="1" t="s">
        <v>602</v>
      </c>
    </row>
    <row r="2003" spans="16:21" x14ac:dyDescent="0.15">
      <c r="P2003" s="1" t="s">
        <v>6940</v>
      </c>
      <c r="Q2003" s="1" t="s">
        <v>6941</v>
      </c>
      <c r="R2003" s="1" t="s">
        <v>1913</v>
      </c>
      <c r="S2003" s="1" t="s">
        <v>1822</v>
      </c>
      <c r="T2003" s="1" t="s">
        <v>6942</v>
      </c>
      <c r="U2003" s="1" t="s">
        <v>531</v>
      </c>
    </row>
    <row r="2004" spans="16:21" x14ac:dyDescent="0.15">
      <c r="P2004" s="1" t="s">
        <v>6943</v>
      </c>
      <c r="Q2004" s="1" t="s">
        <v>6944</v>
      </c>
      <c r="R2004" s="1" t="s">
        <v>4655</v>
      </c>
      <c r="S2004" s="1" t="s">
        <v>2946</v>
      </c>
      <c r="T2004" s="1" t="s">
        <v>2510</v>
      </c>
      <c r="U2004" s="1" t="s">
        <v>1630</v>
      </c>
    </row>
    <row r="2005" spans="16:21" x14ac:dyDescent="0.15">
      <c r="P2005" s="1" t="s">
        <v>6945</v>
      </c>
      <c r="Q2005" s="1" t="s">
        <v>6946</v>
      </c>
      <c r="R2005" s="1" t="s">
        <v>6947</v>
      </c>
      <c r="S2005" s="1" t="s">
        <v>4419</v>
      </c>
      <c r="T2005" s="1" t="s">
        <v>3652</v>
      </c>
      <c r="U2005" s="1" t="s">
        <v>259</v>
      </c>
    </row>
    <row r="2006" spans="16:21" x14ac:dyDescent="0.15">
      <c r="P2006" s="1" t="s">
        <v>6948</v>
      </c>
      <c r="Q2006" s="1" t="s">
        <v>6949</v>
      </c>
      <c r="R2006" s="1" t="s">
        <v>6804</v>
      </c>
      <c r="S2006" s="1" t="s">
        <v>6950</v>
      </c>
      <c r="T2006" s="1" t="s">
        <v>1211</v>
      </c>
      <c r="U2006" s="1" t="s">
        <v>720</v>
      </c>
    </row>
    <row r="2007" spans="16:21" x14ac:dyDescent="0.15">
      <c r="P2007" s="1" t="s">
        <v>6951</v>
      </c>
      <c r="Q2007" s="1" t="s">
        <v>6952</v>
      </c>
      <c r="R2007" s="1" t="s">
        <v>6953</v>
      </c>
      <c r="S2007" s="1" t="s">
        <v>6879</v>
      </c>
      <c r="T2007" s="1" t="s">
        <v>3052</v>
      </c>
      <c r="U2007" s="1" t="s">
        <v>758</v>
      </c>
    </row>
    <row r="2008" spans="16:21" x14ac:dyDescent="0.15">
      <c r="P2008" s="1" t="s">
        <v>6954</v>
      </c>
      <c r="Q2008" s="1" t="s">
        <v>6955</v>
      </c>
      <c r="R2008" s="1" t="s">
        <v>6956</v>
      </c>
      <c r="S2008" s="1" t="s">
        <v>5280</v>
      </c>
      <c r="T2008" s="1" t="s">
        <v>5185</v>
      </c>
      <c r="U2008" s="1" t="s">
        <v>990</v>
      </c>
    </row>
    <row r="2009" spans="16:21" x14ac:dyDescent="0.15">
      <c r="P2009" s="1" t="s">
        <v>6957</v>
      </c>
      <c r="Q2009" s="1" t="s">
        <v>6958</v>
      </c>
      <c r="R2009" s="1" t="s">
        <v>1292</v>
      </c>
      <c r="S2009" s="1" t="s">
        <v>5723</v>
      </c>
      <c r="T2009" s="1" t="s">
        <v>1453</v>
      </c>
      <c r="U2009" s="1" t="s">
        <v>488</v>
      </c>
    </row>
    <row r="2010" spans="16:21" x14ac:dyDescent="0.15">
      <c r="P2010" s="1" t="s">
        <v>6959</v>
      </c>
      <c r="Q2010" s="1" t="s">
        <v>6960</v>
      </c>
      <c r="R2010" s="1" t="s">
        <v>6961</v>
      </c>
      <c r="S2010" s="1" t="s">
        <v>440</v>
      </c>
      <c r="T2010" s="1" t="s">
        <v>1803</v>
      </c>
      <c r="U2010" s="1" t="s">
        <v>828</v>
      </c>
    </row>
    <row r="2011" spans="16:21" x14ac:dyDescent="0.15">
      <c r="P2011" s="1" t="s">
        <v>6962</v>
      </c>
      <c r="Q2011" s="1" t="s">
        <v>6963</v>
      </c>
      <c r="R2011" s="1" t="s">
        <v>6798</v>
      </c>
      <c r="S2011" s="1" t="s">
        <v>2922</v>
      </c>
      <c r="T2011" s="1" t="s">
        <v>926</v>
      </c>
      <c r="U2011" s="1" t="s">
        <v>305</v>
      </c>
    </row>
    <row r="2012" spans="16:21" x14ac:dyDescent="0.15">
      <c r="P2012" s="1" t="s">
        <v>6964</v>
      </c>
      <c r="Q2012" s="1" t="s">
        <v>6965</v>
      </c>
      <c r="R2012" s="1" t="s">
        <v>1554</v>
      </c>
      <c r="S2012" s="1" t="s">
        <v>2724</v>
      </c>
      <c r="T2012" s="1" t="s">
        <v>2693</v>
      </c>
      <c r="U2012" s="1" t="s">
        <v>1630</v>
      </c>
    </row>
    <row r="2013" spans="16:21" x14ac:dyDescent="0.15">
      <c r="P2013" s="1" t="s">
        <v>6966</v>
      </c>
      <c r="Q2013" s="1" t="s">
        <v>6967</v>
      </c>
      <c r="R2013" s="1" t="s">
        <v>6968</v>
      </c>
      <c r="S2013" s="1" t="s">
        <v>1899</v>
      </c>
      <c r="T2013" s="1" t="s">
        <v>229</v>
      </c>
      <c r="U2013" s="1" t="s">
        <v>513</v>
      </c>
    </row>
    <row r="2014" spans="16:21" x14ac:dyDescent="0.15">
      <c r="P2014" s="1" t="s">
        <v>6969</v>
      </c>
      <c r="Q2014" s="1" t="s">
        <v>6970</v>
      </c>
      <c r="R2014" s="1" t="s">
        <v>1806</v>
      </c>
      <c r="S2014" s="1" t="s">
        <v>3588</v>
      </c>
      <c r="T2014" s="1" t="s">
        <v>3134</v>
      </c>
      <c r="U2014" s="1" t="s">
        <v>1370</v>
      </c>
    </row>
    <row r="2015" spans="16:21" x14ac:dyDescent="0.15">
      <c r="P2015" s="1" t="s">
        <v>6971</v>
      </c>
      <c r="Q2015" s="1" t="s">
        <v>6972</v>
      </c>
      <c r="R2015" s="1" t="s">
        <v>23</v>
      </c>
      <c r="S2015" s="1" t="s">
        <v>4297</v>
      </c>
      <c r="T2015" s="1" t="s">
        <v>166</v>
      </c>
      <c r="U2015" s="1" t="s">
        <v>1163</v>
      </c>
    </row>
    <row r="2016" spans="16:21" x14ac:dyDescent="0.15">
      <c r="P2016" s="1" t="s">
        <v>6973</v>
      </c>
      <c r="Q2016" s="1" t="s">
        <v>6974</v>
      </c>
      <c r="R2016" s="1" t="s">
        <v>1944</v>
      </c>
      <c r="S2016" s="1" t="s">
        <v>899</v>
      </c>
      <c r="T2016" s="1" t="s">
        <v>629</v>
      </c>
      <c r="U2016" s="1" t="s">
        <v>990</v>
      </c>
    </row>
    <row r="2017" spans="16:21" x14ac:dyDescent="0.15">
      <c r="P2017" s="1" t="s">
        <v>6975</v>
      </c>
      <c r="Q2017" s="1" t="s">
        <v>6976</v>
      </c>
      <c r="R2017" s="1" t="s">
        <v>3878</v>
      </c>
      <c r="S2017" s="1" t="s">
        <v>5776</v>
      </c>
      <c r="T2017" s="1" t="s">
        <v>3787</v>
      </c>
      <c r="U2017" s="1" t="s">
        <v>1130</v>
      </c>
    </row>
    <row r="2018" spans="16:21" x14ac:dyDescent="0.15">
      <c r="P2018" s="1" t="s">
        <v>6977</v>
      </c>
      <c r="Q2018" s="1" t="s">
        <v>6978</v>
      </c>
      <c r="R2018" s="1" t="s">
        <v>6979</v>
      </c>
      <c r="S2018" s="1" t="s">
        <v>3157</v>
      </c>
      <c r="T2018" s="1" t="s">
        <v>2996</v>
      </c>
      <c r="U2018" s="1" t="s">
        <v>517</v>
      </c>
    </row>
    <row r="2019" spans="16:21" x14ac:dyDescent="0.15">
      <c r="P2019" s="1" t="s">
        <v>6980</v>
      </c>
      <c r="Q2019" s="1" t="s">
        <v>6981</v>
      </c>
      <c r="R2019" s="1" t="s">
        <v>6982</v>
      </c>
      <c r="S2019" s="1" t="s">
        <v>6983</v>
      </c>
      <c r="T2019" s="1" t="s">
        <v>1568</v>
      </c>
      <c r="U2019" s="1" t="s">
        <v>1635</v>
      </c>
    </row>
    <row r="2020" spans="16:21" x14ac:dyDescent="0.15">
      <c r="P2020" s="1" t="s">
        <v>6984</v>
      </c>
      <c r="Q2020" s="1" t="s">
        <v>6985</v>
      </c>
      <c r="R2020" s="1" t="s">
        <v>1265</v>
      </c>
      <c r="S2020" s="1" t="s">
        <v>1201</v>
      </c>
      <c r="T2020" s="1" t="s">
        <v>82</v>
      </c>
      <c r="U2020" s="1" t="s">
        <v>1103</v>
      </c>
    </row>
    <row r="2021" spans="16:21" x14ac:dyDescent="0.15">
      <c r="P2021" s="1" t="s">
        <v>6986</v>
      </c>
      <c r="Q2021" s="1" t="s">
        <v>6987</v>
      </c>
      <c r="R2021" s="1" t="s">
        <v>3384</v>
      </c>
      <c r="S2021" s="1" t="s">
        <v>747</v>
      </c>
      <c r="T2021" s="1" t="s">
        <v>2460</v>
      </c>
      <c r="U2021" s="1" t="s">
        <v>1279</v>
      </c>
    </row>
    <row r="2022" spans="16:21" x14ac:dyDescent="0.15">
      <c r="P2022" s="1" t="s">
        <v>6988</v>
      </c>
      <c r="Q2022" s="1" t="s">
        <v>6989</v>
      </c>
      <c r="R2022" s="1" t="s">
        <v>3549</v>
      </c>
      <c r="S2022" s="1" t="s">
        <v>3718</v>
      </c>
      <c r="T2022" s="1" t="s">
        <v>2797</v>
      </c>
      <c r="U2022" s="1" t="s">
        <v>1060</v>
      </c>
    </row>
    <row r="2023" spans="16:21" x14ac:dyDescent="0.15">
      <c r="P2023" s="1" t="s">
        <v>6990</v>
      </c>
      <c r="Q2023" s="1" t="s">
        <v>6991</v>
      </c>
      <c r="R2023" s="1" t="s">
        <v>6653</v>
      </c>
      <c r="S2023" s="1" t="s">
        <v>2308</v>
      </c>
      <c r="T2023" s="1" t="s">
        <v>6992</v>
      </c>
      <c r="U2023" s="1" t="s">
        <v>343</v>
      </c>
    </row>
    <row r="2024" spans="16:21" x14ac:dyDescent="0.15">
      <c r="P2024" s="1" t="s">
        <v>6993</v>
      </c>
      <c r="Q2024" s="1" t="s">
        <v>6994</v>
      </c>
      <c r="R2024" s="1" t="s">
        <v>2513</v>
      </c>
      <c r="S2024" s="1" t="s">
        <v>628</v>
      </c>
      <c r="T2024" s="1" t="s">
        <v>2342</v>
      </c>
      <c r="U2024" s="1" t="s">
        <v>2735</v>
      </c>
    </row>
    <row r="2025" spans="16:21" x14ac:dyDescent="0.15">
      <c r="P2025" s="1" t="s">
        <v>6995</v>
      </c>
      <c r="Q2025" s="1" t="s">
        <v>6996</v>
      </c>
      <c r="R2025" s="1" t="s">
        <v>6997</v>
      </c>
      <c r="S2025" s="1" t="s">
        <v>4091</v>
      </c>
      <c r="T2025" s="1" t="s">
        <v>2975</v>
      </c>
      <c r="U2025" s="1" t="s">
        <v>774</v>
      </c>
    </row>
    <row r="2026" spans="16:21" x14ac:dyDescent="0.15">
      <c r="P2026" s="1" t="s">
        <v>6998</v>
      </c>
      <c r="Q2026" s="1" t="s">
        <v>6999</v>
      </c>
      <c r="R2026" s="1" t="s">
        <v>2295</v>
      </c>
      <c r="S2026" s="1" t="s">
        <v>5656</v>
      </c>
      <c r="T2026" s="1" t="s">
        <v>3572</v>
      </c>
      <c r="U2026" s="1" t="s">
        <v>213</v>
      </c>
    </row>
    <row r="2027" spans="16:21" x14ac:dyDescent="0.15">
      <c r="P2027" s="1" t="s">
        <v>7000</v>
      </c>
      <c r="Q2027" s="1" t="s">
        <v>7001</v>
      </c>
      <c r="R2027" s="1" t="s">
        <v>7002</v>
      </c>
      <c r="S2027" s="1" t="s">
        <v>4822</v>
      </c>
      <c r="T2027" s="1" t="s">
        <v>3652</v>
      </c>
      <c r="U2027" s="1" t="s">
        <v>3071</v>
      </c>
    </row>
    <row r="2028" spans="16:21" x14ac:dyDescent="0.15">
      <c r="P2028" s="1" t="s">
        <v>7003</v>
      </c>
      <c r="Q2028" s="1" t="s">
        <v>7004</v>
      </c>
      <c r="R2028" s="1" t="s">
        <v>7005</v>
      </c>
      <c r="S2028" s="1" t="s">
        <v>5608</v>
      </c>
      <c r="T2028" s="1" t="s">
        <v>3282</v>
      </c>
      <c r="U2028" s="1" t="s">
        <v>1708</v>
      </c>
    </row>
    <row r="2029" spans="16:21" x14ac:dyDescent="0.15">
      <c r="P2029" s="1" t="s">
        <v>7006</v>
      </c>
      <c r="Q2029" s="1" t="s">
        <v>7007</v>
      </c>
      <c r="R2029" s="1" t="s">
        <v>7008</v>
      </c>
      <c r="S2029" s="1" t="s">
        <v>3417</v>
      </c>
      <c r="T2029" s="1" t="s">
        <v>7009</v>
      </c>
      <c r="U2029" s="1" t="s">
        <v>1060</v>
      </c>
    </row>
    <row r="2030" spans="16:21" x14ac:dyDescent="0.15">
      <c r="P2030" s="1" t="s">
        <v>7010</v>
      </c>
      <c r="Q2030" s="1" t="s">
        <v>7011</v>
      </c>
      <c r="R2030" s="1" t="s">
        <v>7012</v>
      </c>
      <c r="S2030" s="1" t="s">
        <v>2304</v>
      </c>
      <c r="T2030" s="1" t="s">
        <v>137</v>
      </c>
      <c r="U2030" s="1" t="s">
        <v>1735</v>
      </c>
    </row>
    <row r="2031" spans="16:21" x14ac:dyDescent="0.15">
      <c r="P2031" s="1" t="s">
        <v>7013</v>
      </c>
      <c r="Q2031" s="1" t="s">
        <v>7014</v>
      </c>
      <c r="R2031" s="1" t="s">
        <v>7015</v>
      </c>
      <c r="S2031" s="1" t="s">
        <v>2538</v>
      </c>
      <c r="T2031" s="1" t="s">
        <v>2030</v>
      </c>
      <c r="U2031" s="1" t="s">
        <v>138</v>
      </c>
    </row>
    <row r="2032" spans="16:21" x14ac:dyDescent="0.15">
      <c r="P2032" s="1" t="s">
        <v>7016</v>
      </c>
      <c r="Q2032" s="1" t="s">
        <v>7017</v>
      </c>
      <c r="R2032" s="1" t="s">
        <v>3103</v>
      </c>
      <c r="S2032" s="1" t="s">
        <v>2582</v>
      </c>
      <c r="T2032" s="1" t="s">
        <v>2996</v>
      </c>
      <c r="U2032" s="1" t="s">
        <v>2300</v>
      </c>
    </row>
    <row r="2033" spans="16:21" x14ac:dyDescent="0.15">
      <c r="P2033" s="1" t="s">
        <v>7018</v>
      </c>
      <c r="Q2033" s="1" t="s">
        <v>7019</v>
      </c>
      <c r="R2033" s="1" t="s">
        <v>4433</v>
      </c>
      <c r="S2033" s="1" t="s">
        <v>1440</v>
      </c>
      <c r="T2033" s="1" t="s">
        <v>863</v>
      </c>
      <c r="U2033" s="1" t="s">
        <v>138</v>
      </c>
    </row>
    <row r="2034" spans="16:21" x14ac:dyDescent="0.15">
      <c r="P2034" s="1" t="s">
        <v>7020</v>
      </c>
      <c r="Q2034" s="1" t="s">
        <v>7021</v>
      </c>
      <c r="R2034" s="1" t="s">
        <v>7022</v>
      </c>
      <c r="S2034" s="1" t="s">
        <v>4572</v>
      </c>
      <c r="T2034" s="1" t="s">
        <v>5797</v>
      </c>
      <c r="U2034" s="1" t="s">
        <v>1026</v>
      </c>
    </row>
    <row r="2035" spans="16:21" x14ac:dyDescent="0.15">
      <c r="P2035" s="1" t="s">
        <v>7023</v>
      </c>
      <c r="Q2035" s="1" t="s">
        <v>7024</v>
      </c>
      <c r="R2035" s="1" t="s">
        <v>4084</v>
      </c>
      <c r="S2035" s="1" t="s">
        <v>827</v>
      </c>
      <c r="T2035" s="1" t="s">
        <v>2124</v>
      </c>
      <c r="U2035" s="1" t="s">
        <v>1318</v>
      </c>
    </row>
    <row r="2036" spans="16:21" x14ac:dyDescent="0.15">
      <c r="P2036" s="1" t="s">
        <v>7025</v>
      </c>
      <c r="Q2036" s="1" t="s">
        <v>7026</v>
      </c>
      <c r="R2036" s="1" t="s">
        <v>7027</v>
      </c>
      <c r="S2036" s="1" t="s">
        <v>3175</v>
      </c>
      <c r="T2036" s="1" t="s">
        <v>3993</v>
      </c>
      <c r="U2036" s="1" t="s">
        <v>312</v>
      </c>
    </row>
    <row r="2037" spans="16:21" x14ac:dyDescent="0.15">
      <c r="P2037" s="1" t="s">
        <v>7028</v>
      </c>
      <c r="Q2037" s="1" t="s">
        <v>7029</v>
      </c>
      <c r="R2037" s="1" t="s">
        <v>7030</v>
      </c>
      <c r="S2037" s="1" t="s">
        <v>768</v>
      </c>
      <c r="T2037" s="1" t="s">
        <v>977</v>
      </c>
      <c r="U2037" s="1" t="s">
        <v>4219</v>
      </c>
    </row>
    <row r="2038" spans="16:21" x14ac:dyDescent="0.15">
      <c r="P2038" s="1" t="s">
        <v>7031</v>
      </c>
      <c r="Q2038" s="1" t="s">
        <v>7032</v>
      </c>
      <c r="R2038" s="1" t="s">
        <v>7033</v>
      </c>
      <c r="S2038" s="1" t="s">
        <v>7034</v>
      </c>
      <c r="T2038" s="1" t="s">
        <v>1342</v>
      </c>
      <c r="U2038" s="1" t="s">
        <v>517</v>
      </c>
    </row>
    <row r="2039" spans="16:21" x14ac:dyDescent="0.15">
      <c r="P2039" s="1" t="s">
        <v>7035</v>
      </c>
      <c r="Q2039" s="1" t="s">
        <v>7036</v>
      </c>
      <c r="R2039" s="1" t="s">
        <v>2399</v>
      </c>
      <c r="S2039" s="1" t="s">
        <v>7037</v>
      </c>
      <c r="T2039" s="1" t="s">
        <v>2191</v>
      </c>
      <c r="U2039" s="1" t="s">
        <v>1630</v>
      </c>
    </row>
    <row r="2040" spans="16:21" x14ac:dyDescent="0.15">
      <c r="P2040" s="1" t="s">
        <v>7038</v>
      </c>
      <c r="Q2040" s="1" t="s">
        <v>7039</v>
      </c>
      <c r="R2040" s="1" t="s">
        <v>7015</v>
      </c>
      <c r="S2040" s="1" t="s">
        <v>3725</v>
      </c>
      <c r="T2040" s="1" t="s">
        <v>3972</v>
      </c>
      <c r="U2040" s="1" t="s">
        <v>454</v>
      </c>
    </row>
    <row r="2041" spans="16:21" x14ac:dyDescent="0.15">
      <c r="P2041" s="1" t="s">
        <v>7040</v>
      </c>
      <c r="Q2041" s="1" t="s">
        <v>7041</v>
      </c>
      <c r="R2041" s="1" t="s">
        <v>7042</v>
      </c>
      <c r="S2041" s="1" t="s">
        <v>7043</v>
      </c>
      <c r="T2041" s="1" t="s">
        <v>1113</v>
      </c>
      <c r="U2041" s="1" t="s">
        <v>700</v>
      </c>
    </row>
    <row r="2042" spans="16:21" x14ac:dyDescent="0.15">
      <c r="P2042" s="1" t="s">
        <v>7044</v>
      </c>
      <c r="Q2042" s="1" t="s">
        <v>7045</v>
      </c>
      <c r="R2042" s="1" t="s">
        <v>1059</v>
      </c>
      <c r="S2042" s="1" t="s">
        <v>3847</v>
      </c>
      <c r="T2042" s="1" t="s">
        <v>272</v>
      </c>
      <c r="U2042" s="1" t="s">
        <v>1188</v>
      </c>
    </row>
    <row r="2043" spans="16:21" x14ac:dyDescent="0.15">
      <c r="P2043" s="1" t="s">
        <v>7046</v>
      </c>
      <c r="Q2043" s="1" t="s">
        <v>7047</v>
      </c>
      <c r="R2043" s="1" t="s">
        <v>612</v>
      </c>
      <c r="S2043" s="1" t="s">
        <v>1083</v>
      </c>
      <c r="T2043" s="1" t="s">
        <v>5326</v>
      </c>
      <c r="U2043" s="1" t="s">
        <v>488</v>
      </c>
    </row>
    <row r="2044" spans="16:21" x14ac:dyDescent="0.15">
      <c r="P2044" s="1" t="s">
        <v>7048</v>
      </c>
      <c r="Q2044" s="1" t="s">
        <v>7049</v>
      </c>
      <c r="R2044" s="1" t="s">
        <v>7050</v>
      </c>
      <c r="S2044" s="1" t="s">
        <v>5110</v>
      </c>
      <c r="T2044" s="1" t="s">
        <v>3972</v>
      </c>
      <c r="U2044" s="1" t="s">
        <v>2296</v>
      </c>
    </row>
    <row r="2045" spans="16:21" x14ac:dyDescent="0.15">
      <c r="P2045" s="1" t="s">
        <v>7051</v>
      </c>
      <c r="Q2045" s="1" t="s">
        <v>7052</v>
      </c>
      <c r="R2045" s="1" t="s">
        <v>7053</v>
      </c>
      <c r="S2045" s="1" t="s">
        <v>486</v>
      </c>
      <c r="T2045" s="1" t="s">
        <v>3033</v>
      </c>
      <c r="U2045" s="1" t="s">
        <v>901</v>
      </c>
    </row>
    <row r="2046" spans="16:21" x14ac:dyDescent="0.15">
      <c r="P2046" s="1" t="s">
        <v>7054</v>
      </c>
      <c r="Q2046" s="1" t="s">
        <v>7055</v>
      </c>
      <c r="R2046" s="1" t="s">
        <v>3937</v>
      </c>
      <c r="S2046" s="1" t="s">
        <v>6762</v>
      </c>
      <c r="T2046" s="1" t="s">
        <v>381</v>
      </c>
      <c r="U2046" s="1" t="s">
        <v>1974</v>
      </c>
    </row>
    <row r="2047" spans="16:21" x14ac:dyDescent="0.15">
      <c r="P2047" s="1" t="s">
        <v>7056</v>
      </c>
      <c r="Q2047" s="1" t="s">
        <v>7057</v>
      </c>
      <c r="R2047" s="1" t="s">
        <v>7058</v>
      </c>
      <c r="S2047" s="1" t="s">
        <v>4164</v>
      </c>
      <c r="T2047" s="1" t="s">
        <v>2651</v>
      </c>
      <c r="U2047" s="1" t="s">
        <v>700</v>
      </c>
    </row>
    <row r="2048" spans="16:21" x14ac:dyDescent="0.15">
      <c r="P2048" s="1" t="s">
        <v>7059</v>
      </c>
      <c r="Q2048" s="1" t="s">
        <v>7060</v>
      </c>
      <c r="R2048" s="1" t="s">
        <v>7061</v>
      </c>
      <c r="S2048" s="1" t="s">
        <v>2456</v>
      </c>
      <c r="T2048" s="1" t="s">
        <v>7062</v>
      </c>
      <c r="U2048" s="1" t="s">
        <v>748</v>
      </c>
    </row>
    <row r="2049" spans="16:21" x14ac:dyDescent="0.15">
      <c r="P2049" s="1" t="s">
        <v>7063</v>
      </c>
      <c r="Q2049" s="1" t="s">
        <v>7064</v>
      </c>
      <c r="R2049" s="1" t="s">
        <v>1717</v>
      </c>
      <c r="S2049" s="1" t="s">
        <v>665</v>
      </c>
      <c r="T2049" s="1" t="s">
        <v>3138</v>
      </c>
      <c r="U2049" s="1" t="s">
        <v>972</v>
      </c>
    </row>
    <row r="2050" spans="16:21" x14ac:dyDescent="0.15">
      <c r="P2050" s="1" t="s">
        <v>7065</v>
      </c>
      <c r="Q2050" s="1" t="s">
        <v>7066</v>
      </c>
      <c r="R2050" s="1" t="s">
        <v>638</v>
      </c>
      <c r="S2050" s="1" t="s">
        <v>1977</v>
      </c>
      <c r="T2050" s="1" t="s">
        <v>595</v>
      </c>
      <c r="U2050" s="1" t="s">
        <v>906</v>
      </c>
    </row>
    <row r="2051" spans="16:21" x14ac:dyDescent="0.15">
      <c r="P2051" s="1" t="s">
        <v>7067</v>
      </c>
      <c r="Q2051" s="1" t="s">
        <v>7068</v>
      </c>
      <c r="R2051" s="1" t="s">
        <v>7069</v>
      </c>
      <c r="S2051" s="1" t="s">
        <v>1812</v>
      </c>
      <c r="T2051" s="1" t="s">
        <v>1542</v>
      </c>
      <c r="U2051" s="1" t="s">
        <v>152</v>
      </c>
    </row>
    <row r="2052" spans="16:21" x14ac:dyDescent="0.15">
      <c r="P2052" s="1" t="s">
        <v>7070</v>
      </c>
      <c r="Q2052" s="1" t="s">
        <v>7071</v>
      </c>
      <c r="R2052" s="1" t="s">
        <v>2916</v>
      </c>
      <c r="S2052" s="1" t="s">
        <v>1560</v>
      </c>
      <c r="T2052" s="1" t="s">
        <v>6992</v>
      </c>
      <c r="U2052" s="1" t="s">
        <v>748</v>
      </c>
    </row>
    <row r="2053" spans="16:21" x14ac:dyDescent="0.15">
      <c r="P2053" s="1" t="s">
        <v>7072</v>
      </c>
      <c r="Q2053" s="1" t="s">
        <v>7073</v>
      </c>
      <c r="R2053" s="1" t="s">
        <v>1385</v>
      </c>
      <c r="S2053" s="1" t="s">
        <v>2092</v>
      </c>
      <c r="T2053" s="1" t="s">
        <v>518</v>
      </c>
      <c r="U2053" s="1" t="s">
        <v>3439</v>
      </c>
    </row>
    <row r="2054" spans="16:21" x14ac:dyDescent="0.15">
      <c r="P2054" s="1" t="s">
        <v>7074</v>
      </c>
      <c r="Q2054" s="1" t="s">
        <v>7075</v>
      </c>
      <c r="R2054" s="1" t="s">
        <v>6456</v>
      </c>
      <c r="S2054" s="1" t="s">
        <v>3923</v>
      </c>
      <c r="T2054" s="1" t="s">
        <v>1831</v>
      </c>
      <c r="U2054" s="1" t="s">
        <v>3194</v>
      </c>
    </row>
    <row r="2055" spans="16:21" x14ac:dyDescent="0.15">
      <c r="P2055" s="1" t="s">
        <v>7076</v>
      </c>
      <c r="Q2055" s="1" t="s">
        <v>7077</v>
      </c>
      <c r="R2055" s="1" t="s">
        <v>7078</v>
      </c>
      <c r="S2055" s="1" t="s">
        <v>1179</v>
      </c>
      <c r="T2055" s="1" t="s">
        <v>2424</v>
      </c>
      <c r="U2055" s="1" t="s">
        <v>494</v>
      </c>
    </row>
    <row r="2056" spans="16:21" x14ac:dyDescent="0.15">
      <c r="P2056" s="1" t="s">
        <v>7079</v>
      </c>
      <c r="Q2056" s="1" t="s">
        <v>7080</v>
      </c>
      <c r="R2056" s="1" t="s">
        <v>2157</v>
      </c>
      <c r="S2056" s="1" t="s">
        <v>434</v>
      </c>
      <c r="T2056" s="1" t="s">
        <v>1864</v>
      </c>
      <c r="U2056" s="1" t="s">
        <v>1125</v>
      </c>
    </row>
    <row r="2057" spans="16:21" x14ac:dyDescent="0.15">
      <c r="P2057" s="1" t="s">
        <v>7081</v>
      </c>
      <c r="Q2057" s="1" t="s">
        <v>7082</v>
      </c>
      <c r="R2057" s="1" t="s">
        <v>7083</v>
      </c>
      <c r="S2057" s="1" t="s">
        <v>48</v>
      </c>
      <c r="T2057" s="1" t="s">
        <v>3021</v>
      </c>
      <c r="U2057" s="1" t="s">
        <v>273</v>
      </c>
    </row>
    <row r="2058" spans="16:21" x14ac:dyDescent="0.15">
      <c r="P2058" s="1" t="s">
        <v>7084</v>
      </c>
      <c r="Q2058" s="1" t="s">
        <v>7085</v>
      </c>
      <c r="R2058" s="1" t="s">
        <v>7086</v>
      </c>
      <c r="S2058" s="1" t="s">
        <v>3373</v>
      </c>
      <c r="T2058" s="1" t="s">
        <v>288</v>
      </c>
      <c r="U2058" s="1" t="s">
        <v>2228</v>
      </c>
    </row>
    <row r="2059" spans="16:21" x14ac:dyDescent="0.15">
      <c r="P2059" s="1" t="s">
        <v>7087</v>
      </c>
      <c r="Q2059" s="1" t="s">
        <v>7088</v>
      </c>
      <c r="R2059" s="1" t="s">
        <v>5642</v>
      </c>
      <c r="S2059" s="1" t="s">
        <v>1064</v>
      </c>
      <c r="T2059" s="1" t="s">
        <v>728</v>
      </c>
      <c r="U2059" s="1" t="s">
        <v>448</v>
      </c>
    </row>
    <row r="2060" spans="16:21" x14ac:dyDescent="0.15">
      <c r="P2060" s="1" t="s">
        <v>7089</v>
      </c>
      <c r="Q2060" s="1" t="s">
        <v>7090</v>
      </c>
      <c r="R2060" s="1" t="s">
        <v>7091</v>
      </c>
      <c r="S2060" s="1" t="s">
        <v>4232</v>
      </c>
      <c r="T2060" s="1" t="s">
        <v>288</v>
      </c>
      <c r="U2060" s="1" t="s">
        <v>2834</v>
      </c>
    </row>
    <row r="2061" spans="16:21" x14ac:dyDescent="0.15">
      <c r="P2061" s="1" t="s">
        <v>7092</v>
      </c>
      <c r="Q2061" s="1" t="s">
        <v>7093</v>
      </c>
      <c r="R2061" s="1" t="s">
        <v>2692</v>
      </c>
      <c r="S2061" s="1" t="s">
        <v>1423</v>
      </c>
      <c r="T2061" s="1" t="s">
        <v>1527</v>
      </c>
      <c r="U2061" s="1" t="s">
        <v>990</v>
      </c>
    </row>
    <row r="2062" spans="16:21" x14ac:dyDescent="0.15">
      <c r="P2062" s="1" t="s">
        <v>7094</v>
      </c>
      <c r="Q2062" s="1" t="s">
        <v>7095</v>
      </c>
      <c r="R2062" s="1" t="s">
        <v>7096</v>
      </c>
      <c r="S2062" s="1" t="s">
        <v>692</v>
      </c>
      <c r="T2062" s="1" t="s">
        <v>6942</v>
      </c>
      <c r="U2062" s="1" t="s">
        <v>3318</v>
      </c>
    </row>
    <row r="2063" spans="16:21" x14ac:dyDescent="0.15">
      <c r="P2063" s="1" t="s">
        <v>7097</v>
      </c>
      <c r="Q2063" s="1" t="s">
        <v>7098</v>
      </c>
      <c r="R2063" s="1" t="s">
        <v>7099</v>
      </c>
      <c r="S2063" s="1" t="s">
        <v>413</v>
      </c>
      <c r="T2063" s="1" t="s">
        <v>190</v>
      </c>
      <c r="U2063" s="1" t="s">
        <v>66</v>
      </c>
    </row>
    <row r="2064" spans="16:21" x14ac:dyDescent="0.15">
      <c r="P2064" s="1" t="s">
        <v>7100</v>
      </c>
      <c r="Q2064" s="1" t="s">
        <v>7101</v>
      </c>
      <c r="R2064" s="1" t="s">
        <v>5023</v>
      </c>
      <c r="S2064" s="1" t="s">
        <v>426</v>
      </c>
      <c r="T2064" s="1" t="s">
        <v>3890</v>
      </c>
      <c r="U2064" s="1" t="s">
        <v>1777</v>
      </c>
    </row>
    <row r="2065" spans="16:21" x14ac:dyDescent="0.15">
      <c r="P2065" s="1" t="s">
        <v>7102</v>
      </c>
      <c r="Q2065" s="1" t="s">
        <v>7103</v>
      </c>
      <c r="R2065" s="1" t="s">
        <v>3790</v>
      </c>
      <c r="S2065" s="1" t="s">
        <v>940</v>
      </c>
      <c r="T2065" s="1" t="s">
        <v>1813</v>
      </c>
      <c r="U2065" s="1" t="s">
        <v>454</v>
      </c>
    </row>
    <row r="2066" spans="16:21" x14ac:dyDescent="0.15">
      <c r="P2066" s="1" t="s">
        <v>7104</v>
      </c>
      <c r="Q2066" s="1" t="s">
        <v>7105</v>
      </c>
      <c r="R2066" s="1" t="s">
        <v>7106</v>
      </c>
      <c r="S2066" s="1" t="s">
        <v>6486</v>
      </c>
      <c r="T2066" s="1" t="s">
        <v>905</v>
      </c>
      <c r="U2066" s="1" t="s">
        <v>138</v>
      </c>
    </row>
    <row r="2067" spans="16:21" x14ac:dyDescent="0.15">
      <c r="P2067" s="1" t="s">
        <v>7107</v>
      </c>
      <c r="Q2067" s="1" t="s">
        <v>7108</v>
      </c>
      <c r="R2067" s="1" t="s">
        <v>3517</v>
      </c>
      <c r="S2067" s="1" t="s">
        <v>2408</v>
      </c>
      <c r="T2067" s="1" t="s">
        <v>2420</v>
      </c>
      <c r="U2067" s="1" t="s">
        <v>1165</v>
      </c>
    </row>
    <row r="2068" spans="16:21" x14ac:dyDescent="0.15">
      <c r="P2068" s="1" t="s">
        <v>7109</v>
      </c>
      <c r="Q2068" s="1" t="s">
        <v>7110</v>
      </c>
      <c r="R2068" s="1" t="s">
        <v>7111</v>
      </c>
      <c r="S2068" s="1" t="s">
        <v>7112</v>
      </c>
      <c r="T2068" s="1" t="s">
        <v>550</v>
      </c>
      <c r="U2068" s="1" t="s">
        <v>602</v>
      </c>
    </row>
    <row r="2069" spans="16:21" x14ac:dyDescent="0.15">
      <c r="P2069" s="1" t="s">
        <v>7113</v>
      </c>
      <c r="Q2069" s="1" t="s">
        <v>7114</v>
      </c>
      <c r="R2069" s="1" t="s">
        <v>3333</v>
      </c>
      <c r="S2069" s="1" t="s">
        <v>3473</v>
      </c>
      <c r="T2069" s="1" t="s">
        <v>3286</v>
      </c>
      <c r="U2069" s="1" t="s">
        <v>1165</v>
      </c>
    </row>
    <row r="2070" spans="16:21" x14ac:dyDescent="0.15">
      <c r="P2070" s="1" t="s">
        <v>7115</v>
      </c>
      <c r="Q2070" s="1" t="s">
        <v>7116</v>
      </c>
      <c r="R2070" s="1" t="s">
        <v>7117</v>
      </c>
      <c r="S2070" s="1" t="s">
        <v>1177</v>
      </c>
      <c r="T2070" s="1" t="s">
        <v>818</v>
      </c>
      <c r="U2070" s="1" t="s">
        <v>130</v>
      </c>
    </row>
    <row r="2071" spans="16:21" x14ac:dyDescent="0.15">
      <c r="P2071" s="1" t="s">
        <v>7118</v>
      </c>
      <c r="Q2071" s="1" t="s">
        <v>7119</v>
      </c>
      <c r="R2071" s="1" t="s">
        <v>7120</v>
      </c>
      <c r="S2071" s="1" t="s">
        <v>6611</v>
      </c>
      <c r="T2071" s="1" t="s">
        <v>2632</v>
      </c>
      <c r="U2071" s="1" t="s">
        <v>859</v>
      </c>
    </row>
    <row r="2072" spans="16:21" x14ac:dyDescent="0.15">
      <c r="P2072" s="1" t="s">
        <v>7121</v>
      </c>
      <c r="Q2072" s="1" t="s">
        <v>7122</v>
      </c>
      <c r="R2072" s="1" t="s">
        <v>7123</v>
      </c>
      <c r="S2072" s="1" t="s">
        <v>619</v>
      </c>
      <c r="T2072" s="1" t="s">
        <v>1658</v>
      </c>
      <c r="U2072" s="1" t="s">
        <v>684</v>
      </c>
    </row>
    <row r="2073" spans="16:21" x14ac:dyDescent="0.15">
      <c r="P2073" s="1" t="s">
        <v>7124</v>
      </c>
      <c r="Q2073" s="1" t="s">
        <v>7125</v>
      </c>
      <c r="R2073" s="1" t="s">
        <v>890</v>
      </c>
      <c r="S2073" s="1" t="s">
        <v>7126</v>
      </c>
      <c r="T2073" s="1" t="s">
        <v>3134</v>
      </c>
      <c r="U2073" s="1" t="s">
        <v>289</v>
      </c>
    </row>
    <row r="2074" spans="16:21" x14ac:dyDescent="0.15">
      <c r="P2074" s="1" t="s">
        <v>7127</v>
      </c>
      <c r="Q2074" s="1" t="s">
        <v>7128</v>
      </c>
      <c r="R2074" s="1" t="s">
        <v>7129</v>
      </c>
      <c r="S2074" s="1" t="s">
        <v>7130</v>
      </c>
      <c r="T2074" s="1" t="s">
        <v>2074</v>
      </c>
      <c r="U2074" s="1" t="s">
        <v>1212</v>
      </c>
    </row>
    <row r="2075" spans="16:21" x14ac:dyDescent="0.15">
      <c r="P2075" s="1" t="s">
        <v>7131</v>
      </c>
      <c r="Q2075" s="1" t="s">
        <v>7132</v>
      </c>
      <c r="R2075" s="1" t="s">
        <v>2628</v>
      </c>
      <c r="S2075" s="1" t="s">
        <v>5800</v>
      </c>
      <c r="T2075" s="1" t="s">
        <v>1431</v>
      </c>
      <c r="U2075" s="1" t="s">
        <v>536</v>
      </c>
    </row>
    <row r="2076" spans="16:21" x14ac:dyDescent="0.15">
      <c r="P2076" s="1" t="s">
        <v>7133</v>
      </c>
      <c r="Q2076" s="1" t="s">
        <v>7134</v>
      </c>
      <c r="R2076" s="1" t="s">
        <v>4101</v>
      </c>
      <c r="S2076" s="1" t="s">
        <v>7135</v>
      </c>
      <c r="T2076" s="1" t="s">
        <v>1338</v>
      </c>
      <c r="U2076" s="1" t="s">
        <v>1370</v>
      </c>
    </row>
    <row r="2077" spans="16:21" x14ac:dyDescent="0.15">
      <c r="P2077" s="1" t="s">
        <v>7136</v>
      </c>
      <c r="Q2077" s="1" t="s">
        <v>7137</v>
      </c>
      <c r="R2077" s="1" t="s">
        <v>3864</v>
      </c>
      <c r="S2077" s="1" t="s">
        <v>7138</v>
      </c>
      <c r="T2077" s="1" t="s">
        <v>865</v>
      </c>
      <c r="U2077" s="1" t="s">
        <v>667</v>
      </c>
    </row>
    <row r="2078" spans="16:21" x14ac:dyDescent="0.15">
      <c r="P2078" s="1" t="s">
        <v>7139</v>
      </c>
      <c r="Q2078" s="1" t="s">
        <v>7140</v>
      </c>
      <c r="R2078" s="1" t="s">
        <v>7141</v>
      </c>
      <c r="S2078" s="1" t="s">
        <v>7142</v>
      </c>
      <c r="T2078" s="1" t="s">
        <v>3870</v>
      </c>
      <c r="U2078" s="1" t="s">
        <v>3981</v>
      </c>
    </row>
    <row r="2079" spans="16:21" x14ac:dyDescent="0.15">
      <c r="P2079" s="1" t="s">
        <v>7143</v>
      </c>
      <c r="Q2079" s="1" t="s">
        <v>7144</v>
      </c>
      <c r="R2079" s="1" t="s">
        <v>7145</v>
      </c>
      <c r="S2079" s="1" t="s">
        <v>5927</v>
      </c>
      <c r="T2079" s="1" t="s">
        <v>6884</v>
      </c>
      <c r="U2079" s="1" t="s">
        <v>5912</v>
      </c>
    </row>
    <row r="2080" spans="16:21" x14ac:dyDescent="0.15">
      <c r="P2080" s="1" t="s">
        <v>7146</v>
      </c>
      <c r="Q2080" s="1" t="s">
        <v>7147</v>
      </c>
      <c r="R2080" s="1" t="s">
        <v>939</v>
      </c>
      <c r="S2080" s="1" t="s">
        <v>1899</v>
      </c>
      <c r="T2080" s="1" t="s">
        <v>3097</v>
      </c>
      <c r="U2080" s="1" t="s">
        <v>295</v>
      </c>
    </row>
    <row r="2081" spans="16:21" x14ac:dyDescent="0.15">
      <c r="P2081" s="1" t="s">
        <v>7148</v>
      </c>
      <c r="Q2081" s="1" t="s">
        <v>7149</v>
      </c>
      <c r="R2081" s="1" t="s">
        <v>6680</v>
      </c>
      <c r="S2081" s="1" t="s">
        <v>3075</v>
      </c>
      <c r="T2081" s="1" t="s">
        <v>661</v>
      </c>
      <c r="U2081" s="1" t="s">
        <v>431</v>
      </c>
    </row>
    <row r="2082" spans="16:21" x14ac:dyDescent="0.15">
      <c r="P2082" s="1" t="s">
        <v>7150</v>
      </c>
      <c r="Q2082" s="1" t="s">
        <v>7151</v>
      </c>
      <c r="R2082" s="1" t="s">
        <v>1072</v>
      </c>
      <c r="S2082" s="1" t="s">
        <v>2922</v>
      </c>
      <c r="T2082" s="1" t="s">
        <v>1564</v>
      </c>
      <c r="U2082" s="1" t="s">
        <v>303</v>
      </c>
    </row>
    <row r="2083" spans="16:21" x14ac:dyDescent="0.15">
      <c r="P2083" s="1" t="s">
        <v>7152</v>
      </c>
      <c r="Q2083" s="1" t="s">
        <v>7153</v>
      </c>
      <c r="R2083" s="1" t="s">
        <v>540</v>
      </c>
      <c r="S2083" s="1" t="s">
        <v>3931</v>
      </c>
      <c r="T2083" s="1" t="s">
        <v>82</v>
      </c>
      <c r="U2083" s="1" t="s">
        <v>448</v>
      </c>
    </row>
    <row r="2084" spans="16:21" x14ac:dyDescent="0.15">
      <c r="P2084" s="1" t="s">
        <v>7154</v>
      </c>
      <c r="Q2084" s="1" t="s">
        <v>7155</v>
      </c>
      <c r="R2084" s="1" t="s">
        <v>7156</v>
      </c>
      <c r="S2084" s="1" t="s">
        <v>4164</v>
      </c>
      <c r="T2084" s="1" t="s">
        <v>567</v>
      </c>
      <c r="U2084" s="1" t="s">
        <v>7157</v>
      </c>
    </row>
    <row r="2085" spans="16:21" x14ac:dyDescent="0.15">
      <c r="P2085" s="1" t="s">
        <v>7158</v>
      </c>
      <c r="Q2085" s="1" t="s">
        <v>7159</v>
      </c>
      <c r="R2085" s="1" t="s">
        <v>1817</v>
      </c>
      <c r="S2085" s="1" t="s">
        <v>6310</v>
      </c>
      <c r="T2085" s="1" t="s">
        <v>542</v>
      </c>
      <c r="U2085" s="1" t="s">
        <v>906</v>
      </c>
    </row>
    <row r="2086" spans="16:21" x14ac:dyDescent="0.15">
      <c r="P2086" s="1" t="s">
        <v>7160</v>
      </c>
      <c r="Q2086" s="1" t="s">
        <v>7161</v>
      </c>
      <c r="R2086" s="1" t="s">
        <v>7162</v>
      </c>
      <c r="S2086" s="1" t="s">
        <v>3928</v>
      </c>
      <c r="T2086" s="1" t="s">
        <v>2010</v>
      </c>
      <c r="U2086" s="1" t="s">
        <v>1908</v>
      </c>
    </row>
    <row r="2087" spans="16:21" x14ac:dyDescent="0.15">
      <c r="P2087" s="1" t="s">
        <v>7163</v>
      </c>
      <c r="Q2087" s="1" t="s">
        <v>7164</v>
      </c>
      <c r="R2087" s="1" t="s">
        <v>5421</v>
      </c>
      <c r="S2087" s="1" t="s">
        <v>7165</v>
      </c>
      <c r="T2087" s="1" t="s">
        <v>2880</v>
      </c>
      <c r="U2087" s="1" t="s">
        <v>2506</v>
      </c>
    </row>
    <row r="2088" spans="16:21" x14ac:dyDescent="0.15">
      <c r="P2088" s="1" t="s">
        <v>7166</v>
      </c>
      <c r="Q2088" s="1" t="s">
        <v>7167</v>
      </c>
      <c r="R2088" s="1" t="s">
        <v>7168</v>
      </c>
      <c r="S2088" s="1" t="s">
        <v>7169</v>
      </c>
      <c r="T2088" s="1" t="s">
        <v>5326</v>
      </c>
      <c r="U2088" s="1" t="s">
        <v>1318</v>
      </c>
    </row>
    <row r="2089" spans="16:21" x14ac:dyDescent="0.15">
      <c r="P2089" s="1" t="s">
        <v>7170</v>
      </c>
      <c r="Q2089" s="1" t="s">
        <v>7171</v>
      </c>
      <c r="R2089" s="1" t="s">
        <v>7172</v>
      </c>
      <c r="S2089" s="1" t="s">
        <v>2135</v>
      </c>
      <c r="T2089" s="1" t="s">
        <v>2880</v>
      </c>
      <c r="U2089" s="1" t="s">
        <v>1097</v>
      </c>
    </row>
    <row r="2090" spans="16:21" x14ac:dyDescent="0.15">
      <c r="P2090" s="1" t="s">
        <v>7173</v>
      </c>
      <c r="Q2090" s="1" t="s">
        <v>7174</v>
      </c>
      <c r="R2090" s="1" t="s">
        <v>4723</v>
      </c>
      <c r="S2090" s="1" t="s">
        <v>6445</v>
      </c>
      <c r="T2090" s="1" t="s">
        <v>1047</v>
      </c>
      <c r="U2090" s="1" t="s">
        <v>1630</v>
      </c>
    </row>
    <row r="2091" spans="16:21" x14ac:dyDescent="0.15">
      <c r="P2091" s="1" t="s">
        <v>7175</v>
      </c>
      <c r="Q2091" s="1" t="s">
        <v>7176</v>
      </c>
      <c r="R2091" s="1" t="s">
        <v>1944</v>
      </c>
      <c r="S2091" s="1" t="s">
        <v>7177</v>
      </c>
      <c r="T2091" s="1" t="s">
        <v>855</v>
      </c>
      <c r="U2091" s="1" t="s">
        <v>1777</v>
      </c>
    </row>
    <row r="2092" spans="16:21" x14ac:dyDescent="0.15">
      <c r="P2092" s="1" t="s">
        <v>7178</v>
      </c>
      <c r="Q2092" s="1" t="s">
        <v>7179</v>
      </c>
      <c r="R2092" s="1" t="s">
        <v>5177</v>
      </c>
      <c r="S2092" s="1" t="s">
        <v>2276</v>
      </c>
      <c r="T2092" s="1" t="s">
        <v>82</v>
      </c>
      <c r="U2092" s="1" t="s">
        <v>2506</v>
      </c>
    </row>
    <row r="2093" spans="16:21" x14ac:dyDescent="0.15">
      <c r="P2093" s="1" t="s">
        <v>7180</v>
      </c>
      <c r="Q2093" s="1" t="s">
        <v>7181</v>
      </c>
      <c r="R2093" s="1" t="s">
        <v>5045</v>
      </c>
      <c r="S2093" s="1" t="s">
        <v>2465</v>
      </c>
      <c r="T2093" s="1" t="s">
        <v>3328</v>
      </c>
      <c r="U2093" s="1" t="s">
        <v>513</v>
      </c>
    </row>
    <row r="2094" spans="16:21" x14ac:dyDescent="0.15">
      <c r="P2094" s="1" t="s">
        <v>7182</v>
      </c>
      <c r="Q2094" s="1" t="s">
        <v>7183</v>
      </c>
      <c r="R2094" s="1" t="s">
        <v>3815</v>
      </c>
      <c r="S2094" s="1" t="s">
        <v>2359</v>
      </c>
      <c r="T2094" s="1" t="s">
        <v>73</v>
      </c>
      <c r="U2094" s="1" t="s">
        <v>2506</v>
      </c>
    </row>
    <row r="2095" spans="16:21" x14ac:dyDescent="0.15">
      <c r="P2095" s="1" t="s">
        <v>7184</v>
      </c>
      <c r="Q2095" s="1" t="s">
        <v>7185</v>
      </c>
      <c r="R2095" s="1" t="s">
        <v>2038</v>
      </c>
      <c r="S2095" s="1" t="s">
        <v>4756</v>
      </c>
      <c r="T2095" s="1" t="s">
        <v>4823</v>
      </c>
      <c r="U2095" s="1" t="s">
        <v>1387</v>
      </c>
    </row>
    <row r="2096" spans="16:21" x14ac:dyDescent="0.15">
      <c r="P2096" s="1" t="s">
        <v>7186</v>
      </c>
      <c r="Q2096" s="1" t="s">
        <v>7187</v>
      </c>
      <c r="R2096" s="1" t="s">
        <v>7188</v>
      </c>
      <c r="S2096" s="1" t="s">
        <v>600</v>
      </c>
      <c r="T2096" s="1" t="s">
        <v>1449</v>
      </c>
      <c r="U2096" s="1" t="s">
        <v>2304</v>
      </c>
    </row>
    <row r="2097" spans="16:21" x14ac:dyDescent="0.15">
      <c r="P2097" s="1" t="s">
        <v>7189</v>
      </c>
      <c r="Q2097" s="1" t="s">
        <v>7190</v>
      </c>
      <c r="R2097" s="1" t="s">
        <v>7191</v>
      </c>
      <c r="S2097" s="1" t="s">
        <v>3804</v>
      </c>
      <c r="T2097" s="1" t="s">
        <v>1479</v>
      </c>
      <c r="U2097" s="1" t="s">
        <v>1079</v>
      </c>
    </row>
    <row r="2098" spans="16:21" x14ac:dyDescent="0.15">
      <c r="P2098" s="1" t="s">
        <v>7192</v>
      </c>
      <c r="Q2098" s="1" t="s">
        <v>7193</v>
      </c>
      <c r="R2098" s="1" t="s">
        <v>1586</v>
      </c>
      <c r="S2098" s="1" t="s">
        <v>257</v>
      </c>
      <c r="T2098" s="1" t="s">
        <v>4019</v>
      </c>
      <c r="U2098" s="1" t="s">
        <v>703</v>
      </c>
    </row>
    <row r="2099" spans="16:21" x14ac:dyDescent="0.15">
      <c r="P2099" s="1" t="s">
        <v>7194</v>
      </c>
      <c r="Q2099" s="1" t="s">
        <v>7195</v>
      </c>
      <c r="R2099" s="1" t="s">
        <v>2523</v>
      </c>
      <c r="S2099" s="1" t="s">
        <v>2222</v>
      </c>
      <c r="T2099" s="1" t="s">
        <v>905</v>
      </c>
      <c r="U2099" s="1" t="s">
        <v>715</v>
      </c>
    </row>
    <row r="2100" spans="16:21" x14ac:dyDescent="0.15">
      <c r="P2100" s="1" t="s">
        <v>7196</v>
      </c>
      <c r="Q2100" s="1" t="s">
        <v>7197</v>
      </c>
      <c r="R2100" s="1" t="s">
        <v>7198</v>
      </c>
      <c r="S2100" s="1" t="s">
        <v>3661</v>
      </c>
      <c r="T2100" s="1" t="s">
        <v>4779</v>
      </c>
      <c r="U2100" s="1" t="s">
        <v>3661</v>
      </c>
    </row>
    <row r="2101" spans="16:21" x14ac:dyDescent="0.15">
      <c r="P2101" s="1" t="s">
        <v>7199</v>
      </c>
      <c r="Q2101" s="1" t="s">
        <v>7200</v>
      </c>
      <c r="R2101" s="1" t="s">
        <v>6494</v>
      </c>
      <c r="S2101" s="1" t="s">
        <v>5135</v>
      </c>
      <c r="T2101" s="1" t="s">
        <v>2996</v>
      </c>
      <c r="U2101" s="1" t="s">
        <v>525</v>
      </c>
    </row>
    <row r="2102" spans="16:21" x14ac:dyDescent="0.15">
      <c r="P2102" s="1" t="s">
        <v>7201</v>
      </c>
      <c r="Q2102" s="1" t="s">
        <v>7202</v>
      </c>
      <c r="R2102" s="1" t="s">
        <v>2452</v>
      </c>
      <c r="S2102" s="1" t="s">
        <v>5155</v>
      </c>
      <c r="T2102" s="1" t="s">
        <v>822</v>
      </c>
      <c r="U2102" s="1" t="s">
        <v>3439</v>
      </c>
    </row>
    <row r="2103" spans="16:21" x14ac:dyDescent="0.15">
      <c r="P2103" s="1" t="s">
        <v>7203</v>
      </c>
      <c r="Q2103" s="1" t="s">
        <v>7204</v>
      </c>
      <c r="R2103" s="1" t="s">
        <v>7205</v>
      </c>
      <c r="S2103" s="1" t="s">
        <v>4335</v>
      </c>
      <c r="T2103" s="1" t="s">
        <v>2354</v>
      </c>
      <c r="U2103" s="1" t="s">
        <v>2606</v>
      </c>
    </row>
    <row r="2104" spans="16:21" x14ac:dyDescent="0.15">
      <c r="P2104" s="1" t="s">
        <v>7206</v>
      </c>
      <c r="Q2104" s="1" t="s">
        <v>7207</v>
      </c>
      <c r="R2104" s="1" t="s">
        <v>1871</v>
      </c>
      <c r="S2104" s="1" t="s">
        <v>3434</v>
      </c>
      <c r="T2104" s="1" t="s">
        <v>487</v>
      </c>
      <c r="U2104" s="1" t="s">
        <v>694</v>
      </c>
    </row>
    <row r="2105" spans="16:21" x14ac:dyDescent="0.15">
      <c r="P2105" s="1" t="s">
        <v>7208</v>
      </c>
      <c r="Q2105" s="1" t="s">
        <v>7209</v>
      </c>
      <c r="R2105" s="1" t="s">
        <v>23</v>
      </c>
      <c r="S2105" s="1" t="s">
        <v>3943</v>
      </c>
      <c r="T2105" s="1" t="s">
        <v>4015</v>
      </c>
      <c r="U2105" s="1" t="s">
        <v>1125</v>
      </c>
    </row>
    <row r="2106" spans="16:21" x14ac:dyDescent="0.15">
      <c r="P2106" s="1" t="s">
        <v>7210</v>
      </c>
      <c r="Q2106" s="1" t="s">
        <v>7211</v>
      </c>
      <c r="R2106" s="1" t="s">
        <v>7212</v>
      </c>
      <c r="S2106" s="1" t="s">
        <v>7213</v>
      </c>
      <c r="T2106" s="1" t="s">
        <v>388</v>
      </c>
      <c r="U2106" s="1" t="s">
        <v>1177</v>
      </c>
    </row>
    <row r="2107" spans="16:21" x14ac:dyDescent="0.15">
      <c r="P2107" s="1" t="s">
        <v>7214</v>
      </c>
      <c r="Q2107" s="1" t="s">
        <v>7215</v>
      </c>
      <c r="R2107" s="1" t="s">
        <v>7216</v>
      </c>
      <c r="S2107" s="1" t="s">
        <v>2638</v>
      </c>
      <c r="T2107" s="1" t="s">
        <v>1614</v>
      </c>
      <c r="U2107" s="1" t="s">
        <v>1749</v>
      </c>
    </row>
    <row r="2108" spans="16:21" x14ac:dyDescent="0.15">
      <c r="P2108" s="1" t="s">
        <v>7217</v>
      </c>
      <c r="Q2108" s="1" t="s">
        <v>7218</v>
      </c>
      <c r="R2108" s="1" t="s">
        <v>4415</v>
      </c>
      <c r="S2108" s="1" t="s">
        <v>3906</v>
      </c>
      <c r="T2108" s="1" t="s">
        <v>1359</v>
      </c>
      <c r="U2108" s="1" t="s">
        <v>694</v>
      </c>
    </row>
    <row r="2109" spans="16:21" x14ac:dyDescent="0.15">
      <c r="P2109" s="1" t="s">
        <v>7219</v>
      </c>
      <c r="Q2109" s="1" t="s">
        <v>7220</v>
      </c>
      <c r="R2109" s="1" t="s">
        <v>7221</v>
      </c>
      <c r="S2109" s="1" t="s">
        <v>7222</v>
      </c>
      <c r="T2109" s="1" t="s">
        <v>2466</v>
      </c>
      <c r="U2109" s="1" t="s">
        <v>3184</v>
      </c>
    </row>
    <row r="2110" spans="16:21" x14ac:dyDescent="0.15">
      <c r="P2110" s="1" t="s">
        <v>7223</v>
      </c>
      <c r="Q2110" s="1" t="s">
        <v>7224</v>
      </c>
      <c r="R2110" s="1" t="s">
        <v>7225</v>
      </c>
      <c r="S2110" s="1" t="s">
        <v>1351</v>
      </c>
      <c r="T2110" s="1" t="s">
        <v>365</v>
      </c>
      <c r="U2110" s="1" t="s">
        <v>3180</v>
      </c>
    </row>
    <row r="2111" spans="16:21" x14ac:dyDescent="0.15">
      <c r="P2111" s="1" t="s">
        <v>7226</v>
      </c>
      <c r="Q2111" s="1" t="s">
        <v>7227</v>
      </c>
      <c r="R2111" s="1" t="s">
        <v>7228</v>
      </c>
      <c r="S2111" s="1" t="s">
        <v>556</v>
      </c>
      <c r="T2111" s="1" t="s">
        <v>4338</v>
      </c>
      <c r="U2111" s="1" t="s">
        <v>2791</v>
      </c>
    </row>
    <row r="2112" spans="16:21" x14ac:dyDescent="0.15">
      <c r="P2112" s="1" t="s">
        <v>7229</v>
      </c>
      <c r="Q2112" s="1" t="s">
        <v>7230</v>
      </c>
      <c r="R2112" s="1" t="s">
        <v>5487</v>
      </c>
      <c r="S2112" s="1" t="s">
        <v>1508</v>
      </c>
      <c r="T2112" s="1" t="s">
        <v>2866</v>
      </c>
      <c r="U2112" s="1" t="s">
        <v>1630</v>
      </c>
    </row>
    <row r="2113" spans="16:21" x14ac:dyDescent="0.15">
      <c r="P2113" s="1" t="s">
        <v>7231</v>
      </c>
      <c r="Q2113" s="1" t="s">
        <v>7232</v>
      </c>
      <c r="R2113" s="1" t="s">
        <v>7233</v>
      </c>
      <c r="S2113" s="1" t="s">
        <v>7234</v>
      </c>
      <c r="T2113" s="1" t="s">
        <v>1405</v>
      </c>
      <c r="U2113" s="1" t="s">
        <v>4149</v>
      </c>
    </row>
    <row r="2114" spans="16:21" x14ac:dyDescent="0.15">
      <c r="P2114" s="1" t="s">
        <v>7235</v>
      </c>
      <c r="Q2114" s="1" t="s">
        <v>7236</v>
      </c>
      <c r="R2114" s="1" t="s">
        <v>1721</v>
      </c>
      <c r="S2114" s="1" t="s">
        <v>1485</v>
      </c>
      <c r="T2114" s="1" t="s">
        <v>3870</v>
      </c>
      <c r="U2114" s="1" t="s">
        <v>273</v>
      </c>
    </row>
    <row r="2115" spans="16:21" x14ac:dyDescent="0.15">
      <c r="P2115" s="1" t="s">
        <v>7237</v>
      </c>
      <c r="Q2115" s="1" t="s">
        <v>7238</v>
      </c>
      <c r="R2115" s="1" t="s">
        <v>678</v>
      </c>
      <c r="S2115" s="1" t="s">
        <v>7239</v>
      </c>
      <c r="T2115" s="1" t="s">
        <v>3855</v>
      </c>
      <c r="U2115" s="1" t="s">
        <v>724</v>
      </c>
    </row>
    <row r="2116" spans="16:21" x14ac:dyDescent="0.15">
      <c r="P2116" s="1" t="s">
        <v>7240</v>
      </c>
      <c r="Q2116" s="1" t="s">
        <v>7241</v>
      </c>
      <c r="R2116" s="1" t="s">
        <v>6722</v>
      </c>
      <c r="S2116" s="1" t="s">
        <v>2766</v>
      </c>
      <c r="T2116" s="1" t="s">
        <v>812</v>
      </c>
      <c r="U2116" s="1" t="s">
        <v>2304</v>
      </c>
    </row>
    <row r="2117" spans="16:21" x14ac:dyDescent="0.15">
      <c r="P2117" s="1" t="s">
        <v>7242</v>
      </c>
      <c r="Q2117" s="1" t="s">
        <v>7243</v>
      </c>
      <c r="R2117" s="1" t="s">
        <v>364</v>
      </c>
      <c r="S2117" s="1" t="s">
        <v>235</v>
      </c>
      <c r="T2117" s="1" t="s">
        <v>915</v>
      </c>
      <c r="U2117" s="1" t="s">
        <v>420</v>
      </c>
    </row>
    <row r="2118" spans="16:21" x14ac:dyDescent="0.15">
      <c r="P2118" s="1" t="s">
        <v>7244</v>
      </c>
      <c r="Q2118" s="1" t="s">
        <v>7245</v>
      </c>
      <c r="R2118" s="1" t="s">
        <v>3878</v>
      </c>
      <c r="S2118" s="1" t="s">
        <v>1069</v>
      </c>
      <c r="T2118" s="1" t="s">
        <v>234</v>
      </c>
      <c r="U2118" s="1" t="s">
        <v>343</v>
      </c>
    </row>
    <row r="2119" spans="16:21" x14ac:dyDescent="0.15">
      <c r="P2119" s="1" t="s">
        <v>7246</v>
      </c>
      <c r="Q2119" s="1" t="s">
        <v>7247</v>
      </c>
      <c r="R2119" s="1" t="s">
        <v>7248</v>
      </c>
      <c r="S2119" s="1" t="s">
        <v>2969</v>
      </c>
      <c r="T2119" s="1" t="s">
        <v>2761</v>
      </c>
      <c r="U2119" s="1" t="s">
        <v>273</v>
      </c>
    </row>
    <row r="2120" spans="16:21" x14ac:dyDescent="0.15">
      <c r="P2120" s="1" t="s">
        <v>7249</v>
      </c>
      <c r="Q2120" s="1" t="s">
        <v>7250</v>
      </c>
      <c r="R2120" s="1" t="s">
        <v>1367</v>
      </c>
      <c r="S2120" s="1" t="s">
        <v>536</v>
      </c>
      <c r="T2120" s="1" t="s">
        <v>2680</v>
      </c>
      <c r="U2120" s="1" t="s">
        <v>768</v>
      </c>
    </row>
    <row r="2121" spans="16:21" x14ac:dyDescent="0.15">
      <c r="P2121" s="1" t="s">
        <v>7251</v>
      </c>
      <c r="Q2121" s="1" t="s">
        <v>7252</v>
      </c>
      <c r="R2121" s="1" t="s">
        <v>7253</v>
      </c>
      <c r="S2121" s="1" t="s">
        <v>2946</v>
      </c>
      <c r="T2121" s="1" t="s">
        <v>4424</v>
      </c>
      <c r="U2121" s="1" t="s">
        <v>2719</v>
      </c>
    </row>
    <row r="2122" spans="16:21" x14ac:dyDescent="0.15">
      <c r="P2122" s="1" t="s">
        <v>7254</v>
      </c>
      <c r="Q2122" s="1" t="s">
        <v>7255</v>
      </c>
      <c r="R2122" s="1" t="s">
        <v>1063</v>
      </c>
      <c r="S2122" s="1" t="s">
        <v>4388</v>
      </c>
      <c r="T2122" s="1" t="s">
        <v>1151</v>
      </c>
      <c r="U2122" s="1" t="s">
        <v>5965</v>
      </c>
    </row>
    <row r="2123" spans="16:21" x14ac:dyDescent="0.15">
      <c r="P2123" s="1" t="s">
        <v>7256</v>
      </c>
      <c r="Q2123" s="1" t="s">
        <v>7257</v>
      </c>
      <c r="R2123" s="1" t="s">
        <v>151</v>
      </c>
      <c r="S2123" s="1" t="s">
        <v>356</v>
      </c>
      <c r="T2123" s="1" t="s">
        <v>1359</v>
      </c>
      <c r="U2123" s="1" t="s">
        <v>1327</v>
      </c>
    </row>
    <row r="2124" spans="16:21" x14ac:dyDescent="0.15">
      <c r="P2124" s="1" t="s">
        <v>7258</v>
      </c>
      <c r="Q2124" s="1" t="s">
        <v>7259</v>
      </c>
      <c r="R2124" s="1" t="s">
        <v>4101</v>
      </c>
      <c r="S2124" s="1" t="s">
        <v>2060</v>
      </c>
      <c r="T2124" s="1" t="s">
        <v>1457</v>
      </c>
      <c r="U2124" s="1" t="s">
        <v>529</v>
      </c>
    </row>
    <row r="2125" spans="16:21" x14ac:dyDescent="0.15">
      <c r="P2125" s="1" t="s">
        <v>7260</v>
      </c>
      <c r="Q2125" s="1" t="s">
        <v>7261</v>
      </c>
      <c r="R2125" s="1" t="s">
        <v>890</v>
      </c>
      <c r="S2125" s="1" t="s">
        <v>3075</v>
      </c>
      <c r="T2125" s="1" t="s">
        <v>1745</v>
      </c>
      <c r="U2125" s="1" t="s">
        <v>724</v>
      </c>
    </row>
    <row r="2126" spans="16:21" x14ac:dyDescent="0.15">
      <c r="P2126" s="1" t="s">
        <v>7262</v>
      </c>
      <c r="Q2126" s="1" t="s">
        <v>7263</v>
      </c>
      <c r="R2126" s="1" t="s">
        <v>7264</v>
      </c>
      <c r="S2126" s="1" t="s">
        <v>4003</v>
      </c>
      <c r="T2126" s="1" t="s">
        <v>7265</v>
      </c>
      <c r="U2126" s="1" t="s">
        <v>1411</v>
      </c>
    </row>
    <row r="2127" spans="16:21" x14ac:dyDescent="0.15">
      <c r="P2127" s="1" t="s">
        <v>7266</v>
      </c>
      <c r="Q2127" s="1" t="s">
        <v>7267</v>
      </c>
      <c r="R2127" s="1" t="s">
        <v>7268</v>
      </c>
      <c r="S2127" s="1" t="s">
        <v>957</v>
      </c>
      <c r="T2127" s="1" t="s">
        <v>3064</v>
      </c>
      <c r="U2127" s="1" t="s">
        <v>160</v>
      </c>
    </row>
    <row r="2128" spans="16:21" x14ac:dyDescent="0.15">
      <c r="P2128" s="1" t="s">
        <v>7269</v>
      </c>
      <c r="Q2128" s="1" t="s">
        <v>7270</v>
      </c>
      <c r="R2128" s="1" t="s">
        <v>4300</v>
      </c>
      <c r="S2128" s="1" t="s">
        <v>3079</v>
      </c>
      <c r="T2128" s="1" t="s">
        <v>5346</v>
      </c>
      <c r="U2128" s="1" t="s">
        <v>6871</v>
      </c>
    </row>
    <row r="2129" spans="16:21" x14ac:dyDescent="0.15">
      <c r="P2129" s="1" t="s">
        <v>7271</v>
      </c>
      <c r="Q2129" s="1" t="s">
        <v>7272</v>
      </c>
      <c r="R2129" s="1" t="s">
        <v>7273</v>
      </c>
      <c r="S2129" s="1" t="s">
        <v>7274</v>
      </c>
      <c r="T2129" s="1" t="s">
        <v>7275</v>
      </c>
      <c r="U2129" s="1" t="s">
        <v>3130</v>
      </c>
    </row>
    <row r="2130" spans="16:21" x14ac:dyDescent="0.15">
      <c r="P2130" s="1" t="s">
        <v>7276</v>
      </c>
      <c r="Q2130" s="1" t="s">
        <v>7277</v>
      </c>
      <c r="R2130" s="1" t="s">
        <v>2419</v>
      </c>
      <c r="S2130" s="1" t="s">
        <v>1773</v>
      </c>
      <c r="T2130" s="1" t="s">
        <v>915</v>
      </c>
      <c r="U2130" s="1" t="s">
        <v>244</v>
      </c>
    </row>
    <row r="2131" spans="16:21" x14ac:dyDescent="0.15">
      <c r="P2131" s="1" t="s">
        <v>7278</v>
      </c>
      <c r="Q2131" s="1" t="s">
        <v>7279</v>
      </c>
      <c r="R2131" s="1" t="s">
        <v>4829</v>
      </c>
      <c r="S2131" s="1" t="s">
        <v>3341</v>
      </c>
      <c r="T2131" s="1" t="s">
        <v>2140</v>
      </c>
      <c r="U2131" s="1" t="s">
        <v>1387</v>
      </c>
    </row>
    <row r="2132" spans="16:21" x14ac:dyDescent="0.15">
      <c r="P2132" s="1" t="s">
        <v>7280</v>
      </c>
      <c r="Q2132" s="1" t="s">
        <v>7281</v>
      </c>
      <c r="R2132" s="1" t="s">
        <v>4896</v>
      </c>
      <c r="S2132" s="1" t="s">
        <v>7282</v>
      </c>
      <c r="T2132" s="1" t="s">
        <v>865</v>
      </c>
      <c r="U2132" s="1" t="s">
        <v>1865</v>
      </c>
    </row>
    <row r="2133" spans="16:21" x14ac:dyDescent="0.15">
      <c r="P2133" s="1" t="s">
        <v>7283</v>
      </c>
      <c r="Q2133" s="1" t="s">
        <v>7284</v>
      </c>
      <c r="R2133" s="1" t="s">
        <v>4087</v>
      </c>
      <c r="S2133" s="1" t="s">
        <v>2762</v>
      </c>
      <c r="T2133" s="1" t="s">
        <v>1839</v>
      </c>
      <c r="U2133" s="1" t="s">
        <v>724</v>
      </c>
    </row>
    <row r="2134" spans="16:21" x14ac:dyDescent="0.15">
      <c r="P2134" s="1" t="s">
        <v>7285</v>
      </c>
      <c r="Q2134" s="1" t="s">
        <v>7286</v>
      </c>
      <c r="R2134" s="1" t="s">
        <v>4084</v>
      </c>
      <c r="S2134" s="1" t="s">
        <v>967</v>
      </c>
      <c r="T2134" s="1" t="s">
        <v>931</v>
      </c>
      <c r="U2134" s="1" t="s">
        <v>562</v>
      </c>
    </row>
    <row r="2135" spans="16:21" x14ac:dyDescent="0.15">
      <c r="P2135" s="1" t="s">
        <v>7287</v>
      </c>
      <c r="Q2135" s="1" t="s">
        <v>7288</v>
      </c>
      <c r="R2135" s="1" t="s">
        <v>57</v>
      </c>
      <c r="S2135" s="1" t="s">
        <v>1216</v>
      </c>
      <c r="T2135" s="1" t="s">
        <v>1864</v>
      </c>
      <c r="U2135" s="1" t="s">
        <v>1125</v>
      </c>
    </row>
    <row r="2136" spans="16:21" x14ac:dyDescent="0.15">
      <c r="P2136" s="1" t="s">
        <v>7289</v>
      </c>
      <c r="Q2136" s="1" t="s">
        <v>7290</v>
      </c>
      <c r="R2136" s="1" t="s">
        <v>660</v>
      </c>
      <c r="S2136" s="1" t="s">
        <v>3434</v>
      </c>
      <c r="T2136" s="1" t="s">
        <v>2575</v>
      </c>
      <c r="U2136" s="1" t="s">
        <v>901</v>
      </c>
    </row>
    <row r="2137" spans="16:21" x14ac:dyDescent="0.15">
      <c r="P2137" s="1" t="s">
        <v>7291</v>
      </c>
      <c r="Q2137" s="1" t="s">
        <v>7292</v>
      </c>
      <c r="R2137" s="1" t="s">
        <v>7293</v>
      </c>
      <c r="S2137" s="1" t="s">
        <v>219</v>
      </c>
      <c r="T2137" s="1" t="s">
        <v>2674</v>
      </c>
      <c r="U2137" s="1" t="s">
        <v>3439</v>
      </c>
    </row>
    <row r="2138" spans="16:21" x14ac:dyDescent="0.15">
      <c r="P2138" s="1" t="s">
        <v>7294</v>
      </c>
      <c r="Q2138" s="1" t="s">
        <v>7295</v>
      </c>
      <c r="R2138" s="1" t="s">
        <v>5332</v>
      </c>
      <c r="S2138" s="1" t="s">
        <v>6299</v>
      </c>
      <c r="T2138" s="1" t="s">
        <v>6547</v>
      </c>
      <c r="U2138" s="1" t="s">
        <v>26</v>
      </c>
    </row>
    <row r="2139" spans="16:21" x14ac:dyDescent="0.15">
      <c r="P2139" s="1" t="s">
        <v>7296</v>
      </c>
      <c r="Q2139" s="1" t="s">
        <v>7297</v>
      </c>
      <c r="R2139" s="1" t="s">
        <v>7298</v>
      </c>
      <c r="S2139" s="1" t="s">
        <v>1409</v>
      </c>
      <c r="T2139" s="1" t="s">
        <v>941</v>
      </c>
      <c r="U2139" s="1" t="s">
        <v>7299</v>
      </c>
    </row>
    <row r="2140" spans="16:21" x14ac:dyDescent="0.15">
      <c r="P2140" s="1" t="s">
        <v>7300</v>
      </c>
      <c r="Q2140" s="1" t="s">
        <v>7301</v>
      </c>
      <c r="R2140" s="1" t="s">
        <v>2335</v>
      </c>
      <c r="S2140" s="1" t="s">
        <v>3175</v>
      </c>
      <c r="T2140" s="1" t="s">
        <v>3269</v>
      </c>
      <c r="U2140" s="1" t="s">
        <v>694</v>
      </c>
    </row>
    <row r="2141" spans="16:21" x14ac:dyDescent="0.15">
      <c r="P2141" s="1" t="s">
        <v>7302</v>
      </c>
      <c r="Q2141" s="1" t="s">
        <v>7303</v>
      </c>
      <c r="R2141" s="1" t="s">
        <v>7304</v>
      </c>
      <c r="S2141" s="1" t="s">
        <v>2411</v>
      </c>
      <c r="T2141" s="1" t="s">
        <v>3624</v>
      </c>
      <c r="U2141" s="1" t="s">
        <v>747</v>
      </c>
    </row>
    <row r="2142" spans="16:21" x14ac:dyDescent="0.15">
      <c r="P2142" s="1" t="s">
        <v>7305</v>
      </c>
      <c r="Q2142" s="1" t="s">
        <v>7306</v>
      </c>
      <c r="R2142" s="1" t="s">
        <v>2620</v>
      </c>
      <c r="S2142" s="1" t="s">
        <v>128</v>
      </c>
      <c r="T2142" s="1" t="s">
        <v>739</v>
      </c>
      <c r="U2142" s="1" t="s">
        <v>784</v>
      </c>
    </row>
    <row r="2143" spans="16:21" x14ac:dyDescent="0.15">
      <c r="P2143" s="1" t="s">
        <v>7307</v>
      </c>
      <c r="Q2143" s="1" t="s">
        <v>7308</v>
      </c>
      <c r="R2143" s="1" t="s">
        <v>2079</v>
      </c>
      <c r="S2143" s="1" t="s">
        <v>401</v>
      </c>
      <c r="T2143" s="1" t="s">
        <v>1648</v>
      </c>
      <c r="U2143" s="1" t="s">
        <v>585</v>
      </c>
    </row>
    <row r="2144" spans="16:21" x14ac:dyDescent="0.15">
      <c r="P2144" s="1" t="s">
        <v>7309</v>
      </c>
      <c r="Q2144" s="1" t="s">
        <v>7310</v>
      </c>
      <c r="R2144" s="1" t="s">
        <v>7311</v>
      </c>
      <c r="S2144" s="1" t="s">
        <v>3399</v>
      </c>
      <c r="T2144" s="1" t="s">
        <v>2975</v>
      </c>
      <c r="U2144" s="1" t="s">
        <v>448</v>
      </c>
    </row>
    <row r="2145" spans="16:21" x14ac:dyDescent="0.15">
      <c r="P2145" s="1" t="s">
        <v>7312</v>
      </c>
      <c r="Q2145" s="1" t="s">
        <v>7313</v>
      </c>
      <c r="R2145" s="1" t="s">
        <v>2692</v>
      </c>
      <c r="S2145" s="1" t="s">
        <v>1395</v>
      </c>
      <c r="T2145" s="1" t="s">
        <v>699</v>
      </c>
      <c r="U2145" s="1" t="s">
        <v>517</v>
      </c>
    </row>
    <row r="2146" spans="16:21" x14ac:dyDescent="0.15">
      <c r="P2146" s="1" t="s">
        <v>7314</v>
      </c>
      <c r="Q2146" s="1" t="s">
        <v>7315</v>
      </c>
      <c r="R2146" s="1" t="s">
        <v>2756</v>
      </c>
      <c r="S2146" s="1" t="s">
        <v>1158</v>
      </c>
      <c r="T2146" s="1" t="s">
        <v>1037</v>
      </c>
      <c r="U2146" s="1" t="s">
        <v>1043</v>
      </c>
    </row>
    <row r="2147" spans="16:21" x14ac:dyDescent="0.15">
      <c r="P2147" s="1" t="s">
        <v>7316</v>
      </c>
      <c r="Q2147" s="1" t="s">
        <v>7317</v>
      </c>
      <c r="R2147" s="1" t="s">
        <v>2280</v>
      </c>
      <c r="S2147" s="1" t="s">
        <v>122</v>
      </c>
      <c r="T2147" s="1" t="s">
        <v>2085</v>
      </c>
      <c r="U2147" s="1" t="s">
        <v>343</v>
      </c>
    </row>
    <row r="2148" spans="16:21" x14ac:dyDescent="0.15">
      <c r="P2148" s="1" t="s">
        <v>7318</v>
      </c>
      <c r="Q2148" s="1" t="s">
        <v>7319</v>
      </c>
      <c r="R2148" s="1" t="s">
        <v>7320</v>
      </c>
      <c r="S2148" s="1" t="s">
        <v>7321</v>
      </c>
      <c r="T2148" s="1" t="s">
        <v>812</v>
      </c>
      <c r="U2148" s="1" t="s">
        <v>1188</v>
      </c>
    </row>
    <row r="2149" spans="16:21" x14ac:dyDescent="0.15">
      <c r="P2149" s="1" t="s">
        <v>7322</v>
      </c>
      <c r="Q2149" s="1" t="s">
        <v>7323</v>
      </c>
      <c r="R2149" s="1" t="s">
        <v>7324</v>
      </c>
      <c r="S2149" s="1" t="s">
        <v>1838</v>
      </c>
      <c r="T2149" s="1" t="s">
        <v>1542</v>
      </c>
      <c r="U2149" s="1" t="s">
        <v>267</v>
      </c>
    </row>
    <row r="2150" spans="16:21" x14ac:dyDescent="0.15">
      <c r="P2150" s="1" t="s">
        <v>7325</v>
      </c>
      <c r="Q2150" s="1" t="s">
        <v>7326</v>
      </c>
      <c r="R2150" s="1" t="s">
        <v>7327</v>
      </c>
      <c r="S2150" s="1" t="s">
        <v>2534</v>
      </c>
      <c r="T2150" s="1" t="s">
        <v>2819</v>
      </c>
      <c r="U2150" s="1" t="s">
        <v>1382</v>
      </c>
    </row>
    <row r="2151" spans="16:21" x14ac:dyDescent="0.15">
      <c r="P2151" s="1" t="s">
        <v>7328</v>
      </c>
      <c r="Q2151" s="1" t="s">
        <v>7329</v>
      </c>
      <c r="R2151" s="1" t="s">
        <v>7330</v>
      </c>
      <c r="S2151" s="1" t="s">
        <v>3361</v>
      </c>
      <c r="T2151" s="1" t="s">
        <v>7015</v>
      </c>
      <c r="U2151" s="1" t="s">
        <v>3459</v>
      </c>
    </row>
    <row r="2152" spans="16:21" x14ac:dyDescent="0.15">
      <c r="P2152" s="1" t="s">
        <v>7331</v>
      </c>
      <c r="Q2152" s="1" t="s">
        <v>7332</v>
      </c>
      <c r="R2152" s="1" t="s">
        <v>7333</v>
      </c>
      <c r="S2152" s="1" t="s">
        <v>990</v>
      </c>
      <c r="T2152" s="1" t="s">
        <v>601</v>
      </c>
      <c r="U2152" s="1" t="s">
        <v>1055</v>
      </c>
    </row>
    <row r="2153" spans="16:21" x14ac:dyDescent="0.15">
      <c r="P2153" s="1" t="s">
        <v>7334</v>
      </c>
      <c r="Q2153" s="1" t="s">
        <v>7335</v>
      </c>
      <c r="R2153" s="1" t="s">
        <v>5232</v>
      </c>
      <c r="S2153" s="1" t="s">
        <v>1551</v>
      </c>
      <c r="T2153" s="1" t="s">
        <v>1488</v>
      </c>
      <c r="U2153" s="1" t="s">
        <v>784</v>
      </c>
    </row>
    <row r="2154" spans="16:21" x14ac:dyDescent="0.15">
      <c r="P2154" s="1" t="s">
        <v>7336</v>
      </c>
      <c r="Q2154" s="1" t="s">
        <v>7337</v>
      </c>
      <c r="R2154" s="1" t="s">
        <v>3517</v>
      </c>
      <c r="S2154" s="1" t="s">
        <v>2261</v>
      </c>
      <c r="T2154" s="1" t="s">
        <v>1830</v>
      </c>
      <c r="U2154" s="1" t="s">
        <v>305</v>
      </c>
    </row>
    <row r="2155" spans="16:21" x14ac:dyDescent="0.15">
      <c r="P2155" s="1" t="s">
        <v>7338</v>
      </c>
      <c r="Q2155" s="1" t="s">
        <v>7339</v>
      </c>
      <c r="R2155" s="1" t="s">
        <v>2033</v>
      </c>
      <c r="S2155" s="1" t="s">
        <v>1106</v>
      </c>
      <c r="T2155" s="1" t="s">
        <v>1223</v>
      </c>
      <c r="U2155" s="1" t="s">
        <v>26</v>
      </c>
    </row>
    <row r="2156" spans="16:21" x14ac:dyDescent="0.15">
      <c r="P2156" s="1" t="s">
        <v>7340</v>
      </c>
      <c r="Q2156" s="1" t="s">
        <v>7341</v>
      </c>
      <c r="R2156" s="1" t="s">
        <v>3815</v>
      </c>
      <c r="S2156" s="1" t="s">
        <v>7037</v>
      </c>
      <c r="T2156" s="1" t="s">
        <v>333</v>
      </c>
      <c r="U2156" s="1" t="s">
        <v>724</v>
      </c>
    </row>
    <row r="2157" spans="16:21" x14ac:dyDescent="0.15">
      <c r="P2157" s="1" t="s">
        <v>7342</v>
      </c>
      <c r="Q2157" s="1" t="s">
        <v>7343</v>
      </c>
      <c r="R2157" s="1" t="s">
        <v>4131</v>
      </c>
      <c r="S2157" s="1" t="s">
        <v>4884</v>
      </c>
      <c r="T2157" s="1" t="s">
        <v>1770</v>
      </c>
      <c r="U2157" s="1" t="s">
        <v>295</v>
      </c>
    </row>
    <row r="2158" spans="16:21" x14ac:dyDescent="0.15">
      <c r="P2158" s="1" t="s">
        <v>7344</v>
      </c>
      <c r="Q2158" s="1" t="s">
        <v>7345</v>
      </c>
      <c r="R2158" s="1" t="s">
        <v>7346</v>
      </c>
      <c r="S2158" s="1" t="s">
        <v>219</v>
      </c>
      <c r="T2158" s="1" t="s">
        <v>4416</v>
      </c>
      <c r="U2158" s="1" t="s">
        <v>972</v>
      </c>
    </row>
    <row r="2159" spans="16:21" x14ac:dyDescent="0.15">
      <c r="P2159" s="1" t="s">
        <v>7347</v>
      </c>
      <c r="Q2159" s="1" t="s">
        <v>7348</v>
      </c>
      <c r="R2159" s="1" t="s">
        <v>646</v>
      </c>
      <c r="S2159" s="1" t="s">
        <v>235</v>
      </c>
      <c r="T2159" s="1" t="s">
        <v>1505</v>
      </c>
      <c r="U2159" s="1" t="s">
        <v>289</v>
      </c>
    </row>
    <row r="2160" spans="16:21" x14ac:dyDescent="0.15">
      <c r="P2160" s="1" t="s">
        <v>7349</v>
      </c>
      <c r="Q2160" s="1" t="s">
        <v>7350</v>
      </c>
      <c r="R2160" s="1" t="s">
        <v>3433</v>
      </c>
      <c r="S2160" s="1" t="s">
        <v>3071</v>
      </c>
      <c r="T2160" s="1" t="s">
        <v>1268</v>
      </c>
      <c r="U2160" s="1" t="s">
        <v>420</v>
      </c>
    </row>
    <row r="2161" spans="16:21" x14ac:dyDescent="0.15">
      <c r="P2161" s="1" t="s">
        <v>7351</v>
      </c>
      <c r="Q2161" s="1" t="s">
        <v>7352</v>
      </c>
      <c r="R2161" s="1" t="s">
        <v>7353</v>
      </c>
      <c r="S2161" s="1" t="s">
        <v>800</v>
      </c>
      <c r="T2161" s="1" t="s">
        <v>3963</v>
      </c>
      <c r="U2161" s="1" t="s">
        <v>990</v>
      </c>
    </row>
    <row r="2162" spans="16:21" x14ac:dyDescent="0.15">
      <c r="P2162" s="1" t="s">
        <v>7354</v>
      </c>
      <c r="Q2162" s="1" t="s">
        <v>7355</v>
      </c>
      <c r="R2162" s="1" t="s">
        <v>7356</v>
      </c>
      <c r="S2162" s="1" t="s">
        <v>4753</v>
      </c>
      <c r="T2162" s="1" t="s">
        <v>4389</v>
      </c>
      <c r="U2162" s="1" t="s">
        <v>684</v>
      </c>
    </row>
    <row r="2163" spans="16:21" x14ac:dyDescent="0.15">
      <c r="P2163" s="1" t="s">
        <v>7357</v>
      </c>
      <c r="Q2163" s="1" t="s">
        <v>7358</v>
      </c>
      <c r="R2163" s="1" t="s">
        <v>697</v>
      </c>
      <c r="S2163" s="1" t="s">
        <v>5203</v>
      </c>
      <c r="T2163" s="1" t="s">
        <v>2767</v>
      </c>
      <c r="U2163" s="1" t="s">
        <v>98</v>
      </c>
    </row>
    <row r="2164" spans="16:21" x14ac:dyDescent="0.15">
      <c r="P2164" s="1" t="s">
        <v>7359</v>
      </c>
      <c r="Q2164" s="1" t="s">
        <v>7360</v>
      </c>
      <c r="R2164" s="1" t="s">
        <v>7361</v>
      </c>
      <c r="S2164" s="1" t="s">
        <v>4388</v>
      </c>
      <c r="T2164" s="1" t="s">
        <v>4651</v>
      </c>
      <c r="U2164" s="1" t="s">
        <v>3025</v>
      </c>
    </row>
    <row r="2165" spans="16:21" x14ac:dyDescent="0.15">
      <c r="P2165" s="1" t="s">
        <v>7362</v>
      </c>
      <c r="Q2165" s="1" t="s">
        <v>7363</v>
      </c>
      <c r="R2165" s="1" t="s">
        <v>7364</v>
      </c>
      <c r="S2165" s="1" t="s">
        <v>752</v>
      </c>
      <c r="T2165" s="1" t="s">
        <v>1696</v>
      </c>
      <c r="U2165" s="1" t="s">
        <v>4452</v>
      </c>
    </row>
    <row r="2166" spans="16:21" x14ac:dyDescent="0.15">
      <c r="P2166" s="1" t="s">
        <v>7365</v>
      </c>
      <c r="Q2166" s="1" t="s">
        <v>7366</v>
      </c>
      <c r="R2166" s="1" t="s">
        <v>7367</v>
      </c>
      <c r="S2166" s="1" t="s">
        <v>4031</v>
      </c>
      <c r="T2166" s="1" t="s">
        <v>572</v>
      </c>
      <c r="U2166" s="1" t="s">
        <v>684</v>
      </c>
    </row>
    <row r="2167" spans="16:21" x14ac:dyDescent="0.15">
      <c r="P2167" s="1" t="s">
        <v>7368</v>
      </c>
      <c r="Q2167" s="1" t="s">
        <v>7369</v>
      </c>
      <c r="R2167" s="1" t="s">
        <v>2331</v>
      </c>
      <c r="S2167" s="1" t="s">
        <v>3981</v>
      </c>
      <c r="T2167" s="1" t="s">
        <v>3056</v>
      </c>
      <c r="U2167" s="1" t="s">
        <v>289</v>
      </c>
    </row>
    <row r="2168" spans="16:21" x14ac:dyDescent="0.15">
      <c r="P2168" s="1" t="s">
        <v>7370</v>
      </c>
      <c r="Q2168" s="1" t="s">
        <v>7371</v>
      </c>
      <c r="R2168" s="1" t="s">
        <v>2079</v>
      </c>
      <c r="S2168" s="1" t="s">
        <v>249</v>
      </c>
      <c r="T2168" s="1" t="s">
        <v>1224</v>
      </c>
      <c r="U2168" s="1" t="s">
        <v>517</v>
      </c>
    </row>
    <row r="2169" spans="16:21" x14ac:dyDescent="0.15">
      <c r="P2169" s="1" t="s">
        <v>7372</v>
      </c>
      <c r="Q2169" s="1" t="s">
        <v>7373</v>
      </c>
      <c r="R2169" s="1" t="s">
        <v>6722</v>
      </c>
      <c r="S2169" s="1" t="s">
        <v>2092</v>
      </c>
      <c r="T2169" s="1" t="s">
        <v>1065</v>
      </c>
      <c r="U2169" s="1" t="s">
        <v>1708</v>
      </c>
    </row>
    <row r="2170" spans="16:21" x14ac:dyDescent="0.15">
      <c r="P2170" s="1" t="s">
        <v>7374</v>
      </c>
      <c r="Q2170" s="1" t="s">
        <v>7375</v>
      </c>
      <c r="R2170" s="1" t="s">
        <v>1871</v>
      </c>
      <c r="S2170" s="1" t="s">
        <v>3209</v>
      </c>
      <c r="T2170" s="1" t="s">
        <v>3064</v>
      </c>
      <c r="U2170" s="1" t="s">
        <v>562</v>
      </c>
    </row>
    <row r="2171" spans="16:21" x14ac:dyDescent="0.15">
      <c r="P2171" s="1" t="s">
        <v>7376</v>
      </c>
      <c r="Q2171" s="1" t="s">
        <v>7377</v>
      </c>
      <c r="R2171" s="1" t="s">
        <v>6241</v>
      </c>
      <c r="S2171" s="1" t="s">
        <v>2190</v>
      </c>
      <c r="T2171" s="1" t="s">
        <v>4016</v>
      </c>
      <c r="U2171" s="1" t="s">
        <v>1352</v>
      </c>
    </row>
    <row r="2172" spans="16:21" x14ac:dyDescent="0.15">
      <c r="P2172" s="1" t="s">
        <v>7378</v>
      </c>
      <c r="Q2172" s="1" t="s">
        <v>7379</v>
      </c>
      <c r="R2172" s="1" t="s">
        <v>5408</v>
      </c>
      <c r="S2172" s="1" t="s">
        <v>2638</v>
      </c>
      <c r="T2172" s="1" t="s">
        <v>629</v>
      </c>
      <c r="U2172" s="1" t="s">
        <v>295</v>
      </c>
    </row>
    <row r="2173" spans="16:21" x14ac:dyDescent="0.15">
      <c r="P2173" s="1" t="s">
        <v>7380</v>
      </c>
      <c r="Q2173" s="1" t="s">
        <v>7381</v>
      </c>
      <c r="R2173" s="1" t="s">
        <v>2688</v>
      </c>
      <c r="S2173" s="1" t="s">
        <v>7382</v>
      </c>
      <c r="T2173" s="1" t="s">
        <v>1468</v>
      </c>
      <c r="U2173" s="1" t="s">
        <v>1583</v>
      </c>
    </row>
    <row r="2174" spans="16:21" x14ac:dyDescent="0.15">
      <c r="P2174" s="1" t="s">
        <v>7383</v>
      </c>
      <c r="Q2174" s="1" t="s">
        <v>7384</v>
      </c>
      <c r="R2174" s="1" t="s">
        <v>6920</v>
      </c>
      <c r="S2174" s="1" t="s">
        <v>1445</v>
      </c>
      <c r="T2174" s="1" t="s">
        <v>6992</v>
      </c>
      <c r="U2174" s="1" t="s">
        <v>1165</v>
      </c>
    </row>
    <row r="2175" spans="16:21" x14ac:dyDescent="0.15">
      <c r="P2175" s="1" t="s">
        <v>7385</v>
      </c>
      <c r="Q2175" s="1" t="s">
        <v>7386</v>
      </c>
      <c r="R2175" s="1" t="s">
        <v>7009</v>
      </c>
      <c r="S2175" s="1" t="s">
        <v>1985</v>
      </c>
      <c r="T2175" s="1" t="s">
        <v>1575</v>
      </c>
      <c r="U2175" s="1" t="s">
        <v>724</v>
      </c>
    </row>
    <row r="2176" spans="16:21" x14ac:dyDescent="0.15">
      <c r="P2176" s="1" t="s">
        <v>7387</v>
      </c>
      <c r="Q2176" s="1" t="s">
        <v>7388</v>
      </c>
      <c r="R2176" s="1" t="s">
        <v>7389</v>
      </c>
      <c r="S2176" s="1" t="s">
        <v>3671</v>
      </c>
      <c r="T2176" s="1" t="s">
        <v>4919</v>
      </c>
      <c r="U2176" s="1" t="s">
        <v>602</v>
      </c>
    </row>
    <row r="2177" spans="16:21" x14ac:dyDescent="0.15">
      <c r="P2177" s="1" t="s">
        <v>7390</v>
      </c>
      <c r="Q2177" s="1" t="s">
        <v>7391</v>
      </c>
      <c r="R2177" s="1" t="s">
        <v>7392</v>
      </c>
      <c r="S2177" s="1" t="s">
        <v>235</v>
      </c>
      <c r="T2177" s="1" t="s">
        <v>396</v>
      </c>
      <c r="U2177" s="1" t="s">
        <v>3947</v>
      </c>
    </row>
    <row r="2178" spans="16:21" x14ac:dyDescent="0.15">
      <c r="P2178" s="1" t="s">
        <v>7393</v>
      </c>
      <c r="Q2178" s="1" t="s">
        <v>7394</v>
      </c>
      <c r="R2178" s="1" t="s">
        <v>4113</v>
      </c>
      <c r="S2178" s="1" t="s">
        <v>3459</v>
      </c>
      <c r="T2178" s="1" t="s">
        <v>407</v>
      </c>
      <c r="U2178" s="1" t="s">
        <v>724</v>
      </c>
    </row>
    <row r="2179" spans="16:21" x14ac:dyDescent="0.15">
      <c r="P2179" s="1" t="s">
        <v>7395</v>
      </c>
      <c r="Q2179" s="1" t="s">
        <v>7396</v>
      </c>
      <c r="R2179" s="1" t="s">
        <v>3940</v>
      </c>
      <c r="S2179" s="1" t="s">
        <v>999</v>
      </c>
      <c r="T2179" s="1" t="s">
        <v>3993</v>
      </c>
      <c r="U2179" s="1" t="s">
        <v>289</v>
      </c>
    </row>
    <row r="2180" spans="16:21" x14ac:dyDescent="0.15">
      <c r="P2180" s="1" t="s">
        <v>7397</v>
      </c>
      <c r="Q2180" s="1" t="s">
        <v>7398</v>
      </c>
      <c r="R2180" s="1" t="s">
        <v>7399</v>
      </c>
      <c r="S2180" s="1" t="s">
        <v>554</v>
      </c>
      <c r="T2180" s="1" t="s">
        <v>2085</v>
      </c>
      <c r="U2180" s="1" t="s">
        <v>1212</v>
      </c>
    </row>
    <row r="2181" spans="16:21" x14ac:dyDescent="0.15">
      <c r="P2181" s="1" t="s">
        <v>7400</v>
      </c>
      <c r="Q2181" s="1" t="s">
        <v>7401</v>
      </c>
      <c r="R2181" s="1" t="s">
        <v>1303</v>
      </c>
      <c r="S2181" s="1" t="s">
        <v>1400</v>
      </c>
      <c r="T2181" s="1" t="s">
        <v>2674</v>
      </c>
      <c r="U2181" s="1" t="s">
        <v>694</v>
      </c>
    </row>
    <row r="2182" spans="16:21" x14ac:dyDescent="0.15">
      <c r="P2182" s="1" t="s">
        <v>7402</v>
      </c>
      <c r="Q2182" s="1" t="s">
        <v>7403</v>
      </c>
      <c r="R2182" s="1" t="s">
        <v>743</v>
      </c>
      <c r="S2182" s="1" t="s">
        <v>4659</v>
      </c>
      <c r="T2182" s="1" t="s">
        <v>1903</v>
      </c>
      <c r="U2182" s="1" t="s">
        <v>525</v>
      </c>
    </row>
    <row r="2183" spans="16:21" x14ac:dyDescent="0.15">
      <c r="P2183" s="1" t="s">
        <v>7404</v>
      </c>
      <c r="Q2183" s="1" t="s">
        <v>7405</v>
      </c>
      <c r="R2183" s="1" t="s">
        <v>4517</v>
      </c>
      <c r="S2183" s="1" t="s">
        <v>7406</v>
      </c>
      <c r="T2183" s="1" t="s">
        <v>3882</v>
      </c>
      <c r="U2183" s="1" t="s">
        <v>499</v>
      </c>
    </row>
    <row r="2184" spans="16:21" x14ac:dyDescent="0.15">
      <c r="P2184" s="1" t="s">
        <v>7407</v>
      </c>
      <c r="Q2184" s="1" t="s">
        <v>7408</v>
      </c>
      <c r="R2184" s="1" t="s">
        <v>1950</v>
      </c>
      <c r="S2184" s="1" t="s">
        <v>7409</v>
      </c>
      <c r="T2184" s="1" t="s">
        <v>227</v>
      </c>
      <c r="U2184" s="1" t="s">
        <v>305</v>
      </c>
    </row>
    <row r="2185" spans="16:21" x14ac:dyDescent="0.15">
      <c r="P2185" s="1" t="s">
        <v>7410</v>
      </c>
      <c r="Q2185" s="1" t="s">
        <v>7411</v>
      </c>
      <c r="R2185" s="1" t="s">
        <v>34</v>
      </c>
      <c r="S2185" s="1" t="s">
        <v>4884</v>
      </c>
      <c r="T2185" s="1" t="s">
        <v>1144</v>
      </c>
      <c r="U2185" s="1" t="s">
        <v>289</v>
      </c>
    </row>
    <row r="2186" spans="16:21" x14ac:dyDescent="0.15">
      <c r="P2186" s="1" t="s">
        <v>7412</v>
      </c>
      <c r="Q2186" s="1" t="s">
        <v>7413</v>
      </c>
      <c r="R2186" s="1" t="s">
        <v>7414</v>
      </c>
      <c r="S2186" s="1" t="s">
        <v>2175</v>
      </c>
      <c r="T2186" s="1" t="s">
        <v>1065</v>
      </c>
      <c r="U2186" s="1" t="s">
        <v>1708</v>
      </c>
    </row>
    <row r="2187" spans="16:21" x14ac:dyDescent="0.15">
      <c r="P2187" s="1" t="s">
        <v>7415</v>
      </c>
      <c r="Q2187" s="1" t="s">
        <v>7416</v>
      </c>
      <c r="R2187" s="1" t="s">
        <v>4835</v>
      </c>
      <c r="S2187" s="1" t="s">
        <v>4335</v>
      </c>
      <c r="T2187" s="1" t="s">
        <v>1871</v>
      </c>
      <c r="U2187" s="1" t="s">
        <v>472</v>
      </c>
    </row>
    <row r="2188" spans="16:21" x14ac:dyDescent="0.15">
      <c r="P2188" s="1" t="s">
        <v>7417</v>
      </c>
      <c r="Q2188" s="1" t="s">
        <v>7418</v>
      </c>
      <c r="R2188" s="1" t="s">
        <v>7419</v>
      </c>
      <c r="S2188" s="1" t="s">
        <v>3847</v>
      </c>
      <c r="T2188" s="1" t="s">
        <v>3287</v>
      </c>
      <c r="U2188" s="1" t="s">
        <v>758</v>
      </c>
    </row>
    <row r="2189" spans="16:21" x14ac:dyDescent="0.15">
      <c r="P2189" s="1" t="s">
        <v>7420</v>
      </c>
      <c r="Q2189" s="1" t="s">
        <v>7421</v>
      </c>
      <c r="R2189" s="1" t="s">
        <v>7422</v>
      </c>
      <c r="S2189" s="1" t="s">
        <v>3321</v>
      </c>
      <c r="T2189" s="1" t="s">
        <v>2767</v>
      </c>
      <c r="U2189" s="1" t="s">
        <v>536</v>
      </c>
    </row>
    <row r="2190" spans="16:21" x14ac:dyDescent="0.15">
      <c r="P2190" s="1" t="s">
        <v>7423</v>
      </c>
      <c r="Q2190" s="1" t="s">
        <v>7424</v>
      </c>
      <c r="R2190" s="1" t="s">
        <v>39</v>
      </c>
      <c r="S2190" s="1" t="s">
        <v>3906</v>
      </c>
      <c r="T2190" s="1" t="s">
        <v>4823</v>
      </c>
      <c r="U2190" s="1" t="s">
        <v>312</v>
      </c>
    </row>
    <row r="2191" spans="16:21" x14ac:dyDescent="0.15">
      <c r="P2191" s="1" t="s">
        <v>7425</v>
      </c>
      <c r="Q2191" s="1" t="s">
        <v>7426</v>
      </c>
      <c r="R2191" s="1" t="s">
        <v>1595</v>
      </c>
      <c r="S2191" s="1" t="s">
        <v>1888</v>
      </c>
      <c r="T2191" s="1" t="s">
        <v>2684</v>
      </c>
      <c r="U2191" s="1" t="s">
        <v>784</v>
      </c>
    </row>
    <row r="2192" spans="16:21" x14ac:dyDescent="0.15">
      <c r="P2192" s="1" t="s">
        <v>7427</v>
      </c>
      <c r="Q2192" s="1" t="s">
        <v>7428</v>
      </c>
      <c r="R2192" s="1" t="s">
        <v>3832</v>
      </c>
      <c r="S2192" s="1" t="s">
        <v>1093</v>
      </c>
      <c r="T2192" s="1" t="s">
        <v>1490</v>
      </c>
      <c r="U2192" s="1" t="s">
        <v>990</v>
      </c>
    </row>
    <row r="2193" spans="16:21" x14ac:dyDescent="0.15">
      <c r="P2193" s="1" t="s">
        <v>7429</v>
      </c>
      <c r="Q2193" s="1" t="s">
        <v>7430</v>
      </c>
      <c r="R2193" s="1" t="s">
        <v>627</v>
      </c>
      <c r="S2193" s="1" t="s">
        <v>1201</v>
      </c>
      <c r="T2193" s="1" t="s">
        <v>762</v>
      </c>
      <c r="U2193" s="1" t="s">
        <v>1299</v>
      </c>
    </row>
    <row r="2194" spans="16:21" x14ac:dyDescent="0.15">
      <c r="P2194" s="1" t="s">
        <v>7431</v>
      </c>
      <c r="Q2194" s="1" t="s">
        <v>7432</v>
      </c>
      <c r="R2194" s="1" t="s">
        <v>7433</v>
      </c>
      <c r="S2194" s="1" t="s">
        <v>2500</v>
      </c>
      <c r="T2194" s="1" t="s">
        <v>3446</v>
      </c>
      <c r="U2194" s="1" t="s">
        <v>1777</v>
      </c>
    </row>
    <row r="2195" spans="16:21" x14ac:dyDescent="0.15">
      <c r="P2195" s="1" t="s">
        <v>7434</v>
      </c>
      <c r="Q2195" s="1" t="s">
        <v>7435</v>
      </c>
      <c r="R2195" s="1" t="s">
        <v>7436</v>
      </c>
      <c r="S2195" s="1" t="s">
        <v>4679</v>
      </c>
      <c r="T2195" s="1" t="s">
        <v>2102</v>
      </c>
      <c r="U2195" s="1" t="s">
        <v>1438</v>
      </c>
    </row>
    <row r="2196" spans="16:21" x14ac:dyDescent="0.15">
      <c r="P2196" s="1" t="s">
        <v>7437</v>
      </c>
      <c r="Q2196" s="1" t="s">
        <v>7438</v>
      </c>
      <c r="R2196" s="1" t="s">
        <v>7439</v>
      </c>
      <c r="S2196" s="1" t="s">
        <v>1273</v>
      </c>
      <c r="T2196" s="1" t="s">
        <v>205</v>
      </c>
      <c r="U2196" s="1" t="s">
        <v>1630</v>
      </c>
    </row>
    <row r="2197" spans="16:21" x14ac:dyDescent="0.15">
      <c r="P2197" s="1" t="s">
        <v>7440</v>
      </c>
      <c r="Q2197" s="1" t="s">
        <v>7441</v>
      </c>
      <c r="R2197" s="1" t="s">
        <v>7361</v>
      </c>
      <c r="S2197" s="1" t="s">
        <v>7442</v>
      </c>
      <c r="T2197" s="1" t="s">
        <v>2575</v>
      </c>
      <c r="U2197" s="1" t="s">
        <v>2606</v>
      </c>
    </row>
    <row r="2198" spans="16:21" x14ac:dyDescent="0.15">
      <c r="P2198" s="1" t="s">
        <v>7443</v>
      </c>
      <c r="Q2198" s="1" t="s">
        <v>7444</v>
      </c>
      <c r="R2198" s="1" t="s">
        <v>5954</v>
      </c>
      <c r="S2198" s="1" t="s">
        <v>4565</v>
      </c>
      <c r="T2198" s="1" t="s">
        <v>874</v>
      </c>
      <c r="U2198" s="1" t="s">
        <v>1974</v>
      </c>
    </row>
    <row r="2199" spans="16:21" x14ac:dyDescent="0.15">
      <c r="P2199" s="1" t="s">
        <v>7445</v>
      </c>
      <c r="Q2199" s="1" t="s">
        <v>7446</v>
      </c>
      <c r="R2199" s="1" t="s">
        <v>2916</v>
      </c>
      <c r="S2199" s="1" t="s">
        <v>1500</v>
      </c>
      <c r="T2199" s="1" t="s">
        <v>3203</v>
      </c>
      <c r="U2199" s="1" t="s">
        <v>1188</v>
      </c>
    </row>
    <row r="2200" spans="16:21" x14ac:dyDescent="0.15">
      <c r="P2200" s="1" t="s">
        <v>7447</v>
      </c>
      <c r="Q2200" s="1" t="s">
        <v>7448</v>
      </c>
      <c r="R2200" s="1" t="s">
        <v>5726</v>
      </c>
      <c r="S2200" s="1" t="s">
        <v>3104</v>
      </c>
      <c r="T2200" s="1" t="s">
        <v>4823</v>
      </c>
      <c r="U2200" s="1" t="s">
        <v>1165</v>
      </c>
    </row>
    <row r="2201" spans="16:21" x14ac:dyDescent="0.15">
      <c r="P2201" s="1" t="s">
        <v>7449</v>
      </c>
      <c r="Q2201" s="1" t="s">
        <v>7450</v>
      </c>
      <c r="R2201" s="1" t="s">
        <v>2392</v>
      </c>
      <c r="S2201" s="1" t="s">
        <v>1536</v>
      </c>
      <c r="T2201" s="1" t="s">
        <v>2963</v>
      </c>
      <c r="U2201" s="1" t="s">
        <v>420</v>
      </c>
    </row>
    <row r="2202" spans="16:21" x14ac:dyDescent="0.15">
      <c r="P2202" s="1" t="s">
        <v>7451</v>
      </c>
      <c r="Q2202" s="1" t="s">
        <v>7452</v>
      </c>
      <c r="R2202" s="1" t="s">
        <v>7453</v>
      </c>
      <c r="S2202" s="1" t="s">
        <v>1579</v>
      </c>
      <c r="T2202" s="1" t="s">
        <v>550</v>
      </c>
      <c r="U2202" s="1" t="s">
        <v>460</v>
      </c>
    </row>
    <row r="2203" spans="16:21" x14ac:dyDescent="0.15">
      <c r="P2203" s="1" t="s">
        <v>7454</v>
      </c>
      <c r="Q2203" s="1" t="s">
        <v>7455</v>
      </c>
      <c r="R2203" s="1" t="s">
        <v>1336</v>
      </c>
      <c r="S2203" s="1" t="s">
        <v>3725</v>
      </c>
      <c r="T2203" s="1" t="s">
        <v>1373</v>
      </c>
      <c r="U2203" s="1" t="s">
        <v>488</v>
      </c>
    </row>
    <row r="2204" spans="16:21" x14ac:dyDescent="0.15">
      <c r="P2204" s="1" t="s">
        <v>7456</v>
      </c>
      <c r="Q2204" s="1" t="s">
        <v>7457</v>
      </c>
      <c r="R2204" s="1" t="s">
        <v>507</v>
      </c>
      <c r="S2204" s="1" t="s">
        <v>2852</v>
      </c>
      <c r="T2204" s="1" t="s">
        <v>3097</v>
      </c>
      <c r="U2204" s="1" t="s">
        <v>1299</v>
      </c>
    </row>
    <row r="2205" spans="16:21" x14ac:dyDescent="0.15">
      <c r="P2205" s="1" t="s">
        <v>7458</v>
      </c>
      <c r="Q2205" s="1" t="s">
        <v>7459</v>
      </c>
      <c r="R2205" s="1" t="s">
        <v>7460</v>
      </c>
      <c r="S2205" s="1" t="s">
        <v>1803</v>
      </c>
      <c r="T2205" s="1" t="s">
        <v>550</v>
      </c>
      <c r="U2205" s="1" t="s">
        <v>1744</v>
      </c>
    </row>
    <row r="2206" spans="16:21" x14ac:dyDescent="0.15">
      <c r="P2206" s="1" t="s">
        <v>7461</v>
      </c>
      <c r="Q2206" s="1" t="s">
        <v>7462</v>
      </c>
      <c r="R2206" s="1" t="s">
        <v>3133</v>
      </c>
      <c r="S2206" s="1" t="s">
        <v>4616</v>
      </c>
      <c r="T2206" s="1" t="s">
        <v>5185</v>
      </c>
      <c r="U2206" s="1" t="s">
        <v>295</v>
      </c>
    </row>
    <row r="2207" spans="16:21" x14ac:dyDescent="0.15">
      <c r="P2207" s="1" t="s">
        <v>7463</v>
      </c>
      <c r="Q2207" s="1" t="s">
        <v>7464</v>
      </c>
      <c r="R2207" s="1" t="s">
        <v>1801</v>
      </c>
      <c r="S2207" s="1" t="s">
        <v>6560</v>
      </c>
      <c r="T2207" s="1" t="s">
        <v>2085</v>
      </c>
      <c r="U2207" s="1" t="s">
        <v>1735</v>
      </c>
    </row>
    <row r="2208" spans="16:21" x14ac:dyDescent="0.15">
      <c r="P2208" s="1" t="s">
        <v>7465</v>
      </c>
      <c r="Q2208" s="1" t="s">
        <v>7466</v>
      </c>
      <c r="R2208" s="1" t="s">
        <v>7467</v>
      </c>
      <c r="S2208" s="1" t="s">
        <v>1242</v>
      </c>
      <c r="T2208" s="1" t="s">
        <v>1991</v>
      </c>
      <c r="U2208" s="1" t="s">
        <v>1672</v>
      </c>
    </row>
    <row r="2209" spans="16:21" x14ac:dyDescent="0.15">
      <c r="P2209" s="1" t="s">
        <v>7468</v>
      </c>
      <c r="Q2209" s="1" t="s">
        <v>7469</v>
      </c>
      <c r="R2209" s="1" t="s">
        <v>7470</v>
      </c>
      <c r="S2209" s="1" t="s">
        <v>3854</v>
      </c>
      <c r="T2209" s="1" t="s">
        <v>931</v>
      </c>
      <c r="U2209" s="1" t="s">
        <v>138</v>
      </c>
    </row>
    <row r="2210" spans="16:21" x14ac:dyDescent="0.15">
      <c r="P2210" s="1" t="s">
        <v>7471</v>
      </c>
      <c r="Q2210" s="1" t="s">
        <v>7472</v>
      </c>
      <c r="R2210" s="1" t="s">
        <v>7470</v>
      </c>
      <c r="S2210" s="1" t="s">
        <v>3854</v>
      </c>
      <c r="T2210" s="1" t="s">
        <v>1369</v>
      </c>
      <c r="U2210" s="1" t="s">
        <v>138</v>
      </c>
    </row>
    <row r="2211" spans="16:21" x14ac:dyDescent="0.15">
      <c r="P2211" s="1" t="s">
        <v>7473</v>
      </c>
      <c r="Q2211" s="1" t="s">
        <v>7474</v>
      </c>
      <c r="R2211" s="1" t="s">
        <v>771</v>
      </c>
      <c r="S2211" s="1" t="s">
        <v>727</v>
      </c>
      <c r="T2211" s="1" t="s">
        <v>657</v>
      </c>
      <c r="U2211" s="1" t="s">
        <v>1212</v>
      </c>
    </row>
    <row r="2212" spans="16:21" x14ac:dyDescent="0.15">
      <c r="P2212" s="1" t="s">
        <v>7475</v>
      </c>
      <c r="Q2212" s="1" t="s">
        <v>7476</v>
      </c>
      <c r="R2212" s="1" t="s">
        <v>7477</v>
      </c>
      <c r="S2212" s="1" t="s">
        <v>7478</v>
      </c>
      <c r="T2212" s="1" t="s">
        <v>2778</v>
      </c>
      <c r="U2212" s="1" t="s">
        <v>5342</v>
      </c>
    </row>
    <row r="2213" spans="16:21" x14ac:dyDescent="0.15">
      <c r="P2213" s="1" t="s">
        <v>7479</v>
      </c>
      <c r="Q2213" s="1" t="s">
        <v>7480</v>
      </c>
      <c r="R2213" s="1" t="s">
        <v>2063</v>
      </c>
      <c r="S2213" s="1" t="s">
        <v>3218</v>
      </c>
      <c r="T2213" s="1" t="s">
        <v>3972</v>
      </c>
      <c r="U2213" s="1" t="s">
        <v>585</v>
      </c>
    </row>
    <row r="2214" spans="16:21" x14ac:dyDescent="0.15">
      <c r="P2214" s="1" t="s">
        <v>7481</v>
      </c>
      <c r="Q2214" s="1" t="s">
        <v>7482</v>
      </c>
      <c r="R2214" s="1" t="s">
        <v>7483</v>
      </c>
      <c r="S2214" s="1" t="s">
        <v>4031</v>
      </c>
      <c r="T2214" s="1" t="s">
        <v>584</v>
      </c>
      <c r="U2214" s="1" t="s">
        <v>3342</v>
      </c>
    </row>
    <row r="2215" spans="16:21" x14ac:dyDescent="0.15">
      <c r="P2215" s="1" t="s">
        <v>7484</v>
      </c>
      <c r="Q2215" s="1" t="s">
        <v>7485</v>
      </c>
      <c r="R2215" s="1" t="s">
        <v>7486</v>
      </c>
      <c r="S2215" s="1" t="s">
        <v>5398</v>
      </c>
      <c r="T2215" s="1" t="s">
        <v>2659</v>
      </c>
      <c r="U2215" s="1" t="s">
        <v>1327</v>
      </c>
    </row>
    <row r="2216" spans="16:21" x14ac:dyDescent="0.15">
      <c r="P2216" s="1" t="s">
        <v>7487</v>
      </c>
      <c r="Q2216" s="1" t="s">
        <v>7488</v>
      </c>
      <c r="R2216" s="1" t="s">
        <v>7489</v>
      </c>
      <c r="S2216" s="1" t="s">
        <v>312</v>
      </c>
      <c r="T2216" s="1" t="s">
        <v>3138</v>
      </c>
      <c r="U2216" s="1" t="s">
        <v>1188</v>
      </c>
    </row>
    <row r="2217" spans="16:21" x14ac:dyDescent="0.15">
      <c r="P2217" s="1" t="s">
        <v>7490</v>
      </c>
      <c r="Q2217" s="1" t="s">
        <v>7491</v>
      </c>
      <c r="R2217" s="1" t="s">
        <v>23</v>
      </c>
      <c r="S2217" s="1" t="s">
        <v>7442</v>
      </c>
      <c r="T2217" s="1" t="s">
        <v>824</v>
      </c>
      <c r="U2217" s="1" t="s">
        <v>251</v>
      </c>
    </row>
    <row r="2218" spans="16:21" x14ac:dyDescent="0.15">
      <c r="P2218" s="1" t="s">
        <v>7492</v>
      </c>
      <c r="Q2218" s="1" t="s">
        <v>7493</v>
      </c>
      <c r="R2218" s="1" t="s">
        <v>4131</v>
      </c>
      <c r="S2218" s="1" t="s">
        <v>1351</v>
      </c>
      <c r="T2218" s="1" t="s">
        <v>3286</v>
      </c>
      <c r="U2218" s="1" t="s">
        <v>213</v>
      </c>
    </row>
    <row r="2219" spans="16:21" x14ac:dyDescent="0.15">
      <c r="P2219" s="1" t="s">
        <v>7494</v>
      </c>
      <c r="Q2219" s="1" t="s">
        <v>7495</v>
      </c>
      <c r="R2219" s="1" t="s">
        <v>2650</v>
      </c>
      <c r="S2219" s="1" t="s">
        <v>5833</v>
      </c>
      <c r="T2219" s="1" t="s">
        <v>1592</v>
      </c>
      <c r="U2219" s="1" t="s">
        <v>303</v>
      </c>
    </row>
    <row r="2220" spans="16:21" x14ac:dyDescent="0.15">
      <c r="P2220" s="1" t="s">
        <v>7496</v>
      </c>
      <c r="Q2220" s="1" t="s">
        <v>7497</v>
      </c>
      <c r="R2220" s="1" t="s">
        <v>7498</v>
      </c>
      <c r="S2220" s="1" t="s">
        <v>1058</v>
      </c>
      <c r="T2220" s="1" t="s">
        <v>550</v>
      </c>
      <c r="U2220" s="1" t="s">
        <v>454</v>
      </c>
    </row>
    <row r="2221" spans="16:21" x14ac:dyDescent="0.15">
      <c r="P2221" s="1" t="s">
        <v>7499</v>
      </c>
      <c r="Q2221" s="1" t="s">
        <v>7500</v>
      </c>
      <c r="R2221" s="1" t="s">
        <v>7501</v>
      </c>
      <c r="S2221" s="1" t="s">
        <v>4813</v>
      </c>
      <c r="T2221" s="1" t="s">
        <v>3761</v>
      </c>
      <c r="U2221" s="1" t="s">
        <v>2505</v>
      </c>
    </row>
    <row r="2222" spans="16:21" x14ac:dyDescent="0.15">
      <c r="P2222" s="1" t="s">
        <v>7502</v>
      </c>
      <c r="Q2222" s="1" t="s">
        <v>7503</v>
      </c>
      <c r="R2222" s="1" t="s">
        <v>2079</v>
      </c>
      <c r="S2222" s="1" t="s">
        <v>1960</v>
      </c>
      <c r="T2222" s="1" t="s">
        <v>1431</v>
      </c>
      <c r="U2222" s="1" t="s">
        <v>1387</v>
      </c>
    </row>
    <row r="2223" spans="16:21" x14ac:dyDescent="0.15">
      <c r="P2223" s="1" t="s">
        <v>7504</v>
      </c>
      <c r="Q2223" s="1" t="s">
        <v>7505</v>
      </c>
      <c r="R2223" s="1" t="s">
        <v>7506</v>
      </c>
      <c r="S2223" s="1" t="s">
        <v>3083</v>
      </c>
      <c r="T2223" s="1" t="s">
        <v>2797</v>
      </c>
      <c r="U2223" s="1" t="s">
        <v>3581</v>
      </c>
    </row>
    <row r="2224" spans="16:21" x14ac:dyDescent="0.15">
      <c r="P2224" s="1" t="s">
        <v>7507</v>
      </c>
      <c r="Q2224" s="1" t="s">
        <v>7508</v>
      </c>
      <c r="R2224" s="1" t="s">
        <v>878</v>
      </c>
      <c r="S2224" s="1" t="s">
        <v>4763</v>
      </c>
      <c r="T2224" s="1" t="s">
        <v>3134</v>
      </c>
      <c r="U2224" s="1" t="s">
        <v>295</v>
      </c>
    </row>
    <row r="2225" spans="16:21" x14ac:dyDescent="0.15">
      <c r="P2225" s="1" t="s">
        <v>7509</v>
      </c>
      <c r="Q2225" s="1" t="s">
        <v>7510</v>
      </c>
      <c r="R2225" s="1" t="s">
        <v>7511</v>
      </c>
      <c r="S2225" s="1" t="s">
        <v>1036</v>
      </c>
      <c r="T2225" s="1" t="s">
        <v>1035</v>
      </c>
      <c r="U2225" s="1" t="s">
        <v>1757</v>
      </c>
    </row>
    <row r="2226" spans="16:21" x14ac:dyDescent="0.15">
      <c r="P2226" s="1" t="s">
        <v>7512</v>
      </c>
      <c r="Q2226" s="1" t="s">
        <v>7513</v>
      </c>
      <c r="R2226" s="1" t="s">
        <v>7514</v>
      </c>
      <c r="S2226" s="1" t="s">
        <v>221</v>
      </c>
      <c r="T2226" s="1" t="s">
        <v>2140</v>
      </c>
      <c r="U2226" s="1" t="s">
        <v>724</v>
      </c>
    </row>
    <row r="2227" spans="16:21" x14ac:dyDescent="0.15">
      <c r="P2227" s="1" t="s">
        <v>7515</v>
      </c>
      <c r="Q2227" s="1" t="s">
        <v>7516</v>
      </c>
      <c r="R2227" s="1" t="s">
        <v>4185</v>
      </c>
      <c r="S2227" s="1" t="s">
        <v>1777</v>
      </c>
      <c r="T2227" s="1" t="s">
        <v>3377</v>
      </c>
      <c r="U2227" s="1" t="s">
        <v>4219</v>
      </c>
    </row>
    <row r="2228" spans="16:21" x14ac:dyDescent="0.15">
      <c r="P2228" s="1" t="s">
        <v>7517</v>
      </c>
      <c r="Q2228" s="1" t="s">
        <v>7518</v>
      </c>
      <c r="R2228" s="1" t="s">
        <v>7519</v>
      </c>
      <c r="S2228" s="1" t="s">
        <v>628</v>
      </c>
      <c r="T2228" s="1" t="s">
        <v>5808</v>
      </c>
      <c r="U2228" s="1" t="s">
        <v>152</v>
      </c>
    </row>
    <row r="2229" spans="16:21" x14ac:dyDescent="0.15">
      <c r="P2229" s="1" t="s">
        <v>7520</v>
      </c>
      <c r="Q2229" s="1" t="s">
        <v>7521</v>
      </c>
      <c r="R2229" s="1" t="s">
        <v>7522</v>
      </c>
      <c r="S2229" s="1" t="s">
        <v>2396</v>
      </c>
      <c r="T2229" s="1" t="s">
        <v>7523</v>
      </c>
      <c r="U2229" s="1" t="s">
        <v>3614</v>
      </c>
    </row>
    <row r="2230" spans="16:21" x14ac:dyDescent="0.15">
      <c r="P2230" s="1" t="s">
        <v>7524</v>
      </c>
      <c r="Q2230" s="1" t="s">
        <v>7525</v>
      </c>
      <c r="R2230" s="1" t="s">
        <v>7526</v>
      </c>
      <c r="S2230" s="1" t="s">
        <v>7527</v>
      </c>
      <c r="T2230" s="1" t="s">
        <v>1790</v>
      </c>
      <c r="U2230" s="1" t="s">
        <v>1182</v>
      </c>
    </row>
    <row r="2231" spans="16:21" x14ac:dyDescent="0.15">
      <c r="P2231" s="1" t="s">
        <v>7528</v>
      </c>
      <c r="Q2231" s="1" t="s">
        <v>7529</v>
      </c>
      <c r="R2231" s="1" t="s">
        <v>4065</v>
      </c>
      <c r="S2231" s="1" t="s">
        <v>7530</v>
      </c>
      <c r="T2231" s="1" t="s">
        <v>168</v>
      </c>
      <c r="U2231" s="1" t="s">
        <v>442</v>
      </c>
    </row>
    <row r="2232" spans="16:21" x14ac:dyDescent="0.15">
      <c r="P2232" s="1" t="s">
        <v>7531</v>
      </c>
      <c r="Q2232" s="1" t="s">
        <v>7532</v>
      </c>
      <c r="R2232" s="1" t="s">
        <v>7533</v>
      </c>
      <c r="S2232" s="1" t="s">
        <v>3036</v>
      </c>
      <c r="T2232" s="1" t="s">
        <v>2514</v>
      </c>
      <c r="U2232" s="1" t="s">
        <v>1630</v>
      </c>
    </row>
    <row r="2233" spans="16:21" x14ac:dyDescent="0.15">
      <c r="P2233" s="1" t="s">
        <v>7534</v>
      </c>
      <c r="Q2233" s="1" t="s">
        <v>7535</v>
      </c>
      <c r="R2233" s="1" t="s">
        <v>7536</v>
      </c>
      <c r="S2233" s="1" t="s">
        <v>7537</v>
      </c>
      <c r="T2233" s="1" t="s">
        <v>1575</v>
      </c>
      <c r="U2233" s="1" t="s">
        <v>1352</v>
      </c>
    </row>
    <row r="2234" spans="16:21" x14ac:dyDescent="0.15">
      <c r="P2234" s="1" t="s">
        <v>7538</v>
      </c>
      <c r="Q2234" s="1" t="s">
        <v>7539</v>
      </c>
      <c r="R2234" s="1" t="s">
        <v>2334</v>
      </c>
      <c r="S2234" s="1" t="s">
        <v>3307</v>
      </c>
      <c r="T2234" s="1" t="s">
        <v>1255</v>
      </c>
      <c r="U2234" s="1" t="s">
        <v>1974</v>
      </c>
    </row>
    <row r="2235" spans="16:21" x14ac:dyDescent="0.15">
      <c r="P2235" s="1" t="s">
        <v>7540</v>
      </c>
      <c r="Q2235" s="1" t="s">
        <v>7541</v>
      </c>
      <c r="R2235" s="1" t="s">
        <v>483</v>
      </c>
      <c r="S2235" s="1" t="s">
        <v>90</v>
      </c>
      <c r="T2235" s="1" t="s">
        <v>236</v>
      </c>
      <c r="U2235" s="1" t="s">
        <v>244</v>
      </c>
    </row>
    <row r="2236" spans="16:21" x14ac:dyDescent="0.15">
      <c r="P2236" s="1" t="s">
        <v>7542</v>
      </c>
      <c r="Q2236" s="1" t="s">
        <v>7543</v>
      </c>
      <c r="R2236" s="1" t="s">
        <v>4785</v>
      </c>
      <c r="S2236" s="1" t="s">
        <v>4511</v>
      </c>
      <c r="T2236" s="1" t="s">
        <v>357</v>
      </c>
      <c r="U2236" s="1" t="s">
        <v>531</v>
      </c>
    </row>
    <row r="2237" spans="16:21" x14ac:dyDescent="0.15">
      <c r="P2237" s="1" t="s">
        <v>7544</v>
      </c>
      <c r="Q2237" s="1" t="s">
        <v>7545</v>
      </c>
      <c r="R2237" s="1" t="s">
        <v>1555</v>
      </c>
      <c r="S2237" s="1" t="s">
        <v>1010</v>
      </c>
      <c r="T2237" s="1" t="s">
        <v>2767</v>
      </c>
      <c r="U2237" s="1" t="s">
        <v>724</v>
      </c>
    </row>
    <row r="2238" spans="16:21" x14ac:dyDescent="0.15">
      <c r="P2238" s="1" t="s">
        <v>7546</v>
      </c>
      <c r="Q2238" s="1" t="s">
        <v>7547</v>
      </c>
      <c r="R2238" s="1" t="s">
        <v>4095</v>
      </c>
      <c r="S2238" s="1" t="s">
        <v>1985</v>
      </c>
      <c r="T2238" s="1" t="s">
        <v>1834</v>
      </c>
      <c r="U2238" s="1" t="s">
        <v>343</v>
      </c>
    </row>
    <row r="2239" spans="16:21" x14ac:dyDescent="0.15">
      <c r="P2239" s="1" t="s">
        <v>7548</v>
      </c>
      <c r="Q2239" s="1" t="s">
        <v>7549</v>
      </c>
      <c r="R2239" s="1" t="s">
        <v>447</v>
      </c>
      <c r="S2239" s="1" t="s">
        <v>2151</v>
      </c>
      <c r="T2239" s="1" t="s">
        <v>518</v>
      </c>
      <c r="U2239" s="1" t="s">
        <v>1347</v>
      </c>
    </row>
    <row r="2240" spans="16:21" x14ac:dyDescent="0.15">
      <c r="P2240" s="1" t="s">
        <v>7550</v>
      </c>
      <c r="Q2240" s="1" t="s">
        <v>7551</v>
      </c>
      <c r="R2240" s="1" t="s">
        <v>7552</v>
      </c>
      <c r="S2240" s="1" t="s">
        <v>1840</v>
      </c>
      <c r="T2240" s="1" t="s">
        <v>824</v>
      </c>
      <c r="U2240" s="1" t="s">
        <v>972</v>
      </c>
    </row>
    <row r="2241" spans="16:21" x14ac:dyDescent="0.15">
      <c r="P2241" s="1" t="s">
        <v>7553</v>
      </c>
      <c r="Q2241" s="1" t="s">
        <v>7554</v>
      </c>
      <c r="R2241" s="1" t="s">
        <v>4131</v>
      </c>
      <c r="S2241" s="1" t="s">
        <v>1973</v>
      </c>
      <c r="T2241" s="1" t="s">
        <v>2044</v>
      </c>
      <c r="U2241" s="1" t="s">
        <v>130</v>
      </c>
    </row>
    <row r="2242" spans="16:21" x14ac:dyDescent="0.15">
      <c r="P2242" s="1" t="s">
        <v>7555</v>
      </c>
      <c r="Q2242" s="1" t="s">
        <v>7556</v>
      </c>
      <c r="R2242" s="1" t="s">
        <v>7557</v>
      </c>
      <c r="S2242" s="1" t="s">
        <v>4423</v>
      </c>
      <c r="T2242" s="1" t="s">
        <v>932</v>
      </c>
      <c r="U2242" s="1" t="s">
        <v>1630</v>
      </c>
    </row>
    <row r="2243" spans="16:21" x14ac:dyDescent="0.15">
      <c r="P2243" s="1" t="s">
        <v>7558</v>
      </c>
      <c r="Q2243" s="1" t="s">
        <v>7559</v>
      </c>
      <c r="R2243" s="1" t="s">
        <v>1467</v>
      </c>
      <c r="S2243" s="1" t="s">
        <v>3036</v>
      </c>
      <c r="T2243" s="1" t="s">
        <v>952</v>
      </c>
      <c r="U2243" s="1" t="s">
        <v>990</v>
      </c>
    </row>
    <row r="2244" spans="16:21" x14ac:dyDescent="0.15">
      <c r="P2244" s="1" t="s">
        <v>7560</v>
      </c>
      <c r="Q2244" s="1" t="s">
        <v>7561</v>
      </c>
      <c r="R2244" s="1" t="s">
        <v>7562</v>
      </c>
      <c r="S2244" s="1" t="s">
        <v>7239</v>
      </c>
      <c r="T2244" s="1" t="s">
        <v>1437</v>
      </c>
      <c r="U2244" s="1" t="s">
        <v>130</v>
      </c>
    </row>
    <row r="2245" spans="16:21" x14ac:dyDescent="0.15">
      <c r="P2245" s="1" t="s">
        <v>7563</v>
      </c>
      <c r="Q2245" s="1" t="s">
        <v>7564</v>
      </c>
      <c r="R2245" s="1" t="s">
        <v>7565</v>
      </c>
      <c r="S2245" s="1" t="s">
        <v>3546</v>
      </c>
      <c r="T2245" s="1" t="s">
        <v>2119</v>
      </c>
      <c r="U2245" s="1" t="s">
        <v>2296</v>
      </c>
    </row>
    <row r="2246" spans="16:21" x14ac:dyDescent="0.15">
      <c r="P2246" s="1" t="s">
        <v>7566</v>
      </c>
      <c r="Q2246" s="1" t="s">
        <v>7567</v>
      </c>
      <c r="R2246" s="1" t="s">
        <v>792</v>
      </c>
      <c r="S2246" s="1" t="s">
        <v>1090</v>
      </c>
      <c r="T2246" s="1" t="s">
        <v>2376</v>
      </c>
      <c r="U2246" s="1" t="s">
        <v>1043</v>
      </c>
    </row>
    <row r="2247" spans="16:21" x14ac:dyDescent="0.15">
      <c r="P2247" s="1" t="s">
        <v>7568</v>
      </c>
      <c r="Q2247" s="1" t="s">
        <v>7569</v>
      </c>
      <c r="R2247" s="1" t="s">
        <v>1186</v>
      </c>
      <c r="S2247" s="1" t="s">
        <v>2139</v>
      </c>
      <c r="T2247" s="1" t="s">
        <v>1610</v>
      </c>
      <c r="U2247" s="1" t="s">
        <v>1777</v>
      </c>
    </row>
    <row r="2248" spans="16:21" x14ac:dyDescent="0.15">
      <c r="P2248" s="1" t="s">
        <v>7570</v>
      </c>
      <c r="Q2248" s="1" t="s">
        <v>7571</v>
      </c>
      <c r="R2248" s="1" t="s">
        <v>7572</v>
      </c>
      <c r="S2248" s="1" t="s">
        <v>6601</v>
      </c>
      <c r="T2248" s="1" t="s">
        <v>1359</v>
      </c>
      <c r="U2248" s="1" t="s">
        <v>784</v>
      </c>
    </row>
    <row r="2249" spans="16:21" x14ac:dyDescent="0.15">
      <c r="P2249" s="1" t="s">
        <v>7573</v>
      </c>
      <c r="Q2249" s="1" t="s">
        <v>7574</v>
      </c>
      <c r="R2249" s="1" t="s">
        <v>6323</v>
      </c>
      <c r="S2249" s="1" t="s">
        <v>7575</v>
      </c>
      <c r="T2249" s="1" t="s">
        <v>4500</v>
      </c>
      <c r="U2249" s="1" t="s">
        <v>3194</v>
      </c>
    </row>
    <row r="2250" spans="16:21" x14ac:dyDescent="0.15">
      <c r="P2250" s="1" t="s">
        <v>7576</v>
      </c>
      <c r="Q2250" s="1" t="s">
        <v>7577</v>
      </c>
      <c r="R2250" s="1" t="s">
        <v>7578</v>
      </c>
      <c r="S2250" s="1" t="s">
        <v>3083</v>
      </c>
      <c r="T2250" s="1" t="s">
        <v>1255</v>
      </c>
      <c r="U2250" s="1" t="s">
        <v>873</v>
      </c>
    </row>
    <row r="2251" spans="16:21" x14ac:dyDescent="0.15">
      <c r="P2251" s="1" t="s">
        <v>7579</v>
      </c>
      <c r="Q2251" s="1" t="s">
        <v>7580</v>
      </c>
      <c r="R2251" s="1" t="s">
        <v>4469</v>
      </c>
      <c r="S2251" s="1" t="s">
        <v>560</v>
      </c>
      <c r="T2251" s="1" t="s">
        <v>1961</v>
      </c>
      <c r="U2251" s="1" t="s">
        <v>694</v>
      </c>
    </row>
    <row r="2252" spans="16:21" x14ac:dyDescent="0.15">
      <c r="P2252" s="1" t="s">
        <v>7581</v>
      </c>
      <c r="Q2252" s="1" t="s">
        <v>7582</v>
      </c>
      <c r="R2252" s="1" t="s">
        <v>7583</v>
      </c>
      <c r="S2252" s="1" t="s">
        <v>2206</v>
      </c>
      <c r="T2252" s="1" t="s">
        <v>2048</v>
      </c>
      <c r="U2252" s="1" t="s">
        <v>784</v>
      </c>
    </row>
    <row r="2253" spans="16:21" x14ac:dyDescent="0.15">
      <c r="P2253" s="1" t="s">
        <v>7584</v>
      </c>
      <c r="Q2253" s="1" t="s">
        <v>7585</v>
      </c>
      <c r="R2253" s="1" t="s">
        <v>5773</v>
      </c>
      <c r="S2253" s="1" t="s">
        <v>2056</v>
      </c>
      <c r="T2253" s="1" t="s">
        <v>182</v>
      </c>
      <c r="U2253" s="1" t="s">
        <v>138</v>
      </c>
    </row>
    <row r="2254" spans="16:21" x14ac:dyDescent="0.15">
      <c r="P2254" s="1" t="s">
        <v>7586</v>
      </c>
      <c r="Q2254" s="1" t="s">
        <v>7587</v>
      </c>
      <c r="R2254" s="1" t="s">
        <v>7588</v>
      </c>
      <c r="S2254" s="1" t="s">
        <v>1005</v>
      </c>
      <c r="T2254" s="1" t="s">
        <v>205</v>
      </c>
      <c r="U2254" s="1" t="s">
        <v>562</v>
      </c>
    </row>
    <row r="2255" spans="16:21" x14ac:dyDescent="0.15">
      <c r="P2255" s="1" t="s">
        <v>7589</v>
      </c>
      <c r="Q2255" s="1" t="s">
        <v>7590</v>
      </c>
      <c r="R2255" s="1" t="s">
        <v>1542</v>
      </c>
      <c r="S2255" s="1" t="s">
        <v>3438</v>
      </c>
      <c r="T2255" s="1" t="s">
        <v>137</v>
      </c>
      <c r="U2255" s="1" t="s">
        <v>138</v>
      </c>
    </row>
    <row r="2256" spans="16:21" x14ac:dyDescent="0.15">
      <c r="P2256" s="1" t="s">
        <v>7591</v>
      </c>
      <c r="Q2256" s="1" t="s">
        <v>7592</v>
      </c>
      <c r="R2256" s="1" t="s">
        <v>6772</v>
      </c>
      <c r="S2256" s="1" t="s">
        <v>7593</v>
      </c>
      <c r="T2256" s="1" t="s">
        <v>2444</v>
      </c>
      <c r="U2256" s="1" t="s">
        <v>7299</v>
      </c>
    </row>
    <row r="2257" spans="16:21" x14ac:dyDescent="0.15">
      <c r="P2257" s="1" t="s">
        <v>7594</v>
      </c>
      <c r="Q2257" s="1" t="s">
        <v>7595</v>
      </c>
      <c r="R2257" s="1" t="s">
        <v>7596</v>
      </c>
      <c r="S2257" s="1" t="s">
        <v>2261</v>
      </c>
      <c r="T2257" s="1" t="s">
        <v>1540</v>
      </c>
      <c r="U2257" s="1" t="s">
        <v>130</v>
      </c>
    </row>
    <row r="2258" spans="16:21" x14ac:dyDescent="0.15">
      <c r="P2258" s="1" t="s">
        <v>7597</v>
      </c>
      <c r="Q2258" s="1" t="s">
        <v>7598</v>
      </c>
      <c r="R2258" s="1" t="s">
        <v>1237</v>
      </c>
      <c r="S2258" s="1" t="s">
        <v>5912</v>
      </c>
      <c r="T2258" s="1" t="s">
        <v>2272</v>
      </c>
      <c r="U2258" s="1" t="s">
        <v>448</v>
      </c>
    </row>
    <row r="2259" spans="16:21" x14ac:dyDescent="0.15">
      <c r="P2259" s="1" t="s">
        <v>7599</v>
      </c>
      <c r="Q2259" s="1" t="s">
        <v>7600</v>
      </c>
      <c r="R2259" s="1" t="s">
        <v>1135</v>
      </c>
      <c r="S2259" s="1" t="s">
        <v>7169</v>
      </c>
      <c r="T2259" s="1" t="s">
        <v>4823</v>
      </c>
      <c r="U2259" s="1" t="s">
        <v>305</v>
      </c>
    </row>
    <row r="2260" spans="16:21" x14ac:dyDescent="0.15">
      <c r="P2260" s="1" t="s">
        <v>7601</v>
      </c>
      <c r="Q2260" s="1" t="s">
        <v>7602</v>
      </c>
      <c r="R2260" s="1" t="s">
        <v>1699</v>
      </c>
      <c r="S2260" s="1" t="s">
        <v>2245</v>
      </c>
      <c r="T2260" s="1" t="s">
        <v>7603</v>
      </c>
      <c r="U2260" s="1" t="s">
        <v>1974</v>
      </c>
    </row>
    <row r="2261" spans="16:21" x14ac:dyDescent="0.15">
      <c r="P2261" s="1" t="s">
        <v>7604</v>
      </c>
      <c r="Q2261" s="1" t="s">
        <v>7605</v>
      </c>
      <c r="R2261" s="1" t="s">
        <v>4054</v>
      </c>
      <c r="S2261" s="1" t="s">
        <v>257</v>
      </c>
      <c r="T2261" s="1" t="s">
        <v>227</v>
      </c>
      <c r="U2261" s="1" t="s">
        <v>3318</v>
      </c>
    </row>
    <row r="2262" spans="16:21" x14ac:dyDescent="0.15">
      <c r="P2262" s="1" t="s">
        <v>7606</v>
      </c>
      <c r="Q2262" s="1" t="s">
        <v>7607</v>
      </c>
      <c r="R2262" s="1" t="s">
        <v>7608</v>
      </c>
      <c r="S2262" s="1" t="s">
        <v>5470</v>
      </c>
      <c r="T2262" s="1" t="s">
        <v>6483</v>
      </c>
      <c r="U2262" s="1" t="s">
        <v>2526</v>
      </c>
    </row>
    <row r="2263" spans="16:21" x14ac:dyDescent="0.15">
      <c r="P2263" s="1" t="s">
        <v>7609</v>
      </c>
      <c r="Q2263" s="1" t="s">
        <v>7610</v>
      </c>
      <c r="R2263" s="1" t="s">
        <v>672</v>
      </c>
      <c r="S2263" s="1" t="s">
        <v>1712</v>
      </c>
      <c r="T2263" s="1" t="s">
        <v>579</v>
      </c>
      <c r="U2263" s="1" t="s">
        <v>1387</v>
      </c>
    </row>
    <row r="2264" spans="16:21" x14ac:dyDescent="0.15">
      <c r="P2264" s="1" t="s">
        <v>7611</v>
      </c>
      <c r="Q2264" s="1" t="s">
        <v>7612</v>
      </c>
      <c r="R2264" s="1" t="s">
        <v>7613</v>
      </c>
      <c r="S2264" s="1" t="s">
        <v>1855</v>
      </c>
      <c r="T2264" s="1" t="s">
        <v>3751</v>
      </c>
      <c r="U2264" s="1" t="s">
        <v>957</v>
      </c>
    </row>
    <row r="2265" spans="16:21" x14ac:dyDescent="0.15">
      <c r="P2265" s="1" t="s">
        <v>7614</v>
      </c>
      <c r="Q2265" s="1" t="s">
        <v>7615</v>
      </c>
      <c r="R2265" s="1" t="s">
        <v>7616</v>
      </c>
      <c r="S2265" s="1" t="s">
        <v>3630</v>
      </c>
      <c r="T2265" s="1" t="s">
        <v>1961</v>
      </c>
      <c r="U2265" s="1" t="s">
        <v>972</v>
      </c>
    </row>
    <row r="2266" spans="16:21" x14ac:dyDescent="0.15">
      <c r="P2266" s="1" t="s">
        <v>7617</v>
      </c>
      <c r="Q2266" s="1" t="s">
        <v>7618</v>
      </c>
      <c r="R2266" s="1" t="s">
        <v>7619</v>
      </c>
      <c r="S2266" s="1" t="s">
        <v>2593</v>
      </c>
      <c r="T2266" s="1" t="s">
        <v>6992</v>
      </c>
      <c r="U2266" s="1" t="s">
        <v>1079</v>
      </c>
    </row>
    <row r="2267" spans="16:21" x14ac:dyDescent="0.15">
      <c r="P2267" s="1" t="s">
        <v>7620</v>
      </c>
      <c r="Q2267" s="1" t="s">
        <v>7621</v>
      </c>
      <c r="R2267" s="1" t="s">
        <v>7622</v>
      </c>
      <c r="S2267" s="1" t="s">
        <v>7623</v>
      </c>
      <c r="T2267" s="1" t="s">
        <v>1059</v>
      </c>
      <c r="U2267" s="1" t="s">
        <v>1212</v>
      </c>
    </row>
    <row r="2268" spans="16:21" x14ac:dyDescent="0.15">
      <c r="P2268" s="1" t="s">
        <v>7624</v>
      </c>
      <c r="Q2268" s="1" t="s">
        <v>7625</v>
      </c>
      <c r="R2268" s="1" t="s">
        <v>7626</v>
      </c>
      <c r="S2268" s="1" t="s">
        <v>3127</v>
      </c>
      <c r="T2268" s="1" t="s">
        <v>1107</v>
      </c>
      <c r="U2268" s="1" t="s">
        <v>2887</v>
      </c>
    </row>
    <row r="2269" spans="16:21" x14ac:dyDescent="0.15">
      <c r="P2269" s="1" t="s">
        <v>7627</v>
      </c>
      <c r="Q2269" s="1" t="s">
        <v>7628</v>
      </c>
      <c r="R2269" s="1" t="s">
        <v>105</v>
      </c>
      <c r="S2269" s="1" t="s">
        <v>3546</v>
      </c>
      <c r="T2269" s="1" t="s">
        <v>6992</v>
      </c>
      <c r="U2269" s="1" t="s">
        <v>990</v>
      </c>
    </row>
    <row r="2270" spans="16:21" x14ac:dyDescent="0.15">
      <c r="P2270" s="1" t="s">
        <v>7629</v>
      </c>
      <c r="Q2270" s="1" t="s">
        <v>7630</v>
      </c>
      <c r="R2270" s="1" t="s">
        <v>5415</v>
      </c>
      <c r="S2270" s="1" t="s">
        <v>2969</v>
      </c>
      <c r="T2270" s="1" t="s">
        <v>250</v>
      </c>
      <c r="U2270" s="1" t="s">
        <v>531</v>
      </c>
    </row>
    <row r="2271" spans="16:21" x14ac:dyDescent="0.15">
      <c r="P2271" s="1" t="s">
        <v>7631</v>
      </c>
      <c r="Q2271" s="1" t="s">
        <v>7632</v>
      </c>
      <c r="R2271" s="1" t="s">
        <v>1267</v>
      </c>
      <c r="S2271" s="1" t="s">
        <v>5766</v>
      </c>
      <c r="T2271" s="1" t="s">
        <v>1834</v>
      </c>
      <c r="U2271" s="1" t="s">
        <v>784</v>
      </c>
    </row>
    <row r="2272" spans="16:21" x14ac:dyDescent="0.15">
      <c r="P2272" s="1" t="s">
        <v>7633</v>
      </c>
      <c r="Q2272" s="1" t="s">
        <v>7634</v>
      </c>
      <c r="R2272" s="1" t="s">
        <v>2869</v>
      </c>
      <c r="S2272" s="1" t="s">
        <v>1134</v>
      </c>
      <c r="T2272" s="1" t="s">
        <v>4611</v>
      </c>
      <c r="U2272" s="1" t="s">
        <v>906</v>
      </c>
    </row>
    <row r="2273" spans="16:21" x14ac:dyDescent="0.15">
      <c r="P2273" s="1" t="s">
        <v>7635</v>
      </c>
      <c r="Q2273" s="1" t="s">
        <v>7636</v>
      </c>
      <c r="R2273" s="1" t="s">
        <v>4451</v>
      </c>
      <c r="S2273" s="1" t="s">
        <v>4631</v>
      </c>
      <c r="T2273" s="1" t="s">
        <v>962</v>
      </c>
      <c r="U2273" s="1" t="s">
        <v>694</v>
      </c>
    </row>
    <row r="2274" spans="16:21" x14ac:dyDescent="0.15">
      <c r="P2274" s="1" t="s">
        <v>7637</v>
      </c>
      <c r="Q2274" s="1" t="s">
        <v>7638</v>
      </c>
      <c r="R2274" s="1" t="s">
        <v>1367</v>
      </c>
      <c r="S2274" s="1" t="s">
        <v>1789</v>
      </c>
      <c r="T2274" s="1" t="s">
        <v>629</v>
      </c>
      <c r="U2274" s="1" t="s">
        <v>724</v>
      </c>
    </row>
    <row r="2275" spans="16:21" x14ac:dyDescent="0.15">
      <c r="P2275" s="1" t="s">
        <v>7639</v>
      </c>
      <c r="Q2275" s="1" t="s">
        <v>7640</v>
      </c>
      <c r="R2275" s="1" t="s">
        <v>4871</v>
      </c>
      <c r="S2275" s="1" t="s">
        <v>4271</v>
      </c>
      <c r="T2275" s="1" t="s">
        <v>236</v>
      </c>
      <c r="U2275" s="1" t="s">
        <v>972</v>
      </c>
    </row>
    <row r="2276" spans="16:21" x14ac:dyDescent="0.15">
      <c r="P2276" s="1" t="s">
        <v>7641</v>
      </c>
      <c r="Q2276" s="1" t="s">
        <v>7642</v>
      </c>
      <c r="R2276" s="1" t="s">
        <v>7643</v>
      </c>
      <c r="S2276" s="1" t="s">
        <v>4679</v>
      </c>
      <c r="T2276" s="1" t="s">
        <v>1696</v>
      </c>
      <c r="U2276" s="1" t="s">
        <v>1974</v>
      </c>
    </row>
    <row r="2277" spans="16:21" x14ac:dyDescent="0.15">
      <c r="P2277" s="1" t="s">
        <v>7644</v>
      </c>
      <c r="Q2277" s="1" t="s">
        <v>7645</v>
      </c>
      <c r="R2277" s="1" t="s">
        <v>7646</v>
      </c>
      <c r="S2277" s="1" t="s">
        <v>2206</v>
      </c>
      <c r="T2277" s="1" t="s">
        <v>7062</v>
      </c>
      <c r="U2277" s="1" t="s">
        <v>1387</v>
      </c>
    </row>
    <row r="2278" spans="16:21" x14ac:dyDescent="0.15">
      <c r="P2278" s="1" t="s">
        <v>7647</v>
      </c>
      <c r="Q2278" s="1" t="s">
        <v>7648</v>
      </c>
      <c r="R2278" s="1" t="s">
        <v>7649</v>
      </c>
      <c r="S2278" s="1" t="s">
        <v>1546</v>
      </c>
      <c r="T2278" s="1" t="s">
        <v>2384</v>
      </c>
      <c r="U2278" s="1" t="s">
        <v>1212</v>
      </c>
    </row>
    <row r="2279" spans="16:21" x14ac:dyDescent="0.15">
      <c r="P2279" s="1" t="s">
        <v>7650</v>
      </c>
      <c r="Q2279" s="1" t="s">
        <v>7651</v>
      </c>
      <c r="R2279" s="1" t="s">
        <v>706</v>
      </c>
      <c r="S2279" s="1" t="s">
        <v>2206</v>
      </c>
      <c r="T2279" s="1" t="s">
        <v>351</v>
      </c>
      <c r="U2279" s="1" t="s">
        <v>3180</v>
      </c>
    </row>
    <row r="2280" spans="16:21" x14ac:dyDescent="0.15">
      <c r="P2280" s="1" t="s">
        <v>7652</v>
      </c>
      <c r="Q2280" s="1" t="s">
        <v>7653</v>
      </c>
      <c r="R2280" s="1" t="s">
        <v>7050</v>
      </c>
      <c r="S2280" s="1" t="s">
        <v>3671</v>
      </c>
      <c r="T2280" s="1" t="s">
        <v>1338</v>
      </c>
      <c r="U2280" s="1" t="s">
        <v>1370</v>
      </c>
    </row>
    <row r="2281" spans="16:21" x14ac:dyDescent="0.15">
      <c r="P2281" s="1" t="s">
        <v>7654</v>
      </c>
      <c r="Q2281" s="1" t="s">
        <v>7655</v>
      </c>
      <c r="R2281" s="1" t="s">
        <v>4214</v>
      </c>
      <c r="S2281" s="1" t="s">
        <v>3361</v>
      </c>
      <c r="T2281" s="1" t="s">
        <v>1222</v>
      </c>
      <c r="U2281" s="1" t="s">
        <v>1183</v>
      </c>
    </row>
    <row r="2282" spans="16:21" x14ac:dyDescent="0.15">
      <c r="P2282" s="1" t="s">
        <v>7656</v>
      </c>
      <c r="Q2282" s="1" t="s">
        <v>7657</v>
      </c>
      <c r="R2282" s="1" t="s">
        <v>7658</v>
      </c>
      <c r="S2282" s="1" t="s">
        <v>287</v>
      </c>
      <c r="T2282" s="1" t="s">
        <v>886</v>
      </c>
      <c r="U2282" s="1" t="s">
        <v>517</v>
      </c>
    </row>
    <row r="2283" spans="16:21" x14ac:dyDescent="0.15">
      <c r="P2283" s="1" t="s">
        <v>7659</v>
      </c>
      <c r="Q2283" s="1" t="s">
        <v>7660</v>
      </c>
      <c r="R2283" s="1" t="s">
        <v>7661</v>
      </c>
      <c r="S2283" s="1" t="s">
        <v>806</v>
      </c>
      <c r="T2283" s="1" t="s">
        <v>601</v>
      </c>
      <c r="U2283" s="1" t="s">
        <v>1776</v>
      </c>
    </row>
    <row r="2284" spans="16:21" x14ac:dyDescent="0.15">
      <c r="P2284" s="1" t="s">
        <v>7662</v>
      </c>
      <c r="Q2284" s="1" t="s">
        <v>7663</v>
      </c>
      <c r="R2284" s="1" t="s">
        <v>2790</v>
      </c>
      <c r="S2284" s="1" t="s">
        <v>3800</v>
      </c>
      <c r="T2284" s="1" t="s">
        <v>1065</v>
      </c>
      <c r="U2284" s="1" t="s">
        <v>693</v>
      </c>
    </row>
    <row r="2285" spans="16:21" x14ac:dyDescent="0.15">
      <c r="P2285" s="1" t="s">
        <v>7664</v>
      </c>
      <c r="Q2285" s="1" t="s">
        <v>7665</v>
      </c>
      <c r="R2285" s="1" t="s">
        <v>7666</v>
      </c>
      <c r="S2285" s="1" t="s">
        <v>7382</v>
      </c>
      <c r="T2285" s="1" t="s">
        <v>3064</v>
      </c>
      <c r="U2285" s="1" t="s">
        <v>466</v>
      </c>
    </row>
    <row r="2286" spans="16:21" x14ac:dyDescent="0.15">
      <c r="P2286" s="1" t="s">
        <v>7667</v>
      </c>
      <c r="Q2286" s="1" t="s">
        <v>7668</v>
      </c>
      <c r="R2286" s="1" t="s">
        <v>465</v>
      </c>
      <c r="S2286" s="1" t="s">
        <v>128</v>
      </c>
      <c r="T2286" s="1" t="s">
        <v>1449</v>
      </c>
      <c r="U2286" s="1" t="s">
        <v>517</v>
      </c>
    </row>
    <row r="2287" spans="16:21" x14ac:dyDescent="0.15">
      <c r="P2287" s="1" t="s">
        <v>7669</v>
      </c>
      <c r="Q2287" s="1" t="s">
        <v>7670</v>
      </c>
      <c r="R2287" s="1" t="s">
        <v>2564</v>
      </c>
      <c r="S2287" s="1" t="s">
        <v>436</v>
      </c>
      <c r="T2287" s="1" t="s">
        <v>1592</v>
      </c>
      <c r="U2287" s="1" t="s">
        <v>244</v>
      </c>
    </row>
    <row r="2288" spans="16:21" x14ac:dyDescent="0.15">
      <c r="P2288" s="1" t="s">
        <v>7671</v>
      </c>
      <c r="Q2288" s="1" t="s">
        <v>7672</v>
      </c>
      <c r="R2288" s="1" t="s">
        <v>3728</v>
      </c>
      <c r="S2288" s="1" t="s">
        <v>5314</v>
      </c>
      <c r="T2288" s="1" t="s">
        <v>1696</v>
      </c>
      <c r="U2288" s="1" t="s">
        <v>1125</v>
      </c>
    </row>
    <row r="2289" spans="16:21" x14ac:dyDescent="0.15">
      <c r="P2289" s="1" t="s">
        <v>7673</v>
      </c>
      <c r="Q2289" s="1" t="s">
        <v>7674</v>
      </c>
      <c r="R2289" s="1" t="s">
        <v>7675</v>
      </c>
      <c r="S2289" s="1" t="s">
        <v>3234</v>
      </c>
      <c r="T2289" s="1" t="s">
        <v>1343</v>
      </c>
      <c r="U2289" s="1" t="s">
        <v>2724</v>
      </c>
    </row>
    <row r="2290" spans="16:21" x14ac:dyDescent="0.15">
      <c r="P2290" s="1" t="s">
        <v>7676</v>
      </c>
      <c r="Q2290" s="1" t="s">
        <v>7677</v>
      </c>
      <c r="R2290" s="1" t="s">
        <v>5961</v>
      </c>
      <c r="S2290" s="1" t="s">
        <v>848</v>
      </c>
      <c r="T2290" s="1" t="s">
        <v>7678</v>
      </c>
      <c r="U2290" s="1" t="s">
        <v>1005</v>
      </c>
    </row>
    <row r="2291" spans="16:21" x14ac:dyDescent="0.15">
      <c r="P2291" s="1" t="s">
        <v>7679</v>
      </c>
      <c r="Q2291" s="1" t="s">
        <v>7680</v>
      </c>
      <c r="R2291" s="1" t="s">
        <v>4090</v>
      </c>
      <c r="S2291" s="1" t="s">
        <v>1179</v>
      </c>
      <c r="T2291" s="1" t="s">
        <v>1834</v>
      </c>
      <c r="U2291" s="1" t="s">
        <v>517</v>
      </c>
    </row>
    <row r="2292" spans="16:21" x14ac:dyDescent="0.15">
      <c r="P2292" s="1" t="s">
        <v>7681</v>
      </c>
      <c r="Q2292" s="1" t="s">
        <v>7682</v>
      </c>
      <c r="R2292" s="1" t="s">
        <v>1021</v>
      </c>
      <c r="S2292" s="1" t="s">
        <v>2668</v>
      </c>
      <c r="T2292" s="1" t="s">
        <v>719</v>
      </c>
      <c r="U2292" s="1" t="s">
        <v>2139</v>
      </c>
    </row>
    <row r="2293" spans="16:21" x14ac:dyDescent="0.15">
      <c r="P2293" s="1" t="s">
        <v>7683</v>
      </c>
      <c r="Q2293" s="1" t="s">
        <v>7684</v>
      </c>
      <c r="R2293" s="1" t="s">
        <v>6218</v>
      </c>
      <c r="S2293" s="1" t="s">
        <v>4884</v>
      </c>
      <c r="T2293" s="1" t="s">
        <v>487</v>
      </c>
      <c r="U2293" s="1" t="s">
        <v>1583</v>
      </c>
    </row>
    <row r="2294" spans="16:21" x14ac:dyDescent="0.15">
      <c r="P2294" s="1" t="s">
        <v>7685</v>
      </c>
      <c r="Q2294" s="1" t="s">
        <v>7686</v>
      </c>
      <c r="R2294" s="1" t="s">
        <v>2021</v>
      </c>
      <c r="S2294" s="1" t="s">
        <v>310</v>
      </c>
      <c r="T2294" s="1" t="s">
        <v>1359</v>
      </c>
      <c r="U2294" s="1" t="s">
        <v>1672</v>
      </c>
    </row>
    <row r="2295" spans="16:21" x14ac:dyDescent="0.15">
      <c r="P2295" s="1" t="s">
        <v>7687</v>
      </c>
      <c r="Q2295" s="1" t="s">
        <v>7688</v>
      </c>
      <c r="R2295" s="1" t="s">
        <v>5607</v>
      </c>
      <c r="S2295" s="1" t="s">
        <v>2410</v>
      </c>
      <c r="T2295" s="1" t="s">
        <v>3800</v>
      </c>
      <c r="U2295" s="1" t="s">
        <v>789</v>
      </c>
    </row>
    <row r="2296" spans="16:21" x14ac:dyDescent="0.15">
      <c r="P2296" s="1" t="s">
        <v>7689</v>
      </c>
      <c r="Q2296" s="1" t="s">
        <v>7690</v>
      </c>
      <c r="R2296" s="1" t="s">
        <v>6348</v>
      </c>
      <c r="S2296" s="1" t="s">
        <v>2593</v>
      </c>
      <c r="T2296" s="1" t="s">
        <v>7691</v>
      </c>
      <c r="U2296" s="1" t="s">
        <v>5118</v>
      </c>
    </row>
    <row r="2297" spans="16:21" x14ac:dyDescent="0.15">
      <c r="P2297" s="1" t="s">
        <v>7692</v>
      </c>
      <c r="Q2297" s="1" t="s">
        <v>7693</v>
      </c>
      <c r="R2297" s="1" t="s">
        <v>1135</v>
      </c>
      <c r="S2297" s="1" t="s">
        <v>6766</v>
      </c>
      <c r="T2297" s="1" t="s">
        <v>112</v>
      </c>
      <c r="U2297" s="1" t="s">
        <v>1183</v>
      </c>
    </row>
    <row r="2298" spans="16:21" x14ac:dyDescent="0.15">
      <c r="P2298" s="1" t="s">
        <v>7694</v>
      </c>
      <c r="Q2298" s="1" t="s">
        <v>7695</v>
      </c>
      <c r="R2298" s="1" t="s">
        <v>7696</v>
      </c>
      <c r="S2298" s="1" t="s">
        <v>3873</v>
      </c>
      <c r="T2298" s="1" t="s">
        <v>3739</v>
      </c>
      <c r="U2298" s="1" t="s">
        <v>3943</v>
      </c>
    </row>
    <row r="2299" spans="16:21" x14ac:dyDescent="0.15">
      <c r="P2299" s="1" t="s">
        <v>7697</v>
      </c>
      <c r="Q2299" s="1" t="s">
        <v>7698</v>
      </c>
      <c r="R2299" s="1" t="s">
        <v>7699</v>
      </c>
      <c r="S2299" s="1" t="s">
        <v>4598</v>
      </c>
      <c r="T2299" s="1" t="s">
        <v>1839</v>
      </c>
      <c r="U2299" s="1" t="s">
        <v>2300</v>
      </c>
    </row>
    <row r="2300" spans="16:21" x14ac:dyDescent="0.15">
      <c r="P2300" s="1" t="s">
        <v>7700</v>
      </c>
      <c r="Q2300" s="1" t="s">
        <v>7701</v>
      </c>
      <c r="R2300" s="1" t="s">
        <v>7702</v>
      </c>
      <c r="S2300" s="1" t="s">
        <v>5766</v>
      </c>
      <c r="T2300" s="1" t="s">
        <v>1373</v>
      </c>
      <c r="U2300" s="1" t="s">
        <v>562</v>
      </c>
    </row>
    <row r="2301" spans="16:21" x14ac:dyDescent="0.15">
      <c r="P2301" s="1" t="s">
        <v>7703</v>
      </c>
      <c r="Q2301" s="1" t="s">
        <v>7704</v>
      </c>
      <c r="R2301" s="1" t="s">
        <v>210</v>
      </c>
      <c r="S2301" s="1" t="s">
        <v>2233</v>
      </c>
      <c r="T2301" s="1" t="s">
        <v>272</v>
      </c>
      <c r="U2301" s="1" t="s">
        <v>536</v>
      </c>
    </row>
    <row r="2302" spans="16:21" x14ac:dyDescent="0.15">
      <c r="P2302" s="1" t="s">
        <v>7705</v>
      </c>
      <c r="Q2302" s="1" t="s">
        <v>7706</v>
      </c>
      <c r="R2302" s="1" t="s">
        <v>7707</v>
      </c>
      <c r="S2302" s="1" t="s">
        <v>273</v>
      </c>
      <c r="T2302" s="1" t="s">
        <v>2460</v>
      </c>
      <c r="U2302" s="1" t="s">
        <v>1055</v>
      </c>
    </row>
    <row r="2303" spans="16:21" x14ac:dyDescent="0.15">
      <c r="P2303" s="1" t="s">
        <v>7708</v>
      </c>
      <c r="Q2303" s="1" t="s">
        <v>7709</v>
      </c>
      <c r="R2303" s="1" t="s">
        <v>3424</v>
      </c>
      <c r="S2303" s="1" t="s">
        <v>2129</v>
      </c>
      <c r="T2303" s="1" t="s">
        <v>2866</v>
      </c>
      <c r="U2303" s="1" t="s">
        <v>244</v>
      </c>
    </row>
    <row r="2304" spans="16:21" x14ac:dyDescent="0.15">
      <c r="P2304" s="1" t="s">
        <v>7710</v>
      </c>
      <c r="Q2304" s="1" t="s">
        <v>7711</v>
      </c>
      <c r="R2304" s="1" t="s">
        <v>5973</v>
      </c>
      <c r="S2304" s="1" t="s">
        <v>5030</v>
      </c>
      <c r="T2304" s="1" t="s">
        <v>3344</v>
      </c>
      <c r="U2304" s="1" t="s">
        <v>703</v>
      </c>
    </row>
    <row r="2305" spans="16:21" x14ac:dyDescent="0.15">
      <c r="P2305" s="1" t="s">
        <v>7712</v>
      </c>
      <c r="Q2305" s="1" t="s">
        <v>7713</v>
      </c>
      <c r="R2305" s="1" t="s">
        <v>719</v>
      </c>
      <c r="S2305" s="1" t="s">
        <v>341</v>
      </c>
      <c r="T2305" s="1" t="s">
        <v>962</v>
      </c>
      <c r="U2305" s="1" t="s">
        <v>585</v>
      </c>
    </row>
    <row r="2306" spans="16:21" x14ac:dyDescent="0.15">
      <c r="P2306" s="1" t="s">
        <v>7714</v>
      </c>
      <c r="Q2306" s="1" t="s">
        <v>7715</v>
      </c>
      <c r="R2306" s="1" t="s">
        <v>7716</v>
      </c>
      <c r="S2306" s="1" t="s">
        <v>7717</v>
      </c>
      <c r="T2306" s="1" t="s">
        <v>2470</v>
      </c>
      <c r="U2306" s="1" t="s">
        <v>5656</v>
      </c>
    </row>
    <row r="2307" spans="16:21" x14ac:dyDescent="0.15">
      <c r="P2307" s="1" t="s">
        <v>7718</v>
      </c>
      <c r="Q2307" s="1" t="s">
        <v>7719</v>
      </c>
      <c r="R2307" s="1" t="s">
        <v>3815</v>
      </c>
      <c r="S2307" s="1" t="s">
        <v>7720</v>
      </c>
      <c r="T2307" s="1" t="s">
        <v>1991</v>
      </c>
      <c r="U2307" s="1" t="s">
        <v>312</v>
      </c>
    </row>
    <row r="2308" spans="16:21" x14ac:dyDescent="0.15">
      <c r="P2308" s="1" t="s">
        <v>7721</v>
      </c>
      <c r="Q2308" s="1" t="s">
        <v>7722</v>
      </c>
      <c r="R2308" s="1" t="s">
        <v>7723</v>
      </c>
      <c r="S2308" s="1" t="s">
        <v>6266</v>
      </c>
      <c r="T2308" s="1" t="s">
        <v>137</v>
      </c>
      <c r="U2308" s="1" t="s">
        <v>3093</v>
      </c>
    </row>
    <row r="2309" spans="16:21" x14ac:dyDescent="0.15">
      <c r="P2309" s="1" t="s">
        <v>7724</v>
      </c>
      <c r="Q2309" s="1" t="s">
        <v>7725</v>
      </c>
      <c r="R2309" s="1" t="s">
        <v>4597</v>
      </c>
      <c r="S2309" s="1" t="s">
        <v>1026</v>
      </c>
      <c r="T2309" s="1" t="s">
        <v>2250</v>
      </c>
      <c r="U2309" s="1" t="s">
        <v>1188</v>
      </c>
    </row>
    <row r="2310" spans="16:21" x14ac:dyDescent="0.15">
      <c r="P2310" s="1" t="s">
        <v>7726</v>
      </c>
      <c r="Q2310" s="1" t="s">
        <v>7727</v>
      </c>
      <c r="R2310" s="1" t="s">
        <v>7728</v>
      </c>
      <c r="S2310" s="1" t="s">
        <v>2203</v>
      </c>
      <c r="T2310" s="1" t="s">
        <v>7729</v>
      </c>
      <c r="U2310" s="1" t="s">
        <v>3184</v>
      </c>
    </row>
    <row r="2311" spans="16:21" x14ac:dyDescent="0.15">
      <c r="P2311" s="1" t="s">
        <v>7730</v>
      </c>
      <c r="Q2311" s="1" t="s">
        <v>7731</v>
      </c>
      <c r="R2311" s="1" t="s">
        <v>4218</v>
      </c>
      <c r="S2311" s="1" t="s">
        <v>838</v>
      </c>
      <c r="T2311" s="1" t="s">
        <v>1359</v>
      </c>
      <c r="U2311" s="1" t="s">
        <v>1060</v>
      </c>
    </row>
    <row r="2312" spans="16:21" x14ac:dyDescent="0.15">
      <c r="P2312" s="1" t="s">
        <v>7732</v>
      </c>
      <c r="Q2312" s="1" t="s">
        <v>7733</v>
      </c>
      <c r="R2312" s="1" t="s">
        <v>7734</v>
      </c>
      <c r="S2312" s="1" t="s">
        <v>446</v>
      </c>
      <c r="T2312" s="1" t="s">
        <v>905</v>
      </c>
      <c r="U2312" s="1" t="s">
        <v>1183</v>
      </c>
    </row>
    <row r="2313" spans="16:21" x14ac:dyDescent="0.15">
      <c r="P2313" s="1" t="s">
        <v>7735</v>
      </c>
      <c r="Q2313" s="1" t="s">
        <v>7736</v>
      </c>
      <c r="R2313" s="1" t="s">
        <v>4556</v>
      </c>
      <c r="S2313" s="1" t="s">
        <v>6762</v>
      </c>
      <c r="T2313" s="1" t="s">
        <v>3043</v>
      </c>
      <c r="U2313" s="1" t="s">
        <v>517</v>
      </c>
    </row>
    <row r="2314" spans="16:21" x14ac:dyDescent="0.15">
      <c r="P2314" s="1" t="s">
        <v>7737</v>
      </c>
      <c r="Q2314" s="1" t="s">
        <v>7738</v>
      </c>
      <c r="R2314" s="1" t="s">
        <v>324</v>
      </c>
      <c r="S2314" s="1" t="s">
        <v>389</v>
      </c>
      <c r="T2314" s="1" t="s">
        <v>459</v>
      </c>
      <c r="U2314" s="1" t="s">
        <v>3439</v>
      </c>
    </row>
    <row r="2315" spans="16:21" x14ac:dyDescent="0.15">
      <c r="P2315" s="1" t="s">
        <v>7739</v>
      </c>
      <c r="Q2315" s="1" t="s">
        <v>7740</v>
      </c>
      <c r="R2315" s="1" t="s">
        <v>7622</v>
      </c>
      <c r="S2315" s="1" t="s">
        <v>3036</v>
      </c>
      <c r="T2315" s="1" t="s">
        <v>2044</v>
      </c>
      <c r="U2315" s="1" t="s">
        <v>6692</v>
      </c>
    </row>
    <row r="2316" spans="16:21" x14ac:dyDescent="0.15">
      <c r="P2316" s="1" t="s">
        <v>7741</v>
      </c>
      <c r="Q2316" s="1" t="s">
        <v>7742</v>
      </c>
      <c r="R2316" s="1" t="s">
        <v>3498</v>
      </c>
      <c r="S2316" s="1" t="s">
        <v>6885</v>
      </c>
      <c r="T2316" s="1" t="s">
        <v>1164</v>
      </c>
      <c r="U2316" s="1" t="s">
        <v>289</v>
      </c>
    </row>
    <row r="2317" spans="16:21" x14ac:dyDescent="0.15">
      <c r="P2317" s="1" t="s">
        <v>7743</v>
      </c>
      <c r="Q2317" s="1" t="s">
        <v>7744</v>
      </c>
      <c r="R2317" s="1" t="s">
        <v>1634</v>
      </c>
      <c r="S2317" s="1" t="s">
        <v>6601</v>
      </c>
      <c r="T2317" s="1" t="s">
        <v>3624</v>
      </c>
      <c r="U2317" s="1" t="s">
        <v>531</v>
      </c>
    </row>
    <row r="2318" spans="16:21" x14ac:dyDescent="0.15">
      <c r="P2318" s="1" t="s">
        <v>7745</v>
      </c>
      <c r="Q2318" s="1" t="s">
        <v>7746</v>
      </c>
      <c r="R2318" s="1" t="s">
        <v>7747</v>
      </c>
      <c r="S2318" s="1" t="s">
        <v>2017</v>
      </c>
      <c r="T2318" s="1" t="s">
        <v>7748</v>
      </c>
      <c r="U2318" s="1" t="s">
        <v>703</v>
      </c>
    </row>
    <row r="2319" spans="16:21" x14ac:dyDescent="0.15">
      <c r="P2319" s="1" t="s">
        <v>7749</v>
      </c>
      <c r="Q2319" s="1" t="s">
        <v>7750</v>
      </c>
      <c r="R2319" s="1" t="s">
        <v>3013</v>
      </c>
      <c r="S2319" s="1" t="s">
        <v>122</v>
      </c>
      <c r="T2319" s="1" t="s">
        <v>629</v>
      </c>
      <c r="U2319" s="1" t="s">
        <v>420</v>
      </c>
    </row>
    <row r="2320" spans="16:21" x14ac:dyDescent="0.15">
      <c r="P2320" s="1" t="s">
        <v>7751</v>
      </c>
      <c r="Q2320" s="1" t="s">
        <v>7752</v>
      </c>
      <c r="R2320" s="1" t="s">
        <v>6399</v>
      </c>
      <c r="S2320" s="1" t="s">
        <v>5591</v>
      </c>
      <c r="T2320" s="1" t="s">
        <v>1342</v>
      </c>
      <c r="U2320" s="1" t="s">
        <v>784</v>
      </c>
    </row>
    <row r="2321" spans="16:21" x14ac:dyDescent="0.15">
      <c r="P2321" s="1" t="s">
        <v>7753</v>
      </c>
      <c r="Q2321" s="1" t="s">
        <v>7754</v>
      </c>
      <c r="R2321" s="1" t="s">
        <v>1405</v>
      </c>
      <c r="S2321" s="1" t="s">
        <v>2073</v>
      </c>
      <c r="T2321" s="1" t="s">
        <v>2510</v>
      </c>
      <c r="U2321" s="1" t="s">
        <v>2506</v>
      </c>
    </row>
    <row r="2322" spans="16:21" x14ac:dyDescent="0.15">
      <c r="P2322" s="1" t="s">
        <v>7755</v>
      </c>
      <c r="Q2322" s="1" t="s">
        <v>7756</v>
      </c>
      <c r="R2322" s="1" t="s">
        <v>7422</v>
      </c>
      <c r="S2322" s="1" t="s">
        <v>7177</v>
      </c>
      <c r="T2322" s="1" t="s">
        <v>1268</v>
      </c>
      <c r="U2322" s="1" t="s">
        <v>3180</v>
      </c>
    </row>
    <row r="2323" spans="16:21" x14ac:dyDescent="0.15">
      <c r="P2323" s="1" t="s">
        <v>7757</v>
      </c>
      <c r="Q2323" s="1" t="s">
        <v>7758</v>
      </c>
      <c r="R2323" s="1" t="s">
        <v>3531</v>
      </c>
      <c r="S2323" s="1" t="s">
        <v>5239</v>
      </c>
      <c r="T2323" s="1" t="s">
        <v>4879</v>
      </c>
      <c r="U2323" s="1" t="s">
        <v>420</v>
      </c>
    </row>
    <row r="2324" spans="16:21" x14ac:dyDescent="0.15">
      <c r="P2324" s="1" t="s">
        <v>7759</v>
      </c>
      <c r="Q2324" s="1" t="s">
        <v>7760</v>
      </c>
      <c r="R2324" s="1" t="s">
        <v>7761</v>
      </c>
      <c r="S2324" s="1" t="s">
        <v>4200</v>
      </c>
      <c r="T2324" s="1" t="s">
        <v>1648</v>
      </c>
      <c r="U2324" s="1" t="s">
        <v>58</v>
      </c>
    </row>
    <row r="2325" spans="16:21" x14ac:dyDescent="0.15">
      <c r="P2325" s="1" t="s">
        <v>7762</v>
      </c>
      <c r="Q2325" s="1" t="s">
        <v>7763</v>
      </c>
      <c r="R2325" s="1" t="s">
        <v>1313</v>
      </c>
      <c r="S2325" s="1" t="s">
        <v>446</v>
      </c>
      <c r="T2325" s="1" t="s">
        <v>1217</v>
      </c>
      <c r="U2325" s="1" t="s">
        <v>724</v>
      </c>
    </row>
    <row r="2326" spans="16:21" x14ac:dyDescent="0.15">
      <c r="P2326" s="1" t="s">
        <v>7764</v>
      </c>
      <c r="Q2326" s="1" t="s">
        <v>7765</v>
      </c>
      <c r="R2326" s="1" t="s">
        <v>7766</v>
      </c>
      <c r="S2326" s="1" t="s">
        <v>136</v>
      </c>
      <c r="T2326" s="1" t="s">
        <v>1479</v>
      </c>
      <c r="U2326" s="1" t="s">
        <v>1060</v>
      </c>
    </row>
    <row r="2327" spans="16:21" x14ac:dyDescent="0.15">
      <c r="P2327" s="1" t="s">
        <v>7767</v>
      </c>
      <c r="Q2327" s="1" t="s">
        <v>7768</v>
      </c>
      <c r="R2327" s="1" t="s">
        <v>4101</v>
      </c>
      <c r="S2327" s="1" t="s">
        <v>1936</v>
      </c>
      <c r="T2327" s="1" t="s">
        <v>1903</v>
      </c>
      <c r="U2327" s="1" t="s">
        <v>312</v>
      </c>
    </row>
    <row r="2328" spans="16:21" x14ac:dyDescent="0.15">
      <c r="P2328" s="1" t="s">
        <v>7769</v>
      </c>
      <c r="Q2328" s="1" t="s">
        <v>7770</v>
      </c>
      <c r="R2328" s="1" t="s">
        <v>7771</v>
      </c>
      <c r="S2328" s="1" t="s">
        <v>5800</v>
      </c>
      <c r="T2328" s="1" t="s">
        <v>572</v>
      </c>
      <c r="U2328" s="1" t="s">
        <v>130</v>
      </c>
    </row>
    <row r="2329" spans="16:21" x14ac:dyDescent="0.15">
      <c r="P2329" s="1" t="s">
        <v>7772</v>
      </c>
      <c r="Q2329" s="1" t="s">
        <v>7773</v>
      </c>
      <c r="R2329" s="1" t="s">
        <v>481</v>
      </c>
      <c r="S2329" s="1" t="s">
        <v>1077</v>
      </c>
      <c r="T2329" s="1" t="s">
        <v>1610</v>
      </c>
      <c r="U2329" s="1" t="s">
        <v>448</v>
      </c>
    </row>
    <row r="2330" spans="16:21" x14ac:dyDescent="0.15">
      <c r="P2330" s="1" t="s">
        <v>7774</v>
      </c>
      <c r="Q2330" s="1" t="s">
        <v>7775</v>
      </c>
      <c r="R2330" s="1" t="s">
        <v>7776</v>
      </c>
      <c r="S2330" s="1" t="s">
        <v>4267</v>
      </c>
      <c r="T2330" s="1" t="s">
        <v>2975</v>
      </c>
      <c r="U2330" s="1" t="s">
        <v>1370</v>
      </c>
    </row>
    <row r="2331" spans="16:21" x14ac:dyDescent="0.15">
      <c r="P2331" s="1" t="s">
        <v>7777</v>
      </c>
      <c r="Q2331" s="1" t="s">
        <v>7778</v>
      </c>
      <c r="R2331" s="1" t="s">
        <v>7779</v>
      </c>
      <c r="S2331" s="1" t="s">
        <v>114</v>
      </c>
      <c r="T2331" s="1" t="s">
        <v>250</v>
      </c>
      <c r="U2331" s="1" t="s">
        <v>1347</v>
      </c>
    </row>
    <row r="2332" spans="16:21" x14ac:dyDescent="0.15">
      <c r="P2332" s="1" t="s">
        <v>7780</v>
      </c>
      <c r="Q2332" s="1" t="s">
        <v>7781</v>
      </c>
      <c r="R2332" s="1" t="s">
        <v>6382</v>
      </c>
      <c r="S2332" s="1" t="s">
        <v>2478</v>
      </c>
      <c r="T2332" s="1" t="s">
        <v>1152</v>
      </c>
      <c r="U2332" s="1" t="s">
        <v>2139</v>
      </c>
    </row>
    <row r="2333" spans="16:21" x14ac:dyDescent="0.15">
      <c r="P2333" s="1" t="s">
        <v>7782</v>
      </c>
      <c r="Q2333" s="1" t="s">
        <v>7783</v>
      </c>
      <c r="R2333" s="1" t="s">
        <v>5322</v>
      </c>
      <c r="S2333" s="1" t="s">
        <v>3473</v>
      </c>
      <c r="T2333" s="1" t="s">
        <v>3377</v>
      </c>
      <c r="U2333" s="1" t="s">
        <v>138</v>
      </c>
    </row>
    <row r="2334" spans="16:21" x14ac:dyDescent="0.15">
      <c r="P2334" s="1" t="s">
        <v>7784</v>
      </c>
      <c r="Q2334" s="1" t="s">
        <v>7785</v>
      </c>
      <c r="R2334" s="1" t="s">
        <v>7786</v>
      </c>
      <c r="S2334" s="1" t="s">
        <v>1287</v>
      </c>
      <c r="T2334" s="1" t="s">
        <v>1378</v>
      </c>
      <c r="U2334" s="1" t="s">
        <v>2098</v>
      </c>
    </row>
    <row r="2335" spans="16:21" x14ac:dyDescent="0.15">
      <c r="P2335" s="1" t="s">
        <v>7787</v>
      </c>
      <c r="Q2335" s="1" t="s">
        <v>7788</v>
      </c>
      <c r="R2335" s="1" t="s">
        <v>7789</v>
      </c>
      <c r="S2335" s="1" t="s">
        <v>2530</v>
      </c>
      <c r="T2335" s="1" t="s">
        <v>4919</v>
      </c>
      <c r="U2335" s="1" t="s">
        <v>494</v>
      </c>
    </row>
    <row r="2336" spans="16:21" x14ac:dyDescent="0.15">
      <c r="P2336" s="1" t="s">
        <v>7790</v>
      </c>
      <c r="Q2336" s="1" t="s">
        <v>7791</v>
      </c>
      <c r="R2336" s="1" t="s">
        <v>7536</v>
      </c>
      <c r="S2336" s="1" t="s">
        <v>7537</v>
      </c>
      <c r="T2336" s="1" t="s">
        <v>459</v>
      </c>
      <c r="U2336" s="1" t="s">
        <v>1352</v>
      </c>
    </row>
    <row r="2337" spans="16:21" x14ac:dyDescent="0.15">
      <c r="P2337" s="1" t="s">
        <v>7792</v>
      </c>
      <c r="Q2337" s="1" t="s">
        <v>7793</v>
      </c>
      <c r="R2337" s="1" t="s">
        <v>1845</v>
      </c>
      <c r="S2337" s="1" t="s">
        <v>267</v>
      </c>
      <c r="T2337" s="1" t="s">
        <v>2651</v>
      </c>
      <c r="U2337" s="1" t="s">
        <v>1777</v>
      </c>
    </row>
    <row r="2338" spans="16:21" x14ac:dyDescent="0.15">
      <c r="P2338" s="1" t="s">
        <v>7794</v>
      </c>
      <c r="Q2338" s="1" t="s">
        <v>7795</v>
      </c>
      <c r="R2338" s="1" t="s">
        <v>419</v>
      </c>
      <c r="S2338" s="1" t="s">
        <v>1760</v>
      </c>
      <c r="T2338" s="1" t="s">
        <v>1222</v>
      </c>
      <c r="U2338" s="1" t="s">
        <v>3180</v>
      </c>
    </row>
    <row r="2339" spans="16:21" x14ac:dyDescent="0.15">
      <c r="P2339" s="1" t="s">
        <v>7796</v>
      </c>
      <c r="Q2339" s="1" t="s">
        <v>7797</v>
      </c>
      <c r="R2339" s="1" t="s">
        <v>7562</v>
      </c>
      <c r="S2339" s="1" t="s">
        <v>2465</v>
      </c>
      <c r="T2339" s="1" t="s">
        <v>2272</v>
      </c>
      <c r="U2339" s="1" t="s">
        <v>442</v>
      </c>
    </row>
    <row r="2340" spans="16:21" x14ac:dyDescent="0.15">
      <c r="P2340" s="1" t="s">
        <v>7798</v>
      </c>
      <c r="Q2340" s="1" t="s">
        <v>7799</v>
      </c>
      <c r="R2340" s="1" t="s">
        <v>7800</v>
      </c>
      <c r="S2340" s="1" t="s">
        <v>1436</v>
      </c>
      <c r="T2340" s="1" t="s">
        <v>4140</v>
      </c>
      <c r="U2340" s="1" t="s">
        <v>720</v>
      </c>
    </row>
    <row r="2341" spans="16:21" x14ac:dyDescent="0.15">
      <c r="P2341" s="1" t="s">
        <v>7801</v>
      </c>
      <c r="Q2341" s="1" t="s">
        <v>7802</v>
      </c>
      <c r="R2341" s="1" t="s">
        <v>3734</v>
      </c>
      <c r="S2341" s="1" t="s">
        <v>2391</v>
      </c>
      <c r="T2341" s="1" t="s">
        <v>2343</v>
      </c>
      <c r="U2341" s="1" t="s">
        <v>1583</v>
      </c>
    </row>
    <row r="2342" spans="16:21" x14ac:dyDescent="0.15">
      <c r="P2342" s="1" t="s">
        <v>7803</v>
      </c>
      <c r="Q2342" s="1" t="s">
        <v>7804</v>
      </c>
      <c r="R2342" s="1" t="s">
        <v>7805</v>
      </c>
      <c r="S2342" s="1" t="s">
        <v>503</v>
      </c>
      <c r="T2342" s="1" t="s">
        <v>2685</v>
      </c>
      <c r="U2342" s="1" t="s">
        <v>436</v>
      </c>
    </row>
    <row r="2343" spans="16:21" x14ac:dyDescent="0.15">
      <c r="P2343" s="1" t="s">
        <v>7806</v>
      </c>
      <c r="Q2343" s="1" t="s">
        <v>7807</v>
      </c>
      <c r="R2343" s="1" t="s">
        <v>5917</v>
      </c>
      <c r="S2343" s="1" t="s">
        <v>1058</v>
      </c>
      <c r="T2343" s="1" t="s">
        <v>834</v>
      </c>
      <c r="U2343" s="1" t="s">
        <v>789</v>
      </c>
    </row>
    <row r="2344" spans="16:21" x14ac:dyDescent="0.15">
      <c r="P2344" s="1" t="s">
        <v>7808</v>
      </c>
      <c r="Q2344" s="1" t="s">
        <v>7809</v>
      </c>
      <c r="R2344" s="1" t="s">
        <v>5232</v>
      </c>
      <c r="S2344" s="1" t="s">
        <v>838</v>
      </c>
      <c r="T2344" s="1" t="s">
        <v>1696</v>
      </c>
      <c r="U2344" s="1" t="s">
        <v>1165</v>
      </c>
    </row>
    <row r="2345" spans="16:21" x14ac:dyDescent="0.15">
      <c r="P2345" s="1" t="s">
        <v>7810</v>
      </c>
      <c r="Q2345" s="1" t="s">
        <v>7811</v>
      </c>
      <c r="R2345" s="1" t="s">
        <v>372</v>
      </c>
      <c r="S2345" s="1" t="s">
        <v>5870</v>
      </c>
      <c r="T2345" s="1" t="s">
        <v>6992</v>
      </c>
      <c r="U2345" s="1" t="s">
        <v>1060</v>
      </c>
    </row>
    <row r="2346" spans="16:21" x14ac:dyDescent="0.15">
      <c r="P2346" s="1" t="s">
        <v>7812</v>
      </c>
      <c r="Q2346" s="1" t="s">
        <v>7813</v>
      </c>
      <c r="R2346" s="1" t="s">
        <v>6047</v>
      </c>
      <c r="S2346" s="1" t="s">
        <v>1982</v>
      </c>
      <c r="T2346" s="1" t="s">
        <v>205</v>
      </c>
      <c r="U2346" s="1" t="s">
        <v>1188</v>
      </c>
    </row>
    <row r="2347" spans="16:21" x14ac:dyDescent="0.15">
      <c r="P2347" s="1" t="s">
        <v>7814</v>
      </c>
      <c r="Q2347" s="1" t="s">
        <v>7815</v>
      </c>
      <c r="R2347" s="1" t="s">
        <v>7816</v>
      </c>
      <c r="S2347" s="1" t="s">
        <v>7165</v>
      </c>
      <c r="T2347" s="1" t="s">
        <v>7817</v>
      </c>
      <c r="U2347" s="1" t="s">
        <v>2491</v>
      </c>
    </row>
    <row r="2348" spans="16:21" x14ac:dyDescent="0.15">
      <c r="P2348" s="1" t="s">
        <v>7818</v>
      </c>
      <c r="Q2348" s="1" t="s">
        <v>7819</v>
      </c>
      <c r="R2348" s="1" t="s">
        <v>2683</v>
      </c>
      <c r="S2348" s="1" t="s">
        <v>3931</v>
      </c>
      <c r="T2348" s="1" t="s">
        <v>487</v>
      </c>
      <c r="U2348" s="1" t="s">
        <v>724</v>
      </c>
    </row>
    <row r="2349" spans="16:21" x14ac:dyDescent="0.15">
      <c r="P2349" s="1" t="s">
        <v>7820</v>
      </c>
      <c r="Q2349" s="1" t="s">
        <v>7821</v>
      </c>
      <c r="R2349" s="1" t="s">
        <v>7822</v>
      </c>
      <c r="S2349" s="1" t="s">
        <v>4735</v>
      </c>
      <c r="T2349" s="1" t="s">
        <v>518</v>
      </c>
      <c r="U2349" s="1" t="s">
        <v>454</v>
      </c>
    </row>
    <row r="2350" spans="16:21" x14ac:dyDescent="0.15">
      <c r="P2350" s="1" t="s">
        <v>7823</v>
      </c>
      <c r="Q2350" s="1" t="s">
        <v>7824</v>
      </c>
      <c r="R2350" s="1" t="s">
        <v>1940</v>
      </c>
      <c r="S2350" s="1" t="s">
        <v>2582</v>
      </c>
      <c r="T2350" s="1" t="s">
        <v>3344</v>
      </c>
      <c r="U2350" s="1" t="s">
        <v>26</v>
      </c>
    </row>
    <row r="2351" spans="16:21" x14ac:dyDescent="0.15">
      <c r="P2351" s="1" t="s">
        <v>7825</v>
      </c>
      <c r="Q2351" s="1" t="s">
        <v>7826</v>
      </c>
      <c r="R2351" s="1" t="s">
        <v>2509</v>
      </c>
      <c r="S2351" s="1" t="s">
        <v>1077</v>
      </c>
      <c r="T2351" s="1" t="s">
        <v>1359</v>
      </c>
      <c r="U2351" s="1" t="s">
        <v>420</v>
      </c>
    </row>
    <row r="2352" spans="16:21" x14ac:dyDescent="0.15">
      <c r="P2352" s="1" t="s">
        <v>7827</v>
      </c>
      <c r="Q2352" s="1" t="s">
        <v>7828</v>
      </c>
      <c r="R2352" s="1" t="s">
        <v>7829</v>
      </c>
      <c r="S2352" s="1" t="s">
        <v>2092</v>
      </c>
      <c r="T2352" s="1" t="s">
        <v>1457</v>
      </c>
      <c r="U2352" s="1" t="s">
        <v>403</v>
      </c>
    </row>
    <row r="2353" spans="16:21" x14ac:dyDescent="0.15">
      <c r="P2353" s="1" t="s">
        <v>7830</v>
      </c>
      <c r="Q2353" s="1" t="s">
        <v>7831</v>
      </c>
      <c r="R2353" s="1" t="s">
        <v>1759</v>
      </c>
      <c r="S2353" s="1" t="s">
        <v>2245</v>
      </c>
      <c r="T2353" s="1" t="s">
        <v>3751</v>
      </c>
      <c r="U2353" s="1" t="s">
        <v>442</v>
      </c>
    </row>
    <row r="2354" spans="16:21" x14ac:dyDescent="0.15">
      <c r="P2354" s="1" t="s">
        <v>7832</v>
      </c>
      <c r="Q2354" s="1" t="s">
        <v>7833</v>
      </c>
      <c r="R2354" s="1" t="s">
        <v>1574</v>
      </c>
      <c r="S2354" s="1" t="s">
        <v>3175</v>
      </c>
      <c r="T2354" s="1" t="s">
        <v>1037</v>
      </c>
      <c r="U2354" s="1" t="s">
        <v>488</v>
      </c>
    </row>
    <row r="2355" spans="16:21" x14ac:dyDescent="0.15">
      <c r="P2355" s="1" t="s">
        <v>7834</v>
      </c>
      <c r="Q2355" s="1" t="s">
        <v>7835</v>
      </c>
      <c r="R2355" s="1" t="s">
        <v>2185</v>
      </c>
      <c r="S2355" s="1" t="s">
        <v>1077</v>
      </c>
      <c r="T2355" s="1" t="s">
        <v>1803</v>
      </c>
      <c r="U2355" s="1" t="s">
        <v>517</v>
      </c>
    </row>
    <row r="2356" spans="16:21" x14ac:dyDescent="0.15">
      <c r="P2356" s="1" t="s">
        <v>7836</v>
      </c>
      <c r="Q2356" s="1" t="s">
        <v>7837</v>
      </c>
      <c r="R2356" s="1" t="s">
        <v>40</v>
      </c>
      <c r="S2356" s="1" t="s">
        <v>7838</v>
      </c>
      <c r="T2356" s="1" t="s">
        <v>834</v>
      </c>
      <c r="U2356" s="1" t="s">
        <v>488</v>
      </c>
    </row>
    <row r="2357" spans="16:21" x14ac:dyDescent="0.15">
      <c r="P2357" s="1" t="s">
        <v>7839</v>
      </c>
      <c r="Q2357" s="1" t="s">
        <v>7840</v>
      </c>
      <c r="R2357" s="1" t="s">
        <v>4199</v>
      </c>
      <c r="S2357" s="1" t="s">
        <v>556</v>
      </c>
      <c r="T2357" s="1" t="s">
        <v>3134</v>
      </c>
      <c r="U2357" s="1" t="s">
        <v>715</v>
      </c>
    </row>
    <row r="2358" spans="16:21" x14ac:dyDescent="0.15">
      <c r="P2358" s="1" t="s">
        <v>7841</v>
      </c>
      <c r="Q2358" s="1" t="s">
        <v>7842</v>
      </c>
      <c r="R2358" s="1" t="s">
        <v>7843</v>
      </c>
      <c r="S2358" s="1" t="s">
        <v>7844</v>
      </c>
      <c r="T2358" s="1" t="s">
        <v>1006</v>
      </c>
      <c r="U2358" s="1" t="s">
        <v>1892</v>
      </c>
    </row>
    <row r="2359" spans="16:21" x14ac:dyDescent="0.15">
      <c r="P2359" s="1" t="s">
        <v>7845</v>
      </c>
      <c r="Q2359" s="1" t="s">
        <v>7846</v>
      </c>
      <c r="R2359" s="1" t="s">
        <v>7847</v>
      </c>
      <c r="S2359" s="1" t="s">
        <v>7282</v>
      </c>
      <c r="T2359" s="1" t="s">
        <v>1592</v>
      </c>
      <c r="U2359" s="1" t="s">
        <v>1382</v>
      </c>
    </row>
    <row r="2360" spans="16:21" x14ac:dyDescent="0.15">
      <c r="P2360" s="1" t="s">
        <v>7848</v>
      </c>
      <c r="Q2360" s="1" t="s">
        <v>7849</v>
      </c>
      <c r="R2360" s="1" t="s">
        <v>5877</v>
      </c>
      <c r="S2360" s="1" t="s">
        <v>1210</v>
      </c>
      <c r="T2360" s="1" t="s">
        <v>3555</v>
      </c>
      <c r="U2360" s="1" t="s">
        <v>972</v>
      </c>
    </row>
    <row r="2361" spans="16:21" x14ac:dyDescent="0.15">
      <c r="P2361" s="1" t="s">
        <v>7850</v>
      </c>
      <c r="Q2361" s="1" t="s">
        <v>7851</v>
      </c>
      <c r="R2361" s="1" t="s">
        <v>481</v>
      </c>
      <c r="S2361" s="1" t="s">
        <v>1652</v>
      </c>
      <c r="T2361" s="1" t="s">
        <v>1037</v>
      </c>
      <c r="U2361" s="1" t="s">
        <v>1370</v>
      </c>
    </row>
    <row r="2362" spans="16:21" x14ac:dyDescent="0.15">
      <c r="P2362" s="1" t="s">
        <v>7852</v>
      </c>
      <c r="Q2362" s="1" t="s">
        <v>7853</v>
      </c>
      <c r="R2362" s="1" t="s">
        <v>5360</v>
      </c>
      <c r="S2362" s="1" t="s">
        <v>4804</v>
      </c>
      <c r="T2362" s="1" t="s">
        <v>886</v>
      </c>
      <c r="U2362" s="1" t="s">
        <v>213</v>
      </c>
    </row>
    <row r="2363" spans="16:21" x14ac:dyDescent="0.15">
      <c r="P2363" s="1" t="s">
        <v>7854</v>
      </c>
      <c r="Q2363" s="1" t="s">
        <v>7855</v>
      </c>
      <c r="R2363" s="1" t="s">
        <v>7856</v>
      </c>
      <c r="S2363" s="1" t="s">
        <v>4494</v>
      </c>
      <c r="T2363" s="1" t="s">
        <v>629</v>
      </c>
      <c r="U2363" s="1" t="s">
        <v>859</v>
      </c>
    </row>
    <row r="2364" spans="16:21" x14ac:dyDescent="0.15">
      <c r="P2364" s="1" t="s">
        <v>7857</v>
      </c>
      <c r="Q2364" s="1" t="s">
        <v>7858</v>
      </c>
      <c r="R2364" s="1" t="s">
        <v>6956</v>
      </c>
      <c r="S2364" s="1" t="s">
        <v>2643</v>
      </c>
      <c r="T2364" s="1" t="s">
        <v>1834</v>
      </c>
      <c r="U2364" s="1" t="s">
        <v>420</v>
      </c>
    </row>
    <row r="2365" spans="16:21" x14ac:dyDescent="0.15">
      <c r="P2365" s="1" t="s">
        <v>7859</v>
      </c>
      <c r="Q2365" s="1" t="s">
        <v>7860</v>
      </c>
      <c r="R2365" s="1" t="s">
        <v>4415</v>
      </c>
      <c r="S2365" s="1" t="s">
        <v>7222</v>
      </c>
      <c r="T2365" s="1" t="s">
        <v>1047</v>
      </c>
      <c r="U2365" s="1" t="s">
        <v>2506</v>
      </c>
    </row>
    <row r="2366" spans="16:21" x14ac:dyDescent="0.15">
      <c r="P2366" s="1" t="s">
        <v>7861</v>
      </c>
      <c r="Q2366" s="1" t="s">
        <v>7862</v>
      </c>
      <c r="R2366" s="1" t="s">
        <v>995</v>
      </c>
      <c r="S2366" s="1" t="s">
        <v>4523</v>
      </c>
      <c r="T2366" s="1" t="s">
        <v>182</v>
      </c>
      <c r="U2366" s="1" t="s">
        <v>1672</v>
      </c>
    </row>
    <row r="2367" spans="16:21" x14ac:dyDescent="0.15">
      <c r="P2367" s="1" t="s">
        <v>7863</v>
      </c>
      <c r="Q2367" s="1" t="s">
        <v>7864</v>
      </c>
      <c r="R2367" s="1" t="s">
        <v>7572</v>
      </c>
      <c r="S2367" s="1" t="s">
        <v>2056</v>
      </c>
      <c r="T2367" s="1" t="s">
        <v>1644</v>
      </c>
      <c r="U2367" s="1" t="s">
        <v>667</v>
      </c>
    </row>
    <row r="2368" spans="16:21" x14ac:dyDescent="0.15">
      <c r="P2368" s="1" t="s">
        <v>7865</v>
      </c>
      <c r="Q2368" s="1" t="s">
        <v>7866</v>
      </c>
      <c r="R2368" s="1" t="s">
        <v>3421</v>
      </c>
      <c r="S2368" s="1" t="s">
        <v>702</v>
      </c>
      <c r="T2368" s="1" t="s">
        <v>1453</v>
      </c>
      <c r="U2368" s="1" t="s">
        <v>1202</v>
      </c>
    </row>
    <row r="2369" spans="16:21" x14ac:dyDescent="0.15">
      <c r="P2369" s="1" t="s">
        <v>7867</v>
      </c>
      <c r="Q2369" s="1" t="s">
        <v>7868</v>
      </c>
      <c r="R2369" s="1" t="s">
        <v>7869</v>
      </c>
      <c r="S2369" s="1" t="s">
        <v>2946</v>
      </c>
      <c r="T2369" s="1" t="s">
        <v>915</v>
      </c>
      <c r="U2369" s="1" t="s">
        <v>513</v>
      </c>
    </row>
    <row r="2370" spans="16:21" x14ac:dyDescent="0.15">
      <c r="P2370" s="1" t="s">
        <v>7870</v>
      </c>
      <c r="Q2370" s="1" t="s">
        <v>7871</v>
      </c>
      <c r="R2370" s="1" t="s">
        <v>2227</v>
      </c>
      <c r="S2370" s="1" t="s">
        <v>486</v>
      </c>
      <c r="T2370" s="1" t="s">
        <v>1803</v>
      </c>
      <c r="U2370" s="1" t="s">
        <v>289</v>
      </c>
    </row>
    <row r="2371" spans="16:21" x14ac:dyDescent="0.15">
      <c r="P2371" s="1" t="s">
        <v>7872</v>
      </c>
      <c r="Q2371" s="1" t="s">
        <v>7873</v>
      </c>
      <c r="R2371" s="1" t="s">
        <v>7205</v>
      </c>
      <c r="S2371" s="1" t="s">
        <v>606</v>
      </c>
      <c r="T2371" s="1" t="s">
        <v>2085</v>
      </c>
      <c r="U2371" s="1" t="s">
        <v>420</v>
      </c>
    </row>
    <row r="2372" spans="16:21" x14ac:dyDescent="0.15">
      <c r="P2372" s="1" t="s">
        <v>7874</v>
      </c>
      <c r="Q2372" s="1" t="s">
        <v>7875</v>
      </c>
      <c r="R2372" s="1" t="s">
        <v>7876</v>
      </c>
      <c r="S2372" s="1" t="s">
        <v>7135</v>
      </c>
      <c r="T2372" s="1" t="s">
        <v>3149</v>
      </c>
      <c r="U2372" s="1" t="s">
        <v>2319</v>
      </c>
    </row>
    <row r="2373" spans="16:21" x14ac:dyDescent="0.15">
      <c r="P2373" s="1" t="s">
        <v>7877</v>
      </c>
      <c r="Q2373" s="1" t="s">
        <v>7878</v>
      </c>
      <c r="R2373" s="1" t="s">
        <v>2978</v>
      </c>
      <c r="S2373" s="1" t="s">
        <v>3550</v>
      </c>
      <c r="T2373" s="1" t="s">
        <v>3269</v>
      </c>
      <c r="U2373" s="1" t="s">
        <v>679</v>
      </c>
    </row>
    <row r="2374" spans="16:21" x14ac:dyDescent="0.15">
      <c r="P2374" s="1" t="s">
        <v>7879</v>
      </c>
      <c r="Q2374" s="1" t="s">
        <v>7880</v>
      </c>
      <c r="R2374" s="1" t="s">
        <v>1221</v>
      </c>
      <c r="S2374" s="1" t="s">
        <v>1838</v>
      </c>
      <c r="T2374" s="1" t="s">
        <v>1700</v>
      </c>
      <c r="U2374" s="1" t="s">
        <v>901</v>
      </c>
    </row>
    <row r="2375" spans="16:21" x14ac:dyDescent="0.15">
      <c r="P2375" s="1" t="s">
        <v>7881</v>
      </c>
      <c r="Q2375" s="1" t="s">
        <v>7882</v>
      </c>
      <c r="R2375" s="1" t="s">
        <v>7883</v>
      </c>
      <c r="S2375" s="1" t="s">
        <v>2254</v>
      </c>
      <c r="T2375" s="1" t="s">
        <v>487</v>
      </c>
      <c r="U2375" s="1" t="s">
        <v>1202</v>
      </c>
    </row>
    <row r="2376" spans="16:21" x14ac:dyDescent="0.15">
      <c r="P2376" s="1" t="s">
        <v>7884</v>
      </c>
      <c r="Q2376" s="1" t="s">
        <v>7885</v>
      </c>
      <c r="R2376" s="1" t="s">
        <v>2452</v>
      </c>
      <c r="S2376" s="1" t="s">
        <v>2123</v>
      </c>
      <c r="T2376" s="1" t="s">
        <v>3972</v>
      </c>
      <c r="U2376" s="1" t="s">
        <v>694</v>
      </c>
    </row>
    <row r="2377" spans="16:21" x14ac:dyDescent="0.15">
      <c r="P2377" s="1" t="s">
        <v>7886</v>
      </c>
      <c r="Q2377" s="1" t="s">
        <v>7887</v>
      </c>
      <c r="R2377" s="1" t="s">
        <v>1717</v>
      </c>
      <c r="S2377" s="1" t="s">
        <v>2410</v>
      </c>
      <c r="T2377" s="1" t="s">
        <v>905</v>
      </c>
      <c r="U2377" s="1" t="s">
        <v>1125</v>
      </c>
    </row>
    <row r="2378" spans="16:21" x14ac:dyDescent="0.15">
      <c r="P2378" s="1" t="s">
        <v>7888</v>
      </c>
      <c r="Q2378" s="1" t="s">
        <v>7889</v>
      </c>
      <c r="R2378" s="1" t="s">
        <v>6789</v>
      </c>
      <c r="S2378" s="1" t="s">
        <v>4756</v>
      </c>
      <c r="T2378" s="1" t="s">
        <v>2135</v>
      </c>
      <c r="U2378" s="1" t="s">
        <v>26</v>
      </c>
    </row>
    <row r="2379" spans="16:21" x14ac:dyDescent="0.15">
      <c r="P2379" s="1" t="s">
        <v>7890</v>
      </c>
      <c r="Q2379" s="1" t="s">
        <v>7891</v>
      </c>
      <c r="R2379" s="1" t="s">
        <v>7892</v>
      </c>
      <c r="S2379" s="1" t="s">
        <v>136</v>
      </c>
      <c r="T2379" s="1" t="s">
        <v>6992</v>
      </c>
      <c r="U2379" s="1" t="s">
        <v>1079</v>
      </c>
    </row>
    <row r="2380" spans="16:21" x14ac:dyDescent="0.15">
      <c r="P2380" s="1" t="s">
        <v>7893</v>
      </c>
      <c r="Q2380" s="1" t="s">
        <v>7894</v>
      </c>
      <c r="R2380" s="1" t="s">
        <v>3710</v>
      </c>
      <c r="S2380" s="1" t="s">
        <v>5776</v>
      </c>
      <c r="T2380" s="1" t="s">
        <v>2343</v>
      </c>
      <c r="U2380" s="1" t="s">
        <v>585</v>
      </c>
    </row>
    <row r="2381" spans="16:21" x14ac:dyDescent="0.15">
      <c r="P2381" s="1" t="s">
        <v>7895</v>
      </c>
      <c r="Q2381" s="1" t="s">
        <v>7896</v>
      </c>
      <c r="R2381" s="1" t="s">
        <v>1532</v>
      </c>
      <c r="S2381" s="1" t="s">
        <v>6459</v>
      </c>
      <c r="T2381" s="1" t="s">
        <v>863</v>
      </c>
      <c r="U2381" s="1" t="s">
        <v>602</v>
      </c>
    </row>
    <row r="2382" spans="16:21" x14ac:dyDescent="0.15">
      <c r="P2382" s="1" t="s">
        <v>7897</v>
      </c>
      <c r="Q2382" s="1" t="s">
        <v>7898</v>
      </c>
      <c r="R2382" s="1" t="s">
        <v>7899</v>
      </c>
      <c r="S2382" s="1" t="s">
        <v>1472</v>
      </c>
      <c r="T2382" s="1" t="s">
        <v>5119</v>
      </c>
      <c r="U2382" s="1" t="s">
        <v>2300</v>
      </c>
    </row>
    <row r="2383" spans="16:21" x14ac:dyDescent="0.15">
      <c r="P2383" s="1" t="s">
        <v>7900</v>
      </c>
      <c r="Q2383" s="1" t="s">
        <v>7901</v>
      </c>
      <c r="R2383" s="1" t="s">
        <v>7902</v>
      </c>
      <c r="S2383" s="1" t="s">
        <v>395</v>
      </c>
      <c r="T2383" s="1" t="s">
        <v>1206</v>
      </c>
      <c r="U2383" s="1" t="s">
        <v>513</v>
      </c>
    </row>
    <row r="2384" spans="16:21" x14ac:dyDescent="0.15">
      <c r="P2384" s="1" t="s">
        <v>7903</v>
      </c>
      <c r="Q2384" s="1" t="s">
        <v>7904</v>
      </c>
      <c r="R2384" s="1" t="s">
        <v>1237</v>
      </c>
      <c r="S2384" s="1" t="s">
        <v>4813</v>
      </c>
      <c r="T2384" s="1" t="s">
        <v>579</v>
      </c>
      <c r="U2384" s="1" t="s">
        <v>1387</v>
      </c>
    </row>
    <row r="2385" spans="16:21" x14ac:dyDescent="0.15">
      <c r="P2385" s="1" t="s">
        <v>7905</v>
      </c>
      <c r="Q2385" s="1" t="s">
        <v>7906</v>
      </c>
      <c r="R2385" s="1" t="s">
        <v>5500</v>
      </c>
      <c r="S2385" s="1" t="s">
        <v>1485</v>
      </c>
      <c r="T2385" s="1" t="s">
        <v>2166</v>
      </c>
      <c r="U2385" s="1" t="s">
        <v>789</v>
      </c>
    </row>
    <row r="2386" spans="16:21" x14ac:dyDescent="0.15">
      <c r="P2386" s="1" t="s">
        <v>7907</v>
      </c>
      <c r="Q2386" s="1" t="s">
        <v>7908</v>
      </c>
      <c r="R2386" s="1" t="s">
        <v>706</v>
      </c>
      <c r="S2386" s="1" t="s">
        <v>5656</v>
      </c>
      <c r="T2386" s="1" t="s">
        <v>572</v>
      </c>
      <c r="U2386" s="1" t="s">
        <v>420</v>
      </c>
    </row>
    <row r="2387" spans="16:21" x14ac:dyDescent="0.15">
      <c r="P2387" s="1" t="s">
        <v>7909</v>
      </c>
      <c r="Q2387" s="1" t="s">
        <v>7910</v>
      </c>
      <c r="R2387" s="1" t="s">
        <v>7911</v>
      </c>
      <c r="S2387" s="1" t="s">
        <v>3943</v>
      </c>
      <c r="T2387" s="1" t="s">
        <v>550</v>
      </c>
      <c r="U2387" s="1" t="s">
        <v>789</v>
      </c>
    </row>
    <row r="2388" spans="16:21" x14ac:dyDescent="0.15">
      <c r="P2388" s="1" t="s">
        <v>7912</v>
      </c>
      <c r="Q2388" s="1" t="s">
        <v>7913</v>
      </c>
      <c r="R2388" s="1" t="s">
        <v>7914</v>
      </c>
      <c r="S2388" s="1" t="s">
        <v>1046</v>
      </c>
      <c r="T2388" s="1" t="s">
        <v>1547</v>
      </c>
      <c r="U2388" s="1" t="s">
        <v>2735</v>
      </c>
    </row>
    <row r="2389" spans="16:21" x14ac:dyDescent="0.15">
      <c r="P2389" s="1" t="s">
        <v>7915</v>
      </c>
      <c r="Q2389" s="1" t="s">
        <v>7916</v>
      </c>
      <c r="R2389" s="1" t="s">
        <v>7917</v>
      </c>
      <c r="S2389" s="1" t="s">
        <v>3189</v>
      </c>
      <c r="T2389" s="1" t="s">
        <v>2551</v>
      </c>
      <c r="U2389" s="1" t="s">
        <v>3180</v>
      </c>
    </row>
    <row r="2390" spans="16:21" x14ac:dyDescent="0.15">
      <c r="P2390" s="1" t="s">
        <v>7918</v>
      </c>
      <c r="Q2390" s="1" t="s">
        <v>7919</v>
      </c>
      <c r="R2390" s="1" t="s">
        <v>7761</v>
      </c>
      <c r="S2390" s="1" t="s">
        <v>3438</v>
      </c>
      <c r="T2390" s="1" t="s">
        <v>2001</v>
      </c>
      <c r="U2390" s="1" t="s">
        <v>689</v>
      </c>
    </row>
    <row r="2391" spans="16:21" x14ac:dyDescent="0.15">
      <c r="P2391" s="1" t="s">
        <v>7920</v>
      </c>
      <c r="Q2391" s="1" t="s">
        <v>7921</v>
      </c>
      <c r="R2391" s="1" t="s">
        <v>7922</v>
      </c>
      <c r="S2391" s="1" t="s">
        <v>2304</v>
      </c>
      <c r="T2391" s="1" t="s">
        <v>381</v>
      </c>
      <c r="U2391" s="1" t="s">
        <v>244</v>
      </c>
    </row>
    <row r="2392" spans="16:21" x14ac:dyDescent="0.15">
      <c r="P2392" s="1" t="s">
        <v>7923</v>
      </c>
      <c r="Q2392" s="1" t="s">
        <v>7924</v>
      </c>
      <c r="R2392" s="1" t="s">
        <v>7925</v>
      </c>
      <c r="S2392" s="1" t="s">
        <v>7321</v>
      </c>
      <c r="T2392" s="1" t="s">
        <v>2427</v>
      </c>
      <c r="U2392" s="1" t="s">
        <v>1630</v>
      </c>
    </row>
    <row r="2393" spans="16:21" x14ac:dyDescent="0.15">
      <c r="P2393" s="1" t="s">
        <v>7926</v>
      </c>
      <c r="Q2393" s="1" t="s">
        <v>7927</v>
      </c>
      <c r="R2393" s="1" t="s">
        <v>2199</v>
      </c>
      <c r="S2393" s="1" t="s">
        <v>1960</v>
      </c>
      <c r="T2393" s="1" t="s">
        <v>3021</v>
      </c>
      <c r="U2393" s="1" t="s">
        <v>517</v>
      </c>
    </row>
    <row r="2394" spans="16:21" x14ac:dyDescent="0.15">
      <c r="P2394" s="1" t="s">
        <v>7928</v>
      </c>
      <c r="Q2394" s="1" t="s">
        <v>7929</v>
      </c>
      <c r="R2394" s="1" t="s">
        <v>4561</v>
      </c>
      <c r="S2394" s="1" t="s">
        <v>2075</v>
      </c>
      <c r="T2394" s="1" t="s">
        <v>1065</v>
      </c>
      <c r="U2394" s="1" t="s">
        <v>295</v>
      </c>
    </row>
    <row r="2395" spans="16:21" x14ac:dyDescent="0.15">
      <c r="P2395" s="1" t="s">
        <v>7930</v>
      </c>
      <c r="Q2395" s="1" t="s">
        <v>7931</v>
      </c>
      <c r="R2395" s="1" t="s">
        <v>7892</v>
      </c>
      <c r="S2395" s="1" t="s">
        <v>1036</v>
      </c>
      <c r="T2395" s="1" t="s">
        <v>895</v>
      </c>
      <c r="U2395" s="1" t="s">
        <v>3087</v>
      </c>
    </row>
    <row r="2396" spans="16:21" x14ac:dyDescent="0.15">
      <c r="P2396" s="1" t="s">
        <v>7932</v>
      </c>
      <c r="Q2396" s="1" t="s">
        <v>7933</v>
      </c>
      <c r="R2396" s="1" t="s">
        <v>1550</v>
      </c>
      <c r="S2396" s="1" t="s">
        <v>3006</v>
      </c>
      <c r="T2396" s="1" t="s">
        <v>357</v>
      </c>
      <c r="U2396" s="1" t="s">
        <v>1103</v>
      </c>
    </row>
    <row r="2397" spans="16:21" x14ac:dyDescent="0.15">
      <c r="P2397" s="1" t="s">
        <v>7934</v>
      </c>
      <c r="Q2397" s="1" t="s">
        <v>7935</v>
      </c>
      <c r="R2397" s="1" t="s">
        <v>6809</v>
      </c>
      <c r="S2397" s="1" t="s">
        <v>2699</v>
      </c>
      <c r="T2397" s="1" t="s">
        <v>865</v>
      </c>
      <c r="U2397" s="1" t="s">
        <v>426</v>
      </c>
    </row>
    <row r="2398" spans="16:21" x14ac:dyDescent="0.15">
      <c r="P2398" s="1" t="s">
        <v>7936</v>
      </c>
      <c r="Q2398" s="1" t="s">
        <v>7937</v>
      </c>
      <c r="R2398" s="1" t="s">
        <v>7938</v>
      </c>
      <c r="S2398" s="1" t="s">
        <v>3943</v>
      </c>
      <c r="T2398" s="1" t="s">
        <v>734</v>
      </c>
      <c r="U2398" s="1" t="s">
        <v>2708</v>
      </c>
    </row>
    <row r="2399" spans="16:21" x14ac:dyDescent="0.15">
      <c r="P2399" s="1" t="s">
        <v>7939</v>
      </c>
      <c r="Q2399" s="1" t="s">
        <v>7940</v>
      </c>
      <c r="R2399" s="1" t="s">
        <v>3424</v>
      </c>
      <c r="S2399" s="1" t="s">
        <v>2432</v>
      </c>
      <c r="T2399" s="1" t="s">
        <v>1206</v>
      </c>
      <c r="U2399" s="1" t="s">
        <v>98</v>
      </c>
    </row>
    <row r="2400" spans="16:21" x14ac:dyDescent="0.15">
      <c r="P2400" s="1" t="s">
        <v>7941</v>
      </c>
      <c r="Q2400" s="1" t="s">
        <v>7942</v>
      </c>
      <c r="R2400" s="1" t="s">
        <v>7943</v>
      </c>
      <c r="S2400" s="1" t="s">
        <v>3127</v>
      </c>
      <c r="T2400" s="1" t="s">
        <v>2880</v>
      </c>
      <c r="U2400" s="1" t="s">
        <v>1163</v>
      </c>
    </row>
    <row r="2401" spans="16:21" x14ac:dyDescent="0.15">
      <c r="P2401" s="1" t="s">
        <v>7944</v>
      </c>
      <c r="Q2401" s="1" t="s">
        <v>7945</v>
      </c>
      <c r="R2401" s="1" t="s">
        <v>7946</v>
      </c>
      <c r="S2401" s="1" t="s">
        <v>2883</v>
      </c>
      <c r="T2401" s="1" t="s">
        <v>1479</v>
      </c>
      <c r="U2401" s="1" t="s">
        <v>2491</v>
      </c>
    </row>
    <row r="2402" spans="16:21" x14ac:dyDescent="0.15">
      <c r="P2402" s="1" t="s">
        <v>7947</v>
      </c>
      <c r="Q2402" s="1" t="s">
        <v>7948</v>
      </c>
      <c r="R2402" s="1" t="s">
        <v>7949</v>
      </c>
      <c r="S2402" s="1" t="s">
        <v>211</v>
      </c>
      <c r="T2402" s="1" t="s">
        <v>1803</v>
      </c>
      <c r="U2402" s="1" t="s">
        <v>1299</v>
      </c>
    </row>
    <row r="2403" spans="16:21" x14ac:dyDescent="0.15">
      <c r="P2403" s="1" t="s">
        <v>7950</v>
      </c>
      <c r="Q2403" s="1" t="s">
        <v>7951</v>
      </c>
      <c r="R2403" s="1" t="s">
        <v>3512</v>
      </c>
      <c r="S2403" s="1" t="s">
        <v>3434</v>
      </c>
      <c r="T2403" s="1" t="s">
        <v>1441</v>
      </c>
      <c r="U2403" s="1" t="s">
        <v>1318</v>
      </c>
    </row>
    <row r="2404" spans="16:21" x14ac:dyDescent="0.15">
      <c r="P2404" s="1" t="s">
        <v>7952</v>
      </c>
      <c r="Q2404" s="1" t="s">
        <v>7953</v>
      </c>
      <c r="R2404" s="1" t="s">
        <v>3149</v>
      </c>
      <c r="S2404" s="1" t="s">
        <v>6177</v>
      </c>
      <c r="T2404" s="1" t="s">
        <v>3963</v>
      </c>
      <c r="U2404" s="1" t="s">
        <v>1777</v>
      </c>
    </row>
    <row r="2405" spans="16:21" x14ac:dyDescent="0.15">
      <c r="P2405" s="1" t="s">
        <v>7954</v>
      </c>
      <c r="Q2405" s="1" t="s">
        <v>7955</v>
      </c>
      <c r="R2405" s="1" t="s">
        <v>7956</v>
      </c>
      <c r="S2405" s="1" t="s">
        <v>2175</v>
      </c>
      <c r="T2405" s="1" t="s">
        <v>864</v>
      </c>
      <c r="U2405" s="1" t="s">
        <v>1125</v>
      </c>
    </row>
    <row r="2406" spans="16:21" x14ac:dyDescent="0.15">
      <c r="P2406" s="1" t="s">
        <v>7957</v>
      </c>
      <c r="Q2406" s="1" t="s">
        <v>7958</v>
      </c>
      <c r="R2406" s="1" t="s">
        <v>3517</v>
      </c>
      <c r="S2406" s="1" t="s">
        <v>1073</v>
      </c>
      <c r="T2406" s="1" t="s">
        <v>272</v>
      </c>
      <c r="U2406" s="1" t="s">
        <v>1183</v>
      </c>
    </row>
    <row r="2407" spans="16:21" x14ac:dyDescent="0.15">
      <c r="P2407" s="1" t="s">
        <v>7959</v>
      </c>
      <c r="Q2407" s="1" t="s">
        <v>7960</v>
      </c>
      <c r="R2407" s="1" t="s">
        <v>7961</v>
      </c>
      <c r="S2407" s="1" t="s">
        <v>7962</v>
      </c>
      <c r="T2407" s="1" t="s">
        <v>7275</v>
      </c>
      <c r="U2407" s="1" t="s">
        <v>5118</v>
      </c>
    </row>
    <row r="2408" spans="16:21" x14ac:dyDescent="0.15">
      <c r="P2408" s="1" t="s">
        <v>7963</v>
      </c>
      <c r="Q2408" s="1" t="s">
        <v>7964</v>
      </c>
      <c r="R2408" s="1" t="s">
        <v>7562</v>
      </c>
      <c r="S2408" s="1" t="s">
        <v>2073</v>
      </c>
      <c r="T2408" s="1" t="s">
        <v>1991</v>
      </c>
      <c r="U2408" s="1" t="s">
        <v>305</v>
      </c>
    </row>
    <row r="2409" spans="16:21" x14ac:dyDescent="0.15">
      <c r="P2409" s="1" t="s">
        <v>7965</v>
      </c>
      <c r="Q2409" s="1" t="s">
        <v>7966</v>
      </c>
      <c r="R2409" s="1" t="s">
        <v>7967</v>
      </c>
      <c r="S2409" s="1" t="s">
        <v>5890</v>
      </c>
      <c r="T2409" s="1" t="s">
        <v>5642</v>
      </c>
      <c r="U2409" s="1" t="s">
        <v>3459</v>
      </c>
    </row>
    <row r="2410" spans="16:21" x14ac:dyDescent="0.15">
      <c r="P2410" s="1" t="s">
        <v>7968</v>
      </c>
      <c r="Q2410" s="1" t="s">
        <v>7969</v>
      </c>
      <c r="R2410" s="1" t="s">
        <v>7970</v>
      </c>
      <c r="S2410" s="1" t="s">
        <v>3341</v>
      </c>
      <c r="T2410" s="1" t="s">
        <v>7817</v>
      </c>
      <c r="U2410" s="1" t="s">
        <v>1218</v>
      </c>
    </row>
    <row r="2411" spans="16:21" x14ac:dyDescent="0.15">
      <c r="P2411" s="1" t="s">
        <v>7971</v>
      </c>
      <c r="Q2411" s="1" t="s">
        <v>7972</v>
      </c>
      <c r="R2411" s="1" t="s">
        <v>5408</v>
      </c>
      <c r="S2411" s="1" t="s">
        <v>1046</v>
      </c>
      <c r="T2411" s="1" t="s">
        <v>4140</v>
      </c>
      <c r="U2411" s="1" t="s">
        <v>442</v>
      </c>
    </row>
    <row r="2412" spans="16:21" x14ac:dyDescent="0.15">
      <c r="P2412" s="1" t="s">
        <v>7973</v>
      </c>
      <c r="Q2412" s="1" t="s">
        <v>7974</v>
      </c>
      <c r="R2412" s="1" t="s">
        <v>7975</v>
      </c>
      <c r="S2412" s="1" t="s">
        <v>1583</v>
      </c>
      <c r="T2412" s="1" t="s">
        <v>1830</v>
      </c>
      <c r="U2412" s="1" t="s">
        <v>1672</v>
      </c>
    </row>
    <row r="2413" spans="16:21" x14ac:dyDescent="0.15">
      <c r="P2413" s="1" t="s">
        <v>7976</v>
      </c>
      <c r="Q2413" s="1" t="s">
        <v>7977</v>
      </c>
      <c r="R2413" s="1" t="s">
        <v>6937</v>
      </c>
      <c r="S2413" s="1" t="s">
        <v>4804</v>
      </c>
      <c r="T2413" s="1" t="s">
        <v>1144</v>
      </c>
      <c r="U2413" s="1" t="s">
        <v>2784</v>
      </c>
    </row>
    <row r="2414" spans="16:21" x14ac:dyDescent="0.15">
      <c r="P2414" s="1" t="s">
        <v>7978</v>
      </c>
      <c r="Q2414" s="1" t="s">
        <v>7979</v>
      </c>
      <c r="R2414" s="1" t="s">
        <v>4107</v>
      </c>
      <c r="S2414" s="1" t="s">
        <v>7037</v>
      </c>
      <c r="T2414" s="1" t="s">
        <v>728</v>
      </c>
      <c r="U2414" s="1" t="s">
        <v>213</v>
      </c>
    </row>
    <row r="2415" spans="16:21" x14ac:dyDescent="0.15">
      <c r="P2415" s="1" t="s">
        <v>7980</v>
      </c>
      <c r="Q2415" s="1" t="s">
        <v>7981</v>
      </c>
      <c r="R2415" s="1" t="s">
        <v>1806</v>
      </c>
      <c r="S2415" s="1" t="s">
        <v>2699</v>
      </c>
      <c r="T2415" s="1" t="s">
        <v>112</v>
      </c>
      <c r="U2415" s="1" t="s">
        <v>4617</v>
      </c>
    </row>
    <row r="2416" spans="16:21" x14ac:dyDescent="0.15">
      <c r="P2416" s="1" t="s">
        <v>7982</v>
      </c>
      <c r="Q2416" s="1" t="s">
        <v>7983</v>
      </c>
      <c r="R2416" s="1" t="s">
        <v>1748</v>
      </c>
      <c r="S2416" s="1" t="s">
        <v>800</v>
      </c>
      <c r="T2416" s="1" t="s">
        <v>1152</v>
      </c>
      <c r="U2416" s="1" t="s">
        <v>1043</v>
      </c>
    </row>
    <row r="2417" spans="16:21" x14ac:dyDescent="0.15">
      <c r="P2417" s="1" t="s">
        <v>7984</v>
      </c>
      <c r="Q2417" s="1" t="s">
        <v>7985</v>
      </c>
      <c r="R2417" s="1" t="s">
        <v>1912</v>
      </c>
      <c r="S2417" s="1" t="s">
        <v>6591</v>
      </c>
      <c r="T2417" s="1" t="s">
        <v>250</v>
      </c>
      <c r="U2417" s="1" t="s">
        <v>1347</v>
      </c>
    </row>
    <row r="2418" spans="16:21" x14ac:dyDescent="0.15">
      <c r="P2418" s="1" t="s">
        <v>7986</v>
      </c>
      <c r="Q2418" s="1" t="s">
        <v>7987</v>
      </c>
      <c r="R2418" s="1" t="s">
        <v>7988</v>
      </c>
      <c r="S2418" s="1" t="s">
        <v>2222</v>
      </c>
      <c r="T2418" s="1" t="s">
        <v>2778</v>
      </c>
      <c r="U2418" s="1" t="s">
        <v>1262</v>
      </c>
    </row>
    <row r="2419" spans="16:21" x14ac:dyDescent="0.15">
      <c r="P2419" s="1" t="s">
        <v>7989</v>
      </c>
      <c r="Q2419" s="1" t="s">
        <v>7990</v>
      </c>
      <c r="R2419" s="1" t="s">
        <v>1250</v>
      </c>
      <c r="S2419" s="1" t="s">
        <v>2922</v>
      </c>
      <c r="T2419" s="1" t="s">
        <v>930</v>
      </c>
      <c r="U2419" s="1" t="s">
        <v>1165</v>
      </c>
    </row>
    <row r="2420" spans="16:21" x14ac:dyDescent="0.15">
      <c r="P2420" s="1" t="s">
        <v>7991</v>
      </c>
      <c r="Q2420" s="1" t="s">
        <v>7992</v>
      </c>
      <c r="R2420" s="1" t="s">
        <v>4065</v>
      </c>
      <c r="S2420" s="1" t="s">
        <v>1888</v>
      </c>
      <c r="T2420" s="1" t="s">
        <v>2424</v>
      </c>
      <c r="U2420" s="1" t="s">
        <v>562</v>
      </c>
    </row>
    <row r="2421" spans="16:21" x14ac:dyDescent="0.15">
      <c r="P2421" s="1" t="s">
        <v>7993</v>
      </c>
      <c r="Q2421" s="1" t="s">
        <v>7994</v>
      </c>
      <c r="R2421" s="1" t="s">
        <v>65</v>
      </c>
      <c r="S2421" s="1" t="s">
        <v>7995</v>
      </c>
      <c r="T2421" s="1" t="s">
        <v>5119</v>
      </c>
      <c r="U2421" s="1" t="s">
        <v>2708</v>
      </c>
    </row>
    <row r="2422" spans="16:21" x14ac:dyDescent="0.15">
      <c r="P2422" s="1" t="s">
        <v>7996</v>
      </c>
      <c r="Q2422" s="1" t="s">
        <v>7997</v>
      </c>
      <c r="R2422" s="1" t="s">
        <v>5506</v>
      </c>
      <c r="S2422" s="1" t="s">
        <v>2319</v>
      </c>
      <c r="T2422" s="1" t="s">
        <v>3043</v>
      </c>
      <c r="U2422" s="1" t="s">
        <v>748</v>
      </c>
    </row>
    <row r="2423" spans="16:21" x14ac:dyDescent="0.15">
      <c r="P2423" s="1" t="s">
        <v>7998</v>
      </c>
      <c r="Q2423" s="1" t="s">
        <v>7999</v>
      </c>
      <c r="R2423" s="1" t="s">
        <v>8000</v>
      </c>
      <c r="S2423" s="1" t="s">
        <v>3931</v>
      </c>
      <c r="T2423" s="1" t="s">
        <v>930</v>
      </c>
      <c r="U2423" s="1" t="s">
        <v>273</v>
      </c>
    </row>
    <row r="2424" spans="16:21" x14ac:dyDescent="0.15">
      <c r="P2424" s="1" t="s">
        <v>8001</v>
      </c>
      <c r="Q2424" s="1" t="s">
        <v>8002</v>
      </c>
      <c r="R2424" s="1" t="s">
        <v>5808</v>
      </c>
      <c r="S2424" s="1" t="s">
        <v>2203</v>
      </c>
      <c r="T2424" s="1" t="s">
        <v>112</v>
      </c>
      <c r="U2424" s="1" t="s">
        <v>420</v>
      </c>
    </row>
    <row r="2425" spans="16:21" x14ac:dyDescent="0.15">
      <c r="P2425" s="1" t="s">
        <v>8003</v>
      </c>
      <c r="Q2425" s="1" t="s">
        <v>8004</v>
      </c>
      <c r="R2425" s="1" t="s">
        <v>3238</v>
      </c>
      <c r="S2425" s="1" t="s">
        <v>3997</v>
      </c>
      <c r="T2425" s="1" t="s">
        <v>3134</v>
      </c>
      <c r="U2425" s="1" t="s">
        <v>740</v>
      </c>
    </row>
    <row r="2426" spans="16:21" x14ac:dyDescent="0.15">
      <c r="P2426" s="1" t="s">
        <v>8005</v>
      </c>
      <c r="Q2426" s="1" t="s">
        <v>8006</v>
      </c>
      <c r="R2426" s="1" t="s">
        <v>5236</v>
      </c>
      <c r="S2426" s="1" t="s">
        <v>1260</v>
      </c>
      <c r="T2426" s="1" t="s">
        <v>930</v>
      </c>
      <c r="U2426" s="1" t="s">
        <v>724</v>
      </c>
    </row>
    <row r="2427" spans="16:21" x14ac:dyDescent="0.15">
      <c r="P2427" s="1" t="s">
        <v>8007</v>
      </c>
      <c r="Q2427" s="1" t="s">
        <v>8008</v>
      </c>
      <c r="R2427" s="1" t="s">
        <v>8009</v>
      </c>
      <c r="S2427" s="1" t="s">
        <v>401</v>
      </c>
      <c r="T2427" s="1" t="s">
        <v>3787</v>
      </c>
      <c r="U2427" s="1" t="s">
        <v>273</v>
      </c>
    </row>
    <row r="2428" spans="16:21" x14ac:dyDescent="0.15">
      <c r="P2428" s="1" t="s">
        <v>8010</v>
      </c>
      <c r="Q2428" s="1" t="s">
        <v>8011</v>
      </c>
      <c r="R2428" s="1" t="s">
        <v>993</v>
      </c>
      <c r="S2428" s="1" t="s">
        <v>1158</v>
      </c>
      <c r="T2428" s="1" t="s">
        <v>759</v>
      </c>
      <c r="U2428" s="1" t="s">
        <v>1387</v>
      </c>
    </row>
    <row r="2429" spans="16:21" x14ac:dyDescent="0.15">
      <c r="P2429" s="1" t="s">
        <v>8012</v>
      </c>
      <c r="Q2429" s="1" t="s">
        <v>8013</v>
      </c>
      <c r="R2429" s="1" t="s">
        <v>1427</v>
      </c>
      <c r="S2429" s="1" t="s">
        <v>470</v>
      </c>
      <c r="T2429" s="1" t="s">
        <v>357</v>
      </c>
      <c r="U2429" s="1" t="s">
        <v>138</v>
      </c>
    </row>
    <row r="2430" spans="16:21" x14ac:dyDescent="0.15">
      <c r="P2430" s="1" t="s">
        <v>8014</v>
      </c>
      <c r="Q2430" s="1" t="s">
        <v>8015</v>
      </c>
      <c r="R2430" s="1" t="s">
        <v>8016</v>
      </c>
      <c r="S2430" s="1" t="s">
        <v>5310</v>
      </c>
      <c r="T2430" s="1" t="s">
        <v>3446</v>
      </c>
      <c r="U2430" s="1" t="s">
        <v>1163</v>
      </c>
    </row>
    <row r="2431" spans="16:21" x14ac:dyDescent="0.15">
      <c r="P2431" s="1" t="s">
        <v>8017</v>
      </c>
      <c r="Q2431" s="1" t="s">
        <v>8018</v>
      </c>
      <c r="R2431" s="1" t="s">
        <v>3433</v>
      </c>
      <c r="S2431" s="1" t="s">
        <v>545</v>
      </c>
      <c r="T2431" s="1" t="s">
        <v>2674</v>
      </c>
      <c r="U2431" s="1" t="s">
        <v>990</v>
      </c>
    </row>
    <row r="2432" spans="16:21" x14ac:dyDescent="0.15">
      <c r="P2432" s="1" t="s">
        <v>8019</v>
      </c>
      <c r="Q2432" s="1" t="s">
        <v>8020</v>
      </c>
      <c r="R2432" s="1" t="s">
        <v>7899</v>
      </c>
      <c r="S2432" s="1" t="s">
        <v>5226</v>
      </c>
      <c r="T2432" s="1" t="s">
        <v>2246</v>
      </c>
      <c r="U2432" s="1" t="s">
        <v>1352</v>
      </c>
    </row>
    <row r="2433" spans="16:21" x14ac:dyDescent="0.15">
      <c r="P2433" s="1" t="s">
        <v>8021</v>
      </c>
      <c r="Q2433" s="1" t="s">
        <v>8022</v>
      </c>
      <c r="R2433" s="1" t="s">
        <v>8023</v>
      </c>
      <c r="S2433" s="1" t="s">
        <v>3873</v>
      </c>
      <c r="T2433" s="1" t="s">
        <v>272</v>
      </c>
      <c r="U2433" s="1" t="s">
        <v>3439</v>
      </c>
    </row>
    <row r="2434" spans="16:21" x14ac:dyDescent="0.15">
      <c r="P2434" s="1" t="s">
        <v>8024</v>
      </c>
      <c r="Q2434" s="1" t="s">
        <v>8025</v>
      </c>
      <c r="R2434" s="1" t="s">
        <v>5466</v>
      </c>
      <c r="S2434" s="1" t="s">
        <v>3234</v>
      </c>
      <c r="T2434" s="1" t="s">
        <v>3282</v>
      </c>
      <c r="U2434" s="1" t="s">
        <v>2319</v>
      </c>
    </row>
    <row r="2435" spans="16:21" x14ac:dyDescent="0.15">
      <c r="P2435" s="1" t="s">
        <v>8026</v>
      </c>
      <c r="Q2435" s="1" t="s">
        <v>8027</v>
      </c>
      <c r="R2435" s="1" t="s">
        <v>4341</v>
      </c>
      <c r="S2435" s="1" t="s">
        <v>5314</v>
      </c>
      <c r="T2435" s="1" t="s">
        <v>1961</v>
      </c>
      <c r="U2435" s="1" t="s">
        <v>1202</v>
      </c>
    </row>
    <row r="2436" spans="16:21" x14ac:dyDescent="0.15">
      <c r="P2436" s="1" t="s">
        <v>8028</v>
      </c>
      <c r="Q2436" s="1" t="s">
        <v>8029</v>
      </c>
      <c r="R2436" s="1" t="s">
        <v>4065</v>
      </c>
      <c r="S2436" s="1" t="s">
        <v>1102</v>
      </c>
      <c r="T2436" s="1" t="s">
        <v>4879</v>
      </c>
      <c r="U2436" s="1" t="s">
        <v>724</v>
      </c>
    </row>
    <row r="2437" spans="16:21" x14ac:dyDescent="0.15">
      <c r="P2437" s="1" t="s">
        <v>8030</v>
      </c>
      <c r="Q2437" s="1" t="s">
        <v>8031</v>
      </c>
      <c r="R2437" s="1" t="s">
        <v>1826</v>
      </c>
      <c r="S2437" s="1" t="s">
        <v>4232</v>
      </c>
      <c r="T2437" s="1" t="s">
        <v>3344</v>
      </c>
      <c r="U2437" s="1" t="s">
        <v>694</v>
      </c>
    </row>
    <row r="2438" spans="16:21" x14ac:dyDescent="0.15">
      <c r="P2438" s="1" t="s">
        <v>8032</v>
      </c>
      <c r="Q2438" s="1" t="s">
        <v>8033</v>
      </c>
      <c r="R2438" s="1" t="s">
        <v>1119</v>
      </c>
      <c r="S2438" s="1" t="s">
        <v>5484</v>
      </c>
      <c r="T2438" s="1" t="s">
        <v>2975</v>
      </c>
      <c r="U2438" s="1" t="s">
        <v>703</v>
      </c>
    </row>
    <row r="2439" spans="16:21" x14ac:dyDescent="0.15">
      <c r="P2439" s="1" t="s">
        <v>8034</v>
      </c>
      <c r="Q2439" s="1" t="s">
        <v>8035</v>
      </c>
      <c r="R2439" s="1" t="s">
        <v>8036</v>
      </c>
      <c r="S2439" s="1" t="s">
        <v>1725</v>
      </c>
      <c r="T2439" s="1" t="s">
        <v>5427</v>
      </c>
      <c r="U2439" s="1" t="s">
        <v>58</v>
      </c>
    </row>
    <row r="2440" spans="16:21" x14ac:dyDescent="0.15">
      <c r="P2440" s="1" t="s">
        <v>8037</v>
      </c>
      <c r="Q2440" s="1" t="s">
        <v>8038</v>
      </c>
      <c r="R2440" s="1" t="s">
        <v>8039</v>
      </c>
      <c r="S2440" s="1" t="s">
        <v>4548</v>
      </c>
      <c r="T2440" s="1" t="s">
        <v>1830</v>
      </c>
      <c r="U2440" s="1" t="s">
        <v>2887</v>
      </c>
    </row>
    <row r="2441" spans="16:21" x14ac:dyDescent="0.15">
      <c r="P2441" s="1" t="s">
        <v>8040</v>
      </c>
      <c r="Q2441" s="1" t="s">
        <v>8041</v>
      </c>
      <c r="R2441" s="1" t="s">
        <v>3803</v>
      </c>
      <c r="S2441" s="1" t="s">
        <v>1587</v>
      </c>
      <c r="T2441" s="1" t="s">
        <v>661</v>
      </c>
      <c r="U2441" s="1" t="s">
        <v>420</v>
      </c>
    </row>
    <row r="2442" spans="16:21" x14ac:dyDescent="0.15">
      <c r="P2442" s="1" t="s">
        <v>8042</v>
      </c>
      <c r="Q2442" s="1" t="s">
        <v>8043</v>
      </c>
      <c r="R2442" s="1" t="s">
        <v>837</v>
      </c>
      <c r="S2442" s="1" t="s">
        <v>6486</v>
      </c>
      <c r="T2442" s="1" t="s">
        <v>4919</v>
      </c>
      <c r="U2442" s="1" t="s">
        <v>1299</v>
      </c>
    </row>
    <row r="2443" spans="16:21" x14ac:dyDescent="0.15">
      <c r="P2443" s="1" t="s">
        <v>8044</v>
      </c>
      <c r="Q2443" s="1" t="s">
        <v>8045</v>
      </c>
      <c r="R2443" s="1" t="s">
        <v>5697</v>
      </c>
      <c r="S2443" s="1" t="s">
        <v>1908</v>
      </c>
      <c r="T2443" s="1" t="s">
        <v>3064</v>
      </c>
      <c r="U2443" s="1" t="s">
        <v>724</v>
      </c>
    </row>
    <row r="2444" spans="16:21" x14ac:dyDescent="0.15">
      <c r="P2444" s="1" t="s">
        <v>8046</v>
      </c>
      <c r="Q2444" s="1" t="s">
        <v>8047</v>
      </c>
      <c r="R2444" s="1" t="s">
        <v>2466</v>
      </c>
      <c r="S2444" s="1" t="s">
        <v>1423</v>
      </c>
      <c r="T2444" s="1" t="s">
        <v>1452</v>
      </c>
      <c r="U2444" s="1" t="s">
        <v>244</v>
      </c>
    </row>
    <row r="2445" spans="16:21" x14ac:dyDescent="0.15">
      <c r="P2445" s="1" t="s">
        <v>8048</v>
      </c>
      <c r="Q2445" s="1" t="s">
        <v>8049</v>
      </c>
      <c r="R2445" s="1" t="s">
        <v>2342</v>
      </c>
      <c r="S2445" s="1" t="s">
        <v>3291</v>
      </c>
      <c r="T2445" s="1" t="s">
        <v>2424</v>
      </c>
      <c r="U2445" s="1" t="s">
        <v>305</v>
      </c>
    </row>
    <row r="2446" spans="16:21" x14ac:dyDescent="0.15">
      <c r="P2446" s="1" t="s">
        <v>8050</v>
      </c>
      <c r="Q2446" s="1" t="s">
        <v>8051</v>
      </c>
      <c r="R2446" s="1" t="s">
        <v>8052</v>
      </c>
      <c r="S2446" s="1" t="s">
        <v>2766</v>
      </c>
      <c r="T2446" s="1" t="s">
        <v>826</v>
      </c>
      <c r="U2446" s="1" t="s">
        <v>1212</v>
      </c>
    </row>
    <row r="2447" spans="16:21" x14ac:dyDescent="0.15">
      <c r="P2447" s="1" t="s">
        <v>8053</v>
      </c>
      <c r="Q2447" s="1" t="s">
        <v>8054</v>
      </c>
      <c r="R2447" s="1" t="s">
        <v>8055</v>
      </c>
      <c r="S2447" s="1" t="s">
        <v>2222</v>
      </c>
      <c r="T2447" s="1" t="s">
        <v>1338</v>
      </c>
      <c r="U2447" s="1" t="s">
        <v>259</v>
      </c>
    </row>
    <row r="2448" spans="16:21" x14ac:dyDescent="0.15">
      <c r="P2448" s="1" t="s">
        <v>8056</v>
      </c>
      <c r="Q2448" s="1" t="s">
        <v>8057</v>
      </c>
      <c r="R2448" s="1" t="s">
        <v>6476</v>
      </c>
      <c r="S2448" s="1" t="s">
        <v>5949</v>
      </c>
      <c r="T2448" s="1" t="s">
        <v>3624</v>
      </c>
      <c r="U2448" s="1" t="s">
        <v>327</v>
      </c>
    </row>
    <row r="2449" spans="16:21" x14ac:dyDescent="0.15">
      <c r="P2449" s="1" t="s">
        <v>8058</v>
      </c>
      <c r="Q2449" s="1" t="s">
        <v>8059</v>
      </c>
      <c r="R2449" s="1" t="s">
        <v>4246</v>
      </c>
      <c r="S2449" s="1" t="s">
        <v>3032</v>
      </c>
      <c r="T2449" s="1" t="s">
        <v>1359</v>
      </c>
      <c r="U2449" s="1" t="s">
        <v>488</v>
      </c>
    </row>
    <row r="2450" spans="16:21" x14ac:dyDescent="0.15">
      <c r="P2450" s="1" t="s">
        <v>8060</v>
      </c>
      <c r="Q2450" s="1" t="s">
        <v>8061</v>
      </c>
      <c r="R2450" s="1" t="s">
        <v>8062</v>
      </c>
      <c r="S2450" s="1" t="s">
        <v>3771</v>
      </c>
      <c r="T2450" s="1" t="s">
        <v>2565</v>
      </c>
      <c r="U2450" s="1" t="s">
        <v>2969</v>
      </c>
    </row>
    <row r="2451" spans="16:21" x14ac:dyDescent="0.15">
      <c r="P2451" s="1" t="s">
        <v>8063</v>
      </c>
      <c r="Q2451" s="1" t="s">
        <v>8064</v>
      </c>
      <c r="R2451" s="1" t="s">
        <v>6241</v>
      </c>
      <c r="S2451" s="1" t="s">
        <v>6459</v>
      </c>
      <c r="T2451" s="1" t="s">
        <v>288</v>
      </c>
      <c r="U2451" s="1" t="s">
        <v>525</v>
      </c>
    </row>
    <row r="2452" spans="16:21" x14ac:dyDescent="0.15">
      <c r="P2452" s="1" t="s">
        <v>8065</v>
      </c>
      <c r="Q2452" s="1" t="s">
        <v>8066</v>
      </c>
      <c r="R2452" s="1" t="s">
        <v>8067</v>
      </c>
      <c r="S2452" s="1" t="s">
        <v>2258</v>
      </c>
      <c r="T2452" s="1" t="s">
        <v>2364</v>
      </c>
      <c r="U2452" s="1" t="s">
        <v>972</v>
      </c>
    </row>
    <row r="2453" spans="16:21" x14ac:dyDescent="0.15">
      <c r="P2453" s="1" t="s">
        <v>8068</v>
      </c>
      <c r="Q2453" s="1" t="s">
        <v>8069</v>
      </c>
      <c r="R2453" s="1" t="s">
        <v>8070</v>
      </c>
      <c r="S2453" s="1" t="s">
        <v>1210</v>
      </c>
      <c r="T2453" s="1" t="s">
        <v>1206</v>
      </c>
      <c r="U2453" s="1" t="s">
        <v>130</v>
      </c>
    </row>
    <row r="2454" spans="16:21" x14ac:dyDescent="0.15">
      <c r="P2454" s="1" t="s">
        <v>8071</v>
      </c>
      <c r="Q2454" s="1" t="s">
        <v>8072</v>
      </c>
      <c r="R2454" s="1" t="s">
        <v>808</v>
      </c>
      <c r="S2454" s="1" t="s">
        <v>3055</v>
      </c>
      <c r="T2454" s="1" t="s">
        <v>822</v>
      </c>
      <c r="U2454" s="1" t="s">
        <v>130</v>
      </c>
    </row>
    <row r="2455" spans="16:21" x14ac:dyDescent="0.15">
      <c r="P2455" s="1" t="s">
        <v>8073</v>
      </c>
      <c r="Q2455" s="1" t="s">
        <v>8074</v>
      </c>
      <c r="R2455" s="1" t="s">
        <v>4942</v>
      </c>
      <c r="S2455" s="1" t="s">
        <v>3524</v>
      </c>
      <c r="T2455" s="1" t="s">
        <v>2420</v>
      </c>
      <c r="U2455" s="1" t="s">
        <v>98</v>
      </c>
    </row>
    <row r="2456" spans="16:21" x14ac:dyDescent="0.15">
      <c r="P2456" s="1" t="s">
        <v>8075</v>
      </c>
      <c r="Q2456" s="1" t="s">
        <v>8076</v>
      </c>
      <c r="R2456" s="1" t="s">
        <v>989</v>
      </c>
      <c r="S2456" s="1" t="s">
        <v>2203</v>
      </c>
      <c r="T2456" s="1" t="s">
        <v>579</v>
      </c>
      <c r="U2456" s="1" t="s">
        <v>130</v>
      </c>
    </row>
    <row r="2457" spans="16:21" x14ac:dyDescent="0.15">
      <c r="P2457" s="1" t="s">
        <v>8077</v>
      </c>
      <c r="Q2457" s="1" t="s">
        <v>8078</v>
      </c>
      <c r="R2457" s="1" t="s">
        <v>8079</v>
      </c>
      <c r="S2457" s="1" t="s">
        <v>1615</v>
      </c>
      <c r="T2457" s="1" t="s">
        <v>2655</v>
      </c>
      <c r="U2457" s="1" t="s">
        <v>2606</v>
      </c>
    </row>
    <row r="2458" spans="16:21" x14ac:dyDescent="0.15">
      <c r="P2458" s="1" t="s">
        <v>8080</v>
      </c>
      <c r="Q2458" s="1" t="s">
        <v>8081</v>
      </c>
      <c r="R2458" s="1" t="s">
        <v>8082</v>
      </c>
      <c r="S2458" s="1" t="s">
        <v>746</v>
      </c>
      <c r="T2458" s="1" t="s">
        <v>571</v>
      </c>
      <c r="U2458" s="1" t="s">
        <v>906</v>
      </c>
    </row>
    <row r="2459" spans="16:21" x14ac:dyDescent="0.15">
      <c r="P2459" s="1" t="s">
        <v>8083</v>
      </c>
      <c r="Q2459" s="1" t="s">
        <v>8084</v>
      </c>
      <c r="R2459" s="1" t="s">
        <v>8085</v>
      </c>
      <c r="S2459" s="1" t="s">
        <v>4232</v>
      </c>
      <c r="T2459" s="1" t="s">
        <v>1217</v>
      </c>
      <c r="U2459" s="1" t="s">
        <v>784</v>
      </c>
    </row>
    <row r="2460" spans="16:21" x14ac:dyDescent="0.15">
      <c r="P2460" s="1" t="s">
        <v>8086</v>
      </c>
      <c r="Q2460" s="1" t="s">
        <v>8087</v>
      </c>
      <c r="R2460" s="1" t="s">
        <v>8088</v>
      </c>
      <c r="S2460" s="1" t="s">
        <v>4735</v>
      </c>
      <c r="T2460" s="1" t="s">
        <v>884</v>
      </c>
      <c r="U2460" s="1" t="s">
        <v>602</v>
      </c>
    </row>
    <row r="2461" spans="16:21" x14ac:dyDescent="0.15">
      <c r="P2461" s="1" t="s">
        <v>8089</v>
      </c>
      <c r="Q2461" s="1" t="s">
        <v>8090</v>
      </c>
      <c r="R2461" s="1" t="s">
        <v>3392</v>
      </c>
      <c r="S2461" s="1" t="s">
        <v>5922</v>
      </c>
      <c r="T2461" s="1" t="s">
        <v>4779</v>
      </c>
      <c r="U2461" s="1" t="s">
        <v>766</v>
      </c>
    </row>
    <row r="2462" spans="16:21" x14ac:dyDescent="0.15">
      <c r="P2462" s="1" t="s">
        <v>8091</v>
      </c>
      <c r="Q2462" s="1" t="s">
        <v>8092</v>
      </c>
      <c r="R2462" s="1" t="s">
        <v>3243</v>
      </c>
      <c r="S2462" s="1" t="s">
        <v>1409</v>
      </c>
      <c r="T2462" s="1" t="s">
        <v>1540</v>
      </c>
      <c r="U2462" s="1" t="s">
        <v>1382</v>
      </c>
    </row>
    <row r="2463" spans="16:21" x14ac:dyDescent="0.15">
      <c r="P2463" s="1" t="s">
        <v>8093</v>
      </c>
      <c r="Q2463" s="1" t="s">
        <v>8094</v>
      </c>
      <c r="R2463" s="1" t="s">
        <v>900</v>
      </c>
      <c r="S2463" s="1" t="s">
        <v>5196</v>
      </c>
      <c r="T2463" s="1" t="s">
        <v>1222</v>
      </c>
      <c r="U2463" s="1" t="s">
        <v>273</v>
      </c>
    </row>
    <row r="2464" spans="16:21" x14ac:dyDescent="0.15">
      <c r="P2464" s="1" t="s">
        <v>8095</v>
      </c>
      <c r="Q2464" s="1" t="s">
        <v>8096</v>
      </c>
      <c r="R2464" s="1" t="s">
        <v>8097</v>
      </c>
      <c r="S2464" s="1" t="s">
        <v>2815</v>
      </c>
      <c r="T2464" s="1" t="s">
        <v>1343</v>
      </c>
      <c r="U2464" s="1" t="s">
        <v>844</v>
      </c>
    </row>
    <row r="2465" spans="16:21" x14ac:dyDescent="0.15">
      <c r="P2465" s="1" t="s">
        <v>8098</v>
      </c>
      <c r="Q2465" s="1" t="s">
        <v>8099</v>
      </c>
      <c r="R2465" s="1" t="s">
        <v>241</v>
      </c>
      <c r="S2465" s="1" t="s">
        <v>4204</v>
      </c>
      <c r="T2465" s="1" t="s">
        <v>2074</v>
      </c>
      <c r="U2465" s="1" t="s">
        <v>1043</v>
      </c>
    </row>
    <row r="2466" spans="16:21" x14ac:dyDescent="0.15">
      <c r="P2466" s="1" t="s">
        <v>8100</v>
      </c>
      <c r="Q2466" s="1" t="s">
        <v>8101</v>
      </c>
      <c r="R2466" s="1" t="s">
        <v>6176</v>
      </c>
      <c r="S2466" s="1" t="s">
        <v>5899</v>
      </c>
      <c r="T2466" s="1" t="s">
        <v>2420</v>
      </c>
      <c r="U2466" s="1" t="s">
        <v>403</v>
      </c>
    </row>
    <row r="2467" spans="16:21" x14ac:dyDescent="0.15">
      <c r="P2467" s="1" t="s">
        <v>8102</v>
      </c>
      <c r="Q2467" s="1" t="s">
        <v>8103</v>
      </c>
      <c r="R2467" s="1" t="s">
        <v>7961</v>
      </c>
      <c r="S2467" s="1" t="s">
        <v>7962</v>
      </c>
      <c r="T2467" s="1" t="s">
        <v>5773</v>
      </c>
      <c r="U2467" s="1" t="s">
        <v>5118</v>
      </c>
    </row>
    <row r="2468" spans="16:21" x14ac:dyDescent="0.15">
      <c r="P2468" s="1" t="s">
        <v>8104</v>
      </c>
      <c r="Q2468" s="1" t="s">
        <v>8105</v>
      </c>
      <c r="R2468" s="1" t="s">
        <v>210</v>
      </c>
      <c r="S2468" s="1" t="s">
        <v>623</v>
      </c>
      <c r="T2468" s="1" t="s">
        <v>281</v>
      </c>
      <c r="U2468" s="1" t="s">
        <v>138</v>
      </c>
    </row>
    <row r="2469" spans="16:21" x14ac:dyDescent="0.15">
      <c r="P2469" s="1" t="s">
        <v>8106</v>
      </c>
      <c r="Q2469" s="1" t="s">
        <v>8107</v>
      </c>
      <c r="R2469" s="1" t="s">
        <v>783</v>
      </c>
      <c r="S2469" s="1" t="s">
        <v>4071</v>
      </c>
      <c r="T2469" s="1" t="s">
        <v>2166</v>
      </c>
      <c r="U2469" s="1" t="s">
        <v>1672</v>
      </c>
    </row>
    <row r="2470" spans="16:21" x14ac:dyDescent="0.15">
      <c r="P2470" s="1" t="s">
        <v>8108</v>
      </c>
      <c r="Q2470" s="1" t="s">
        <v>8109</v>
      </c>
      <c r="R2470" s="1" t="s">
        <v>8110</v>
      </c>
      <c r="S2470" s="1" t="s">
        <v>3771</v>
      </c>
      <c r="T2470" s="1" t="s">
        <v>884</v>
      </c>
      <c r="U2470" s="1" t="s">
        <v>8111</v>
      </c>
    </row>
    <row r="2471" spans="16:21" x14ac:dyDescent="0.15">
      <c r="P2471" s="1" t="s">
        <v>8112</v>
      </c>
      <c r="Q2471" s="1" t="s">
        <v>8113</v>
      </c>
      <c r="R2471" s="1" t="s">
        <v>8114</v>
      </c>
      <c r="S2471" s="1" t="s">
        <v>235</v>
      </c>
      <c r="T2471" s="1" t="s">
        <v>550</v>
      </c>
      <c r="U2471" s="1" t="s">
        <v>957</v>
      </c>
    </row>
    <row r="2472" spans="16:21" x14ac:dyDescent="0.15">
      <c r="P2472" s="1" t="s">
        <v>8115</v>
      </c>
      <c r="Q2472" s="1" t="s">
        <v>8116</v>
      </c>
      <c r="R2472" s="1" t="s">
        <v>8117</v>
      </c>
      <c r="S2472" s="1" t="s">
        <v>1767</v>
      </c>
      <c r="T2472" s="1" t="s">
        <v>824</v>
      </c>
      <c r="U2472" s="1" t="s">
        <v>1188</v>
      </c>
    </row>
    <row r="2473" spans="16:21" x14ac:dyDescent="0.15">
      <c r="P2473" s="1" t="s">
        <v>8118</v>
      </c>
      <c r="Q2473" s="1" t="s">
        <v>8119</v>
      </c>
      <c r="R2473" s="1" t="s">
        <v>3472</v>
      </c>
      <c r="S2473" s="1" t="s">
        <v>1789</v>
      </c>
      <c r="T2473" s="1" t="s">
        <v>2833</v>
      </c>
      <c r="U2473" s="1" t="s">
        <v>2708</v>
      </c>
    </row>
    <row r="2474" spans="16:21" x14ac:dyDescent="0.15">
      <c r="P2474" s="1" t="s">
        <v>8120</v>
      </c>
      <c r="Q2474" s="1" t="s">
        <v>8121</v>
      </c>
      <c r="R2474" s="1" t="s">
        <v>6483</v>
      </c>
      <c r="S2474" s="1" t="s">
        <v>1196</v>
      </c>
      <c r="T2474" s="1" t="s">
        <v>3972</v>
      </c>
      <c r="U2474" s="1" t="s">
        <v>585</v>
      </c>
    </row>
    <row r="2475" spans="16:21" x14ac:dyDescent="0.15">
      <c r="P2475" s="1" t="s">
        <v>8122</v>
      </c>
      <c r="Q2475" s="1" t="s">
        <v>8123</v>
      </c>
      <c r="R2475" s="1" t="s">
        <v>8124</v>
      </c>
      <c r="S2475" s="1" t="s">
        <v>1287</v>
      </c>
      <c r="T2475" s="1" t="s">
        <v>2565</v>
      </c>
      <c r="U2475" s="1" t="s">
        <v>436</v>
      </c>
    </row>
    <row r="2476" spans="16:21" x14ac:dyDescent="0.15">
      <c r="P2476" s="1" t="s">
        <v>8125</v>
      </c>
      <c r="Q2476" s="1" t="s">
        <v>8126</v>
      </c>
      <c r="R2476" s="1" t="s">
        <v>2494</v>
      </c>
      <c r="S2476" s="1" t="s">
        <v>1767</v>
      </c>
      <c r="T2476" s="1" t="s">
        <v>243</v>
      </c>
      <c r="U2476" s="1" t="s">
        <v>1318</v>
      </c>
    </row>
    <row r="2477" spans="16:21" x14ac:dyDescent="0.15">
      <c r="P2477" s="1" t="s">
        <v>8127</v>
      </c>
      <c r="Q2477" s="1" t="s">
        <v>8128</v>
      </c>
      <c r="R2477" s="1" t="s">
        <v>8129</v>
      </c>
      <c r="S2477" s="1" t="s">
        <v>6459</v>
      </c>
      <c r="T2477" s="1" t="s">
        <v>2644</v>
      </c>
      <c r="U2477" s="1" t="s">
        <v>303</v>
      </c>
    </row>
    <row r="2478" spans="16:21" x14ac:dyDescent="0.15">
      <c r="P2478" s="1" t="s">
        <v>8130</v>
      </c>
      <c r="Q2478" s="1" t="s">
        <v>8131</v>
      </c>
      <c r="R2478" s="1" t="s">
        <v>3549</v>
      </c>
      <c r="S2478" s="1" t="s">
        <v>3947</v>
      </c>
      <c r="T2478" s="1" t="s">
        <v>3972</v>
      </c>
      <c r="U2478" s="1" t="s">
        <v>740</v>
      </c>
    </row>
    <row r="2479" spans="16:21" x14ac:dyDescent="0.15">
      <c r="P2479" s="1" t="s">
        <v>8132</v>
      </c>
      <c r="Q2479" s="1" t="s">
        <v>8133</v>
      </c>
      <c r="R2479" s="1" t="s">
        <v>4207</v>
      </c>
      <c r="S2479" s="1" t="s">
        <v>1395</v>
      </c>
      <c r="T2479" s="1" t="s">
        <v>4879</v>
      </c>
      <c r="U2479" s="1" t="s">
        <v>694</v>
      </c>
    </row>
    <row r="2480" spans="16:21" x14ac:dyDescent="0.15">
      <c r="P2480" s="1" t="s">
        <v>8134</v>
      </c>
      <c r="Q2480" s="1" t="s">
        <v>8135</v>
      </c>
      <c r="R2480" s="1" t="s">
        <v>1200</v>
      </c>
      <c r="S2480" s="1" t="s">
        <v>8136</v>
      </c>
      <c r="T2480" s="1" t="s">
        <v>2839</v>
      </c>
      <c r="U2480" s="1" t="s">
        <v>1262</v>
      </c>
    </row>
    <row r="2481" spans="16:21" x14ac:dyDescent="0.15">
      <c r="P2481" s="1" t="s">
        <v>8137</v>
      </c>
      <c r="Q2481" s="1" t="s">
        <v>8138</v>
      </c>
      <c r="R2481" s="1" t="s">
        <v>7747</v>
      </c>
      <c r="S2481" s="1" t="s">
        <v>4423</v>
      </c>
      <c r="T2481" s="1" t="s">
        <v>5129</v>
      </c>
      <c r="U2481" s="1" t="s">
        <v>397</v>
      </c>
    </row>
    <row r="2482" spans="16:21" x14ac:dyDescent="0.15">
      <c r="P2482" s="1" t="s">
        <v>8139</v>
      </c>
      <c r="Q2482" s="1" t="s">
        <v>8140</v>
      </c>
      <c r="R2482" s="1" t="s">
        <v>2673</v>
      </c>
      <c r="S2482" s="1" t="s">
        <v>5800</v>
      </c>
      <c r="T2482" s="1" t="s">
        <v>381</v>
      </c>
      <c r="U2482" s="1" t="s">
        <v>213</v>
      </c>
    </row>
    <row r="2483" spans="16:21" x14ac:dyDescent="0.15">
      <c r="P2483" s="1" t="s">
        <v>8141</v>
      </c>
      <c r="Q2483" s="1" t="s">
        <v>8142</v>
      </c>
      <c r="R2483" s="1" t="s">
        <v>8143</v>
      </c>
      <c r="S2483" s="1" t="s">
        <v>628</v>
      </c>
      <c r="T2483" s="1" t="s">
        <v>849</v>
      </c>
      <c r="U2483" s="1" t="s">
        <v>3194</v>
      </c>
    </row>
    <row r="2484" spans="16:21" x14ac:dyDescent="0.15">
      <c r="P2484" s="1" t="s">
        <v>8144</v>
      </c>
      <c r="Q2484" s="1" t="s">
        <v>8145</v>
      </c>
      <c r="R2484" s="1" t="s">
        <v>6241</v>
      </c>
      <c r="S2484" s="1" t="s">
        <v>6119</v>
      </c>
      <c r="T2484" s="1" t="s">
        <v>3203</v>
      </c>
      <c r="U2484" s="1" t="s">
        <v>1630</v>
      </c>
    </row>
    <row r="2485" spans="16:21" x14ac:dyDescent="0.15">
      <c r="P2485" s="1" t="s">
        <v>8146</v>
      </c>
      <c r="Q2485" s="1" t="s">
        <v>8147</v>
      </c>
      <c r="R2485" s="1" t="s">
        <v>2466</v>
      </c>
      <c r="S2485" s="1" t="s">
        <v>2148</v>
      </c>
      <c r="T2485" s="1" t="s">
        <v>4792</v>
      </c>
      <c r="U2485" s="1" t="s">
        <v>748</v>
      </c>
    </row>
    <row r="2486" spans="16:21" x14ac:dyDescent="0.15">
      <c r="P2486" s="1" t="s">
        <v>8148</v>
      </c>
      <c r="Q2486" s="1" t="s">
        <v>8149</v>
      </c>
      <c r="R2486" s="1" t="s">
        <v>4868</v>
      </c>
      <c r="S2486" s="1" t="s">
        <v>4232</v>
      </c>
      <c r="T2486" s="1" t="s">
        <v>2195</v>
      </c>
      <c r="U2486" s="1" t="s">
        <v>1165</v>
      </c>
    </row>
    <row r="2487" spans="16:21" x14ac:dyDescent="0.15">
      <c r="P2487" s="1" t="s">
        <v>8150</v>
      </c>
      <c r="Q2487" s="1" t="s">
        <v>8151</v>
      </c>
      <c r="R2487" s="1" t="s">
        <v>149</v>
      </c>
      <c r="S2487" s="1" t="s">
        <v>325</v>
      </c>
      <c r="T2487" s="1" t="s">
        <v>1644</v>
      </c>
      <c r="U2487" s="1" t="s">
        <v>1327</v>
      </c>
    </row>
    <row r="2488" spans="16:21" x14ac:dyDescent="0.15">
      <c r="P2488" s="1" t="s">
        <v>8152</v>
      </c>
      <c r="Q2488" s="1" t="s">
        <v>8153</v>
      </c>
      <c r="R2488" s="1" t="s">
        <v>5433</v>
      </c>
      <c r="S2488" s="1" t="s">
        <v>4419</v>
      </c>
      <c r="T2488" s="1" t="s">
        <v>1744</v>
      </c>
      <c r="U2488" s="1" t="s">
        <v>289</v>
      </c>
    </row>
    <row r="2489" spans="16:21" x14ac:dyDescent="0.15">
      <c r="P2489" s="1" t="s">
        <v>8154</v>
      </c>
      <c r="Q2489" s="1" t="s">
        <v>8155</v>
      </c>
      <c r="R2489" s="1" t="s">
        <v>6228</v>
      </c>
      <c r="S2489" s="1" t="s">
        <v>6459</v>
      </c>
      <c r="T2489" s="1" t="s">
        <v>1369</v>
      </c>
      <c r="U2489" s="1" t="s">
        <v>1387</v>
      </c>
    </row>
    <row r="2490" spans="16:21" x14ac:dyDescent="0.15">
      <c r="P2490" s="1" t="s">
        <v>8156</v>
      </c>
      <c r="Q2490" s="1" t="s">
        <v>8157</v>
      </c>
      <c r="R2490" s="1" t="s">
        <v>2620</v>
      </c>
      <c r="S2490" s="1" t="s">
        <v>698</v>
      </c>
      <c r="T2490" s="1" t="s">
        <v>584</v>
      </c>
      <c r="U2490" s="1" t="s">
        <v>517</v>
      </c>
    </row>
    <row r="2491" spans="16:21" x14ac:dyDescent="0.15">
      <c r="P2491" s="1" t="s">
        <v>8158</v>
      </c>
      <c r="Q2491" s="1" t="s">
        <v>8159</v>
      </c>
      <c r="R2491" s="1" t="s">
        <v>8160</v>
      </c>
      <c r="S2491" s="1" t="s">
        <v>1838</v>
      </c>
      <c r="T2491" s="1" t="s">
        <v>2166</v>
      </c>
      <c r="U2491" s="1" t="s">
        <v>1583</v>
      </c>
    </row>
    <row r="2492" spans="16:21" x14ac:dyDescent="0.15">
      <c r="P2492" s="1" t="s">
        <v>8161</v>
      </c>
      <c r="Q2492" s="1" t="s">
        <v>8162</v>
      </c>
      <c r="R2492" s="1" t="s">
        <v>1666</v>
      </c>
      <c r="S2492" s="1" t="s">
        <v>7135</v>
      </c>
      <c r="T2492" s="1" t="s">
        <v>1159</v>
      </c>
      <c r="U2492" s="1" t="s">
        <v>305</v>
      </c>
    </row>
    <row r="2493" spans="16:21" x14ac:dyDescent="0.15">
      <c r="P2493" s="1" t="s">
        <v>8163</v>
      </c>
      <c r="Q2493" s="1" t="s">
        <v>8164</v>
      </c>
      <c r="R2493" s="1" t="s">
        <v>3141</v>
      </c>
      <c r="S2493" s="1" t="s">
        <v>486</v>
      </c>
      <c r="T2493" s="1" t="s">
        <v>1006</v>
      </c>
      <c r="U2493" s="1" t="s">
        <v>420</v>
      </c>
    </row>
    <row r="2494" spans="16:21" x14ac:dyDescent="0.15">
      <c r="P2494" s="1" t="s">
        <v>8165</v>
      </c>
      <c r="Q2494" s="1" t="s">
        <v>8166</v>
      </c>
      <c r="R2494" s="1" t="s">
        <v>8167</v>
      </c>
      <c r="S2494" s="1" t="s">
        <v>1114</v>
      </c>
      <c r="T2494" s="1" t="s">
        <v>941</v>
      </c>
      <c r="U2494" s="1" t="s">
        <v>720</v>
      </c>
    </row>
    <row r="2495" spans="16:21" x14ac:dyDescent="0.15">
      <c r="P2495" s="1" t="s">
        <v>8168</v>
      </c>
      <c r="Q2495" s="1" t="s">
        <v>8169</v>
      </c>
      <c r="R2495" s="1" t="s">
        <v>8170</v>
      </c>
      <c r="S2495" s="1" t="s">
        <v>424</v>
      </c>
      <c r="T2495" s="1" t="s">
        <v>1668</v>
      </c>
      <c r="U2495" s="1" t="s">
        <v>4393</v>
      </c>
    </row>
    <row r="2496" spans="16:21" x14ac:dyDescent="0.15">
      <c r="P2496" s="1" t="s">
        <v>8171</v>
      </c>
      <c r="Q2496" s="1" t="s">
        <v>8172</v>
      </c>
      <c r="R2496" s="1" t="s">
        <v>8173</v>
      </c>
      <c r="S2496" s="1" t="s">
        <v>3175</v>
      </c>
      <c r="T2496" s="1" t="s">
        <v>693</v>
      </c>
      <c r="U2496" s="1" t="s">
        <v>327</v>
      </c>
    </row>
    <row r="2497" spans="16:21" x14ac:dyDescent="0.15">
      <c r="P2497" s="1" t="s">
        <v>8174</v>
      </c>
      <c r="Q2497" s="1" t="s">
        <v>8175</v>
      </c>
      <c r="R2497" s="1" t="s">
        <v>3121</v>
      </c>
      <c r="S2497" s="1" t="s">
        <v>358</v>
      </c>
      <c r="T2497" s="1" t="s">
        <v>952</v>
      </c>
      <c r="U2497" s="1" t="s">
        <v>1318</v>
      </c>
    </row>
    <row r="2498" spans="16:21" x14ac:dyDescent="0.15">
      <c r="P2498" s="1" t="s">
        <v>8176</v>
      </c>
      <c r="Q2498" s="1" t="s">
        <v>8177</v>
      </c>
      <c r="R2498" s="1" t="s">
        <v>6228</v>
      </c>
      <c r="S2498" s="1" t="s">
        <v>5110</v>
      </c>
      <c r="T2498" s="1" t="s">
        <v>1696</v>
      </c>
      <c r="U2498" s="1" t="s">
        <v>312</v>
      </c>
    </row>
    <row r="2499" spans="16:21" x14ac:dyDescent="0.15">
      <c r="P2499" s="1" t="s">
        <v>8178</v>
      </c>
      <c r="Q2499" s="1" t="s">
        <v>8179</v>
      </c>
      <c r="R2499" s="1" t="s">
        <v>8180</v>
      </c>
      <c r="S2499" s="1" t="s">
        <v>1098</v>
      </c>
      <c r="T2499" s="1" t="s">
        <v>357</v>
      </c>
      <c r="U2499" s="1" t="s">
        <v>96</v>
      </c>
    </row>
    <row r="2500" spans="16:21" x14ac:dyDescent="0.15">
      <c r="P2500" s="1" t="s">
        <v>8181</v>
      </c>
      <c r="Q2500" s="1" t="s">
        <v>8182</v>
      </c>
      <c r="R2500" s="1" t="s">
        <v>8183</v>
      </c>
      <c r="S2500" s="1" t="s">
        <v>5155</v>
      </c>
      <c r="T2500" s="1" t="s">
        <v>1178</v>
      </c>
      <c r="U2500" s="1" t="s">
        <v>1273</v>
      </c>
    </row>
    <row r="2501" spans="16:21" x14ac:dyDescent="0.15">
      <c r="P2501" s="1" t="s">
        <v>8184</v>
      </c>
      <c r="Q2501" s="1" t="s">
        <v>8185</v>
      </c>
      <c r="R2501" s="1" t="s">
        <v>4500</v>
      </c>
      <c r="S2501" s="1" t="s">
        <v>1323</v>
      </c>
      <c r="T2501" s="1" t="s">
        <v>1839</v>
      </c>
      <c r="U2501" s="1" t="s">
        <v>448</v>
      </c>
    </row>
    <row r="2502" spans="16:21" x14ac:dyDescent="0.15">
      <c r="P2502" s="1" t="s">
        <v>8186</v>
      </c>
      <c r="Q2502" s="1" t="s">
        <v>8187</v>
      </c>
      <c r="R2502" s="1" t="s">
        <v>8188</v>
      </c>
      <c r="S2502" s="1" t="s">
        <v>2621</v>
      </c>
      <c r="T2502" s="1" t="s">
        <v>1457</v>
      </c>
      <c r="U2502" s="1" t="s">
        <v>2304</v>
      </c>
    </row>
    <row r="2503" spans="16:21" x14ac:dyDescent="0.15">
      <c r="P2503" s="1" t="s">
        <v>8189</v>
      </c>
      <c r="Q2503" s="1" t="s">
        <v>8190</v>
      </c>
      <c r="R2503" s="1" t="s">
        <v>2295</v>
      </c>
      <c r="S2503" s="1" t="s">
        <v>4576</v>
      </c>
      <c r="T2503" s="1" t="s">
        <v>1441</v>
      </c>
      <c r="U2503" s="1" t="s">
        <v>3819</v>
      </c>
    </row>
    <row r="2504" spans="16:21" x14ac:dyDescent="0.15">
      <c r="P2504" s="1" t="s">
        <v>8191</v>
      </c>
      <c r="Q2504" s="1" t="s">
        <v>8192</v>
      </c>
      <c r="R2504" s="1" t="s">
        <v>8193</v>
      </c>
      <c r="S2504" s="1" t="s">
        <v>1377</v>
      </c>
      <c r="T2504" s="1" t="s">
        <v>4919</v>
      </c>
      <c r="U2504" s="1" t="s">
        <v>488</v>
      </c>
    </row>
    <row r="2505" spans="16:21" x14ac:dyDescent="0.15">
      <c r="P2505" s="1" t="s">
        <v>8194</v>
      </c>
      <c r="Q2505" s="1" t="s">
        <v>8195</v>
      </c>
      <c r="R2505" s="1" t="s">
        <v>5322</v>
      </c>
      <c r="S2505" s="1" t="s">
        <v>3508</v>
      </c>
      <c r="T2505" s="1" t="s">
        <v>205</v>
      </c>
      <c r="U2505" s="1" t="s">
        <v>1672</v>
      </c>
    </row>
    <row r="2506" spans="16:21" x14ac:dyDescent="0.15">
      <c r="P2506" s="1" t="s">
        <v>8196</v>
      </c>
      <c r="Q2506" s="1" t="s">
        <v>8197</v>
      </c>
      <c r="R2506" s="1" t="s">
        <v>8198</v>
      </c>
      <c r="S2506" s="1" t="s">
        <v>2034</v>
      </c>
      <c r="T2506" s="1" t="s">
        <v>1782</v>
      </c>
      <c r="U2506" s="1" t="s">
        <v>2969</v>
      </c>
    </row>
    <row r="2507" spans="16:21" x14ac:dyDescent="0.15">
      <c r="P2507" s="1" t="s">
        <v>8199</v>
      </c>
      <c r="Q2507" s="1" t="s">
        <v>8200</v>
      </c>
      <c r="R2507" s="1" t="s">
        <v>8201</v>
      </c>
      <c r="S2507" s="1" t="s">
        <v>6119</v>
      </c>
      <c r="T2507" s="1" t="s">
        <v>4211</v>
      </c>
      <c r="U2507" s="1" t="s">
        <v>2304</v>
      </c>
    </row>
    <row r="2508" spans="16:21" x14ac:dyDescent="0.15">
      <c r="P2508" s="1" t="s">
        <v>8202</v>
      </c>
      <c r="Q2508" s="1" t="s">
        <v>8203</v>
      </c>
      <c r="R2508" s="1" t="s">
        <v>342</v>
      </c>
      <c r="S2508" s="1" t="s">
        <v>1179</v>
      </c>
      <c r="T2508" s="1" t="s">
        <v>168</v>
      </c>
      <c r="U2508" s="1" t="s">
        <v>1183</v>
      </c>
    </row>
    <row r="2509" spans="16:21" x14ac:dyDescent="0.15">
      <c r="P2509" s="1" t="s">
        <v>8204</v>
      </c>
      <c r="Q2509" s="1" t="s">
        <v>8205</v>
      </c>
      <c r="R2509" s="1" t="s">
        <v>5027</v>
      </c>
      <c r="S2509" s="1" t="s">
        <v>1652</v>
      </c>
      <c r="T2509" s="1" t="s">
        <v>595</v>
      </c>
      <c r="U2509" s="1" t="s">
        <v>1060</v>
      </c>
    </row>
    <row r="2510" spans="16:21" x14ac:dyDescent="0.15">
      <c r="P2510" s="1" t="s">
        <v>8206</v>
      </c>
      <c r="Q2510" s="1" t="s">
        <v>8207</v>
      </c>
      <c r="R2510" s="1" t="s">
        <v>8208</v>
      </c>
      <c r="S2510" s="1" t="s">
        <v>1760</v>
      </c>
      <c r="T2510" s="1" t="s">
        <v>1648</v>
      </c>
      <c r="U2510" s="1" t="s">
        <v>566</v>
      </c>
    </row>
    <row r="2511" spans="16:21" x14ac:dyDescent="0.15">
      <c r="P2511" s="1" t="s">
        <v>8209</v>
      </c>
      <c r="Q2511" s="1" t="s">
        <v>8210</v>
      </c>
      <c r="R2511" s="1" t="s">
        <v>6920</v>
      </c>
      <c r="S2511" s="1" t="s">
        <v>1114</v>
      </c>
      <c r="T2511" s="1" t="s">
        <v>281</v>
      </c>
      <c r="U2511" s="1" t="s">
        <v>295</v>
      </c>
    </row>
    <row r="2512" spans="16:21" x14ac:dyDescent="0.15">
      <c r="P2512" s="1" t="s">
        <v>8211</v>
      </c>
      <c r="Q2512" s="1" t="s">
        <v>8212</v>
      </c>
      <c r="R2512" s="1" t="s">
        <v>8213</v>
      </c>
      <c r="S2512" s="1" t="s">
        <v>3196</v>
      </c>
      <c r="T2512" s="1" t="s">
        <v>73</v>
      </c>
      <c r="U2512" s="1" t="s">
        <v>513</v>
      </c>
    </row>
    <row r="2513" spans="16:21" x14ac:dyDescent="0.15">
      <c r="P2513" s="1" t="s">
        <v>8214</v>
      </c>
      <c r="Q2513" s="1" t="s">
        <v>8215</v>
      </c>
      <c r="R2513" s="1" t="s">
        <v>4074</v>
      </c>
      <c r="S2513" s="1" t="s">
        <v>1977</v>
      </c>
      <c r="T2513" s="1" t="s">
        <v>2550</v>
      </c>
      <c r="U2513" s="1" t="s">
        <v>26</v>
      </c>
    </row>
    <row r="2514" spans="16:21" x14ac:dyDescent="0.15">
      <c r="P2514" s="1" t="s">
        <v>8216</v>
      </c>
      <c r="Q2514" s="1" t="s">
        <v>8217</v>
      </c>
      <c r="R2514" s="1" t="s">
        <v>4281</v>
      </c>
      <c r="S2514" s="1" t="s">
        <v>2791</v>
      </c>
      <c r="T2514" s="1" t="s">
        <v>357</v>
      </c>
      <c r="U2514" s="1" t="s">
        <v>957</v>
      </c>
    </row>
    <row r="2515" spans="16:21" x14ac:dyDescent="0.15">
      <c r="P2515" s="1" t="s">
        <v>8218</v>
      </c>
      <c r="Q2515" s="1" t="s">
        <v>8219</v>
      </c>
      <c r="R2515" s="1" t="s">
        <v>3742</v>
      </c>
      <c r="S2515" s="1" t="s">
        <v>5988</v>
      </c>
      <c r="T2515" s="1" t="s">
        <v>2154</v>
      </c>
      <c r="U2515" s="1" t="s">
        <v>5005</v>
      </c>
    </row>
    <row r="2516" spans="16:21" x14ac:dyDescent="0.15">
      <c r="P2516" s="1" t="s">
        <v>8220</v>
      </c>
      <c r="Q2516" s="1" t="s">
        <v>8221</v>
      </c>
      <c r="R2516" s="1" t="s">
        <v>8222</v>
      </c>
      <c r="S2516" s="1" t="s">
        <v>1216</v>
      </c>
      <c r="T2516" s="1" t="s">
        <v>250</v>
      </c>
      <c r="U2516" s="1" t="s">
        <v>784</v>
      </c>
    </row>
    <row r="2517" spans="16:21" x14ac:dyDescent="0.15">
      <c r="P2517" s="1" t="s">
        <v>8223</v>
      </c>
      <c r="Q2517" s="1" t="s">
        <v>8224</v>
      </c>
      <c r="R2517" s="1" t="s">
        <v>8117</v>
      </c>
      <c r="S2517" s="1" t="s">
        <v>3341</v>
      </c>
      <c r="T2517" s="1" t="s">
        <v>1839</v>
      </c>
      <c r="U2517" s="1" t="s">
        <v>448</v>
      </c>
    </row>
    <row r="2518" spans="16:21" x14ac:dyDescent="0.15">
      <c r="P2518" s="1" t="s">
        <v>8225</v>
      </c>
      <c r="Q2518" s="1" t="s">
        <v>8226</v>
      </c>
      <c r="R2518" s="1" t="s">
        <v>2484</v>
      </c>
      <c r="S2518" s="1" t="s">
        <v>1083</v>
      </c>
      <c r="T2518" s="1" t="s">
        <v>1437</v>
      </c>
      <c r="U2518" s="1" t="s">
        <v>343</v>
      </c>
    </row>
    <row r="2519" spans="16:21" x14ac:dyDescent="0.15">
      <c r="P2519" s="1" t="s">
        <v>8227</v>
      </c>
      <c r="Q2519" s="1" t="s">
        <v>8228</v>
      </c>
      <c r="R2519" s="1" t="s">
        <v>8229</v>
      </c>
      <c r="S2519" s="1" t="s">
        <v>2526</v>
      </c>
      <c r="T2519" s="1" t="s">
        <v>762</v>
      </c>
      <c r="U2519" s="1" t="s">
        <v>494</v>
      </c>
    </row>
    <row r="2520" spans="16:21" x14ac:dyDescent="0.15">
      <c r="P2520" s="1" t="s">
        <v>8230</v>
      </c>
      <c r="Q2520" s="1" t="s">
        <v>8231</v>
      </c>
      <c r="R2520" s="1" t="s">
        <v>5345</v>
      </c>
      <c r="S2520" s="1" t="s">
        <v>2702</v>
      </c>
      <c r="T2520" s="1" t="s">
        <v>3269</v>
      </c>
      <c r="U2520" s="1" t="s">
        <v>466</v>
      </c>
    </row>
    <row r="2521" spans="16:21" x14ac:dyDescent="0.15">
      <c r="P2521" s="1" t="s">
        <v>8232</v>
      </c>
      <c r="Q2521" s="1" t="s">
        <v>8233</v>
      </c>
      <c r="R2521" s="1" t="s">
        <v>4451</v>
      </c>
      <c r="S2521" s="1" t="s">
        <v>1712</v>
      </c>
      <c r="T2521" s="1" t="s">
        <v>250</v>
      </c>
      <c r="U2521" s="1" t="s">
        <v>305</v>
      </c>
    </row>
    <row r="2522" spans="16:21" x14ac:dyDescent="0.15">
      <c r="P2522" s="1" t="s">
        <v>8234</v>
      </c>
      <c r="Q2522" s="1" t="s">
        <v>8235</v>
      </c>
      <c r="R2522" s="1" t="s">
        <v>2360</v>
      </c>
      <c r="S2522" s="1" t="s">
        <v>1377</v>
      </c>
      <c r="T2522" s="1" t="s">
        <v>886</v>
      </c>
      <c r="U2522" s="1" t="s">
        <v>138</v>
      </c>
    </row>
    <row r="2523" spans="16:21" x14ac:dyDescent="0.15">
      <c r="P2523" s="1" t="s">
        <v>8236</v>
      </c>
      <c r="Q2523" s="1" t="s">
        <v>8237</v>
      </c>
      <c r="R2523" s="1" t="s">
        <v>5023</v>
      </c>
      <c r="S2523" s="1" t="s">
        <v>7165</v>
      </c>
      <c r="T2523" s="1" t="s">
        <v>1159</v>
      </c>
      <c r="U2523" s="1" t="s">
        <v>679</v>
      </c>
    </row>
    <row r="2524" spans="16:21" x14ac:dyDescent="0.15">
      <c r="P2524" s="1" t="s">
        <v>8238</v>
      </c>
      <c r="Q2524" s="1" t="s">
        <v>8239</v>
      </c>
      <c r="R2524" s="1" t="s">
        <v>2199</v>
      </c>
      <c r="S2524" s="1" t="s">
        <v>940</v>
      </c>
      <c r="T2524" s="1" t="s">
        <v>2428</v>
      </c>
      <c r="U2524" s="1" t="s">
        <v>1188</v>
      </c>
    </row>
    <row r="2525" spans="16:21" x14ac:dyDescent="0.15">
      <c r="P2525" s="1" t="s">
        <v>8240</v>
      </c>
      <c r="Q2525" s="1" t="s">
        <v>8241</v>
      </c>
      <c r="R2525" s="1" t="s">
        <v>8242</v>
      </c>
      <c r="S2525" s="1" t="s">
        <v>8243</v>
      </c>
      <c r="T2525" s="1" t="s">
        <v>932</v>
      </c>
      <c r="U2525" s="1" t="s">
        <v>2834</v>
      </c>
    </row>
    <row r="2526" spans="16:21" x14ac:dyDescent="0.15">
      <c r="P2526" s="1" t="s">
        <v>8244</v>
      </c>
      <c r="Q2526" s="1" t="s">
        <v>8245</v>
      </c>
      <c r="R2526" s="1" t="s">
        <v>8246</v>
      </c>
      <c r="S2526" s="1" t="s">
        <v>2432</v>
      </c>
      <c r="T2526" s="1" t="s">
        <v>550</v>
      </c>
      <c r="U2526" s="1" t="s">
        <v>602</v>
      </c>
    </row>
    <row r="2527" spans="16:21" x14ac:dyDescent="0.15">
      <c r="P2527" s="1" t="s">
        <v>8247</v>
      </c>
      <c r="Q2527" s="1" t="s">
        <v>8248</v>
      </c>
      <c r="R2527" s="1" t="s">
        <v>363</v>
      </c>
      <c r="S2527" s="1" t="s">
        <v>5005</v>
      </c>
      <c r="T2527" s="1" t="s">
        <v>3021</v>
      </c>
      <c r="U2527" s="1" t="s">
        <v>26</v>
      </c>
    </row>
    <row r="2528" spans="16:21" x14ac:dyDescent="0.15">
      <c r="P2528" s="1" t="s">
        <v>8249</v>
      </c>
      <c r="Q2528" s="1" t="s">
        <v>8250</v>
      </c>
      <c r="R2528" s="1" t="s">
        <v>1501</v>
      </c>
      <c r="S2528" s="1" t="s">
        <v>2610</v>
      </c>
      <c r="T2528" s="1" t="s">
        <v>1830</v>
      </c>
      <c r="U2528" s="1" t="s">
        <v>420</v>
      </c>
    </row>
    <row r="2529" spans="16:21" x14ac:dyDescent="0.15">
      <c r="P2529" s="1" t="s">
        <v>8251</v>
      </c>
      <c r="Q2529" s="1" t="s">
        <v>8252</v>
      </c>
      <c r="R2529" s="1" t="s">
        <v>2293</v>
      </c>
      <c r="S2529" s="1" t="s">
        <v>746</v>
      </c>
      <c r="T2529" s="1" t="s">
        <v>1268</v>
      </c>
      <c r="U2529" s="1" t="s">
        <v>1188</v>
      </c>
    </row>
    <row r="2530" spans="16:21" x14ac:dyDescent="0.15">
      <c r="P2530" s="1" t="s">
        <v>8253</v>
      </c>
      <c r="Q2530" s="1" t="s">
        <v>8254</v>
      </c>
      <c r="R2530" s="1" t="s">
        <v>5063</v>
      </c>
      <c r="S2530" s="1" t="s">
        <v>994</v>
      </c>
      <c r="T2530" s="1" t="s">
        <v>1462</v>
      </c>
      <c r="U2530" s="1" t="s">
        <v>531</v>
      </c>
    </row>
    <row r="2531" spans="16:21" x14ac:dyDescent="0.15">
      <c r="P2531" s="1" t="s">
        <v>8255</v>
      </c>
      <c r="Q2531" s="1" t="s">
        <v>8256</v>
      </c>
      <c r="R2531" s="1" t="s">
        <v>3728</v>
      </c>
      <c r="S2531" s="1" t="s">
        <v>5314</v>
      </c>
      <c r="T2531" s="1" t="s">
        <v>661</v>
      </c>
      <c r="U2531" s="1" t="s">
        <v>1125</v>
      </c>
    </row>
    <row r="2532" spans="16:21" x14ac:dyDescent="0.15">
      <c r="P2532" s="1" t="s">
        <v>8257</v>
      </c>
      <c r="Q2532" s="1" t="s">
        <v>8258</v>
      </c>
      <c r="R2532" s="1" t="s">
        <v>2539</v>
      </c>
      <c r="S2532" s="1" t="s">
        <v>7282</v>
      </c>
      <c r="T2532" s="1" t="s">
        <v>1527</v>
      </c>
      <c r="U2532" s="1" t="s">
        <v>740</v>
      </c>
    </row>
    <row r="2533" spans="16:21" x14ac:dyDescent="0.15">
      <c r="P2533" s="1" t="s">
        <v>8259</v>
      </c>
      <c r="Q2533" s="1" t="s">
        <v>8260</v>
      </c>
      <c r="R2533" s="1" t="s">
        <v>8261</v>
      </c>
      <c r="S2533" s="1" t="s">
        <v>2129</v>
      </c>
      <c r="T2533" s="1" t="s">
        <v>1283</v>
      </c>
      <c r="U2533" s="1" t="s">
        <v>2606</v>
      </c>
    </row>
    <row r="2534" spans="16:21" x14ac:dyDescent="0.15">
      <c r="P2534" s="1" t="s">
        <v>8262</v>
      </c>
      <c r="Q2534" s="1" t="s">
        <v>8263</v>
      </c>
      <c r="R2534" s="1" t="s">
        <v>388</v>
      </c>
      <c r="S2534" s="1" t="s">
        <v>4123</v>
      </c>
      <c r="T2534" s="1" t="s">
        <v>5129</v>
      </c>
      <c r="U2534" s="1" t="s">
        <v>2506</v>
      </c>
    </row>
    <row r="2535" spans="16:21" x14ac:dyDescent="0.15">
      <c r="P2535" s="1" t="s">
        <v>8264</v>
      </c>
      <c r="Q2535" s="1" t="s">
        <v>8265</v>
      </c>
      <c r="R2535" s="1" t="s">
        <v>8266</v>
      </c>
      <c r="S2535" s="1" t="s">
        <v>4452</v>
      </c>
      <c r="T2535" s="1" t="s">
        <v>2124</v>
      </c>
      <c r="U2535" s="1" t="s">
        <v>4393</v>
      </c>
    </row>
    <row r="2536" spans="16:21" x14ac:dyDescent="0.15">
      <c r="P2536" s="1" t="s">
        <v>8267</v>
      </c>
      <c r="Q2536" s="1" t="s">
        <v>8268</v>
      </c>
      <c r="R2536" s="1" t="s">
        <v>1403</v>
      </c>
      <c r="S2536" s="1" t="s">
        <v>3847</v>
      </c>
      <c r="T2536" s="1" t="s">
        <v>1527</v>
      </c>
      <c r="U2536" s="1" t="s">
        <v>312</v>
      </c>
    </row>
    <row r="2537" spans="16:21" x14ac:dyDescent="0.15">
      <c r="P2537" s="1" t="s">
        <v>8269</v>
      </c>
      <c r="Q2537" s="1" t="s">
        <v>8270</v>
      </c>
      <c r="R2537" s="1" t="s">
        <v>4625</v>
      </c>
      <c r="S2537" s="1" t="s">
        <v>628</v>
      </c>
      <c r="T2537" s="1" t="s">
        <v>518</v>
      </c>
      <c r="U2537" s="1" t="s">
        <v>2506</v>
      </c>
    </row>
    <row r="2538" spans="16:21" x14ac:dyDescent="0.15">
      <c r="P2538" s="1" t="s">
        <v>8271</v>
      </c>
      <c r="Q2538" s="1" t="s">
        <v>8272</v>
      </c>
      <c r="R2538" s="1" t="s">
        <v>8273</v>
      </c>
      <c r="S2538" s="1" t="s">
        <v>1363</v>
      </c>
      <c r="T2538" s="1" t="s">
        <v>1222</v>
      </c>
      <c r="U2538" s="1" t="s">
        <v>1293</v>
      </c>
    </row>
    <row r="2539" spans="16:21" x14ac:dyDescent="0.15">
      <c r="P2539" s="1" t="s">
        <v>8274</v>
      </c>
      <c r="Q2539" s="1" t="s">
        <v>8275</v>
      </c>
      <c r="R2539" s="1" t="s">
        <v>8276</v>
      </c>
      <c r="S2539" s="1" t="s">
        <v>312</v>
      </c>
      <c r="T2539" s="1" t="s">
        <v>693</v>
      </c>
      <c r="U2539" s="1" t="s">
        <v>1777</v>
      </c>
    </row>
    <row r="2540" spans="16:21" x14ac:dyDescent="0.15">
      <c r="P2540" s="1" t="s">
        <v>8277</v>
      </c>
      <c r="Q2540" s="1" t="s">
        <v>8278</v>
      </c>
      <c r="R2540" s="1" t="s">
        <v>7069</v>
      </c>
      <c r="S2540" s="1" t="s">
        <v>1508</v>
      </c>
      <c r="T2540" s="1" t="s">
        <v>1373</v>
      </c>
      <c r="U2540" s="1" t="s">
        <v>472</v>
      </c>
    </row>
    <row r="2541" spans="16:21" x14ac:dyDescent="0.15">
      <c r="P2541" s="1" t="s">
        <v>8279</v>
      </c>
      <c r="Q2541" s="1" t="s">
        <v>8280</v>
      </c>
      <c r="R2541" s="1" t="s">
        <v>8281</v>
      </c>
      <c r="S2541" s="1" t="s">
        <v>5899</v>
      </c>
      <c r="T2541" s="1" t="s">
        <v>1776</v>
      </c>
      <c r="U2541" s="1" t="s">
        <v>1382</v>
      </c>
    </row>
    <row r="2542" spans="16:21" x14ac:dyDescent="0.15">
      <c r="P2542" s="1" t="s">
        <v>8282</v>
      </c>
      <c r="Q2542" s="1" t="s">
        <v>8283</v>
      </c>
      <c r="R2542" s="1" t="s">
        <v>1367</v>
      </c>
      <c r="S2542" s="1" t="s">
        <v>4703</v>
      </c>
      <c r="T2542" s="1" t="s">
        <v>1462</v>
      </c>
      <c r="U2542" s="1" t="s">
        <v>244</v>
      </c>
    </row>
    <row r="2543" spans="16:21" x14ac:dyDescent="0.15">
      <c r="P2543" s="1" t="s">
        <v>8284</v>
      </c>
      <c r="Q2543" s="1" t="s">
        <v>8285</v>
      </c>
      <c r="R2543" s="1" t="s">
        <v>636</v>
      </c>
      <c r="S2543" s="1" t="s">
        <v>3928</v>
      </c>
      <c r="T2543" s="1" t="s">
        <v>243</v>
      </c>
      <c r="U2543" s="1" t="s">
        <v>724</v>
      </c>
    </row>
    <row r="2544" spans="16:21" x14ac:dyDescent="0.15">
      <c r="P2544" s="1" t="s">
        <v>8286</v>
      </c>
      <c r="Q2544" s="1" t="s">
        <v>8287</v>
      </c>
      <c r="R2544" s="1" t="s">
        <v>8288</v>
      </c>
      <c r="S2544" s="1" t="s">
        <v>3508</v>
      </c>
      <c r="T2544" s="1" t="s">
        <v>4389</v>
      </c>
      <c r="U2544" s="1" t="s">
        <v>585</v>
      </c>
    </row>
    <row r="2545" spans="16:21" x14ac:dyDescent="0.15">
      <c r="P2545" s="1" t="s">
        <v>8289</v>
      </c>
      <c r="Q2545" s="1" t="s">
        <v>8290</v>
      </c>
      <c r="R2545" s="1" t="s">
        <v>622</v>
      </c>
      <c r="S2545" s="1" t="s">
        <v>5096</v>
      </c>
      <c r="T2545" s="1" t="s">
        <v>407</v>
      </c>
      <c r="U2545" s="1" t="s">
        <v>1318</v>
      </c>
    </row>
    <row r="2546" spans="16:21" x14ac:dyDescent="0.15">
      <c r="P2546" s="1" t="s">
        <v>8291</v>
      </c>
      <c r="Q2546" s="1" t="s">
        <v>8292</v>
      </c>
      <c r="R2546" s="1" t="s">
        <v>672</v>
      </c>
      <c r="S2546" s="1" t="s">
        <v>1420</v>
      </c>
      <c r="T2546" s="1" t="s">
        <v>1217</v>
      </c>
      <c r="U2546" s="1" t="s">
        <v>442</v>
      </c>
    </row>
    <row r="2547" spans="16:21" x14ac:dyDescent="0.15">
      <c r="P2547" s="1" t="s">
        <v>8293</v>
      </c>
      <c r="Q2547" s="1" t="s">
        <v>8294</v>
      </c>
      <c r="R2547" s="1" t="s">
        <v>8295</v>
      </c>
      <c r="S2547" s="1" t="s">
        <v>3032</v>
      </c>
      <c r="T2547" s="1" t="s">
        <v>1144</v>
      </c>
      <c r="U2547" s="1" t="s">
        <v>259</v>
      </c>
    </row>
    <row r="2548" spans="16:21" x14ac:dyDescent="0.15">
      <c r="P2548" s="1" t="s">
        <v>8296</v>
      </c>
      <c r="Q2548" s="1" t="s">
        <v>8297</v>
      </c>
      <c r="R2548" s="1" t="s">
        <v>8298</v>
      </c>
      <c r="S2548" s="1" t="s">
        <v>2853</v>
      </c>
      <c r="T2548" s="1" t="s">
        <v>571</v>
      </c>
      <c r="U2548" s="1" t="s">
        <v>1630</v>
      </c>
    </row>
    <row r="2549" spans="16:21" x14ac:dyDescent="0.15">
      <c r="P2549" s="1" t="s">
        <v>8299</v>
      </c>
      <c r="Q2549" s="1" t="s">
        <v>8300</v>
      </c>
      <c r="R2549" s="1" t="s">
        <v>3113</v>
      </c>
      <c r="S2549" s="1" t="s">
        <v>2782</v>
      </c>
      <c r="T2549" s="1" t="s">
        <v>1144</v>
      </c>
      <c r="U2549" s="1" t="s">
        <v>1370</v>
      </c>
    </row>
    <row r="2550" spans="16:21" x14ac:dyDescent="0.15">
      <c r="P2550" s="1" t="s">
        <v>8301</v>
      </c>
      <c r="Q2550" s="1" t="s">
        <v>8302</v>
      </c>
      <c r="R2550" s="1" t="s">
        <v>8303</v>
      </c>
      <c r="S2550" s="1" t="s">
        <v>3291</v>
      </c>
      <c r="T2550" s="1" t="s">
        <v>205</v>
      </c>
      <c r="U2550" s="1" t="s">
        <v>1708</v>
      </c>
    </row>
    <row r="2551" spans="16:21" x14ac:dyDescent="0.15">
      <c r="P2551" s="1" t="s">
        <v>8304</v>
      </c>
      <c r="Q2551" s="1" t="s">
        <v>8305</v>
      </c>
      <c r="R2551" s="1" t="s">
        <v>8306</v>
      </c>
      <c r="S2551" s="1" t="s">
        <v>1840</v>
      </c>
      <c r="T2551" s="1" t="s">
        <v>1592</v>
      </c>
      <c r="U2551" s="1" t="s">
        <v>96</v>
      </c>
    </row>
    <row r="2552" spans="16:21" x14ac:dyDescent="0.15">
      <c r="P2552" s="1" t="s">
        <v>8307</v>
      </c>
      <c r="Q2552" s="1" t="s">
        <v>8308</v>
      </c>
      <c r="R2552" s="1" t="s">
        <v>8309</v>
      </c>
      <c r="S2552" s="1" t="s">
        <v>2022</v>
      </c>
      <c r="T2552" s="1" t="s">
        <v>229</v>
      </c>
      <c r="U2552" s="1" t="s">
        <v>633</v>
      </c>
    </row>
    <row r="2553" spans="16:21" x14ac:dyDescent="0.15">
      <c r="P2553" s="1" t="s">
        <v>8310</v>
      </c>
      <c r="Q2553" s="1" t="s">
        <v>8311</v>
      </c>
      <c r="R2553" s="1" t="s">
        <v>4199</v>
      </c>
      <c r="S2553" s="1" t="s">
        <v>4484</v>
      </c>
      <c r="T2553" s="1" t="s">
        <v>579</v>
      </c>
      <c r="U2553" s="1" t="s">
        <v>3972</v>
      </c>
    </row>
    <row r="2554" spans="16:21" x14ac:dyDescent="0.15">
      <c r="P2554" s="1" t="s">
        <v>8312</v>
      </c>
      <c r="Q2554" s="1" t="s">
        <v>8313</v>
      </c>
      <c r="R2554" s="1" t="s">
        <v>463</v>
      </c>
      <c r="S2554" s="1" t="s">
        <v>1266</v>
      </c>
      <c r="T2554" s="1" t="s">
        <v>952</v>
      </c>
      <c r="U2554" s="1" t="s">
        <v>1547</v>
      </c>
    </row>
    <row r="2555" spans="16:21" x14ac:dyDescent="0.15">
      <c r="P2555" s="1" t="s">
        <v>8314</v>
      </c>
      <c r="Q2555" s="1" t="s">
        <v>8315</v>
      </c>
      <c r="R2555" s="1" t="s">
        <v>8316</v>
      </c>
      <c r="S2555" s="1" t="s">
        <v>752</v>
      </c>
      <c r="T2555" s="1" t="s">
        <v>647</v>
      </c>
      <c r="U2555" s="1" t="s">
        <v>1489</v>
      </c>
    </row>
    <row r="2556" spans="16:21" x14ac:dyDescent="0.15">
      <c r="P2556" s="1" t="s">
        <v>8317</v>
      </c>
      <c r="Q2556" s="1" t="s">
        <v>8318</v>
      </c>
      <c r="R2556" s="1" t="s">
        <v>8319</v>
      </c>
      <c r="S2556" s="1" t="s">
        <v>617</v>
      </c>
      <c r="T2556" s="1" t="s">
        <v>1776</v>
      </c>
      <c r="U2556" s="1" t="s">
        <v>2308</v>
      </c>
    </row>
    <row r="2557" spans="16:21" x14ac:dyDescent="0.15">
      <c r="P2557" s="1" t="s">
        <v>8320</v>
      </c>
      <c r="Q2557" s="1" t="s">
        <v>8321</v>
      </c>
      <c r="R2557" s="1" t="s">
        <v>3937</v>
      </c>
      <c r="S2557" s="1" t="s">
        <v>853</v>
      </c>
      <c r="T2557" s="1" t="s">
        <v>1569</v>
      </c>
      <c r="U2557" s="1" t="s">
        <v>2839</v>
      </c>
    </row>
    <row r="2558" spans="16:21" x14ac:dyDescent="0.15">
      <c r="P2558" s="1" t="s">
        <v>8322</v>
      </c>
      <c r="Q2558" s="1" t="s">
        <v>8323</v>
      </c>
      <c r="R2558" s="1" t="s">
        <v>2322</v>
      </c>
      <c r="S2558" s="1" t="s">
        <v>617</v>
      </c>
      <c r="T2558" s="1" t="s">
        <v>1569</v>
      </c>
      <c r="U2558" s="1" t="s">
        <v>3825</v>
      </c>
    </row>
    <row r="2559" spans="16:21" x14ac:dyDescent="0.15">
      <c r="P2559" s="1" t="s">
        <v>8324</v>
      </c>
      <c r="Q2559" s="1" t="s">
        <v>8325</v>
      </c>
      <c r="R2559" s="1" t="s">
        <v>8326</v>
      </c>
      <c r="S2559" s="1" t="s">
        <v>1573</v>
      </c>
      <c r="T2559" s="1" t="s">
        <v>962</v>
      </c>
      <c r="U2559" s="1" t="s">
        <v>1595</v>
      </c>
    </row>
    <row r="2560" spans="16:21" x14ac:dyDescent="0.15">
      <c r="P2560" s="1" t="s">
        <v>8327</v>
      </c>
      <c r="Q2560" s="1" t="s">
        <v>8328</v>
      </c>
      <c r="R2560" s="1" t="s">
        <v>8329</v>
      </c>
      <c r="S2560" s="1" t="s">
        <v>3484</v>
      </c>
      <c r="T2560" s="1" t="s">
        <v>2151</v>
      </c>
      <c r="U2560" s="1" t="s">
        <v>629</v>
      </c>
    </row>
    <row r="2561" spans="16:21" x14ac:dyDescent="0.15">
      <c r="P2561" s="1" t="s">
        <v>8330</v>
      </c>
      <c r="Q2561" s="1" t="s">
        <v>8331</v>
      </c>
      <c r="R2561" s="1" t="s">
        <v>8332</v>
      </c>
      <c r="S2561" s="1" t="s">
        <v>2564</v>
      </c>
      <c r="T2561" s="1" t="s">
        <v>932</v>
      </c>
      <c r="U2561" s="1" t="s">
        <v>666</v>
      </c>
    </row>
    <row r="2562" spans="16:21" x14ac:dyDescent="0.15">
      <c r="P2562" s="1" t="s">
        <v>8333</v>
      </c>
      <c r="Q2562" s="1" t="s">
        <v>8334</v>
      </c>
      <c r="R2562" s="1" t="s">
        <v>5562</v>
      </c>
      <c r="S2562" s="1" t="s">
        <v>3484</v>
      </c>
      <c r="T2562" s="1" t="s">
        <v>962</v>
      </c>
      <c r="U2562" s="1" t="s">
        <v>1624</v>
      </c>
    </row>
    <row r="2563" spans="16:21" x14ac:dyDescent="0.15">
      <c r="P2563" s="1" t="s">
        <v>8335</v>
      </c>
      <c r="Q2563" s="1" t="s">
        <v>8336</v>
      </c>
      <c r="R2563" s="1" t="s">
        <v>590</v>
      </c>
      <c r="S2563" s="1" t="s">
        <v>1573</v>
      </c>
      <c r="T2563" s="1" t="s">
        <v>114</v>
      </c>
      <c r="U2563" s="1" t="s">
        <v>2207</v>
      </c>
    </row>
    <row r="2564" spans="16:21" x14ac:dyDescent="0.15">
      <c r="P2564" s="1" t="s">
        <v>8337</v>
      </c>
      <c r="Q2564" s="1" t="s">
        <v>8338</v>
      </c>
      <c r="R2564" s="1" t="s">
        <v>8339</v>
      </c>
      <c r="S2564" s="1" t="s">
        <v>3484</v>
      </c>
      <c r="T2564" s="1" t="s">
        <v>1564</v>
      </c>
      <c r="U2564" s="1" t="s">
        <v>3257</v>
      </c>
    </row>
    <row r="2565" spans="16:21" x14ac:dyDescent="0.15">
      <c r="P2565" s="1" t="s">
        <v>8340</v>
      </c>
      <c r="Q2565" s="1" t="s">
        <v>8341</v>
      </c>
      <c r="R2565" s="1" t="s">
        <v>8342</v>
      </c>
      <c r="S2565" s="1" t="s">
        <v>8342</v>
      </c>
      <c r="T2565" s="1" t="s">
        <v>8342</v>
      </c>
      <c r="U2565" s="1" t="s">
        <v>8342</v>
      </c>
    </row>
    <row r="2566" spans="16:21" x14ac:dyDescent="0.15">
      <c r="P2566" s="1" t="s">
        <v>8343</v>
      </c>
      <c r="Q2566" s="1" t="s">
        <v>8344</v>
      </c>
      <c r="R2566" s="1" t="s">
        <v>8342</v>
      </c>
      <c r="S2566" s="1" t="s">
        <v>8342</v>
      </c>
      <c r="T2566" s="1" t="s">
        <v>8342</v>
      </c>
      <c r="U2566" s="1" t="s">
        <v>8342</v>
      </c>
    </row>
    <row r="2567" spans="16:21" x14ac:dyDescent="0.15">
      <c r="P2567" s="1" t="s">
        <v>8345</v>
      </c>
      <c r="Q2567" s="1" t="s">
        <v>8346</v>
      </c>
      <c r="R2567" s="1" t="s">
        <v>8342</v>
      </c>
      <c r="S2567" s="1" t="s">
        <v>8342</v>
      </c>
      <c r="T2567" s="1" t="s">
        <v>8342</v>
      </c>
      <c r="U2567" s="1" t="s">
        <v>8342</v>
      </c>
    </row>
    <row r="2568" spans="16:21" x14ac:dyDescent="0.15">
      <c r="P2568" s="1" t="s">
        <v>8347</v>
      </c>
      <c r="Q2568" s="1" t="s">
        <v>8348</v>
      </c>
      <c r="R2568" s="1" t="s">
        <v>8342</v>
      </c>
      <c r="S2568" s="1" t="s">
        <v>8342</v>
      </c>
      <c r="T2568" s="1" t="s">
        <v>8342</v>
      </c>
      <c r="U2568" s="1" t="s">
        <v>8342</v>
      </c>
    </row>
    <row r="2569" spans="16:21" x14ac:dyDescent="0.15">
      <c r="P2569" s="1" t="s">
        <v>8349</v>
      </c>
      <c r="Q2569" s="1" t="s">
        <v>8350</v>
      </c>
      <c r="R2569" s="1" t="s">
        <v>8342</v>
      </c>
      <c r="S2569" s="1" t="s">
        <v>8342</v>
      </c>
      <c r="T2569" s="1" t="s">
        <v>8342</v>
      </c>
      <c r="U2569" s="1" t="s">
        <v>8342</v>
      </c>
    </row>
    <row r="2570" spans="16:21" x14ac:dyDescent="0.15">
      <c r="P2570" s="1" t="s">
        <v>8351</v>
      </c>
      <c r="Q2570" s="1" t="s">
        <v>8352</v>
      </c>
      <c r="R2570" s="1" t="s">
        <v>8342</v>
      </c>
      <c r="S2570" s="1" t="s">
        <v>8342</v>
      </c>
      <c r="T2570" s="1" t="s">
        <v>8342</v>
      </c>
      <c r="U2570" s="1" t="s">
        <v>8342</v>
      </c>
    </row>
    <row r="2571" spans="16:21" x14ac:dyDescent="0.15">
      <c r="P2571" s="1" t="s">
        <v>8353</v>
      </c>
      <c r="Q2571" s="1" t="s">
        <v>8354</v>
      </c>
      <c r="R2571" s="1" t="s">
        <v>8342</v>
      </c>
      <c r="S2571" s="1" t="s">
        <v>8342</v>
      </c>
      <c r="T2571" s="1" t="s">
        <v>8342</v>
      </c>
      <c r="U2571" s="1" t="s">
        <v>8342</v>
      </c>
    </row>
    <row r="2572" spans="16:21" x14ac:dyDescent="0.15">
      <c r="P2572" s="1" t="s">
        <v>8355</v>
      </c>
      <c r="Q2572" s="1" t="s">
        <v>8356</v>
      </c>
      <c r="R2572" s="1" t="s">
        <v>8342</v>
      </c>
      <c r="S2572" s="1" t="s">
        <v>8342</v>
      </c>
      <c r="T2572" s="1" t="s">
        <v>8342</v>
      </c>
      <c r="U2572" s="1" t="s">
        <v>8342</v>
      </c>
    </row>
    <row r="2573" spans="16:21" x14ac:dyDescent="0.15">
      <c r="P2573" s="1" t="s">
        <v>8357</v>
      </c>
      <c r="Q2573" s="1" t="s">
        <v>8358</v>
      </c>
      <c r="R2573" s="1" t="s">
        <v>8342</v>
      </c>
      <c r="S2573" s="1" t="s">
        <v>8342</v>
      </c>
      <c r="T2573" s="1" t="s">
        <v>8342</v>
      </c>
      <c r="U2573" s="1" t="s">
        <v>8342</v>
      </c>
    </row>
    <row r="2574" spans="16:21" x14ac:dyDescent="0.15">
      <c r="P2574" s="1" t="s">
        <v>8359</v>
      </c>
      <c r="Q2574" s="1" t="s">
        <v>8360</v>
      </c>
      <c r="R2574" s="1" t="s">
        <v>8342</v>
      </c>
      <c r="S2574" s="1" t="s">
        <v>8342</v>
      </c>
      <c r="T2574" s="1" t="s">
        <v>8342</v>
      </c>
      <c r="U2574" s="1" t="s">
        <v>8342</v>
      </c>
    </row>
    <row r="2575" spans="16:21" x14ac:dyDescent="0.15">
      <c r="P2575" s="1" t="s">
        <v>8361</v>
      </c>
      <c r="Q2575" s="1" t="s">
        <v>8362</v>
      </c>
      <c r="R2575" s="1" t="s">
        <v>8342</v>
      </c>
      <c r="S2575" s="1" t="s">
        <v>8342</v>
      </c>
      <c r="T2575" s="1" t="s">
        <v>8342</v>
      </c>
      <c r="U2575" s="1" t="s">
        <v>8342</v>
      </c>
    </row>
    <row r="2576" spans="16:21" x14ac:dyDescent="0.15">
      <c r="P2576" s="1" t="s">
        <v>8363</v>
      </c>
      <c r="Q2576" s="1" t="s">
        <v>8364</v>
      </c>
      <c r="R2576" s="1" t="s">
        <v>8342</v>
      </c>
      <c r="S2576" s="1" t="s">
        <v>8342</v>
      </c>
      <c r="T2576" s="1" t="s">
        <v>8342</v>
      </c>
      <c r="U2576" s="1" t="s">
        <v>8342</v>
      </c>
    </row>
    <row r="2577" spans="16:21" x14ac:dyDescent="0.15">
      <c r="P2577" s="1" t="s">
        <v>8365</v>
      </c>
      <c r="Q2577" s="1" t="s">
        <v>8366</v>
      </c>
      <c r="R2577" s="1" t="s">
        <v>8342</v>
      </c>
      <c r="S2577" s="1" t="s">
        <v>8342</v>
      </c>
      <c r="T2577" s="1" t="s">
        <v>8342</v>
      </c>
      <c r="U2577" s="1" t="s">
        <v>8342</v>
      </c>
    </row>
    <row r="2578" spans="16:21" x14ac:dyDescent="0.15">
      <c r="P2578" s="1" t="s">
        <v>8367</v>
      </c>
      <c r="Q2578" s="1" t="s">
        <v>8368</v>
      </c>
      <c r="R2578" s="1" t="s">
        <v>8342</v>
      </c>
      <c r="S2578" s="1" t="s">
        <v>8342</v>
      </c>
      <c r="T2578" s="1" t="s">
        <v>8342</v>
      </c>
      <c r="U2578" s="1" t="s">
        <v>8342</v>
      </c>
    </row>
    <row r="2579" spans="16:21" x14ac:dyDescent="0.15">
      <c r="P2579" s="1" t="s">
        <v>8369</v>
      </c>
      <c r="Q2579" s="1" t="s">
        <v>8370</v>
      </c>
      <c r="R2579" s="1" t="s">
        <v>8342</v>
      </c>
      <c r="S2579" s="1" t="s">
        <v>8342</v>
      </c>
      <c r="T2579" s="1" t="s">
        <v>8342</v>
      </c>
      <c r="U2579" s="1" t="s">
        <v>8342</v>
      </c>
    </row>
    <row r="2580" spans="16:21" x14ac:dyDescent="0.15">
      <c r="P2580" s="1" t="s">
        <v>8371</v>
      </c>
      <c r="Q2580" s="1" t="s">
        <v>8372</v>
      </c>
      <c r="R2580" s="1" t="s">
        <v>8342</v>
      </c>
      <c r="S2580" s="1" t="s">
        <v>8342</v>
      </c>
      <c r="T2580" s="1" t="s">
        <v>8342</v>
      </c>
      <c r="U2580" s="1" t="s">
        <v>8342</v>
      </c>
    </row>
    <row r="2581" spans="16:21" x14ac:dyDescent="0.15">
      <c r="P2581" s="1" t="s">
        <v>8373</v>
      </c>
      <c r="Q2581" s="1" t="s">
        <v>8374</v>
      </c>
      <c r="R2581" s="1" t="s">
        <v>8342</v>
      </c>
      <c r="S2581" s="1" t="s">
        <v>8342</v>
      </c>
      <c r="T2581" s="1" t="s">
        <v>8342</v>
      </c>
      <c r="U2581" s="1" t="s">
        <v>8342</v>
      </c>
    </row>
    <row r="2582" spans="16:21" x14ac:dyDescent="0.15">
      <c r="P2582" s="1" t="s">
        <v>8375</v>
      </c>
      <c r="Q2582" s="1" t="s">
        <v>8376</v>
      </c>
      <c r="R2582" s="1" t="s">
        <v>8342</v>
      </c>
      <c r="S2582" s="1" t="s">
        <v>8342</v>
      </c>
      <c r="T2582" s="1" t="s">
        <v>8342</v>
      </c>
      <c r="U2582" s="1" t="s">
        <v>8342</v>
      </c>
    </row>
    <row r="2583" spans="16:21" x14ac:dyDescent="0.15">
      <c r="P2583" s="1" t="s">
        <v>8377</v>
      </c>
      <c r="Q2583" s="1" t="s">
        <v>8378</v>
      </c>
      <c r="R2583" s="1" t="s">
        <v>8342</v>
      </c>
      <c r="S2583" s="1" t="s">
        <v>8342</v>
      </c>
      <c r="T2583" s="1" t="s">
        <v>8342</v>
      </c>
      <c r="U2583" s="1" t="s">
        <v>8342</v>
      </c>
    </row>
    <row r="2584" spans="16:21" x14ac:dyDescent="0.15">
      <c r="P2584" s="1" t="s">
        <v>8379</v>
      </c>
      <c r="Q2584" s="1" t="s">
        <v>8380</v>
      </c>
      <c r="R2584" s="1" t="s">
        <v>8342</v>
      </c>
      <c r="S2584" s="1" t="s">
        <v>8342</v>
      </c>
      <c r="T2584" s="1" t="s">
        <v>8342</v>
      </c>
      <c r="U2584" s="1" t="s">
        <v>8342</v>
      </c>
    </row>
    <row r="2585" spans="16:21" x14ac:dyDescent="0.15">
      <c r="P2585" s="1" t="s">
        <v>8381</v>
      </c>
      <c r="Q2585" s="1" t="s">
        <v>8382</v>
      </c>
      <c r="R2585" s="1" t="s">
        <v>8342</v>
      </c>
      <c r="S2585" s="1" t="s">
        <v>8342</v>
      </c>
      <c r="T2585" s="1" t="s">
        <v>8342</v>
      </c>
      <c r="U2585" s="1" t="s">
        <v>8342</v>
      </c>
    </row>
    <row r="2586" spans="16:21" x14ac:dyDescent="0.15">
      <c r="P2586" s="1" t="s">
        <v>8383</v>
      </c>
      <c r="Q2586" s="1" t="s">
        <v>8384</v>
      </c>
      <c r="R2586" s="1" t="s">
        <v>8342</v>
      </c>
      <c r="S2586" s="1" t="s">
        <v>8342</v>
      </c>
      <c r="T2586" s="1" t="s">
        <v>8342</v>
      </c>
      <c r="U2586" s="1" t="s">
        <v>8342</v>
      </c>
    </row>
    <row r="2587" spans="16:21" x14ac:dyDescent="0.15">
      <c r="P2587" s="1" t="s">
        <v>8385</v>
      </c>
      <c r="Q2587" s="1" t="s">
        <v>8386</v>
      </c>
      <c r="R2587" s="1" t="s">
        <v>8342</v>
      </c>
      <c r="S2587" s="1" t="s">
        <v>8342</v>
      </c>
      <c r="T2587" s="1" t="s">
        <v>8342</v>
      </c>
      <c r="U2587" s="1" t="s">
        <v>8342</v>
      </c>
    </row>
    <row r="2588" spans="16:21" x14ac:dyDescent="0.15">
      <c r="P2588" s="1" t="s">
        <v>8387</v>
      </c>
      <c r="Q2588" s="1" t="s">
        <v>8388</v>
      </c>
      <c r="R2588" s="1" t="s">
        <v>8342</v>
      </c>
      <c r="S2588" s="1" t="s">
        <v>8342</v>
      </c>
      <c r="T2588" s="1" t="s">
        <v>8342</v>
      </c>
      <c r="U2588" s="1" t="s">
        <v>8342</v>
      </c>
    </row>
    <row r="2589" spans="16:21" x14ac:dyDescent="0.15">
      <c r="P2589" s="1" t="s">
        <v>8389</v>
      </c>
      <c r="Q2589" s="1" t="s">
        <v>8390</v>
      </c>
      <c r="R2589" s="1" t="s">
        <v>8342</v>
      </c>
      <c r="S2589" s="1" t="s">
        <v>8342</v>
      </c>
      <c r="T2589" s="1" t="s">
        <v>8342</v>
      </c>
      <c r="U2589" s="1" t="s">
        <v>8342</v>
      </c>
    </row>
    <row r="2590" spans="16:21" x14ac:dyDescent="0.15">
      <c r="P2590" s="1" t="s">
        <v>8391</v>
      </c>
      <c r="Q2590" s="1" t="s">
        <v>8392</v>
      </c>
      <c r="R2590" s="1" t="s">
        <v>8342</v>
      </c>
      <c r="S2590" s="1" t="s">
        <v>8342</v>
      </c>
      <c r="T2590" s="1" t="s">
        <v>8342</v>
      </c>
      <c r="U2590" s="1" t="s">
        <v>8342</v>
      </c>
    </row>
    <row r="2591" spans="16:21" x14ac:dyDescent="0.15">
      <c r="P2591" s="1" t="s">
        <v>8393</v>
      </c>
      <c r="Q2591" s="1" t="s">
        <v>8394</v>
      </c>
      <c r="R2591" s="1" t="s">
        <v>8342</v>
      </c>
      <c r="S2591" s="1" t="s">
        <v>8342</v>
      </c>
      <c r="T2591" s="1" t="s">
        <v>8342</v>
      </c>
      <c r="U2591" s="1" t="s">
        <v>8342</v>
      </c>
    </row>
    <row r="2592" spans="16:21" x14ac:dyDescent="0.15">
      <c r="P2592" s="1" t="s">
        <v>8395</v>
      </c>
      <c r="Q2592" s="1" t="s">
        <v>8396</v>
      </c>
      <c r="R2592" s="1" t="s">
        <v>8342</v>
      </c>
      <c r="S2592" s="1" t="s">
        <v>8342</v>
      </c>
      <c r="T2592" s="1" t="s">
        <v>8342</v>
      </c>
      <c r="U2592" s="1" t="s">
        <v>8342</v>
      </c>
    </row>
    <row r="2593" spans="16:21" x14ac:dyDescent="0.15">
      <c r="P2593" s="1" t="s">
        <v>8397</v>
      </c>
      <c r="Q2593" s="1" t="s">
        <v>8398</v>
      </c>
      <c r="R2593" s="1" t="s">
        <v>8342</v>
      </c>
      <c r="S2593" s="1" t="s">
        <v>8342</v>
      </c>
      <c r="T2593" s="1" t="s">
        <v>8342</v>
      </c>
      <c r="U2593" s="1" t="s">
        <v>8342</v>
      </c>
    </row>
    <row r="2594" spans="16:21" x14ac:dyDescent="0.15">
      <c r="P2594" s="1" t="s">
        <v>8399</v>
      </c>
      <c r="Q2594" s="1" t="s">
        <v>8400</v>
      </c>
      <c r="R2594" s="1" t="s">
        <v>8342</v>
      </c>
      <c r="S2594" s="1" t="s">
        <v>8342</v>
      </c>
      <c r="T2594" s="1" t="s">
        <v>8342</v>
      </c>
      <c r="U2594" s="1" t="s">
        <v>8342</v>
      </c>
    </row>
    <row r="2595" spans="16:21" x14ac:dyDescent="0.15">
      <c r="P2595" s="1" t="s">
        <v>8401</v>
      </c>
      <c r="Q2595" s="1" t="s">
        <v>8402</v>
      </c>
      <c r="R2595" s="1" t="s">
        <v>8342</v>
      </c>
      <c r="S2595" s="1" t="s">
        <v>8342</v>
      </c>
      <c r="T2595" s="1" t="s">
        <v>8342</v>
      </c>
      <c r="U2595" s="1" t="s">
        <v>8342</v>
      </c>
    </row>
    <row r="2596" spans="16:21" x14ac:dyDescent="0.15">
      <c r="P2596" s="1" t="s">
        <v>8403</v>
      </c>
      <c r="Q2596" s="1" t="s">
        <v>8404</v>
      </c>
      <c r="R2596" s="1" t="s">
        <v>8342</v>
      </c>
      <c r="S2596" s="1" t="s">
        <v>8342</v>
      </c>
      <c r="T2596" s="1" t="s">
        <v>8342</v>
      </c>
      <c r="U2596" s="1" t="s">
        <v>8342</v>
      </c>
    </row>
    <row r="2597" spans="16:21" x14ac:dyDescent="0.15">
      <c r="P2597" s="1" t="s">
        <v>8405</v>
      </c>
      <c r="Q2597" s="1" t="s">
        <v>8406</v>
      </c>
      <c r="R2597" s="1" t="s">
        <v>8342</v>
      </c>
      <c r="S2597" s="1" t="s">
        <v>8342</v>
      </c>
      <c r="T2597" s="1" t="s">
        <v>8342</v>
      </c>
      <c r="U2597" s="1" t="s">
        <v>8342</v>
      </c>
    </row>
    <row r="2598" spans="16:21" x14ac:dyDescent="0.15">
      <c r="P2598" s="1" t="s">
        <v>8407</v>
      </c>
      <c r="Q2598" s="1" t="s">
        <v>8408</v>
      </c>
      <c r="R2598" s="1" t="s">
        <v>8342</v>
      </c>
      <c r="S2598" s="1" t="s">
        <v>8342</v>
      </c>
      <c r="T2598" s="1" t="s">
        <v>8342</v>
      </c>
      <c r="U2598" s="1" t="s">
        <v>8342</v>
      </c>
    </row>
    <row r="2599" spans="16:21" x14ac:dyDescent="0.15">
      <c r="P2599" s="1" t="s">
        <v>8409</v>
      </c>
      <c r="Q2599" s="1" t="s">
        <v>8410</v>
      </c>
      <c r="R2599" s="1" t="s">
        <v>8342</v>
      </c>
      <c r="S2599" s="1" t="s">
        <v>8342</v>
      </c>
      <c r="T2599" s="1" t="s">
        <v>8342</v>
      </c>
      <c r="U2599" s="1" t="s">
        <v>8342</v>
      </c>
    </row>
    <row r="2600" spans="16:21" x14ac:dyDescent="0.15">
      <c r="P2600" s="1" t="s">
        <v>8411</v>
      </c>
      <c r="Q2600" s="1" t="s">
        <v>8412</v>
      </c>
      <c r="R2600" s="1" t="s">
        <v>8342</v>
      </c>
      <c r="S2600" s="1" t="s">
        <v>8342</v>
      </c>
      <c r="T2600" s="1" t="s">
        <v>8342</v>
      </c>
      <c r="U2600" s="1" t="s">
        <v>8342</v>
      </c>
    </row>
    <row r="2601" spans="16:21" x14ac:dyDescent="0.15">
      <c r="P2601" s="1" t="s">
        <v>8413</v>
      </c>
      <c r="Q2601" s="1" t="s">
        <v>8414</v>
      </c>
      <c r="R2601" s="1" t="s">
        <v>8342</v>
      </c>
      <c r="S2601" s="1" t="s">
        <v>8342</v>
      </c>
      <c r="T2601" s="1" t="s">
        <v>8342</v>
      </c>
      <c r="U2601" s="1" t="s">
        <v>8342</v>
      </c>
    </row>
    <row r="2602" spans="16:21" x14ac:dyDescent="0.15">
      <c r="P2602" s="1" t="s">
        <v>8415</v>
      </c>
      <c r="Q2602" s="1" t="s">
        <v>8416</v>
      </c>
      <c r="R2602" s="1" t="s">
        <v>8342</v>
      </c>
      <c r="S2602" s="1" t="s">
        <v>8342</v>
      </c>
      <c r="T2602" s="1" t="s">
        <v>8342</v>
      </c>
      <c r="U2602" s="1" t="s">
        <v>8342</v>
      </c>
    </row>
    <row r="2603" spans="16:21" x14ac:dyDescent="0.15">
      <c r="P2603" s="1" t="s">
        <v>8417</v>
      </c>
      <c r="Q2603" s="1" t="s">
        <v>8418</v>
      </c>
      <c r="R2603" s="1" t="s">
        <v>8342</v>
      </c>
      <c r="S2603" s="1" t="s">
        <v>8342</v>
      </c>
      <c r="T2603" s="1" t="s">
        <v>8342</v>
      </c>
      <c r="U2603" s="1" t="s">
        <v>8342</v>
      </c>
    </row>
    <row r="2604" spans="16:21" x14ac:dyDescent="0.15">
      <c r="P2604" s="1" t="s">
        <v>8419</v>
      </c>
      <c r="Q2604" s="1" t="s">
        <v>8420</v>
      </c>
      <c r="R2604" s="1" t="s">
        <v>8342</v>
      </c>
      <c r="S2604" s="1" t="s">
        <v>8342</v>
      </c>
      <c r="T2604" s="1" t="s">
        <v>8342</v>
      </c>
      <c r="U2604" s="1" t="s">
        <v>8342</v>
      </c>
    </row>
    <row r="2605" spans="16:21" x14ac:dyDescent="0.15">
      <c r="P2605" s="1" t="s">
        <v>8421</v>
      </c>
      <c r="Q2605" s="1" t="s">
        <v>8422</v>
      </c>
      <c r="R2605" s="1" t="s">
        <v>8342</v>
      </c>
      <c r="S2605" s="1" t="s">
        <v>8342</v>
      </c>
      <c r="T2605" s="1" t="s">
        <v>8342</v>
      </c>
      <c r="U2605" s="1" t="s">
        <v>8342</v>
      </c>
    </row>
    <row r="2606" spans="16:21" x14ac:dyDescent="0.15">
      <c r="P2606" s="1" t="s">
        <v>8423</v>
      </c>
      <c r="Q2606" s="1" t="s">
        <v>8424</v>
      </c>
      <c r="R2606" s="1" t="s">
        <v>8342</v>
      </c>
      <c r="S2606" s="1" t="s">
        <v>8342</v>
      </c>
      <c r="T2606" s="1" t="s">
        <v>8342</v>
      </c>
      <c r="U2606" s="1" t="s">
        <v>8342</v>
      </c>
    </row>
    <row r="2607" spans="16:21" x14ac:dyDescent="0.15">
      <c r="P2607" s="1" t="s">
        <v>8425</v>
      </c>
      <c r="Q2607" s="1" t="s">
        <v>8426</v>
      </c>
      <c r="R2607" s="1" t="s">
        <v>8342</v>
      </c>
      <c r="S2607" s="1" t="s">
        <v>8342</v>
      </c>
      <c r="T2607" s="1" t="s">
        <v>8342</v>
      </c>
      <c r="U2607" s="1" t="s">
        <v>8342</v>
      </c>
    </row>
    <row r="2608" spans="16:21" x14ac:dyDescent="0.15">
      <c r="P2608" s="1" t="s">
        <v>8427</v>
      </c>
      <c r="Q2608" s="1" t="s">
        <v>8428</v>
      </c>
      <c r="R2608" s="1" t="s">
        <v>8342</v>
      </c>
      <c r="S2608" s="1" t="s">
        <v>8342</v>
      </c>
      <c r="T2608" s="1" t="s">
        <v>8342</v>
      </c>
      <c r="U2608" s="1" t="s">
        <v>8342</v>
      </c>
    </row>
    <row r="2609" spans="16:21" x14ac:dyDescent="0.15">
      <c r="P2609" s="1" t="s">
        <v>8429</v>
      </c>
      <c r="Q2609" s="1" t="s">
        <v>8430</v>
      </c>
      <c r="R2609" s="1" t="s">
        <v>8342</v>
      </c>
      <c r="S2609" s="1" t="s">
        <v>8342</v>
      </c>
      <c r="T2609" s="1" t="s">
        <v>8342</v>
      </c>
      <c r="U2609" s="1" t="s">
        <v>8342</v>
      </c>
    </row>
    <row r="2610" spans="16:21" x14ac:dyDescent="0.15">
      <c r="P2610" s="1" t="s">
        <v>8431</v>
      </c>
      <c r="Q2610" s="1" t="s">
        <v>8432</v>
      </c>
      <c r="R2610" s="1" t="s">
        <v>8342</v>
      </c>
      <c r="S2610" s="1" t="s">
        <v>8342</v>
      </c>
      <c r="T2610" s="1" t="s">
        <v>8342</v>
      </c>
      <c r="U2610" s="1" t="s">
        <v>8342</v>
      </c>
    </row>
    <row r="2611" spans="16:21" x14ac:dyDescent="0.15">
      <c r="P2611" s="1" t="s">
        <v>8433</v>
      </c>
      <c r="Q2611" s="1" t="s">
        <v>8434</v>
      </c>
      <c r="R2611" s="1" t="s">
        <v>8342</v>
      </c>
      <c r="S2611" s="1" t="s">
        <v>8342</v>
      </c>
      <c r="T2611" s="1" t="s">
        <v>8342</v>
      </c>
      <c r="U2611" s="1" t="s">
        <v>8342</v>
      </c>
    </row>
    <row r="2612" spans="16:21" x14ac:dyDescent="0.15">
      <c r="P2612" s="1" t="s">
        <v>8435</v>
      </c>
      <c r="Q2612" s="1" t="s">
        <v>8436</v>
      </c>
      <c r="R2612" s="1" t="s">
        <v>8342</v>
      </c>
      <c r="S2612" s="1" t="s">
        <v>8342</v>
      </c>
      <c r="T2612" s="1" t="s">
        <v>8342</v>
      </c>
      <c r="U2612" s="1" t="s">
        <v>8342</v>
      </c>
    </row>
    <row r="2613" spans="16:21" x14ac:dyDescent="0.15">
      <c r="P2613" s="1" t="s">
        <v>8437</v>
      </c>
      <c r="Q2613" s="1" t="s">
        <v>8438</v>
      </c>
      <c r="R2613" s="1" t="s">
        <v>8342</v>
      </c>
      <c r="S2613" s="1" t="s">
        <v>8342</v>
      </c>
      <c r="T2613" s="1" t="s">
        <v>8342</v>
      </c>
      <c r="U2613" s="1" t="s">
        <v>8342</v>
      </c>
    </row>
    <row r="2614" spans="16:21" x14ac:dyDescent="0.15">
      <c r="P2614" s="1" t="s">
        <v>8439</v>
      </c>
      <c r="Q2614" s="1" t="s">
        <v>8440</v>
      </c>
      <c r="R2614" s="1" t="s">
        <v>8342</v>
      </c>
      <c r="S2614" s="1" t="s">
        <v>8342</v>
      </c>
      <c r="T2614" s="1" t="s">
        <v>8342</v>
      </c>
      <c r="U2614" s="1" t="s">
        <v>8342</v>
      </c>
    </row>
    <row r="2615" spans="16:21" x14ac:dyDescent="0.15">
      <c r="P2615" s="1" t="s">
        <v>8441</v>
      </c>
      <c r="Q2615" s="1" t="s">
        <v>8442</v>
      </c>
      <c r="R2615" s="1" t="s">
        <v>8342</v>
      </c>
      <c r="S2615" s="1" t="s">
        <v>8342</v>
      </c>
      <c r="T2615" s="1" t="s">
        <v>8342</v>
      </c>
      <c r="U2615" s="1" t="s">
        <v>8342</v>
      </c>
    </row>
    <row r="2616" spans="16:21" x14ac:dyDescent="0.15">
      <c r="P2616" s="1" t="s">
        <v>8443</v>
      </c>
      <c r="Q2616" s="1" t="s">
        <v>8444</v>
      </c>
      <c r="R2616" s="1" t="s">
        <v>8342</v>
      </c>
      <c r="S2616" s="1" t="s">
        <v>8342</v>
      </c>
      <c r="T2616" s="1" t="s">
        <v>8342</v>
      </c>
      <c r="U2616" s="1" t="s">
        <v>8342</v>
      </c>
    </row>
    <row r="2617" spans="16:21" x14ac:dyDescent="0.15">
      <c r="P2617" s="1" t="s">
        <v>8445</v>
      </c>
      <c r="Q2617" s="1" t="s">
        <v>8446</v>
      </c>
      <c r="R2617" s="1" t="s">
        <v>8342</v>
      </c>
      <c r="S2617" s="1" t="s">
        <v>8342</v>
      </c>
      <c r="T2617" s="1" t="s">
        <v>8342</v>
      </c>
      <c r="U2617" s="1" t="s">
        <v>8342</v>
      </c>
    </row>
    <row r="2618" spans="16:21" x14ac:dyDescent="0.15">
      <c r="P2618" s="1" t="s">
        <v>8447</v>
      </c>
      <c r="Q2618" s="1" t="s">
        <v>8448</v>
      </c>
      <c r="R2618" s="1" t="s">
        <v>8342</v>
      </c>
      <c r="S2618" s="1" t="s">
        <v>8342</v>
      </c>
      <c r="T2618" s="1" t="s">
        <v>8342</v>
      </c>
      <c r="U2618" s="1" t="s">
        <v>8342</v>
      </c>
    </row>
    <row r="2619" spans="16:21" x14ac:dyDescent="0.15">
      <c r="P2619" s="1" t="s">
        <v>8449</v>
      </c>
      <c r="Q2619" s="1" t="s">
        <v>8450</v>
      </c>
      <c r="R2619" s="1" t="s">
        <v>8342</v>
      </c>
      <c r="S2619" s="1" t="s">
        <v>8342</v>
      </c>
      <c r="T2619" s="1" t="s">
        <v>8342</v>
      </c>
      <c r="U2619" s="1" t="s">
        <v>8342</v>
      </c>
    </row>
    <row r="2620" spans="16:21" x14ac:dyDescent="0.15">
      <c r="P2620" s="1" t="s">
        <v>8451</v>
      </c>
      <c r="Q2620" s="1" t="s">
        <v>8452</v>
      </c>
      <c r="R2620" s="1" t="s">
        <v>8342</v>
      </c>
      <c r="S2620" s="1" t="s">
        <v>8342</v>
      </c>
      <c r="T2620" s="1" t="s">
        <v>8342</v>
      </c>
      <c r="U2620" s="1" t="s">
        <v>8342</v>
      </c>
    </row>
    <row r="2621" spans="16:21" x14ac:dyDescent="0.15">
      <c r="P2621" s="1" t="s">
        <v>8453</v>
      </c>
      <c r="Q2621" s="1" t="s">
        <v>8454</v>
      </c>
      <c r="R2621" s="1" t="s">
        <v>8342</v>
      </c>
      <c r="S2621" s="1" t="s">
        <v>8342</v>
      </c>
      <c r="T2621" s="1" t="s">
        <v>8342</v>
      </c>
      <c r="U2621" s="1" t="s">
        <v>8342</v>
      </c>
    </row>
    <row r="2622" spans="16:21" x14ac:dyDescent="0.15">
      <c r="P2622" s="1" t="s">
        <v>8455</v>
      </c>
      <c r="Q2622" s="1" t="s">
        <v>8456</v>
      </c>
      <c r="R2622" s="1" t="s">
        <v>8342</v>
      </c>
      <c r="S2622" s="1" t="s">
        <v>8342</v>
      </c>
      <c r="T2622" s="1" t="s">
        <v>8342</v>
      </c>
      <c r="U2622" s="1" t="s">
        <v>8342</v>
      </c>
    </row>
    <row r="2623" spans="16:21" x14ac:dyDescent="0.15">
      <c r="P2623" s="1" t="s">
        <v>8457</v>
      </c>
      <c r="Q2623" s="1" t="s">
        <v>8458</v>
      </c>
      <c r="R2623" s="1" t="s">
        <v>8342</v>
      </c>
      <c r="S2623" s="1" t="s">
        <v>8342</v>
      </c>
      <c r="T2623" s="1" t="s">
        <v>8342</v>
      </c>
      <c r="U2623" s="1" t="s">
        <v>8342</v>
      </c>
    </row>
    <row r="2624" spans="16:21" x14ac:dyDescent="0.15">
      <c r="P2624" s="1" t="s">
        <v>8459</v>
      </c>
      <c r="Q2624" s="1" t="s">
        <v>8460</v>
      </c>
      <c r="R2624" s="1" t="s">
        <v>8342</v>
      </c>
      <c r="S2624" s="1" t="s">
        <v>8342</v>
      </c>
      <c r="T2624" s="1" t="s">
        <v>8342</v>
      </c>
      <c r="U2624" s="1" t="s">
        <v>8342</v>
      </c>
    </row>
    <row r="2625" spans="16:21" x14ac:dyDescent="0.15">
      <c r="P2625" s="1" t="s">
        <v>8461</v>
      </c>
      <c r="Q2625" s="1" t="s">
        <v>8462</v>
      </c>
      <c r="R2625" s="1" t="s">
        <v>8342</v>
      </c>
      <c r="S2625" s="1" t="s">
        <v>8342</v>
      </c>
      <c r="T2625" s="1" t="s">
        <v>8342</v>
      </c>
      <c r="U2625" s="1" t="s">
        <v>8342</v>
      </c>
    </row>
    <row r="2626" spans="16:21" x14ac:dyDescent="0.15">
      <c r="P2626" s="1" t="s">
        <v>8463</v>
      </c>
      <c r="Q2626" s="1" t="s">
        <v>8464</v>
      </c>
      <c r="R2626" s="1" t="s">
        <v>8342</v>
      </c>
      <c r="S2626" s="1" t="s">
        <v>8342</v>
      </c>
      <c r="T2626" s="1" t="s">
        <v>8342</v>
      </c>
      <c r="U2626" s="1" t="s">
        <v>8342</v>
      </c>
    </row>
    <row r="2627" spans="16:21" x14ac:dyDescent="0.15">
      <c r="P2627" s="1" t="s">
        <v>8465</v>
      </c>
      <c r="Q2627" s="1" t="s">
        <v>8466</v>
      </c>
      <c r="R2627" s="1" t="s">
        <v>8342</v>
      </c>
      <c r="S2627" s="1" t="s">
        <v>8342</v>
      </c>
      <c r="T2627" s="1" t="s">
        <v>8342</v>
      </c>
      <c r="U2627" s="1" t="s">
        <v>8342</v>
      </c>
    </row>
    <row r="2628" spans="16:21" x14ac:dyDescent="0.15">
      <c r="P2628" s="1" t="s">
        <v>8467</v>
      </c>
      <c r="Q2628" s="1" t="s">
        <v>8468</v>
      </c>
      <c r="R2628" s="1" t="s">
        <v>8342</v>
      </c>
      <c r="S2628" s="1" t="s">
        <v>8342</v>
      </c>
      <c r="T2628" s="1" t="s">
        <v>8342</v>
      </c>
      <c r="U2628" s="1" t="s">
        <v>8342</v>
      </c>
    </row>
    <row r="2629" spans="16:21" x14ac:dyDescent="0.15">
      <c r="P2629" s="1" t="s">
        <v>8469</v>
      </c>
      <c r="Q2629" s="1" t="s">
        <v>8470</v>
      </c>
      <c r="R2629" s="1" t="s">
        <v>8342</v>
      </c>
      <c r="S2629" s="1" t="s">
        <v>8342</v>
      </c>
      <c r="T2629" s="1" t="s">
        <v>8342</v>
      </c>
      <c r="U2629" s="1" t="s">
        <v>8342</v>
      </c>
    </row>
    <row r="2630" spans="16:21" x14ac:dyDescent="0.15">
      <c r="P2630" s="1" t="s">
        <v>8471</v>
      </c>
      <c r="Q2630" s="1" t="s">
        <v>8472</v>
      </c>
      <c r="R2630" s="1" t="s">
        <v>8342</v>
      </c>
      <c r="S2630" s="1" t="s">
        <v>8342</v>
      </c>
      <c r="T2630" s="1" t="s">
        <v>8342</v>
      </c>
      <c r="U2630" s="1" t="s">
        <v>8342</v>
      </c>
    </row>
    <row r="2631" spans="16:21" x14ac:dyDescent="0.15">
      <c r="P2631" s="1" t="s">
        <v>8473</v>
      </c>
      <c r="Q2631" s="1" t="s">
        <v>8474</v>
      </c>
      <c r="R2631" s="1" t="s">
        <v>8342</v>
      </c>
      <c r="S2631" s="1" t="s">
        <v>8342</v>
      </c>
      <c r="T2631" s="1" t="s">
        <v>8342</v>
      </c>
      <c r="U2631" s="1" t="s">
        <v>8342</v>
      </c>
    </row>
    <row r="2632" spans="16:21" x14ac:dyDescent="0.15">
      <c r="P2632" s="1" t="s">
        <v>8475</v>
      </c>
      <c r="Q2632" s="1" t="s">
        <v>8476</v>
      </c>
      <c r="R2632" s="1" t="s">
        <v>8342</v>
      </c>
      <c r="S2632" s="1" t="s">
        <v>8342</v>
      </c>
      <c r="T2632" s="1" t="s">
        <v>8342</v>
      </c>
      <c r="U2632" s="1" t="s">
        <v>8342</v>
      </c>
    </row>
    <row r="2633" spans="16:21" x14ac:dyDescent="0.15">
      <c r="P2633" s="1" t="s">
        <v>8477</v>
      </c>
      <c r="Q2633" s="1" t="s">
        <v>8478</v>
      </c>
      <c r="R2633" s="1" t="s">
        <v>8342</v>
      </c>
      <c r="S2633" s="1" t="s">
        <v>8342</v>
      </c>
      <c r="T2633" s="1" t="s">
        <v>8342</v>
      </c>
      <c r="U2633" s="1" t="s">
        <v>8342</v>
      </c>
    </row>
    <row r="2634" spans="16:21" x14ac:dyDescent="0.15">
      <c r="P2634" s="1" t="s">
        <v>8479</v>
      </c>
      <c r="Q2634" s="1" t="s">
        <v>8480</v>
      </c>
      <c r="R2634" s="1" t="s">
        <v>8342</v>
      </c>
      <c r="S2634" s="1" t="s">
        <v>8342</v>
      </c>
      <c r="T2634" s="1" t="s">
        <v>8342</v>
      </c>
      <c r="U2634" s="1" t="s">
        <v>8342</v>
      </c>
    </row>
    <row r="2635" spans="16:21" x14ac:dyDescent="0.15">
      <c r="P2635" s="1" t="s">
        <v>8481</v>
      </c>
      <c r="Q2635" s="1" t="s">
        <v>8482</v>
      </c>
      <c r="R2635" s="1" t="s">
        <v>8342</v>
      </c>
      <c r="S2635" s="1" t="s">
        <v>8342</v>
      </c>
      <c r="T2635" s="1" t="s">
        <v>8342</v>
      </c>
      <c r="U2635" s="1" t="s">
        <v>8342</v>
      </c>
    </row>
    <row r="2636" spans="16:21" x14ac:dyDescent="0.15">
      <c r="P2636" s="1" t="s">
        <v>8483</v>
      </c>
      <c r="Q2636" s="1" t="s">
        <v>8484</v>
      </c>
      <c r="R2636" s="1" t="s">
        <v>8342</v>
      </c>
      <c r="S2636" s="1" t="s">
        <v>8342</v>
      </c>
      <c r="T2636" s="1" t="s">
        <v>8342</v>
      </c>
      <c r="U2636" s="1" t="s">
        <v>8342</v>
      </c>
    </row>
    <row r="2637" spans="16:21" x14ac:dyDescent="0.15">
      <c r="P2637" s="1" t="s">
        <v>8485</v>
      </c>
      <c r="Q2637" s="1" t="s">
        <v>8486</v>
      </c>
      <c r="R2637" s="1" t="s">
        <v>8342</v>
      </c>
      <c r="S2637" s="1" t="s">
        <v>8342</v>
      </c>
      <c r="T2637" s="1" t="s">
        <v>8342</v>
      </c>
      <c r="U2637" s="1" t="s">
        <v>8342</v>
      </c>
    </row>
    <row r="2638" spans="16:21" x14ac:dyDescent="0.15">
      <c r="P2638" s="1" t="s">
        <v>8487</v>
      </c>
      <c r="Q2638" s="1" t="s">
        <v>8488</v>
      </c>
      <c r="R2638" s="1" t="s">
        <v>8342</v>
      </c>
      <c r="S2638" s="1" t="s">
        <v>8342</v>
      </c>
      <c r="T2638" s="1" t="s">
        <v>8342</v>
      </c>
      <c r="U2638" s="1" t="s">
        <v>8342</v>
      </c>
    </row>
    <row r="2639" spans="16:21" x14ac:dyDescent="0.15">
      <c r="P2639" s="1" t="s">
        <v>8489</v>
      </c>
      <c r="Q2639" s="1" t="s">
        <v>8490</v>
      </c>
      <c r="R2639" s="1" t="s">
        <v>8342</v>
      </c>
      <c r="S2639" s="1" t="s">
        <v>8342</v>
      </c>
      <c r="T2639" s="1" t="s">
        <v>8342</v>
      </c>
      <c r="U2639" s="1" t="s">
        <v>8342</v>
      </c>
    </row>
    <row r="2640" spans="16:21" x14ac:dyDescent="0.15">
      <c r="P2640" s="1" t="s">
        <v>8491</v>
      </c>
      <c r="Q2640" s="1" t="s">
        <v>8492</v>
      </c>
      <c r="R2640" s="1" t="s">
        <v>8342</v>
      </c>
      <c r="S2640" s="1" t="s">
        <v>8342</v>
      </c>
      <c r="T2640" s="1" t="s">
        <v>8342</v>
      </c>
      <c r="U2640" s="1" t="s">
        <v>8342</v>
      </c>
    </row>
    <row r="2641" spans="16:21" x14ac:dyDescent="0.15">
      <c r="P2641" s="1" t="s">
        <v>8493</v>
      </c>
      <c r="Q2641" s="1" t="s">
        <v>8494</v>
      </c>
      <c r="R2641" s="1" t="s">
        <v>8342</v>
      </c>
      <c r="S2641" s="1" t="s">
        <v>8342</v>
      </c>
      <c r="T2641" s="1" t="s">
        <v>8342</v>
      </c>
      <c r="U2641" s="1" t="s">
        <v>8342</v>
      </c>
    </row>
    <row r="2642" spans="16:21" x14ac:dyDescent="0.15">
      <c r="P2642" s="1" t="s">
        <v>8495</v>
      </c>
      <c r="Q2642" s="1" t="s">
        <v>8496</v>
      </c>
      <c r="R2642" s="1" t="s">
        <v>8342</v>
      </c>
      <c r="S2642" s="1" t="s">
        <v>8342</v>
      </c>
      <c r="T2642" s="1" t="s">
        <v>8342</v>
      </c>
      <c r="U2642" s="1" t="s">
        <v>8342</v>
      </c>
    </row>
    <row r="2643" spans="16:21" x14ac:dyDescent="0.15">
      <c r="P2643" s="1" t="s">
        <v>8497</v>
      </c>
      <c r="Q2643" s="1" t="s">
        <v>8498</v>
      </c>
      <c r="R2643" s="1" t="s">
        <v>8342</v>
      </c>
      <c r="S2643" s="1" t="s">
        <v>8342</v>
      </c>
      <c r="T2643" s="1" t="s">
        <v>8342</v>
      </c>
      <c r="U2643" s="1" t="s">
        <v>8342</v>
      </c>
    </row>
    <row r="2644" spans="16:21" x14ac:dyDescent="0.15">
      <c r="P2644" s="1" t="s">
        <v>8499</v>
      </c>
      <c r="Q2644" s="1" t="s">
        <v>8500</v>
      </c>
      <c r="R2644" s="1" t="s">
        <v>8342</v>
      </c>
      <c r="S2644" s="1" t="s">
        <v>8342</v>
      </c>
      <c r="T2644" s="1" t="s">
        <v>8342</v>
      </c>
      <c r="U2644" s="1" t="s">
        <v>8342</v>
      </c>
    </row>
    <row r="2645" spans="16:21" x14ac:dyDescent="0.15">
      <c r="P2645" s="1" t="s">
        <v>8501</v>
      </c>
      <c r="Q2645" s="1" t="s">
        <v>8502</v>
      </c>
      <c r="R2645" s="1" t="s">
        <v>8342</v>
      </c>
      <c r="S2645" s="1" t="s">
        <v>8342</v>
      </c>
      <c r="T2645" s="1" t="s">
        <v>8342</v>
      </c>
      <c r="U2645" s="1" t="s">
        <v>8342</v>
      </c>
    </row>
    <row r="2646" spans="16:21" x14ac:dyDescent="0.15">
      <c r="P2646" s="1" t="s">
        <v>8503</v>
      </c>
      <c r="Q2646" s="1" t="s">
        <v>8504</v>
      </c>
      <c r="R2646" s="1" t="s">
        <v>8342</v>
      </c>
      <c r="S2646" s="1" t="s">
        <v>8342</v>
      </c>
      <c r="T2646" s="1" t="s">
        <v>8342</v>
      </c>
      <c r="U2646" s="1" t="s">
        <v>8342</v>
      </c>
    </row>
    <row r="2647" spans="16:21" x14ac:dyDescent="0.15">
      <c r="P2647" s="1" t="s">
        <v>8505</v>
      </c>
      <c r="Q2647" s="1" t="s">
        <v>8506</v>
      </c>
      <c r="R2647" s="1" t="s">
        <v>8342</v>
      </c>
      <c r="S2647" s="1" t="s">
        <v>8342</v>
      </c>
      <c r="T2647" s="1" t="s">
        <v>8342</v>
      </c>
      <c r="U2647" s="1" t="s">
        <v>8342</v>
      </c>
    </row>
    <row r="2648" spans="16:21" x14ac:dyDescent="0.15">
      <c r="P2648" s="1" t="s">
        <v>8507</v>
      </c>
      <c r="Q2648" s="1" t="s">
        <v>8508</v>
      </c>
      <c r="R2648" s="1" t="s">
        <v>8342</v>
      </c>
      <c r="S2648" s="1" t="s">
        <v>8342</v>
      </c>
      <c r="T2648" s="1" t="s">
        <v>8342</v>
      </c>
      <c r="U2648" s="1" t="s">
        <v>8342</v>
      </c>
    </row>
    <row r="2649" spans="16:21" x14ac:dyDescent="0.15">
      <c r="P2649" s="1" t="s">
        <v>8509</v>
      </c>
      <c r="Q2649" s="1" t="s">
        <v>8510</v>
      </c>
      <c r="R2649" s="1" t="s">
        <v>8342</v>
      </c>
      <c r="S2649" s="1" t="s">
        <v>8342</v>
      </c>
      <c r="T2649" s="1" t="s">
        <v>8342</v>
      </c>
      <c r="U2649" s="1" t="s">
        <v>8342</v>
      </c>
    </row>
    <row r="2650" spans="16:21" x14ac:dyDescent="0.15">
      <c r="P2650" s="1" t="s">
        <v>8511</v>
      </c>
      <c r="Q2650" s="1" t="s">
        <v>8512</v>
      </c>
      <c r="R2650" s="1" t="s">
        <v>8342</v>
      </c>
      <c r="S2650" s="1" t="s">
        <v>8342</v>
      </c>
      <c r="T2650" s="1" t="s">
        <v>8342</v>
      </c>
      <c r="U2650" s="1" t="s">
        <v>8342</v>
      </c>
    </row>
    <row r="2651" spans="16:21" x14ac:dyDescent="0.15">
      <c r="P2651" s="1" t="s">
        <v>8513</v>
      </c>
      <c r="Q2651" s="1" t="s">
        <v>8514</v>
      </c>
      <c r="R2651" s="1" t="s">
        <v>8342</v>
      </c>
      <c r="S2651" s="1" t="s">
        <v>8342</v>
      </c>
      <c r="T2651" s="1" t="s">
        <v>8342</v>
      </c>
      <c r="U2651" s="1" t="s">
        <v>8342</v>
      </c>
    </row>
    <row r="2652" spans="16:21" x14ac:dyDescent="0.15">
      <c r="P2652" s="1" t="s">
        <v>8515</v>
      </c>
      <c r="Q2652" s="1" t="s">
        <v>8516</v>
      </c>
      <c r="R2652" s="1" t="s">
        <v>8342</v>
      </c>
      <c r="S2652" s="1" t="s">
        <v>8342</v>
      </c>
      <c r="T2652" s="1" t="s">
        <v>8342</v>
      </c>
      <c r="U2652" s="1" t="s">
        <v>8342</v>
      </c>
    </row>
    <row r="2653" spans="16:21" x14ac:dyDescent="0.15">
      <c r="P2653" s="1" t="s">
        <v>8517</v>
      </c>
      <c r="Q2653" s="1" t="s">
        <v>8518</v>
      </c>
      <c r="R2653" s="1" t="s">
        <v>8342</v>
      </c>
      <c r="S2653" s="1" t="s">
        <v>8342</v>
      </c>
      <c r="T2653" s="1" t="s">
        <v>8342</v>
      </c>
      <c r="U2653" s="1" t="s">
        <v>8342</v>
      </c>
    </row>
    <row r="2654" spans="16:21" x14ac:dyDescent="0.15">
      <c r="P2654" s="1" t="s">
        <v>8519</v>
      </c>
      <c r="Q2654" s="1" t="s">
        <v>8520</v>
      </c>
      <c r="R2654" s="1" t="s">
        <v>8342</v>
      </c>
      <c r="S2654" s="1" t="s">
        <v>8342</v>
      </c>
      <c r="T2654" s="1" t="s">
        <v>8342</v>
      </c>
      <c r="U2654" s="1" t="s">
        <v>8342</v>
      </c>
    </row>
    <row r="2655" spans="16:21" x14ac:dyDescent="0.15">
      <c r="P2655" s="1" t="s">
        <v>8521</v>
      </c>
      <c r="Q2655" s="1" t="s">
        <v>8522</v>
      </c>
      <c r="R2655" s="1" t="s">
        <v>8342</v>
      </c>
      <c r="S2655" s="1" t="s">
        <v>8342</v>
      </c>
      <c r="T2655" s="1" t="s">
        <v>8342</v>
      </c>
      <c r="U2655" s="1" t="s">
        <v>8342</v>
      </c>
    </row>
    <row r="2656" spans="16:21" x14ac:dyDescent="0.15">
      <c r="P2656" s="1" t="s">
        <v>8523</v>
      </c>
      <c r="Q2656" s="1" t="s">
        <v>8524</v>
      </c>
      <c r="R2656" s="1" t="s">
        <v>8342</v>
      </c>
      <c r="S2656" s="1" t="s">
        <v>8342</v>
      </c>
      <c r="T2656" s="1" t="s">
        <v>8342</v>
      </c>
      <c r="U2656" s="1" t="s">
        <v>8342</v>
      </c>
    </row>
    <row r="2657" spans="16:21" x14ac:dyDescent="0.15">
      <c r="P2657" s="1" t="s">
        <v>8525</v>
      </c>
      <c r="Q2657" s="1" t="s">
        <v>8526</v>
      </c>
      <c r="R2657" s="1" t="s">
        <v>8342</v>
      </c>
      <c r="S2657" s="1" t="s">
        <v>8342</v>
      </c>
      <c r="T2657" s="1" t="s">
        <v>8342</v>
      </c>
      <c r="U2657" s="1" t="s">
        <v>8342</v>
      </c>
    </row>
    <row r="2658" spans="16:21" x14ac:dyDescent="0.15">
      <c r="P2658" s="1" t="s">
        <v>8527</v>
      </c>
      <c r="Q2658" s="1" t="s">
        <v>8528</v>
      </c>
      <c r="R2658" s="1" t="s">
        <v>8342</v>
      </c>
      <c r="S2658" s="1" t="s">
        <v>8342</v>
      </c>
      <c r="T2658" s="1" t="s">
        <v>8342</v>
      </c>
      <c r="U2658" s="1" t="s">
        <v>8342</v>
      </c>
    </row>
    <row r="2659" spans="16:21" x14ac:dyDescent="0.15">
      <c r="P2659" s="1" t="s">
        <v>8529</v>
      </c>
      <c r="Q2659" s="1" t="s">
        <v>8530</v>
      </c>
      <c r="R2659" s="1" t="s">
        <v>8342</v>
      </c>
      <c r="S2659" s="1" t="s">
        <v>8342</v>
      </c>
      <c r="T2659" s="1" t="s">
        <v>8342</v>
      </c>
      <c r="U2659" s="1" t="s">
        <v>8342</v>
      </c>
    </row>
    <row r="2660" spans="16:21" x14ac:dyDescent="0.15">
      <c r="P2660" s="1" t="s">
        <v>8531</v>
      </c>
      <c r="Q2660" s="1" t="s">
        <v>8532</v>
      </c>
      <c r="R2660" s="1" t="s">
        <v>8342</v>
      </c>
      <c r="S2660" s="1" t="s">
        <v>8342</v>
      </c>
      <c r="T2660" s="1" t="s">
        <v>8342</v>
      </c>
      <c r="U2660" s="1" t="s">
        <v>8342</v>
      </c>
    </row>
    <row r="2661" spans="16:21" x14ac:dyDescent="0.15">
      <c r="P2661" s="1" t="s">
        <v>8533</v>
      </c>
      <c r="Q2661" s="1" t="s">
        <v>8534</v>
      </c>
      <c r="R2661" s="1" t="s">
        <v>8342</v>
      </c>
      <c r="S2661" s="1" t="s">
        <v>8342</v>
      </c>
      <c r="T2661" s="1" t="s">
        <v>8342</v>
      </c>
      <c r="U2661" s="1" t="s">
        <v>8342</v>
      </c>
    </row>
    <row r="2662" spans="16:21" x14ac:dyDescent="0.15">
      <c r="P2662" s="1" t="s">
        <v>8535</v>
      </c>
      <c r="Q2662" s="1" t="s">
        <v>8536</v>
      </c>
      <c r="R2662" s="1" t="s">
        <v>8342</v>
      </c>
      <c r="S2662" s="1" t="s">
        <v>8342</v>
      </c>
      <c r="T2662" s="1" t="s">
        <v>8342</v>
      </c>
      <c r="U2662" s="1" t="s">
        <v>8342</v>
      </c>
    </row>
    <row r="2663" spans="16:21" x14ac:dyDescent="0.15">
      <c r="P2663" s="1" t="s">
        <v>8537</v>
      </c>
      <c r="Q2663" s="1" t="s">
        <v>8538</v>
      </c>
      <c r="R2663" s="1" t="s">
        <v>8342</v>
      </c>
      <c r="S2663" s="1" t="s">
        <v>8342</v>
      </c>
      <c r="T2663" s="1" t="s">
        <v>8342</v>
      </c>
      <c r="U2663" s="1" t="s">
        <v>8342</v>
      </c>
    </row>
    <row r="2664" spans="16:21" x14ac:dyDescent="0.15">
      <c r="P2664" s="1" t="s">
        <v>8539</v>
      </c>
      <c r="Q2664" s="1" t="s">
        <v>8540</v>
      </c>
      <c r="R2664" s="1" t="s">
        <v>8342</v>
      </c>
      <c r="S2664" s="1" t="s">
        <v>8342</v>
      </c>
      <c r="T2664" s="1" t="s">
        <v>8342</v>
      </c>
      <c r="U2664" s="1" t="s">
        <v>8342</v>
      </c>
    </row>
    <row r="2665" spans="16:21" x14ac:dyDescent="0.15">
      <c r="P2665" s="1" t="s">
        <v>8541</v>
      </c>
      <c r="Q2665" s="1" t="s">
        <v>8542</v>
      </c>
      <c r="R2665" s="1" t="s">
        <v>8342</v>
      </c>
      <c r="S2665" s="1" t="s">
        <v>8342</v>
      </c>
      <c r="T2665" s="1" t="s">
        <v>8342</v>
      </c>
      <c r="U2665" s="1" t="s">
        <v>8342</v>
      </c>
    </row>
    <row r="2666" spans="16:21" x14ac:dyDescent="0.15">
      <c r="P2666" s="1" t="s">
        <v>8543</v>
      </c>
      <c r="Q2666" s="1" t="s">
        <v>8544</v>
      </c>
      <c r="R2666" s="1" t="s">
        <v>8342</v>
      </c>
      <c r="S2666" s="1" t="s">
        <v>8342</v>
      </c>
      <c r="T2666" s="1" t="s">
        <v>8342</v>
      </c>
      <c r="U2666" s="1" t="s">
        <v>8342</v>
      </c>
    </row>
    <row r="2667" spans="16:21" x14ac:dyDescent="0.15">
      <c r="P2667" s="1" t="s">
        <v>8545</v>
      </c>
      <c r="Q2667" s="1" t="s">
        <v>8546</v>
      </c>
      <c r="R2667" s="1" t="s">
        <v>8342</v>
      </c>
      <c r="S2667" s="1" t="s">
        <v>8342</v>
      </c>
      <c r="T2667" s="1" t="s">
        <v>8342</v>
      </c>
      <c r="U2667" s="1" t="s">
        <v>8342</v>
      </c>
    </row>
    <row r="2668" spans="16:21" x14ac:dyDescent="0.15">
      <c r="P2668" s="1" t="s">
        <v>8547</v>
      </c>
      <c r="Q2668" s="1" t="s">
        <v>8548</v>
      </c>
      <c r="R2668" s="1" t="s">
        <v>8342</v>
      </c>
      <c r="S2668" s="1" t="s">
        <v>8342</v>
      </c>
      <c r="T2668" s="1" t="s">
        <v>8342</v>
      </c>
      <c r="U2668" s="1" t="s">
        <v>8342</v>
      </c>
    </row>
    <row r="2669" spans="16:21" x14ac:dyDescent="0.15">
      <c r="P2669" s="1" t="s">
        <v>8549</v>
      </c>
      <c r="Q2669" s="1" t="s">
        <v>8550</v>
      </c>
      <c r="R2669" s="1" t="s">
        <v>8342</v>
      </c>
      <c r="S2669" s="1" t="s">
        <v>8342</v>
      </c>
      <c r="T2669" s="1" t="s">
        <v>8342</v>
      </c>
      <c r="U2669" s="1" t="s">
        <v>8342</v>
      </c>
    </row>
    <row r="2670" spans="16:21" x14ac:dyDescent="0.15">
      <c r="P2670" s="1" t="s">
        <v>8551</v>
      </c>
      <c r="Q2670" s="1" t="s">
        <v>8552</v>
      </c>
      <c r="R2670" s="1" t="s">
        <v>8342</v>
      </c>
      <c r="S2670" s="1" t="s">
        <v>8342</v>
      </c>
      <c r="T2670" s="1" t="s">
        <v>8342</v>
      </c>
      <c r="U2670" s="1" t="s">
        <v>8342</v>
      </c>
    </row>
    <row r="2671" spans="16:21" x14ac:dyDescent="0.15">
      <c r="P2671" s="1" t="s">
        <v>8553</v>
      </c>
      <c r="Q2671" s="1" t="s">
        <v>8554</v>
      </c>
      <c r="R2671" s="1" t="s">
        <v>8342</v>
      </c>
      <c r="S2671" s="1" t="s">
        <v>8342</v>
      </c>
      <c r="T2671" s="1" t="s">
        <v>8342</v>
      </c>
      <c r="U2671" s="1" t="s">
        <v>8342</v>
      </c>
    </row>
    <row r="2672" spans="16:21" x14ac:dyDescent="0.15">
      <c r="P2672" s="1" t="s">
        <v>8555</v>
      </c>
      <c r="Q2672" s="1" t="s">
        <v>8556</v>
      </c>
      <c r="R2672" s="1" t="s">
        <v>8342</v>
      </c>
      <c r="S2672" s="1" t="s">
        <v>8342</v>
      </c>
      <c r="T2672" s="1" t="s">
        <v>8342</v>
      </c>
      <c r="U2672" s="1" t="s">
        <v>8342</v>
      </c>
    </row>
    <row r="2673" spans="16:21" x14ac:dyDescent="0.15">
      <c r="P2673" s="1" t="s">
        <v>8557</v>
      </c>
      <c r="Q2673" s="1" t="s">
        <v>8558</v>
      </c>
      <c r="R2673" s="1" t="s">
        <v>8342</v>
      </c>
      <c r="S2673" s="1" t="s">
        <v>8342</v>
      </c>
      <c r="T2673" s="1" t="s">
        <v>8342</v>
      </c>
      <c r="U2673" s="1" t="s">
        <v>8342</v>
      </c>
    </row>
    <row r="2674" spans="16:21" x14ac:dyDescent="0.15">
      <c r="P2674" s="1" t="s">
        <v>8559</v>
      </c>
      <c r="Q2674" s="1" t="s">
        <v>8560</v>
      </c>
      <c r="R2674" s="1" t="s">
        <v>8342</v>
      </c>
      <c r="S2674" s="1" t="s">
        <v>8342</v>
      </c>
      <c r="T2674" s="1" t="s">
        <v>8342</v>
      </c>
      <c r="U2674" s="1" t="s">
        <v>8342</v>
      </c>
    </row>
    <row r="2675" spans="16:21" x14ac:dyDescent="0.15">
      <c r="P2675" s="1" t="s">
        <v>8561</v>
      </c>
      <c r="Q2675" s="1" t="s">
        <v>8562</v>
      </c>
      <c r="R2675" s="1" t="s">
        <v>8342</v>
      </c>
      <c r="S2675" s="1" t="s">
        <v>8342</v>
      </c>
      <c r="T2675" s="1" t="s">
        <v>8342</v>
      </c>
      <c r="U2675" s="1" t="s">
        <v>8342</v>
      </c>
    </row>
    <row r="2676" spans="16:21" x14ac:dyDescent="0.15">
      <c r="P2676" s="1" t="s">
        <v>8563</v>
      </c>
      <c r="Q2676" s="1" t="s">
        <v>8564</v>
      </c>
      <c r="R2676" s="1" t="s">
        <v>8342</v>
      </c>
      <c r="S2676" s="1" t="s">
        <v>8342</v>
      </c>
      <c r="T2676" s="1" t="s">
        <v>8342</v>
      </c>
      <c r="U2676" s="1" t="s">
        <v>8342</v>
      </c>
    </row>
    <row r="2677" spans="16:21" x14ac:dyDescent="0.15">
      <c r="P2677" s="1" t="s">
        <v>8565</v>
      </c>
      <c r="Q2677" s="1" t="s">
        <v>8566</v>
      </c>
      <c r="R2677" s="1" t="s">
        <v>8342</v>
      </c>
      <c r="S2677" s="1" t="s">
        <v>8342</v>
      </c>
      <c r="T2677" s="1" t="s">
        <v>8342</v>
      </c>
      <c r="U2677" s="1" t="s">
        <v>8342</v>
      </c>
    </row>
    <row r="2678" spans="16:21" x14ac:dyDescent="0.15">
      <c r="P2678" s="1" t="s">
        <v>8567</v>
      </c>
      <c r="Q2678" s="1" t="s">
        <v>8568</v>
      </c>
      <c r="R2678" s="1" t="s">
        <v>8342</v>
      </c>
      <c r="S2678" s="1" t="s">
        <v>8342</v>
      </c>
      <c r="T2678" s="1" t="s">
        <v>8342</v>
      </c>
      <c r="U2678" s="1" t="s">
        <v>8342</v>
      </c>
    </row>
    <row r="2679" spans="16:21" x14ac:dyDescent="0.15">
      <c r="P2679" s="1" t="s">
        <v>8569</v>
      </c>
      <c r="Q2679" s="1" t="s">
        <v>8570</v>
      </c>
      <c r="R2679" s="1" t="s">
        <v>8342</v>
      </c>
      <c r="S2679" s="1" t="s">
        <v>8342</v>
      </c>
      <c r="T2679" s="1" t="s">
        <v>8342</v>
      </c>
      <c r="U2679" s="1" t="s">
        <v>8342</v>
      </c>
    </row>
    <row r="2680" spans="16:21" x14ac:dyDescent="0.15">
      <c r="P2680" s="1" t="s">
        <v>8571</v>
      </c>
      <c r="Q2680" s="1" t="s">
        <v>8572</v>
      </c>
      <c r="R2680" s="1" t="s">
        <v>8342</v>
      </c>
      <c r="S2680" s="1" t="s">
        <v>8342</v>
      </c>
      <c r="T2680" s="1" t="s">
        <v>8342</v>
      </c>
      <c r="U2680" s="1" t="s">
        <v>8342</v>
      </c>
    </row>
    <row r="2681" spans="16:21" x14ac:dyDescent="0.15">
      <c r="P2681" s="1" t="s">
        <v>8573</v>
      </c>
      <c r="Q2681" s="1" t="s">
        <v>8574</v>
      </c>
      <c r="R2681" s="1" t="s">
        <v>8342</v>
      </c>
      <c r="S2681" s="1" t="s">
        <v>8342</v>
      </c>
      <c r="T2681" s="1" t="s">
        <v>8342</v>
      </c>
      <c r="U2681" s="1" t="s">
        <v>8342</v>
      </c>
    </row>
    <row r="2682" spans="16:21" x14ac:dyDescent="0.15">
      <c r="P2682" s="1" t="s">
        <v>8575</v>
      </c>
      <c r="Q2682" s="1" t="s">
        <v>8576</v>
      </c>
      <c r="R2682" s="1" t="s">
        <v>8342</v>
      </c>
      <c r="S2682" s="1" t="s">
        <v>8342</v>
      </c>
      <c r="T2682" s="1" t="s">
        <v>8342</v>
      </c>
      <c r="U2682" s="1" t="s">
        <v>8342</v>
      </c>
    </row>
    <row r="2683" spans="16:21" x14ac:dyDescent="0.15">
      <c r="P2683" s="1" t="s">
        <v>8577</v>
      </c>
      <c r="Q2683" s="1" t="s">
        <v>8578</v>
      </c>
      <c r="R2683" s="1" t="s">
        <v>8342</v>
      </c>
      <c r="S2683" s="1" t="s">
        <v>8342</v>
      </c>
      <c r="T2683" s="1" t="s">
        <v>8342</v>
      </c>
      <c r="U2683" s="1" t="s">
        <v>8342</v>
      </c>
    </row>
    <row r="2684" spans="16:21" x14ac:dyDescent="0.15">
      <c r="P2684" s="1" t="s">
        <v>8579</v>
      </c>
      <c r="Q2684" s="1" t="s">
        <v>8580</v>
      </c>
      <c r="R2684" s="1" t="s">
        <v>8342</v>
      </c>
      <c r="S2684" s="1" t="s">
        <v>8342</v>
      </c>
      <c r="T2684" s="1" t="s">
        <v>8342</v>
      </c>
      <c r="U2684" s="1" t="s">
        <v>8342</v>
      </c>
    </row>
    <row r="2685" spans="16:21" x14ac:dyDescent="0.15">
      <c r="P2685" s="1" t="s">
        <v>8581</v>
      </c>
      <c r="Q2685" s="1" t="s">
        <v>8582</v>
      </c>
      <c r="R2685" s="1" t="s">
        <v>8342</v>
      </c>
      <c r="S2685" s="1" t="s">
        <v>8342</v>
      </c>
      <c r="T2685" s="1" t="s">
        <v>8342</v>
      </c>
      <c r="U2685" s="1" t="s">
        <v>8342</v>
      </c>
    </row>
    <row r="2686" spans="16:21" x14ac:dyDescent="0.15">
      <c r="P2686" s="1" t="s">
        <v>8583</v>
      </c>
      <c r="Q2686" s="1" t="s">
        <v>8584</v>
      </c>
      <c r="R2686" s="1" t="s">
        <v>8342</v>
      </c>
      <c r="S2686" s="1" t="s">
        <v>8342</v>
      </c>
      <c r="T2686" s="1" t="s">
        <v>8342</v>
      </c>
      <c r="U2686" s="1" t="s">
        <v>8342</v>
      </c>
    </row>
    <row r="2687" spans="16:21" x14ac:dyDescent="0.15">
      <c r="P2687" s="1" t="s">
        <v>8585</v>
      </c>
      <c r="Q2687" s="1" t="s">
        <v>8586</v>
      </c>
      <c r="R2687" s="1" t="s">
        <v>8342</v>
      </c>
      <c r="S2687" s="1" t="s">
        <v>8342</v>
      </c>
      <c r="T2687" s="1" t="s">
        <v>8342</v>
      </c>
      <c r="U2687" s="1" t="s">
        <v>8342</v>
      </c>
    </row>
    <row r="2688" spans="16:21" x14ac:dyDescent="0.15">
      <c r="P2688" s="1" t="s">
        <v>8587</v>
      </c>
      <c r="Q2688" s="1" t="s">
        <v>8588</v>
      </c>
      <c r="R2688" s="1" t="s">
        <v>8342</v>
      </c>
      <c r="S2688" s="1" t="s">
        <v>8342</v>
      </c>
      <c r="T2688" s="1" t="s">
        <v>8342</v>
      </c>
      <c r="U2688" s="1" t="s">
        <v>8342</v>
      </c>
    </row>
    <row r="2689" spans="16:21" x14ac:dyDescent="0.15">
      <c r="P2689" s="1" t="s">
        <v>8589</v>
      </c>
      <c r="Q2689" s="1" t="s">
        <v>8590</v>
      </c>
      <c r="R2689" s="1" t="s">
        <v>8342</v>
      </c>
      <c r="S2689" s="1" t="s">
        <v>8342</v>
      </c>
      <c r="T2689" s="1" t="s">
        <v>8342</v>
      </c>
      <c r="U2689" s="1" t="s">
        <v>8342</v>
      </c>
    </row>
    <row r="2690" spans="16:21" x14ac:dyDescent="0.15">
      <c r="P2690" s="1" t="s">
        <v>8591</v>
      </c>
      <c r="Q2690" s="1" t="s">
        <v>8592</v>
      </c>
      <c r="R2690" s="1" t="s">
        <v>8342</v>
      </c>
      <c r="S2690" s="1" t="s">
        <v>8342</v>
      </c>
      <c r="T2690" s="1" t="s">
        <v>8342</v>
      </c>
      <c r="U2690" s="1" t="s">
        <v>8342</v>
      </c>
    </row>
    <row r="2691" spans="16:21" x14ac:dyDescent="0.15">
      <c r="P2691" s="1" t="s">
        <v>8593</v>
      </c>
      <c r="Q2691" s="1" t="s">
        <v>8594</v>
      </c>
      <c r="R2691" s="1" t="s">
        <v>8342</v>
      </c>
      <c r="S2691" s="1" t="s">
        <v>8342</v>
      </c>
      <c r="T2691" s="1" t="s">
        <v>8342</v>
      </c>
      <c r="U2691" s="1" t="s">
        <v>8342</v>
      </c>
    </row>
    <row r="2692" spans="16:21" x14ac:dyDescent="0.15">
      <c r="P2692" s="1" t="s">
        <v>8595</v>
      </c>
      <c r="Q2692" s="1" t="s">
        <v>8596</v>
      </c>
      <c r="R2692" s="1" t="s">
        <v>8342</v>
      </c>
      <c r="S2692" s="1" t="s">
        <v>8342</v>
      </c>
      <c r="T2692" s="1" t="s">
        <v>8342</v>
      </c>
      <c r="U2692" s="1" t="s">
        <v>8342</v>
      </c>
    </row>
    <row r="2693" spans="16:21" x14ac:dyDescent="0.15">
      <c r="P2693" s="1" t="s">
        <v>8597</v>
      </c>
      <c r="Q2693" s="1" t="s">
        <v>8598</v>
      </c>
      <c r="R2693" s="1" t="s">
        <v>8342</v>
      </c>
      <c r="S2693" s="1" t="s">
        <v>8342</v>
      </c>
      <c r="T2693" s="1" t="s">
        <v>8342</v>
      </c>
      <c r="U2693" s="1" t="s">
        <v>8342</v>
      </c>
    </row>
    <row r="2694" spans="16:21" x14ac:dyDescent="0.15">
      <c r="P2694" s="1" t="s">
        <v>8599</v>
      </c>
      <c r="Q2694" s="1" t="s">
        <v>8600</v>
      </c>
      <c r="R2694" s="1" t="s">
        <v>8342</v>
      </c>
      <c r="S2694" s="1" t="s">
        <v>8342</v>
      </c>
      <c r="T2694" s="1" t="s">
        <v>8342</v>
      </c>
      <c r="U2694" s="1" t="s">
        <v>8342</v>
      </c>
    </row>
    <row r="2695" spans="16:21" x14ac:dyDescent="0.15">
      <c r="P2695" s="1" t="s">
        <v>8601</v>
      </c>
      <c r="Q2695" s="1" t="s">
        <v>8602</v>
      </c>
      <c r="R2695" s="1" t="s">
        <v>8342</v>
      </c>
      <c r="S2695" s="1" t="s">
        <v>8342</v>
      </c>
      <c r="T2695" s="1" t="s">
        <v>8342</v>
      </c>
      <c r="U2695" s="1" t="s">
        <v>8342</v>
      </c>
    </row>
    <row r="2696" spans="16:21" x14ac:dyDescent="0.15">
      <c r="P2696" s="1" t="s">
        <v>8603</v>
      </c>
      <c r="Q2696" s="1" t="s">
        <v>8604</v>
      </c>
      <c r="R2696" s="1" t="s">
        <v>8342</v>
      </c>
      <c r="S2696" s="1" t="s">
        <v>8342</v>
      </c>
      <c r="T2696" s="1" t="s">
        <v>8342</v>
      </c>
      <c r="U2696" s="1" t="s">
        <v>8342</v>
      </c>
    </row>
    <row r="2697" spans="16:21" x14ac:dyDescent="0.15">
      <c r="P2697" s="1" t="s">
        <v>8605</v>
      </c>
      <c r="Q2697" s="1" t="s">
        <v>8606</v>
      </c>
      <c r="R2697" s="1" t="s">
        <v>8342</v>
      </c>
      <c r="S2697" s="1" t="s">
        <v>8342</v>
      </c>
      <c r="T2697" s="1" t="s">
        <v>8342</v>
      </c>
      <c r="U2697" s="1" t="s">
        <v>8342</v>
      </c>
    </row>
    <row r="2698" spans="16:21" x14ac:dyDescent="0.15">
      <c r="P2698" s="1" t="s">
        <v>8607</v>
      </c>
      <c r="Q2698" s="1" t="s">
        <v>8608</v>
      </c>
      <c r="R2698" s="1" t="s">
        <v>8342</v>
      </c>
      <c r="S2698" s="1" t="s">
        <v>8342</v>
      </c>
      <c r="T2698" s="1" t="s">
        <v>8342</v>
      </c>
      <c r="U2698" s="1" t="s">
        <v>8342</v>
      </c>
    </row>
    <row r="2699" spans="16:21" x14ac:dyDescent="0.15">
      <c r="P2699" s="1" t="s">
        <v>8609</v>
      </c>
      <c r="Q2699" s="1" t="s">
        <v>8610</v>
      </c>
      <c r="R2699" s="1" t="s">
        <v>8342</v>
      </c>
      <c r="S2699" s="1" t="s">
        <v>8342</v>
      </c>
      <c r="T2699" s="1" t="s">
        <v>8342</v>
      </c>
      <c r="U2699" s="1" t="s">
        <v>8342</v>
      </c>
    </row>
    <row r="2700" spans="16:21" x14ac:dyDescent="0.15">
      <c r="P2700" s="1" t="s">
        <v>8611</v>
      </c>
      <c r="Q2700" s="1" t="s">
        <v>8612</v>
      </c>
      <c r="R2700" s="1" t="s">
        <v>8342</v>
      </c>
      <c r="S2700" s="1" t="s">
        <v>8342</v>
      </c>
      <c r="T2700" s="1" t="s">
        <v>8342</v>
      </c>
      <c r="U2700" s="1" t="s">
        <v>8342</v>
      </c>
    </row>
    <row r="2701" spans="16:21" x14ac:dyDescent="0.15">
      <c r="P2701" s="1" t="s">
        <v>8613</v>
      </c>
      <c r="Q2701" s="1" t="s">
        <v>8614</v>
      </c>
      <c r="R2701" s="1" t="s">
        <v>8342</v>
      </c>
      <c r="S2701" s="1" t="s">
        <v>8342</v>
      </c>
      <c r="T2701" s="1" t="s">
        <v>8342</v>
      </c>
      <c r="U2701" s="1" t="s">
        <v>8342</v>
      </c>
    </row>
    <row r="2702" spans="16:21" x14ac:dyDescent="0.15">
      <c r="P2702" s="1" t="s">
        <v>8615</v>
      </c>
      <c r="Q2702" s="1" t="s">
        <v>8616</v>
      </c>
      <c r="R2702" s="1" t="s">
        <v>8342</v>
      </c>
      <c r="S2702" s="1" t="s">
        <v>8342</v>
      </c>
      <c r="T2702" s="1" t="s">
        <v>8342</v>
      </c>
      <c r="U2702" s="1" t="s">
        <v>8342</v>
      </c>
    </row>
    <row r="2703" spans="16:21" x14ac:dyDescent="0.15">
      <c r="P2703" s="1" t="s">
        <v>8617</v>
      </c>
      <c r="Q2703" s="1" t="s">
        <v>8618</v>
      </c>
      <c r="R2703" s="1" t="s">
        <v>8342</v>
      </c>
      <c r="S2703" s="1" t="s">
        <v>8342</v>
      </c>
      <c r="T2703" s="1" t="s">
        <v>8342</v>
      </c>
      <c r="U2703" s="1" t="s">
        <v>8342</v>
      </c>
    </row>
    <row r="2704" spans="16:21" x14ac:dyDescent="0.15">
      <c r="P2704" s="1" t="s">
        <v>8619</v>
      </c>
      <c r="Q2704" s="1" t="s">
        <v>8620</v>
      </c>
      <c r="R2704" s="1" t="s">
        <v>8342</v>
      </c>
      <c r="S2704" s="1" t="s">
        <v>8342</v>
      </c>
      <c r="T2704" s="1" t="s">
        <v>8342</v>
      </c>
      <c r="U2704" s="1" t="s">
        <v>8342</v>
      </c>
    </row>
    <row r="2705" spans="16:21" x14ac:dyDescent="0.15">
      <c r="P2705" s="1" t="s">
        <v>8621</v>
      </c>
      <c r="Q2705" s="1" t="s">
        <v>8622</v>
      </c>
      <c r="R2705" s="1" t="s">
        <v>8342</v>
      </c>
      <c r="S2705" s="1" t="s">
        <v>8342</v>
      </c>
      <c r="T2705" s="1" t="s">
        <v>8342</v>
      </c>
      <c r="U2705" s="1" t="s">
        <v>8342</v>
      </c>
    </row>
    <row r="2706" spans="16:21" x14ac:dyDescent="0.15">
      <c r="P2706" s="1" t="s">
        <v>8623</v>
      </c>
      <c r="Q2706" s="1" t="s">
        <v>8624</v>
      </c>
      <c r="R2706" s="1" t="s">
        <v>8342</v>
      </c>
      <c r="S2706" s="1" t="s">
        <v>8342</v>
      </c>
      <c r="T2706" s="1" t="s">
        <v>8342</v>
      </c>
      <c r="U2706" s="1" t="s">
        <v>8342</v>
      </c>
    </row>
    <row r="2707" spans="16:21" x14ac:dyDescent="0.15">
      <c r="P2707" s="1" t="s">
        <v>8625</v>
      </c>
      <c r="Q2707" s="1" t="s">
        <v>8626</v>
      </c>
      <c r="R2707" s="1" t="s">
        <v>8342</v>
      </c>
      <c r="S2707" s="1" t="s">
        <v>8342</v>
      </c>
      <c r="T2707" s="1" t="s">
        <v>8342</v>
      </c>
      <c r="U2707" s="1" t="s">
        <v>8342</v>
      </c>
    </row>
    <row r="2708" spans="16:21" x14ac:dyDescent="0.15">
      <c r="P2708" s="1" t="s">
        <v>8627</v>
      </c>
      <c r="Q2708" s="1" t="s">
        <v>8628</v>
      </c>
      <c r="R2708" s="1" t="s">
        <v>8342</v>
      </c>
      <c r="S2708" s="1" t="s">
        <v>8342</v>
      </c>
      <c r="T2708" s="1" t="s">
        <v>8342</v>
      </c>
      <c r="U2708" s="1" t="s">
        <v>8342</v>
      </c>
    </row>
    <row r="2709" spans="16:21" x14ac:dyDescent="0.15">
      <c r="P2709" s="1" t="s">
        <v>8629</v>
      </c>
      <c r="Q2709" s="1" t="s">
        <v>8630</v>
      </c>
      <c r="R2709" s="1" t="s">
        <v>8342</v>
      </c>
      <c r="S2709" s="1" t="s">
        <v>8342</v>
      </c>
      <c r="T2709" s="1" t="s">
        <v>8342</v>
      </c>
      <c r="U2709" s="1" t="s">
        <v>8342</v>
      </c>
    </row>
    <row r="2710" spans="16:21" x14ac:dyDescent="0.15">
      <c r="P2710" s="1" t="s">
        <v>8631</v>
      </c>
      <c r="Q2710" s="1" t="s">
        <v>8632</v>
      </c>
      <c r="R2710" s="1" t="s">
        <v>8342</v>
      </c>
      <c r="S2710" s="1" t="s">
        <v>8342</v>
      </c>
      <c r="T2710" s="1" t="s">
        <v>8342</v>
      </c>
      <c r="U2710" s="1" t="s">
        <v>8342</v>
      </c>
    </row>
    <row r="2711" spans="16:21" x14ac:dyDescent="0.15">
      <c r="P2711" s="1" t="s">
        <v>8633</v>
      </c>
      <c r="Q2711" s="1" t="s">
        <v>8634</v>
      </c>
      <c r="R2711" s="1" t="s">
        <v>8342</v>
      </c>
      <c r="S2711" s="1" t="s">
        <v>8342</v>
      </c>
      <c r="T2711" s="1" t="s">
        <v>8342</v>
      </c>
      <c r="U2711" s="1" t="s">
        <v>8342</v>
      </c>
    </row>
    <row r="2712" spans="16:21" x14ac:dyDescent="0.15">
      <c r="P2712" s="1" t="s">
        <v>8635</v>
      </c>
      <c r="Q2712" s="1" t="s">
        <v>8636</v>
      </c>
      <c r="R2712" s="1" t="s">
        <v>8342</v>
      </c>
      <c r="S2712" s="1" t="s">
        <v>8342</v>
      </c>
      <c r="T2712" s="1" t="s">
        <v>8342</v>
      </c>
      <c r="U2712" s="1" t="s">
        <v>8342</v>
      </c>
    </row>
    <row r="2713" spans="16:21" x14ac:dyDescent="0.15">
      <c r="P2713" s="1" t="s">
        <v>8637</v>
      </c>
      <c r="Q2713" s="1" t="s">
        <v>8638</v>
      </c>
      <c r="R2713" s="1" t="s">
        <v>8342</v>
      </c>
      <c r="S2713" s="1" t="s">
        <v>8342</v>
      </c>
      <c r="T2713" s="1" t="s">
        <v>8342</v>
      </c>
      <c r="U2713" s="1" t="s">
        <v>8342</v>
      </c>
    </row>
    <row r="2714" spans="16:21" x14ac:dyDescent="0.15">
      <c r="P2714" s="1" t="s">
        <v>8639</v>
      </c>
      <c r="Q2714" s="1" t="s">
        <v>8640</v>
      </c>
      <c r="R2714" s="1" t="s">
        <v>8342</v>
      </c>
      <c r="S2714" s="1" t="s">
        <v>8342</v>
      </c>
      <c r="T2714" s="1" t="s">
        <v>8342</v>
      </c>
      <c r="U2714" s="1" t="s">
        <v>8342</v>
      </c>
    </row>
    <row r="2715" spans="16:21" x14ac:dyDescent="0.15">
      <c r="P2715" s="1" t="s">
        <v>8641</v>
      </c>
      <c r="Q2715" s="1" t="s">
        <v>8642</v>
      </c>
      <c r="R2715" s="1" t="s">
        <v>8342</v>
      </c>
      <c r="S2715" s="1" t="s">
        <v>8342</v>
      </c>
      <c r="T2715" s="1" t="s">
        <v>8342</v>
      </c>
      <c r="U2715" s="1" t="s">
        <v>8342</v>
      </c>
    </row>
    <row r="2716" spans="16:21" x14ac:dyDescent="0.15">
      <c r="P2716" s="1" t="s">
        <v>8643</v>
      </c>
      <c r="Q2716" s="1" t="s">
        <v>8644</v>
      </c>
      <c r="R2716" s="1" t="s">
        <v>8342</v>
      </c>
      <c r="S2716" s="1" t="s">
        <v>8342</v>
      </c>
      <c r="T2716" s="1" t="s">
        <v>8342</v>
      </c>
      <c r="U2716" s="1" t="s">
        <v>8342</v>
      </c>
    </row>
    <row r="2717" spans="16:21" x14ac:dyDescent="0.15">
      <c r="P2717" s="1" t="s">
        <v>8645</v>
      </c>
      <c r="Q2717" s="1" t="s">
        <v>8646</v>
      </c>
      <c r="R2717" s="1" t="s">
        <v>8342</v>
      </c>
      <c r="S2717" s="1" t="s">
        <v>8342</v>
      </c>
      <c r="T2717" s="1" t="s">
        <v>8342</v>
      </c>
      <c r="U2717" s="1" t="s">
        <v>8342</v>
      </c>
    </row>
    <row r="2718" spans="16:21" x14ac:dyDescent="0.15">
      <c r="P2718" s="1" t="s">
        <v>8647</v>
      </c>
      <c r="Q2718" s="1" t="s">
        <v>8648</v>
      </c>
      <c r="R2718" s="1" t="s">
        <v>8342</v>
      </c>
      <c r="S2718" s="1" t="s">
        <v>8342</v>
      </c>
      <c r="T2718" s="1" t="s">
        <v>8342</v>
      </c>
      <c r="U2718" s="1" t="s">
        <v>8342</v>
      </c>
    </row>
    <row r="2719" spans="16:21" x14ac:dyDescent="0.15">
      <c r="P2719" s="1" t="s">
        <v>8649</v>
      </c>
      <c r="Q2719" s="1" t="s">
        <v>8650</v>
      </c>
      <c r="R2719" s="1" t="s">
        <v>8342</v>
      </c>
      <c r="S2719" s="1" t="s">
        <v>8342</v>
      </c>
      <c r="T2719" s="1" t="s">
        <v>8342</v>
      </c>
      <c r="U2719" s="1" t="s">
        <v>8342</v>
      </c>
    </row>
    <row r="2720" spans="16:21" x14ac:dyDescent="0.15">
      <c r="P2720" s="1" t="s">
        <v>8651</v>
      </c>
      <c r="Q2720" s="1" t="s">
        <v>8652</v>
      </c>
      <c r="R2720" s="1" t="s">
        <v>8342</v>
      </c>
      <c r="S2720" s="1" t="s">
        <v>8342</v>
      </c>
      <c r="T2720" s="1" t="s">
        <v>8342</v>
      </c>
      <c r="U2720" s="1" t="s">
        <v>8342</v>
      </c>
    </row>
    <row r="2721" spans="16:21" x14ac:dyDescent="0.15">
      <c r="P2721" s="1" t="s">
        <v>8653</v>
      </c>
      <c r="Q2721" s="1" t="s">
        <v>8654</v>
      </c>
      <c r="R2721" s="1" t="s">
        <v>8342</v>
      </c>
      <c r="S2721" s="1" t="s">
        <v>8342</v>
      </c>
      <c r="T2721" s="1" t="s">
        <v>8342</v>
      </c>
      <c r="U2721" s="1" t="s">
        <v>8342</v>
      </c>
    </row>
    <row r="2722" spans="16:21" x14ac:dyDescent="0.15">
      <c r="P2722" s="1" t="s">
        <v>8655</v>
      </c>
      <c r="Q2722" s="1" t="s">
        <v>8656</v>
      </c>
      <c r="R2722" s="1" t="s">
        <v>8342</v>
      </c>
      <c r="S2722" s="1" t="s">
        <v>8342</v>
      </c>
      <c r="T2722" s="1" t="s">
        <v>8342</v>
      </c>
      <c r="U2722" s="1" t="s">
        <v>8342</v>
      </c>
    </row>
    <row r="2723" spans="16:21" x14ac:dyDescent="0.15">
      <c r="P2723" s="1" t="s">
        <v>8657</v>
      </c>
      <c r="Q2723" s="1" t="s">
        <v>8658</v>
      </c>
      <c r="R2723" s="1" t="s">
        <v>8342</v>
      </c>
      <c r="S2723" s="1" t="s">
        <v>8342</v>
      </c>
      <c r="T2723" s="1" t="s">
        <v>8342</v>
      </c>
      <c r="U2723" s="1" t="s">
        <v>8342</v>
      </c>
    </row>
    <row r="2724" spans="16:21" x14ac:dyDescent="0.15">
      <c r="P2724" s="1" t="s">
        <v>8659</v>
      </c>
      <c r="Q2724" s="1" t="s">
        <v>8660</v>
      </c>
      <c r="R2724" s="1" t="s">
        <v>8342</v>
      </c>
      <c r="S2724" s="1" t="s">
        <v>8342</v>
      </c>
      <c r="T2724" s="1" t="s">
        <v>8342</v>
      </c>
      <c r="U2724" s="1" t="s">
        <v>8342</v>
      </c>
    </row>
    <row r="2725" spans="16:21" x14ac:dyDescent="0.15">
      <c r="P2725" s="1" t="s">
        <v>8661</v>
      </c>
      <c r="Q2725" s="1" t="s">
        <v>8662</v>
      </c>
      <c r="R2725" s="1" t="s">
        <v>8342</v>
      </c>
      <c r="S2725" s="1" t="s">
        <v>8342</v>
      </c>
      <c r="T2725" s="1" t="s">
        <v>8342</v>
      </c>
      <c r="U2725" s="1" t="s">
        <v>8342</v>
      </c>
    </row>
    <row r="2726" spans="16:21" x14ac:dyDescent="0.15">
      <c r="P2726" s="1" t="s">
        <v>8663</v>
      </c>
      <c r="Q2726" s="1" t="s">
        <v>8664</v>
      </c>
      <c r="R2726" s="1" t="s">
        <v>8342</v>
      </c>
      <c r="S2726" s="1" t="s">
        <v>8342</v>
      </c>
      <c r="T2726" s="1" t="s">
        <v>8342</v>
      </c>
      <c r="U2726" s="1" t="s">
        <v>8342</v>
      </c>
    </row>
    <row r="2727" spans="16:21" x14ac:dyDescent="0.15">
      <c r="P2727" s="1" t="s">
        <v>8665</v>
      </c>
      <c r="Q2727" s="1" t="s">
        <v>8666</v>
      </c>
      <c r="R2727" s="1" t="s">
        <v>8342</v>
      </c>
      <c r="S2727" s="1" t="s">
        <v>8342</v>
      </c>
      <c r="T2727" s="1" t="s">
        <v>8342</v>
      </c>
      <c r="U2727" s="1" t="s">
        <v>8342</v>
      </c>
    </row>
    <row r="2728" spans="16:21" x14ac:dyDescent="0.15">
      <c r="P2728" s="1" t="s">
        <v>8667</v>
      </c>
      <c r="Q2728" s="1" t="s">
        <v>8668</v>
      </c>
      <c r="R2728" s="1" t="s">
        <v>8342</v>
      </c>
      <c r="S2728" s="1" t="s">
        <v>8342</v>
      </c>
      <c r="T2728" s="1" t="s">
        <v>8342</v>
      </c>
      <c r="U2728" s="1" t="s">
        <v>8342</v>
      </c>
    </row>
    <row r="2729" spans="16:21" x14ac:dyDescent="0.15">
      <c r="P2729" s="1" t="s">
        <v>8669</v>
      </c>
      <c r="Q2729" s="1" t="s">
        <v>8670</v>
      </c>
      <c r="R2729" s="1" t="s">
        <v>8342</v>
      </c>
      <c r="S2729" s="1" t="s">
        <v>8342</v>
      </c>
      <c r="T2729" s="1" t="s">
        <v>8342</v>
      </c>
      <c r="U2729" s="1" t="s">
        <v>8342</v>
      </c>
    </row>
    <row r="2730" spans="16:21" x14ac:dyDescent="0.15">
      <c r="P2730" s="1" t="s">
        <v>8671</v>
      </c>
      <c r="Q2730" s="1" t="s">
        <v>8672</v>
      </c>
      <c r="R2730" s="1" t="s">
        <v>8342</v>
      </c>
      <c r="S2730" s="1" t="s">
        <v>8342</v>
      </c>
      <c r="T2730" s="1" t="s">
        <v>8342</v>
      </c>
      <c r="U2730" s="1" t="s">
        <v>8342</v>
      </c>
    </row>
    <row r="2731" spans="16:21" x14ac:dyDescent="0.15">
      <c r="P2731" s="1" t="s">
        <v>8673</v>
      </c>
      <c r="Q2731" s="1" t="s">
        <v>8674</v>
      </c>
      <c r="R2731" s="1" t="s">
        <v>8342</v>
      </c>
      <c r="S2731" s="1" t="s">
        <v>8342</v>
      </c>
      <c r="T2731" s="1" t="s">
        <v>8342</v>
      </c>
      <c r="U2731" s="1" t="s">
        <v>8342</v>
      </c>
    </row>
    <row r="2732" spans="16:21" x14ac:dyDescent="0.15">
      <c r="P2732" s="1" t="s">
        <v>8675</v>
      </c>
      <c r="Q2732" s="1" t="s">
        <v>8676</v>
      </c>
      <c r="R2732" s="1" t="s">
        <v>8342</v>
      </c>
      <c r="S2732" s="1" t="s">
        <v>8342</v>
      </c>
      <c r="T2732" s="1" t="s">
        <v>8342</v>
      </c>
      <c r="U2732" s="1" t="s">
        <v>8342</v>
      </c>
    </row>
    <row r="2733" spans="16:21" x14ac:dyDescent="0.15">
      <c r="P2733" s="1" t="s">
        <v>8677</v>
      </c>
      <c r="Q2733" s="1" t="s">
        <v>8678</v>
      </c>
      <c r="R2733" s="1" t="s">
        <v>8342</v>
      </c>
      <c r="S2733" s="1" t="s">
        <v>8342</v>
      </c>
      <c r="T2733" s="1" t="s">
        <v>8342</v>
      </c>
      <c r="U2733" s="1" t="s">
        <v>8342</v>
      </c>
    </row>
    <row r="2734" spans="16:21" x14ac:dyDescent="0.15">
      <c r="P2734" s="1" t="s">
        <v>8679</v>
      </c>
      <c r="Q2734" s="1" t="s">
        <v>8680</v>
      </c>
      <c r="R2734" s="1" t="s">
        <v>8342</v>
      </c>
      <c r="S2734" s="1" t="s">
        <v>8342</v>
      </c>
      <c r="T2734" s="1" t="s">
        <v>8342</v>
      </c>
      <c r="U2734" s="1" t="s">
        <v>8342</v>
      </c>
    </row>
    <row r="2735" spans="16:21" x14ac:dyDescent="0.15">
      <c r="P2735" s="1" t="s">
        <v>8681</v>
      </c>
      <c r="Q2735" s="1" t="s">
        <v>8682</v>
      </c>
      <c r="R2735" s="1" t="s">
        <v>8342</v>
      </c>
      <c r="S2735" s="1" t="s">
        <v>8342</v>
      </c>
      <c r="T2735" s="1" t="s">
        <v>8342</v>
      </c>
      <c r="U2735" s="1" t="s">
        <v>8342</v>
      </c>
    </row>
    <row r="2736" spans="16:21" x14ac:dyDescent="0.15">
      <c r="P2736" s="1" t="s">
        <v>8683</v>
      </c>
      <c r="Q2736" s="1" t="s">
        <v>8684</v>
      </c>
      <c r="R2736" s="1" t="s">
        <v>8342</v>
      </c>
      <c r="S2736" s="1" t="s">
        <v>8342</v>
      </c>
      <c r="T2736" s="1" t="s">
        <v>8342</v>
      </c>
      <c r="U2736" s="1" t="s">
        <v>8342</v>
      </c>
    </row>
    <row r="2737" spans="16:21" x14ac:dyDescent="0.15">
      <c r="P2737" s="1" t="s">
        <v>8685</v>
      </c>
      <c r="Q2737" s="1" t="s">
        <v>8686</v>
      </c>
      <c r="R2737" s="1" t="s">
        <v>8342</v>
      </c>
      <c r="S2737" s="1" t="s">
        <v>8342</v>
      </c>
      <c r="T2737" s="1" t="s">
        <v>8342</v>
      </c>
      <c r="U2737" s="1" t="s">
        <v>8342</v>
      </c>
    </row>
    <row r="2738" spans="16:21" x14ac:dyDescent="0.15">
      <c r="P2738" s="1" t="s">
        <v>8687</v>
      </c>
      <c r="Q2738" s="1" t="s">
        <v>8688</v>
      </c>
      <c r="R2738" s="1" t="s">
        <v>8342</v>
      </c>
      <c r="S2738" s="1" t="s">
        <v>8342</v>
      </c>
      <c r="T2738" s="1" t="s">
        <v>8342</v>
      </c>
      <c r="U2738" s="1" t="s">
        <v>8342</v>
      </c>
    </row>
    <row r="2739" spans="16:21" x14ac:dyDescent="0.15">
      <c r="P2739" s="1" t="s">
        <v>8689</v>
      </c>
      <c r="Q2739" s="1" t="s">
        <v>8690</v>
      </c>
      <c r="R2739" s="1" t="s">
        <v>8342</v>
      </c>
      <c r="S2739" s="1" t="s">
        <v>8342</v>
      </c>
      <c r="T2739" s="1" t="s">
        <v>8342</v>
      </c>
      <c r="U2739" s="1" t="s">
        <v>8342</v>
      </c>
    </row>
    <row r="2740" spans="16:21" x14ac:dyDescent="0.15">
      <c r="P2740" s="1" t="s">
        <v>8691</v>
      </c>
      <c r="Q2740" s="1" t="s">
        <v>8692</v>
      </c>
      <c r="R2740" s="1" t="s">
        <v>8342</v>
      </c>
      <c r="S2740" s="1" t="s">
        <v>8342</v>
      </c>
      <c r="T2740" s="1" t="s">
        <v>8342</v>
      </c>
      <c r="U2740" s="1" t="s">
        <v>8342</v>
      </c>
    </row>
    <row r="2741" spans="16:21" x14ac:dyDescent="0.15">
      <c r="P2741" s="1" t="s">
        <v>8693</v>
      </c>
      <c r="Q2741" s="1" t="s">
        <v>8694</v>
      </c>
      <c r="R2741" s="1" t="s">
        <v>8342</v>
      </c>
      <c r="S2741" s="1" t="s">
        <v>8342</v>
      </c>
      <c r="T2741" s="1" t="s">
        <v>8342</v>
      </c>
      <c r="U2741" s="1" t="s">
        <v>8342</v>
      </c>
    </row>
    <row r="2742" spans="16:21" x14ac:dyDescent="0.15">
      <c r="P2742" s="1" t="s">
        <v>8695</v>
      </c>
      <c r="Q2742" s="1" t="s">
        <v>8696</v>
      </c>
      <c r="R2742" s="1" t="s">
        <v>8342</v>
      </c>
      <c r="S2742" s="1" t="s">
        <v>8342</v>
      </c>
      <c r="T2742" s="1" t="s">
        <v>8342</v>
      </c>
      <c r="U2742" s="1" t="s">
        <v>8342</v>
      </c>
    </row>
    <row r="2743" spans="16:21" x14ac:dyDescent="0.15">
      <c r="P2743" s="1" t="s">
        <v>8697</v>
      </c>
      <c r="Q2743" s="1" t="s">
        <v>8698</v>
      </c>
      <c r="R2743" s="1" t="s">
        <v>8342</v>
      </c>
      <c r="S2743" s="1" t="s">
        <v>8342</v>
      </c>
      <c r="T2743" s="1" t="s">
        <v>8342</v>
      </c>
      <c r="U2743" s="1" t="s">
        <v>8342</v>
      </c>
    </row>
    <row r="2744" spans="16:21" x14ac:dyDescent="0.15">
      <c r="P2744" s="1" t="s">
        <v>8699</v>
      </c>
      <c r="Q2744" s="1" t="s">
        <v>8700</v>
      </c>
      <c r="R2744" s="1" t="s">
        <v>8342</v>
      </c>
      <c r="S2744" s="1" t="s">
        <v>8342</v>
      </c>
      <c r="T2744" s="1" t="s">
        <v>8342</v>
      </c>
      <c r="U2744" s="1" t="s">
        <v>8342</v>
      </c>
    </row>
    <row r="2745" spans="16:21" x14ac:dyDescent="0.15">
      <c r="P2745" s="1" t="s">
        <v>8701</v>
      </c>
      <c r="Q2745" s="1" t="s">
        <v>8702</v>
      </c>
      <c r="R2745" s="1" t="s">
        <v>8342</v>
      </c>
      <c r="S2745" s="1" t="s">
        <v>8342</v>
      </c>
      <c r="T2745" s="1" t="s">
        <v>8342</v>
      </c>
      <c r="U2745" s="1" t="s">
        <v>8342</v>
      </c>
    </row>
    <row r="2746" spans="16:21" x14ac:dyDescent="0.15">
      <c r="P2746" s="1" t="s">
        <v>8703</v>
      </c>
      <c r="Q2746" s="1" t="s">
        <v>8704</v>
      </c>
      <c r="R2746" s="1" t="s">
        <v>8342</v>
      </c>
      <c r="S2746" s="1" t="s">
        <v>8342</v>
      </c>
      <c r="T2746" s="1" t="s">
        <v>8342</v>
      </c>
      <c r="U2746" s="1" t="s">
        <v>8342</v>
      </c>
    </row>
    <row r="2747" spans="16:21" x14ac:dyDescent="0.15">
      <c r="P2747" s="1" t="s">
        <v>8705</v>
      </c>
      <c r="Q2747" s="1" t="s">
        <v>8706</v>
      </c>
      <c r="R2747" s="1" t="s">
        <v>8342</v>
      </c>
      <c r="S2747" s="1" t="s">
        <v>8342</v>
      </c>
      <c r="T2747" s="1" t="s">
        <v>8342</v>
      </c>
      <c r="U2747" s="1" t="s">
        <v>8342</v>
      </c>
    </row>
    <row r="2748" spans="16:21" x14ac:dyDescent="0.15">
      <c r="P2748" s="1" t="s">
        <v>8707</v>
      </c>
      <c r="Q2748" s="1" t="s">
        <v>8708</v>
      </c>
      <c r="R2748" s="1" t="s">
        <v>8342</v>
      </c>
      <c r="S2748" s="1" t="s">
        <v>8342</v>
      </c>
      <c r="T2748" s="1" t="s">
        <v>8342</v>
      </c>
      <c r="U2748" s="1" t="s">
        <v>8342</v>
      </c>
    </row>
    <row r="2749" spans="16:21" x14ac:dyDescent="0.15">
      <c r="P2749" s="1" t="s">
        <v>8709</v>
      </c>
      <c r="Q2749" s="1" t="s">
        <v>8710</v>
      </c>
      <c r="R2749" s="1" t="s">
        <v>8342</v>
      </c>
      <c r="S2749" s="1" t="s">
        <v>8342</v>
      </c>
      <c r="T2749" s="1" t="s">
        <v>8342</v>
      </c>
      <c r="U2749" s="1" t="s">
        <v>8342</v>
      </c>
    </row>
    <row r="2750" spans="16:21" x14ac:dyDescent="0.15">
      <c r="P2750" s="1" t="s">
        <v>8711</v>
      </c>
      <c r="Q2750" s="1" t="s">
        <v>8712</v>
      </c>
      <c r="R2750" s="1" t="s">
        <v>8342</v>
      </c>
      <c r="S2750" s="1" t="s">
        <v>8342</v>
      </c>
      <c r="T2750" s="1" t="s">
        <v>8342</v>
      </c>
      <c r="U2750" s="1" t="s">
        <v>8342</v>
      </c>
    </row>
    <row r="2751" spans="16:21" x14ac:dyDescent="0.15">
      <c r="P2751" s="1" t="s">
        <v>8713</v>
      </c>
      <c r="Q2751" s="1" t="s">
        <v>8714</v>
      </c>
      <c r="R2751" s="1" t="s">
        <v>8342</v>
      </c>
      <c r="S2751" s="1" t="s">
        <v>8342</v>
      </c>
      <c r="T2751" s="1" t="s">
        <v>8342</v>
      </c>
      <c r="U2751" s="1" t="s">
        <v>8342</v>
      </c>
    </row>
    <row r="2752" spans="16:21" x14ac:dyDescent="0.15">
      <c r="P2752" s="1" t="s">
        <v>8715</v>
      </c>
      <c r="Q2752" s="1" t="s">
        <v>8716</v>
      </c>
      <c r="R2752" s="1" t="s">
        <v>8342</v>
      </c>
      <c r="S2752" s="1" t="s">
        <v>8342</v>
      </c>
      <c r="T2752" s="1" t="s">
        <v>8342</v>
      </c>
      <c r="U2752" s="1" t="s">
        <v>8342</v>
      </c>
    </row>
    <row r="2753" spans="16:21" x14ac:dyDescent="0.15">
      <c r="P2753" s="1" t="s">
        <v>8717</v>
      </c>
      <c r="Q2753" s="1" t="s">
        <v>8718</v>
      </c>
      <c r="R2753" s="1" t="s">
        <v>8342</v>
      </c>
      <c r="S2753" s="1" t="s">
        <v>8342</v>
      </c>
      <c r="T2753" s="1" t="s">
        <v>8342</v>
      </c>
      <c r="U2753" s="1" t="s">
        <v>8342</v>
      </c>
    </row>
    <row r="2754" spans="16:21" x14ac:dyDescent="0.15">
      <c r="P2754" s="1" t="s">
        <v>8719</v>
      </c>
      <c r="Q2754" s="1" t="s">
        <v>8720</v>
      </c>
      <c r="R2754" s="1" t="s">
        <v>8342</v>
      </c>
      <c r="S2754" s="1" t="s">
        <v>8342</v>
      </c>
      <c r="T2754" s="1" t="s">
        <v>8342</v>
      </c>
      <c r="U2754" s="1" t="s">
        <v>8342</v>
      </c>
    </row>
    <row r="2755" spans="16:21" x14ac:dyDescent="0.15">
      <c r="P2755" s="1" t="s">
        <v>8721</v>
      </c>
      <c r="Q2755" s="1" t="s">
        <v>8722</v>
      </c>
      <c r="R2755" s="1" t="s">
        <v>8342</v>
      </c>
      <c r="S2755" s="1" t="s">
        <v>8342</v>
      </c>
      <c r="T2755" s="1" t="s">
        <v>8342</v>
      </c>
      <c r="U2755" s="1" t="s">
        <v>8342</v>
      </c>
    </row>
    <row r="2756" spans="16:21" x14ac:dyDescent="0.15">
      <c r="P2756" s="1" t="s">
        <v>8723</v>
      </c>
      <c r="Q2756" s="1" t="s">
        <v>8724</v>
      </c>
      <c r="R2756" s="1" t="s">
        <v>8342</v>
      </c>
      <c r="S2756" s="1" t="s">
        <v>8342</v>
      </c>
      <c r="T2756" s="1" t="s">
        <v>8342</v>
      </c>
      <c r="U2756" s="1" t="s">
        <v>8342</v>
      </c>
    </row>
    <row r="2757" spans="16:21" x14ac:dyDescent="0.15">
      <c r="P2757" s="1" t="s">
        <v>8725</v>
      </c>
      <c r="Q2757" s="1" t="s">
        <v>8726</v>
      </c>
      <c r="R2757" s="1" t="s">
        <v>8342</v>
      </c>
      <c r="S2757" s="1" t="s">
        <v>8342</v>
      </c>
      <c r="T2757" s="1" t="s">
        <v>8342</v>
      </c>
      <c r="U2757" s="1" t="s">
        <v>8342</v>
      </c>
    </row>
    <row r="2758" spans="16:21" x14ac:dyDescent="0.15">
      <c r="P2758" s="1" t="s">
        <v>8727</v>
      </c>
      <c r="Q2758" s="1" t="s">
        <v>8728</v>
      </c>
      <c r="R2758" s="1" t="s">
        <v>8342</v>
      </c>
      <c r="S2758" s="1" t="s">
        <v>8342</v>
      </c>
      <c r="T2758" s="1" t="s">
        <v>8342</v>
      </c>
      <c r="U2758" s="1" t="s">
        <v>8342</v>
      </c>
    </row>
    <row r="2759" spans="16:21" x14ac:dyDescent="0.15">
      <c r="P2759" s="1" t="s">
        <v>8729</v>
      </c>
      <c r="Q2759" s="1" t="s">
        <v>8730</v>
      </c>
      <c r="R2759" s="1" t="s">
        <v>8342</v>
      </c>
      <c r="S2759" s="1" t="s">
        <v>8342</v>
      </c>
      <c r="T2759" s="1" t="s">
        <v>8342</v>
      </c>
      <c r="U2759" s="1" t="s">
        <v>8342</v>
      </c>
    </row>
    <row r="2760" spans="16:21" x14ac:dyDescent="0.15">
      <c r="P2760" s="1" t="s">
        <v>8731</v>
      </c>
      <c r="Q2760" s="1" t="s">
        <v>8732</v>
      </c>
      <c r="R2760" s="1" t="s">
        <v>8342</v>
      </c>
      <c r="S2760" s="1" t="s">
        <v>8342</v>
      </c>
      <c r="T2760" s="1" t="s">
        <v>8342</v>
      </c>
      <c r="U2760" s="1" t="s">
        <v>8342</v>
      </c>
    </row>
    <row r="2761" spans="16:21" x14ac:dyDescent="0.15">
      <c r="P2761" s="1" t="s">
        <v>8733</v>
      </c>
      <c r="Q2761" s="1" t="s">
        <v>8734</v>
      </c>
      <c r="R2761" s="1" t="s">
        <v>8342</v>
      </c>
      <c r="S2761" s="1" t="s">
        <v>8342</v>
      </c>
      <c r="T2761" s="1" t="s">
        <v>8342</v>
      </c>
      <c r="U2761" s="1" t="s">
        <v>8342</v>
      </c>
    </row>
    <row r="2762" spans="16:21" x14ac:dyDescent="0.15">
      <c r="P2762" s="1" t="s">
        <v>8735</v>
      </c>
      <c r="Q2762" s="1" t="s">
        <v>8736</v>
      </c>
      <c r="R2762" s="1" t="s">
        <v>8342</v>
      </c>
      <c r="S2762" s="1" t="s">
        <v>8342</v>
      </c>
      <c r="T2762" s="1" t="s">
        <v>8342</v>
      </c>
      <c r="U2762" s="1" t="s">
        <v>8342</v>
      </c>
    </row>
    <row r="2763" spans="16:21" x14ac:dyDescent="0.15">
      <c r="P2763" s="1" t="s">
        <v>8737</v>
      </c>
      <c r="Q2763" s="1" t="s">
        <v>8738</v>
      </c>
      <c r="R2763" s="1" t="s">
        <v>8342</v>
      </c>
      <c r="S2763" s="1" t="s">
        <v>8342</v>
      </c>
      <c r="T2763" s="1" t="s">
        <v>8342</v>
      </c>
      <c r="U2763" s="1" t="s">
        <v>8342</v>
      </c>
    </row>
    <row r="2764" spans="16:21" x14ac:dyDescent="0.15">
      <c r="P2764" s="1" t="s">
        <v>8739</v>
      </c>
      <c r="Q2764" s="1" t="s">
        <v>8740</v>
      </c>
      <c r="R2764" s="1" t="s">
        <v>8342</v>
      </c>
      <c r="S2764" s="1" t="s">
        <v>8342</v>
      </c>
      <c r="T2764" s="1" t="s">
        <v>8342</v>
      </c>
      <c r="U2764" s="1" t="s">
        <v>8342</v>
      </c>
    </row>
    <row r="2765" spans="16:21" x14ac:dyDescent="0.15">
      <c r="P2765" s="1" t="s">
        <v>8741</v>
      </c>
      <c r="Q2765" s="1" t="s">
        <v>8742</v>
      </c>
      <c r="R2765" s="1" t="s">
        <v>8342</v>
      </c>
      <c r="S2765" s="1" t="s">
        <v>8342</v>
      </c>
      <c r="T2765" s="1" t="s">
        <v>8342</v>
      </c>
      <c r="U2765" s="1" t="s">
        <v>8342</v>
      </c>
    </row>
    <row r="2766" spans="16:21" x14ac:dyDescent="0.15">
      <c r="P2766" s="1" t="s">
        <v>8743</v>
      </c>
      <c r="Q2766" s="1" t="s">
        <v>8744</v>
      </c>
      <c r="R2766" s="1" t="s">
        <v>8342</v>
      </c>
      <c r="S2766" s="1" t="s">
        <v>8342</v>
      </c>
      <c r="T2766" s="1" t="s">
        <v>8342</v>
      </c>
      <c r="U2766" s="1" t="s">
        <v>8342</v>
      </c>
    </row>
    <row r="2767" spans="16:21" x14ac:dyDescent="0.15">
      <c r="P2767" s="1" t="s">
        <v>8745</v>
      </c>
      <c r="Q2767" s="1" t="s">
        <v>8746</v>
      </c>
      <c r="R2767" s="1" t="s">
        <v>8342</v>
      </c>
      <c r="S2767" s="1" t="s">
        <v>8342</v>
      </c>
      <c r="T2767" s="1" t="s">
        <v>8342</v>
      </c>
      <c r="U2767" s="1" t="s">
        <v>8342</v>
      </c>
    </row>
    <row r="2768" spans="16:21" x14ac:dyDescent="0.15">
      <c r="P2768" s="1" t="s">
        <v>8747</v>
      </c>
      <c r="Q2768" s="1" t="s">
        <v>8748</v>
      </c>
      <c r="R2768" s="1" t="s">
        <v>8342</v>
      </c>
      <c r="S2768" s="1" t="s">
        <v>8342</v>
      </c>
      <c r="T2768" s="1" t="s">
        <v>8342</v>
      </c>
      <c r="U2768" s="1" t="s">
        <v>8342</v>
      </c>
    </row>
    <row r="2769" spans="16:21" x14ac:dyDescent="0.15">
      <c r="P2769" s="1" t="s">
        <v>8749</v>
      </c>
      <c r="Q2769" s="1" t="s">
        <v>8750</v>
      </c>
      <c r="R2769" s="1" t="s">
        <v>8342</v>
      </c>
      <c r="S2769" s="1" t="s">
        <v>8342</v>
      </c>
      <c r="T2769" s="1" t="s">
        <v>8342</v>
      </c>
      <c r="U2769" s="1" t="s">
        <v>8342</v>
      </c>
    </row>
    <row r="2770" spans="16:21" x14ac:dyDescent="0.15">
      <c r="P2770" s="1" t="s">
        <v>8751</v>
      </c>
      <c r="Q2770" s="1" t="s">
        <v>8752</v>
      </c>
      <c r="R2770" s="1" t="s">
        <v>8342</v>
      </c>
      <c r="S2770" s="1" t="s">
        <v>8342</v>
      </c>
      <c r="T2770" s="1" t="s">
        <v>8342</v>
      </c>
      <c r="U2770" s="1" t="s">
        <v>8342</v>
      </c>
    </row>
    <row r="2771" spans="16:21" x14ac:dyDescent="0.15">
      <c r="P2771" s="1" t="s">
        <v>8753</v>
      </c>
      <c r="Q2771" s="1" t="s">
        <v>8754</v>
      </c>
      <c r="R2771" s="1" t="s">
        <v>8342</v>
      </c>
      <c r="S2771" s="1" t="s">
        <v>8342</v>
      </c>
      <c r="T2771" s="1" t="s">
        <v>8342</v>
      </c>
      <c r="U2771" s="1" t="s">
        <v>8342</v>
      </c>
    </row>
    <row r="2772" spans="16:21" x14ac:dyDescent="0.15">
      <c r="P2772" s="1" t="s">
        <v>8755</v>
      </c>
      <c r="Q2772" s="1" t="s">
        <v>8756</v>
      </c>
      <c r="R2772" s="1" t="s">
        <v>8342</v>
      </c>
      <c r="S2772" s="1" t="s">
        <v>8342</v>
      </c>
      <c r="T2772" s="1" t="s">
        <v>8342</v>
      </c>
      <c r="U2772" s="1" t="s">
        <v>8342</v>
      </c>
    </row>
    <row r="2773" spans="16:21" x14ac:dyDescent="0.15">
      <c r="P2773" s="1" t="s">
        <v>8757</v>
      </c>
      <c r="Q2773" s="1" t="s">
        <v>8758</v>
      </c>
      <c r="R2773" s="1" t="s">
        <v>8342</v>
      </c>
      <c r="S2773" s="1" t="s">
        <v>8342</v>
      </c>
      <c r="T2773" s="1" t="s">
        <v>8342</v>
      </c>
      <c r="U2773" s="1" t="s">
        <v>8342</v>
      </c>
    </row>
    <row r="2774" spans="16:21" x14ac:dyDescent="0.15">
      <c r="P2774" s="1" t="s">
        <v>8759</v>
      </c>
      <c r="Q2774" s="1" t="s">
        <v>8760</v>
      </c>
      <c r="R2774" s="1" t="s">
        <v>8342</v>
      </c>
      <c r="S2774" s="1" t="s">
        <v>8342</v>
      </c>
      <c r="T2774" s="1" t="s">
        <v>8342</v>
      </c>
      <c r="U2774" s="1" t="s">
        <v>8342</v>
      </c>
    </row>
    <row r="2775" spans="16:21" x14ac:dyDescent="0.15">
      <c r="P2775" s="1" t="s">
        <v>8761</v>
      </c>
      <c r="Q2775" s="1" t="s">
        <v>8762</v>
      </c>
      <c r="R2775" s="1" t="s">
        <v>8342</v>
      </c>
      <c r="S2775" s="1" t="s">
        <v>8342</v>
      </c>
      <c r="T2775" s="1" t="s">
        <v>8342</v>
      </c>
      <c r="U2775" s="1" t="s">
        <v>8342</v>
      </c>
    </row>
    <row r="2776" spans="16:21" x14ac:dyDescent="0.15">
      <c r="P2776" s="1" t="s">
        <v>8763</v>
      </c>
      <c r="Q2776" s="1" t="s">
        <v>8764</v>
      </c>
      <c r="R2776" s="1" t="s">
        <v>8342</v>
      </c>
      <c r="S2776" s="1" t="s">
        <v>8342</v>
      </c>
      <c r="T2776" s="1" t="s">
        <v>8342</v>
      </c>
      <c r="U2776" s="1" t="s">
        <v>8342</v>
      </c>
    </row>
    <row r="2777" spans="16:21" x14ac:dyDescent="0.15">
      <c r="P2777" s="1" t="s">
        <v>8765</v>
      </c>
      <c r="Q2777" s="1" t="s">
        <v>8766</v>
      </c>
      <c r="R2777" s="1" t="s">
        <v>8342</v>
      </c>
      <c r="S2777" s="1" t="s">
        <v>8342</v>
      </c>
      <c r="T2777" s="1" t="s">
        <v>8342</v>
      </c>
      <c r="U2777" s="1" t="s">
        <v>8342</v>
      </c>
    </row>
    <row r="2778" spans="16:21" x14ac:dyDescent="0.15">
      <c r="P2778" s="1" t="s">
        <v>8767</v>
      </c>
      <c r="Q2778" s="1" t="s">
        <v>8768</v>
      </c>
      <c r="R2778" s="1" t="s">
        <v>8342</v>
      </c>
      <c r="S2778" s="1" t="s">
        <v>8342</v>
      </c>
      <c r="T2778" s="1" t="s">
        <v>8342</v>
      </c>
      <c r="U2778" s="1" t="s">
        <v>8342</v>
      </c>
    </row>
    <row r="2779" spans="16:21" x14ac:dyDescent="0.15">
      <c r="P2779" s="1" t="s">
        <v>8769</v>
      </c>
      <c r="Q2779" s="1" t="s">
        <v>8770</v>
      </c>
      <c r="R2779" s="1" t="s">
        <v>8342</v>
      </c>
      <c r="S2779" s="1" t="s">
        <v>8342</v>
      </c>
      <c r="T2779" s="1" t="s">
        <v>8342</v>
      </c>
      <c r="U2779" s="1" t="s">
        <v>8342</v>
      </c>
    </row>
    <row r="2780" spans="16:21" x14ac:dyDescent="0.15">
      <c r="P2780" s="1" t="s">
        <v>8771</v>
      </c>
      <c r="Q2780" s="1" t="s">
        <v>8772</v>
      </c>
      <c r="R2780" s="1" t="s">
        <v>8342</v>
      </c>
      <c r="S2780" s="1" t="s">
        <v>8342</v>
      </c>
      <c r="T2780" s="1" t="s">
        <v>8342</v>
      </c>
      <c r="U2780" s="1" t="s">
        <v>8342</v>
      </c>
    </row>
    <row r="2781" spans="16:21" x14ac:dyDescent="0.15">
      <c r="P2781" s="1" t="s">
        <v>8773</v>
      </c>
      <c r="Q2781" s="1" t="s">
        <v>8774</v>
      </c>
      <c r="R2781" s="1" t="s">
        <v>8342</v>
      </c>
      <c r="S2781" s="1" t="s">
        <v>8342</v>
      </c>
      <c r="T2781" s="1" t="s">
        <v>8342</v>
      </c>
      <c r="U2781" s="1" t="s">
        <v>8342</v>
      </c>
    </row>
    <row r="2782" spans="16:21" x14ac:dyDescent="0.15">
      <c r="P2782" s="1" t="s">
        <v>8775</v>
      </c>
      <c r="Q2782" s="1" t="s">
        <v>8776</v>
      </c>
      <c r="R2782" s="1" t="s">
        <v>8342</v>
      </c>
      <c r="S2782" s="1" t="s">
        <v>8342</v>
      </c>
      <c r="T2782" s="1" t="s">
        <v>8342</v>
      </c>
      <c r="U2782" s="1" t="s">
        <v>8342</v>
      </c>
    </row>
    <row r="2783" spans="16:21" x14ac:dyDescent="0.15">
      <c r="P2783" s="1" t="s">
        <v>8777</v>
      </c>
      <c r="Q2783" s="1" t="s">
        <v>8778</v>
      </c>
      <c r="R2783" s="1" t="s">
        <v>8342</v>
      </c>
      <c r="S2783" s="1" t="s">
        <v>8342</v>
      </c>
      <c r="T2783" s="1" t="s">
        <v>8342</v>
      </c>
      <c r="U2783" s="1" t="s">
        <v>8342</v>
      </c>
    </row>
    <row r="2784" spans="16:21" x14ac:dyDescent="0.15">
      <c r="P2784" s="1" t="s">
        <v>8779</v>
      </c>
      <c r="Q2784" s="1" t="s">
        <v>8780</v>
      </c>
      <c r="R2784" s="1" t="s">
        <v>8342</v>
      </c>
      <c r="S2784" s="1" t="s">
        <v>8342</v>
      </c>
      <c r="T2784" s="1" t="s">
        <v>8342</v>
      </c>
      <c r="U2784" s="1" t="s">
        <v>8342</v>
      </c>
    </row>
    <row r="2785" spans="16:21" x14ac:dyDescent="0.15">
      <c r="P2785" s="1" t="s">
        <v>8781</v>
      </c>
      <c r="Q2785" s="1" t="s">
        <v>8782</v>
      </c>
      <c r="R2785" s="1" t="s">
        <v>8342</v>
      </c>
      <c r="S2785" s="1" t="s">
        <v>8342</v>
      </c>
      <c r="T2785" s="1" t="s">
        <v>8342</v>
      </c>
      <c r="U2785" s="1" t="s">
        <v>8342</v>
      </c>
    </row>
    <row r="2786" spans="16:21" x14ac:dyDescent="0.15">
      <c r="P2786" s="1" t="s">
        <v>8783</v>
      </c>
      <c r="Q2786" s="1" t="s">
        <v>8784</v>
      </c>
      <c r="R2786" s="1" t="s">
        <v>8342</v>
      </c>
      <c r="S2786" s="1" t="s">
        <v>8342</v>
      </c>
      <c r="T2786" s="1" t="s">
        <v>8342</v>
      </c>
      <c r="U2786" s="1" t="s">
        <v>8342</v>
      </c>
    </row>
    <row r="2787" spans="16:21" x14ac:dyDescent="0.15">
      <c r="P2787" s="1" t="s">
        <v>8785</v>
      </c>
      <c r="Q2787" s="1" t="s">
        <v>8786</v>
      </c>
      <c r="R2787" s="1" t="s">
        <v>8342</v>
      </c>
      <c r="S2787" s="1" t="s">
        <v>8342</v>
      </c>
      <c r="T2787" s="1" t="s">
        <v>8342</v>
      </c>
      <c r="U2787" s="1" t="s">
        <v>8342</v>
      </c>
    </row>
    <row r="2788" spans="16:21" x14ac:dyDescent="0.15">
      <c r="P2788" s="1" t="s">
        <v>8787</v>
      </c>
      <c r="Q2788" s="1" t="s">
        <v>8788</v>
      </c>
      <c r="R2788" s="1" t="s">
        <v>8342</v>
      </c>
      <c r="S2788" s="1" t="s">
        <v>8342</v>
      </c>
      <c r="T2788" s="1" t="s">
        <v>8342</v>
      </c>
      <c r="U2788" s="1" t="s">
        <v>8342</v>
      </c>
    </row>
    <row r="2789" spans="16:21" x14ac:dyDescent="0.15">
      <c r="P2789" s="1" t="s">
        <v>8789</v>
      </c>
      <c r="Q2789" s="1" t="s">
        <v>8790</v>
      </c>
      <c r="R2789" s="1" t="s">
        <v>8342</v>
      </c>
      <c r="S2789" s="1" t="s">
        <v>8342</v>
      </c>
      <c r="T2789" s="1" t="s">
        <v>8342</v>
      </c>
      <c r="U2789" s="1" t="s">
        <v>8342</v>
      </c>
    </row>
    <row r="2790" spans="16:21" x14ac:dyDescent="0.15">
      <c r="P2790" s="1" t="s">
        <v>8791</v>
      </c>
      <c r="Q2790" s="1" t="s">
        <v>8792</v>
      </c>
      <c r="R2790" s="1" t="s">
        <v>8342</v>
      </c>
      <c r="S2790" s="1" t="s">
        <v>8342</v>
      </c>
      <c r="T2790" s="1" t="s">
        <v>8342</v>
      </c>
      <c r="U2790" s="1" t="s">
        <v>8342</v>
      </c>
    </row>
    <row r="2791" spans="16:21" x14ac:dyDescent="0.15">
      <c r="P2791" s="1" t="s">
        <v>8793</v>
      </c>
      <c r="Q2791" s="1" t="s">
        <v>8794</v>
      </c>
      <c r="R2791" s="1" t="s">
        <v>8342</v>
      </c>
      <c r="S2791" s="1" t="s">
        <v>8342</v>
      </c>
      <c r="T2791" s="1" t="s">
        <v>8342</v>
      </c>
      <c r="U2791" s="1" t="s">
        <v>8342</v>
      </c>
    </row>
    <row r="2792" spans="16:21" x14ac:dyDescent="0.15">
      <c r="P2792" s="1" t="s">
        <v>8795</v>
      </c>
      <c r="Q2792" s="1" t="s">
        <v>8796</v>
      </c>
      <c r="R2792" s="1" t="s">
        <v>8342</v>
      </c>
      <c r="S2792" s="1" t="s">
        <v>8342</v>
      </c>
      <c r="T2792" s="1" t="s">
        <v>8342</v>
      </c>
      <c r="U2792" s="1" t="s">
        <v>8342</v>
      </c>
    </row>
    <row r="2793" spans="16:21" x14ac:dyDescent="0.15">
      <c r="P2793" s="1" t="s">
        <v>8797</v>
      </c>
      <c r="Q2793" s="1" t="s">
        <v>8798</v>
      </c>
      <c r="R2793" s="1" t="s">
        <v>8342</v>
      </c>
      <c r="S2793" s="1" t="s">
        <v>8342</v>
      </c>
      <c r="T2793" s="1" t="s">
        <v>8342</v>
      </c>
      <c r="U2793" s="1" t="s">
        <v>8342</v>
      </c>
    </row>
    <row r="2794" spans="16:21" x14ac:dyDescent="0.15">
      <c r="P2794" s="1" t="s">
        <v>8799</v>
      </c>
      <c r="Q2794" s="1" t="s">
        <v>8800</v>
      </c>
      <c r="R2794" s="1" t="s">
        <v>8342</v>
      </c>
      <c r="S2794" s="1" t="s">
        <v>8342</v>
      </c>
      <c r="T2794" s="1" t="s">
        <v>8342</v>
      </c>
      <c r="U2794" s="1" t="s">
        <v>8342</v>
      </c>
    </row>
    <row r="2795" spans="16:21" x14ac:dyDescent="0.15">
      <c r="P2795" s="1" t="s">
        <v>8801</v>
      </c>
      <c r="Q2795" s="1" t="s">
        <v>8802</v>
      </c>
      <c r="R2795" s="1" t="s">
        <v>8342</v>
      </c>
      <c r="S2795" s="1" t="s">
        <v>8342</v>
      </c>
      <c r="T2795" s="1" t="s">
        <v>8342</v>
      </c>
      <c r="U2795" s="1" t="s">
        <v>8342</v>
      </c>
    </row>
    <row r="2796" spans="16:21" x14ac:dyDescent="0.15">
      <c r="P2796" s="1" t="s">
        <v>8803</v>
      </c>
      <c r="Q2796" s="1" t="s">
        <v>8804</v>
      </c>
      <c r="R2796" s="1" t="s">
        <v>8342</v>
      </c>
      <c r="S2796" s="1" t="s">
        <v>8342</v>
      </c>
      <c r="T2796" s="1" t="s">
        <v>8342</v>
      </c>
      <c r="U2796" s="1" t="s">
        <v>8342</v>
      </c>
    </row>
    <row r="2797" spans="16:21" x14ac:dyDescent="0.15">
      <c r="P2797" s="1" t="s">
        <v>8805</v>
      </c>
      <c r="Q2797" s="1" t="s">
        <v>8806</v>
      </c>
      <c r="R2797" s="1" t="s">
        <v>8342</v>
      </c>
      <c r="S2797" s="1" t="s">
        <v>8342</v>
      </c>
      <c r="T2797" s="1" t="s">
        <v>8342</v>
      </c>
      <c r="U2797" s="1" t="s">
        <v>8342</v>
      </c>
    </row>
    <row r="2798" spans="16:21" x14ac:dyDescent="0.15">
      <c r="P2798" s="1" t="s">
        <v>8807</v>
      </c>
      <c r="Q2798" s="1" t="s">
        <v>8808</v>
      </c>
      <c r="R2798" s="1" t="s">
        <v>8342</v>
      </c>
      <c r="S2798" s="1" t="s">
        <v>8342</v>
      </c>
      <c r="T2798" s="1" t="s">
        <v>8342</v>
      </c>
      <c r="U2798" s="1" t="s">
        <v>8342</v>
      </c>
    </row>
    <row r="2799" spans="16:21" x14ac:dyDescent="0.15">
      <c r="P2799" s="1" t="s">
        <v>8809</v>
      </c>
      <c r="Q2799" s="1" t="s">
        <v>8810</v>
      </c>
      <c r="R2799" s="1" t="s">
        <v>8342</v>
      </c>
      <c r="S2799" s="1" t="s">
        <v>8342</v>
      </c>
      <c r="T2799" s="1" t="s">
        <v>8342</v>
      </c>
      <c r="U2799" s="1" t="s">
        <v>8342</v>
      </c>
    </row>
    <row r="2800" spans="16:21" x14ac:dyDescent="0.15">
      <c r="P2800" s="1" t="s">
        <v>8811</v>
      </c>
      <c r="Q2800" s="1" t="s">
        <v>8812</v>
      </c>
      <c r="R2800" s="1" t="s">
        <v>8342</v>
      </c>
      <c r="S2800" s="1" t="s">
        <v>8342</v>
      </c>
      <c r="T2800" s="1" t="s">
        <v>8342</v>
      </c>
      <c r="U2800" s="1" t="s">
        <v>8342</v>
      </c>
    </row>
    <row r="2801" spans="16:21" x14ac:dyDescent="0.15">
      <c r="P2801" s="1" t="s">
        <v>8813</v>
      </c>
      <c r="Q2801" s="1" t="s">
        <v>8814</v>
      </c>
      <c r="R2801" s="1" t="s">
        <v>8342</v>
      </c>
      <c r="S2801" s="1" t="s">
        <v>8342</v>
      </c>
      <c r="T2801" s="1" t="s">
        <v>8342</v>
      </c>
      <c r="U2801" s="1" t="s">
        <v>8342</v>
      </c>
    </row>
    <row r="2802" spans="16:21" x14ac:dyDescent="0.15">
      <c r="P2802" s="1" t="s">
        <v>8815</v>
      </c>
      <c r="Q2802" s="1" t="s">
        <v>8816</v>
      </c>
      <c r="R2802" s="1" t="s">
        <v>8342</v>
      </c>
      <c r="S2802" s="1" t="s">
        <v>8342</v>
      </c>
      <c r="T2802" s="1" t="s">
        <v>8342</v>
      </c>
      <c r="U2802" s="1" t="s">
        <v>8342</v>
      </c>
    </row>
    <row r="2803" spans="16:21" x14ac:dyDescent="0.15">
      <c r="P2803" s="1" t="s">
        <v>8817</v>
      </c>
      <c r="Q2803" s="1" t="s">
        <v>8818</v>
      </c>
      <c r="R2803" s="1" t="s">
        <v>8342</v>
      </c>
      <c r="S2803" s="1" t="s">
        <v>8342</v>
      </c>
      <c r="T2803" s="1" t="s">
        <v>8342</v>
      </c>
      <c r="U2803" s="1" t="s">
        <v>8342</v>
      </c>
    </row>
    <row r="2804" spans="16:21" x14ac:dyDescent="0.15">
      <c r="P2804" s="1" t="s">
        <v>8819</v>
      </c>
      <c r="Q2804" s="1" t="s">
        <v>8820</v>
      </c>
      <c r="R2804" s="1" t="s">
        <v>8342</v>
      </c>
      <c r="S2804" s="1" t="s">
        <v>8342</v>
      </c>
      <c r="T2804" s="1" t="s">
        <v>8342</v>
      </c>
      <c r="U2804" s="1" t="s">
        <v>8342</v>
      </c>
    </row>
    <row r="2805" spans="16:21" x14ac:dyDescent="0.15">
      <c r="P2805" s="1" t="s">
        <v>8821</v>
      </c>
      <c r="Q2805" s="1" t="s">
        <v>8822</v>
      </c>
      <c r="R2805" s="1" t="s">
        <v>8342</v>
      </c>
      <c r="S2805" s="1" t="s">
        <v>8342</v>
      </c>
      <c r="T2805" s="1" t="s">
        <v>8342</v>
      </c>
      <c r="U2805" s="1" t="s">
        <v>8342</v>
      </c>
    </row>
    <row r="2806" spans="16:21" x14ac:dyDescent="0.15">
      <c r="P2806" s="1" t="s">
        <v>8823</v>
      </c>
      <c r="Q2806" s="1" t="s">
        <v>8824</v>
      </c>
      <c r="R2806" s="1" t="s">
        <v>8342</v>
      </c>
      <c r="S2806" s="1" t="s">
        <v>8342</v>
      </c>
      <c r="T2806" s="1" t="s">
        <v>8342</v>
      </c>
      <c r="U2806" s="1" t="s">
        <v>8342</v>
      </c>
    </row>
    <row r="2807" spans="16:21" x14ac:dyDescent="0.15">
      <c r="P2807" s="1" t="s">
        <v>8825</v>
      </c>
      <c r="Q2807" s="1" t="s">
        <v>8826</v>
      </c>
      <c r="R2807" s="1" t="s">
        <v>8342</v>
      </c>
      <c r="S2807" s="1" t="s">
        <v>8342</v>
      </c>
      <c r="T2807" s="1" t="s">
        <v>8342</v>
      </c>
      <c r="U2807" s="1" t="s">
        <v>8342</v>
      </c>
    </row>
    <row r="2808" spans="16:21" x14ac:dyDescent="0.15">
      <c r="P2808" s="1" t="s">
        <v>8827</v>
      </c>
      <c r="Q2808" s="1" t="s">
        <v>8828</v>
      </c>
      <c r="R2808" s="1" t="s">
        <v>8342</v>
      </c>
      <c r="S2808" s="1" t="s">
        <v>8342</v>
      </c>
      <c r="T2808" s="1" t="s">
        <v>8342</v>
      </c>
      <c r="U2808" s="1" t="s">
        <v>8342</v>
      </c>
    </row>
    <row r="2809" spans="16:21" x14ac:dyDescent="0.15">
      <c r="P2809" s="1" t="s">
        <v>8829</v>
      </c>
      <c r="Q2809" s="1" t="s">
        <v>8830</v>
      </c>
      <c r="R2809" s="1" t="s">
        <v>8342</v>
      </c>
      <c r="S2809" s="1" t="s">
        <v>8342</v>
      </c>
      <c r="T2809" s="1" t="s">
        <v>8342</v>
      </c>
      <c r="U2809" s="1" t="s">
        <v>8342</v>
      </c>
    </row>
    <row r="2810" spans="16:21" x14ac:dyDescent="0.15">
      <c r="P2810" s="1" t="s">
        <v>8831</v>
      </c>
      <c r="Q2810" s="1" t="s">
        <v>8832</v>
      </c>
      <c r="R2810" s="1" t="s">
        <v>8342</v>
      </c>
      <c r="S2810" s="1" t="s">
        <v>8342</v>
      </c>
      <c r="T2810" s="1" t="s">
        <v>8342</v>
      </c>
      <c r="U2810" s="1" t="s">
        <v>8342</v>
      </c>
    </row>
    <row r="2811" spans="16:21" x14ac:dyDescent="0.15">
      <c r="P2811" s="1" t="s">
        <v>8833</v>
      </c>
      <c r="Q2811" s="1" t="s">
        <v>8834</v>
      </c>
      <c r="R2811" s="1" t="s">
        <v>8342</v>
      </c>
      <c r="S2811" s="1" t="s">
        <v>8342</v>
      </c>
      <c r="T2811" s="1" t="s">
        <v>8342</v>
      </c>
      <c r="U2811" s="1" t="s">
        <v>8342</v>
      </c>
    </row>
    <row r="2812" spans="16:21" x14ac:dyDescent="0.15">
      <c r="P2812" s="1" t="s">
        <v>8835</v>
      </c>
      <c r="Q2812" s="1" t="s">
        <v>8836</v>
      </c>
      <c r="R2812" s="1" t="s">
        <v>8342</v>
      </c>
      <c r="S2812" s="1" t="s">
        <v>8342</v>
      </c>
      <c r="T2812" s="1" t="s">
        <v>8342</v>
      </c>
      <c r="U2812" s="1" t="s">
        <v>8342</v>
      </c>
    </row>
    <row r="2813" spans="16:21" x14ac:dyDescent="0.15">
      <c r="P2813" s="1" t="s">
        <v>8837</v>
      </c>
      <c r="Q2813" s="1" t="s">
        <v>8838</v>
      </c>
      <c r="R2813" s="1" t="s">
        <v>8342</v>
      </c>
      <c r="S2813" s="1" t="s">
        <v>8342</v>
      </c>
      <c r="T2813" s="1" t="s">
        <v>8342</v>
      </c>
      <c r="U2813" s="1" t="s">
        <v>8342</v>
      </c>
    </row>
    <row r="2814" spans="16:21" x14ac:dyDescent="0.15">
      <c r="P2814" s="1" t="s">
        <v>8839</v>
      </c>
      <c r="Q2814" s="1" t="s">
        <v>8840</v>
      </c>
      <c r="R2814" s="1" t="s">
        <v>8342</v>
      </c>
      <c r="S2814" s="1" t="s">
        <v>8342</v>
      </c>
      <c r="T2814" s="1" t="s">
        <v>8342</v>
      </c>
      <c r="U2814" s="1" t="s">
        <v>8342</v>
      </c>
    </row>
    <row r="2815" spans="16:21" x14ac:dyDescent="0.15">
      <c r="P2815" s="1" t="s">
        <v>8841</v>
      </c>
      <c r="Q2815" s="1" t="s">
        <v>8842</v>
      </c>
      <c r="R2815" s="1" t="s">
        <v>8342</v>
      </c>
      <c r="S2815" s="1" t="s">
        <v>8342</v>
      </c>
      <c r="T2815" s="1" t="s">
        <v>8342</v>
      </c>
      <c r="U2815" s="1" t="s">
        <v>8342</v>
      </c>
    </row>
    <row r="2816" spans="16:21" x14ac:dyDescent="0.15">
      <c r="P2816" s="1" t="s">
        <v>8843</v>
      </c>
      <c r="Q2816" s="1" t="s">
        <v>8844</v>
      </c>
      <c r="R2816" s="1" t="s">
        <v>8342</v>
      </c>
      <c r="S2816" s="1" t="s">
        <v>8342</v>
      </c>
      <c r="T2816" s="1" t="s">
        <v>8342</v>
      </c>
      <c r="U2816" s="1" t="s">
        <v>8342</v>
      </c>
    </row>
    <row r="2817" spans="16:21" x14ac:dyDescent="0.15">
      <c r="P2817" s="1" t="s">
        <v>8845</v>
      </c>
      <c r="Q2817" s="1" t="s">
        <v>8846</v>
      </c>
      <c r="R2817" s="1" t="s">
        <v>8342</v>
      </c>
      <c r="S2817" s="1" t="s">
        <v>8342</v>
      </c>
      <c r="T2817" s="1" t="s">
        <v>8342</v>
      </c>
      <c r="U2817" s="1" t="s">
        <v>8342</v>
      </c>
    </row>
    <row r="2818" spans="16:21" x14ac:dyDescent="0.15">
      <c r="P2818" s="1" t="s">
        <v>8847</v>
      </c>
      <c r="Q2818" s="1" t="s">
        <v>8848</v>
      </c>
      <c r="R2818" s="1" t="s">
        <v>8342</v>
      </c>
      <c r="S2818" s="1" t="s">
        <v>8342</v>
      </c>
      <c r="T2818" s="1" t="s">
        <v>8342</v>
      </c>
      <c r="U2818" s="1" t="s">
        <v>8342</v>
      </c>
    </row>
    <row r="2819" spans="16:21" x14ac:dyDescent="0.15">
      <c r="P2819" s="1" t="s">
        <v>170</v>
      </c>
      <c r="Q2819" s="1" t="s">
        <v>8849</v>
      </c>
      <c r="R2819" s="1" t="s">
        <v>8342</v>
      </c>
      <c r="S2819" s="1" t="s">
        <v>8342</v>
      </c>
      <c r="T2819" s="1" t="s">
        <v>8342</v>
      </c>
      <c r="U2819" s="1" t="s">
        <v>8342</v>
      </c>
    </row>
  </sheetData>
  <autoFilter ref="E2:G2819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Y2818"/>
  <sheetViews>
    <sheetView topLeftCell="A2" workbookViewId="0">
      <selection activeCell="F3" sqref="F3"/>
    </sheetView>
  </sheetViews>
  <sheetFormatPr defaultRowHeight="13.5" x14ac:dyDescent="0.15"/>
  <cols>
    <col min="1" max="1" width="31.625" customWidth="1"/>
    <col min="6" max="6" width="9" customWidth="1"/>
    <col min="9" max="11" width="0" hidden="1" customWidth="1"/>
    <col min="12" max="12" width="9.5" hidden="1" customWidth="1"/>
    <col min="13" max="15" width="0" hidden="1" customWidth="1"/>
    <col min="16" max="21" width="0" style="4" hidden="1" customWidth="1"/>
    <col min="24" max="24" width="16.5" bestFit="1" customWidth="1"/>
  </cols>
  <sheetData>
    <row r="1" spans="1:25" ht="14.45" x14ac:dyDescent="0.25">
      <c r="X1" t="s">
        <v>8852</v>
      </c>
    </row>
    <row r="2" spans="1:25" x14ac:dyDescent="0.15">
      <c r="A2" t="s">
        <v>0</v>
      </c>
      <c r="B2" t="s">
        <v>1</v>
      </c>
      <c r="D2" t="s">
        <v>2</v>
      </c>
      <c r="E2" s="5" t="s">
        <v>8850</v>
      </c>
      <c r="F2" s="5" t="s">
        <v>3</v>
      </c>
      <c r="G2" s="5" t="s">
        <v>8851</v>
      </c>
      <c r="H2" t="s">
        <v>4</v>
      </c>
      <c r="L2">
        <f>SUM(L3:L54)</f>
        <v>-2.617293000000001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X2" s="5" t="s">
        <v>8850</v>
      </c>
      <c r="Y2" s="5" t="s">
        <v>8851</v>
      </c>
    </row>
    <row r="3" spans="1:25" x14ac:dyDescent="0.15">
      <c r="A3" t="s">
        <v>11</v>
      </c>
      <c r="B3" t="s">
        <v>825</v>
      </c>
      <c r="C3" t="str">
        <f>IF(LEFT(D3,1)="6","sh","sz")</f>
        <v>sh</v>
      </c>
      <c r="D3" s="2" t="s">
        <v>12</v>
      </c>
      <c r="E3" s="6" t="str">
        <f>C3&amp;D3</f>
        <v>sh601288</v>
      </c>
      <c r="F3" s="5">
        <v>3.43</v>
      </c>
      <c r="G3" s="5">
        <v>3.51</v>
      </c>
      <c r="H3" t="s">
        <v>4</v>
      </c>
      <c r="I3" t="str">
        <f>VLOOKUP(D3,P:Q,2,0)</f>
        <v>农业银行</v>
      </c>
      <c r="J3" t="str">
        <f>C3&amp;D3</f>
        <v>sh601288</v>
      </c>
      <c r="K3" t="str">
        <f>VLOOKUP(D3,P:S,4,0)</f>
        <v>-1.60</v>
      </c>
      <c r="L3" s="3">
        <f>F3*K3/100</f>
        <v>-5.4880000000000005E-2</v>
      </c>
      <c r="M3">
        <v>9573.67</v>
      </c>
      <c r="N3">
        <f>+M3*(100+L2)/100</f>
        <v>9323.0990052468987</v>
      </c>
      <c r="P3" s="1" t="s">
        <v>13</v>
      </c>
      <c r="Q3" s="1" t="s">
        <v>14</v>
      </c>
      <c r="R3" s="1" t="s">
        <v>15</v>
      </c>
      <c r="S3" s="1" t="s">
        <v>16</v>
      </c>
      <c r="T3" s="1" t="s">
        <v>17</v>
      </c>
      <c r="U3" s="1" t="s">
        <v>18</v>
      </c>
      <c r="X3" s="6" t="str">
        <f>+E3</f>
        <v>sh601288</v>
      </c>
      <c r="Y3" s="5">
        <f>G3</f>
        <v>3.51</v>
      </c>
    </row>
    <row r="4" spans="1:25" x14ac:dyDescent="0.15">
      <c r="A4" t="s">
        <v>8903</v>
      </c>
      <c r="B4" t="s">
        <v>8904</v>
      </c>
      <c r="C4" t="s">
        <v>8905</v>
      </c>
      <c r="D4" s="2" t="s">
        <v>8909</v>
      </c>
      <c r="E4" s="6" t="str">
        <f>C4&amp;D4</f>
        <v>sh601169</v>
      </c>
      <c r="F4" s="5">
        <v>2.85</v>
      </c>
      <c r="G4" s="5">
        <v>2.9</v>
      </c>
      <c r="H4">
        <f t="shared" ref="H4:H55" si="0">+G4-F4</f>
        <v>4.9999999999999822E-2</v>
      </c>
      <c r="L4" s="3"/>
      <c r="P4" s="1"/>
      <c r="Q4" s="1"/>
      <c r="R4" s="1"/>
      <c r="S4" s="1"/>
      <c r="T4" s="1"/>
      <c r="U4" s="1"/>
      <c r="X4" s="6" t="str">
        <f t="shared" ref="X4:X55" si="1">+E4</f>
        <v>sh601169</v>
      </c>
      <c r="Y4" s="5">
        <f t="shared" ref="Y4:Y55" si="2">G4</f>
        <v>2.9</v>
      </c>
    </row>
    <row r="5" spans="1:25" x14ac:dyDescent="0.15">
      <c r="A5" t="s">
        <v>19</v>
      </c>
      <c r="B5" t="s">
        <v>744</v>
      </c>
      <c r="C5" t="str">
        <f t="shared" ref="C5:C54" si="3">IF(LEFT(D5,1)="6","sh","sz")</f>
        <v>sh</v>
      </c>
      <c r="D5" t="s">
        <v>20</v>
      </c>
      <c r="E5" s="6" t="str">
        <f t="shared" ref="E5:E55" si="4">C5&amp;D5</f>
        <v>sh601988</v>
      </c>
      <c r="F5" s="5">
        <v>2.14</v>
      </c>
      <c r="G5" s="5">
        <v>2.09</v>
      </c>
      <c r="H5">
        <f t="shared" si="0"/>
        <v>-5.0000000000000266E-2</v>
      </c>
      <c r="I5" t="str">
        <f t="shared" ref="I5:I28" si="5">VLOOKUP(D5,P:Q,2,0)</f>
        <v>中国银行</v>
      </c>
      <c r="J5" t="str">
        <f t="shared" ref="J5:J54" si="6">C5&amp;D5</f>
        <v>sh601988</v>
      </c>
      <c r="K5" t="str">
        <f t="shared" ref="K5:K28" si="7">VLOOKUP(D5,P:S,4,0)</f>
        <v>-3.06</v>
      </c>
      <c r="L5" s="3">
        <f t="shared" ref="L5:L54" si="8">F5*K5/100</f>
        <v>-6.5484000000000014E-2</v>
      </c>
      <c r="M5">
        <v>9314.27</v>
      </c>
      <c r="N5">
        <f>+M5/M3-1</f>
        <v>-2.709514741995489E-2</v>
      </c>
      <c r="P5" s="1" t="s">
        <v>21</v>
      </c>
      <c r="Q5" s="1" t="s">
        <v>22</v>
      </c>
      <c r="R5" s="1" t="s">
        <v>23</v>
      </c>
      <c r="S5" s="1" t="s">
        <v>24</v>
      </c>
      <c r="T5" s="1" t="s">
        <v>25</v>
      </c>
      <c r="U5" s="1" t="s">
        <v>26</v>
      </c>
      <c r="X5" s="6" t="str">
        <f t="shared" si="1"/>
        <v>sh601988</v>
      </c>
      <c r="Y5" s="5">
        <f t="shared" si="2"/>
        <v>2.09</v>
      </c>
    </row>
    <row r="6" spans="1:25" x14ac:dyDescent="0.15">
      <c r="A6" t="s">
        <v>27</v>
      </c>
      <c r="B6" t="s">
        <v>1421</v>
      </c>
      <c r="C6" t="str">
        <f t="shared" si="3"/>
        <v>sh</v>
      </c>
      <c r="D6" t="s">
        <v>28</v>
      </c>
      <c r="E6" s="6" t="str">
        <f t="shared" si="4"/>
        <v>sh601328</v>
      </c>
      <c r="F6" s="5">
        <v>2.87</v>
      </c>
      <c r="G6" s="5">
        <v>3.5</v>
      </c>
      <c r="H6">
        <f t="shared" si="0"/>
        <v>0.62999999999999989</v>
      </c>
      <c r="I6" t="str">
        <f t="shared" si="5"/>
        <v>交通银行</v>
      </c>
      <c r="J6" t="str">
        <f t="shared" si="6"/>
        <v>sh601328</v>
      </c>
      <c r="K6" t="str">
        <f t="shared" si="7"/>
        <v>-3.47</v>
      </c>
      <c r="L6" s="3">
        <f t="shared" si="8"/>
        <v>-9.9589000000000011E-2</v>
      </c>
      <c r="N6">
        <v>9314.24</v>
      </c>
      <c r="P6" s="1" t="s">
        <v>29</v>
      </c>
      <c r="Q6" s="1" t="s">
        <v>30</v>
      </c>
      <c r="R6" s="1" t="s">
        <v>31</v>
      </c>
      <c r="S6" s="1" t="s">
        <v>32</v>
      </c>
      <c r="T6" s="1" t="s">
        <v>33</v>
      </c>
      <c r="U6" s="1" t="s">
        <v>34</v>
      </c>
      <c r="X6" s="6" t="str">
        <f t="shared" si="1"/>
        <v>sh601328</v>
      </c>
      <c r="Y6" s="5">
        <f t="shared" si="2"/>
        <v>3.5</v>
      </c>
    </row>
    <row r="7" spans="1:25" x14ac:dyDescent="0.15">
      <c r="A7" t="s">
        <v>35</v>
      </c>
      <c r="B7" t="s">
        <v>871</v>
      </c>
      <c r="C7" t="str">
        <f t="shared" si="3"/>
        <v>sz</v>
      </c>
      <c r="D7" s="2" t="s">
        <v>36</v>
      </c>
      <c r="E7" s="6" t="str">
        <f t="shared" si="4"/>
        <v>sz002594</v>
      </c>
      <c r="F7" s="5">
        <v>0.85</v>
      </c>
      <c r="G7" s="5">
        <v>0.89</v>
      </c>
      <c r="H7">
        <f t="shared" si="0"/>
        <v>4.0000000000000036E-2</v>
      </c>
      <c r="I7" t="str">
        <f t="shared" si="5"/>
        <v>比亚迪</v>
      </c>
      <c r="J7" t="str">
        <f t="shared" si="6"/>
        <v>sz002594</v>
      </c>
      <c r="K7" t="str">
        <f t="shared" si="7"/>
        <v>-3.09</v>
      </c>
      <c r="L7" s="3">
        <f t="shared" si="8"/>
        <v>-2.6264999999999997E-2</v>
      </c>
      <c r="P7" s="1" t="s">
        <v>37</v>
      </c>
      <c r="Q7" s="1" t="s">
        <v>38</v>
      </c>
      <c r="R7" s="1" t="s">
        <v>39</v>
      </c>
      <c r="S7" s="1" t="s">
        <v>40</v>
      </c>
      <c r="T7" s="1" t="s">
        <v>41</v>
      </c>
      <c r="U7" s="1" t="s">
        <v>42</v>
      </c>
      <c r="X7" s="6" t="str">
        <f t="shared" si="1"/>
        <v>sz002594</v>
      </c>
      <c r="Y7" s="5">
        <f t="shared" si="2"/>
        <v>0.89</v>
      </c>
    </row>
    <row r="8" spans="1:25" x14ac:dyDescent="0.15">
      <c r="A8" t="s">
        <v>43</v>
      </c>
      <c r="B8" t="s">
        <v>1506</v>
      </c>
      <c r="C8" t="str">
        <f t="shared" si="3"/>
        <v>sh</v>
      </c>
      <c r="D8" t="s">
        <v>44</v>
      </c>
      <c r="E8" s="6" t="str">
        <f t="shared" si="4"/>
        <v>sh601998</v>
      </c>
      <c r="F8" s="5">
        <v>0.52</v>
      </c>
      <c r="G8" s="5">
        <v>0.48</v>
      </c>
      <c r="H8">
        <f t="shared" si="0"/>
        <v>-4.0000000000000036E-2</v>
      </c>
      <c r="I8" t="str">
        <f t="shared" si="5"/>
        <v>中信银行</v>
      </c>
      <c r="J8" t="str">
        <f t="shared" si="6"/>
        <v>sh601998</v>
      </c>
      <c r="K8" t="str">
        <f t="shared" si="7"/>
        <v>-4.59</v>
      </c>
      <c r="L8" s="3">
        <f t="shared" si="8"/>
        <v>-2.3868E-2</v>
      </c>
      <c r="P8" s="1" t="s">
        <v>45</v>
      </c>
      <c r="Q8" s="1" t="s">
        <v>46</v>
      </c>
      <c r="R8" s="1" t="s">
        <v>47</v>
      </c>
      <c r="S8" s="1" t="s">
        <v>48</v>
      </c>
      <c r="T8" s="1" t="s">
        <v>49</v>
      </c>
      <c r="U8" s="1" t="s">
        <v>50</v>
      </c>
      <c r="X8" s="6" t="str">
        <f t="shared" si="1"/>
        <v>sh601998</v>
      </c>
      <c r="Y8" s="5">
        <f t="shared" si="2"/>
        <v>0.48</v>
      </c>
    </row>
    <row r="9" spans="1:25" x14ac:dyDescent="0.15">
      <c r="A9" t="s">
        <v>51</v>
      </c>
      <c r="B9" t="s">
        <v>4117</v>
      </c>
      <c r="C9" t="str">
        <f t="shared" si="3"/>
        <v>sh</v>
      </c>
      <c r="D9" t="s">
        <v>52</v>
      </c>
      <c r="E9" s="6" t="str">
        <f t="shared" si="4"/>
        <v>sh601800</v>
      </c>
      <c r="F9" s="5">
        <v>0.45</v>
      </c>
      <c r="G9" s="5">
        <v>0.46</v>
      </c>
      <c r="H9">
        <f t="shared" si="0"/>
        <v>1.0000000000000009E-2</v>
      </c>
      <c r="I9" t="str">
        <f t="shared" si="5"/>
        <v>中国交建</v>
      </c>
      <c r="J9" t="str">
        <f t="shared" si="6"/>
        <v>sh601800</v>
      </c>
      <c r="K9" t="str">
        <f t="shared" si="7"/>
        <v>-5.17</v>
      </c>
      <c r="L9" s="3">
        <f t="shared" si="8"/>
        <v>-2.3265000000000001E-2</v>
      </c>
      <c r="P9" s="1" t="s">
        <v>53</v>
      </c>
      <c r="Q9" s="1" t="s">
        <v>54</v>
      </c>
      <c r="R9" s="1" t="s">
        <v>55</v>
      </c>
      <c r="S9" s="1" t="s">
        <v>56</v>
      </c>
      <c r="T9" s="1" t="s">
        <v>57</v>
      </c>
      <c r="U9" s="1" t="s">
        <v>58</v>
      </c>
      <c r="X9" s="6" t="str">
        <f t="shared" si="1"/>
        <v>sh601800</v>
      </c>
      <c r="Y9" s="5">
        <f t="shared" si="2"/>
        <v>0.46</v>
      </c>
    </row>
    <row r="10" spans="1:25" x14ac:dyDescent="0.15">
      <c r="A10" t="s">
        <v>59</v>
      </c>
      <c r="B10" t="s">
        <v>2226</v>
      </c>
      <c r="C10" t="str">
        <f t="shared" si="3"/>
        <v>sh</v>
      </c>
      <c r="D10" t="s">
        <v>60</v>
      </c>
      <c r="E10" s="6" t="str">
        <f t="shared" si="4"/>
        <v>sh601939</v>
      </c>
      <c r="F10" s="5">
        <v>1.36</v>
      </c>
      <c r="G10" s="5">
        <v>1.33</v>
      </c>
      <c r="H10">
        <f t="shared" si="0"/>
        <v>-3.0000000000000027E-2</v>
      </c>
      <c r="I10" t="str">
        <f t="shared" si="5"/>
        <v>建设银行</v>
      </c>
      <c r="J10" t="str">
        <f t="shared" si="6"/>
        <v>sh601939</v>
      </c>
      <c r="K10" t="str">
        <f t="shared" si="7"/>
        <v>-2.30</v>
      </c>
      <c r="L10" s="3">
        <f t="shared" si="8"/>
        <v>-3.1280000000000002E-2</v>
      </c>
      <c r="P10" s="1" t="s">
        <v>61</v>
      </c>
      <c r="Q10" s="1" t="s">
        <v>62</v>
      </c>
      <c r="R10" s="1" t="s">
        <v>63</v>
      </c>
      <c r="S10" s="1" t="s">
        <v>64</v>
      </c>
      <c r="T10" s="1" t="s">
        <v>65</v>
      </c>
      <c r="U10" s="1" t="s">
        <v>66</v>
      </c>
      <c r="X10" s="6" t="str">
        <f t="shared" si="1"/>
        <v>sh601939</v>
      </c>
      <c r="Y10" s="5">
        <f t="shared" si="2"/>
        <v>1.33</v>
      </c>
    </row>
    <row r="11" spans="1:25" x14ac:dyDescent="0.15">
      <c r="A11" t="s">
        <v>67</v>
      </c>
      <c r="B11" t="s">
        <v>1774</v>
      </c>
      <c r="C11" t="str">
        <f t="shared" si="3"/>
        <v>sh</v>
      </c>
      <c r="D11" t="s">
        <v>68</v>
      </c>
      <c r="E11" s="6" t="str">
        <f t="shared" si="4"/>
        <v>sh601818</v>
      </c>
      <c r="F11" s="5">
        <v>1.56</v>
      </c>
      <c r="G11" s="5">
        <v>1.64</v>
      </c>
      <c r="H11">
        <f t="shared" si="0"/>
        <v>7.9999999999999849E-2</v>
      </c>
      <c r="I11" t="str">
        <f t="shared" si="5"/>
        <v>光大银行</v>
      </c>
      <c r="J11" t="str">
        <f t="shared" si="6"/>
        <v>sh601818</v>
      </c>
      <c r="K11" t="str">
        <f t="shared" si="7"/>
        <v>-3.39</v>
      </c>
      <c r="L11" s="3">
        <f t="shared" si="8"/>
        <v>-5.2884E-2</v>
      </c>
      <c r="P11" s="1" t="s">
        <v>69</v>
      </c>
      <c r="Q11" s="1" t="s">
        <v>70</v>
      </c>
      <c r="R11" s="1" t="s">
        <v>71</v>
      </c>
      <c r="S11" s="1" t="s">
        <v>72</v>
      </c>
      <c r="T11" s="1" t="s">
        <v>73</v>
      </c>
      <c r="U11" s="1" t="s">
        <v>74</v>
      </c>
      <c r="X11" s="6" t="str">
        <f t="shared" si="1"/>
        <v>sh601818</v>
      </c>
      <c r="Y11" s="5">
        <f t="shared" si="2"/>
        <v>1.64</v>
      </c>
    </row>
    <row r="12" spans="1:25" x14ac:dyDescent="0.15">
      <c r="A12" t="s">
        <v>75</v>
      </c>
      <c r="B12" t="s">
        <v>2566</v>
      </c>
      <c r="C12" t="str">
        <f t="shared" si="3"/>
        <v>sh</v>
      </c>
      <c r="D12" t="s">
        <v>76</v>
      </c>
      <c r="E12" s="6" t="str">
        <f t="shared" si="4"/>
        <v>sh601628</v>
      </c>
      <c r="F12" s="5">
        <v>0.91</v>
      </c>
      <c r="G12" s="5">
        <v>0.94</v>
      </c>
      <c r="H12">
        <f t="shared" si="0"/>
        <v>2.9999999999999916E-2</v>
      </c>
      <c r="I12" t="str">
        <f t="shared" si="5"/>
        <v>中国人寿</v>
      </c>
      <c r="J12" t="str">
        <f t="shared" si="6"/>
        <v>sh601628</v>
      </c>
      <c r="K12" t="str">
        <f t="shared" si="7"/>
        <v>-1.90</v>
      </c>
      <c r="L12" s="3">
        <f t="shared" si="8"/>
        <v>-1.729E-2</v>
      </c>
      <c r="P12" s="1" t="s">
        <v>77</v>
      </c>
      <c r="Q12" s="1" t="s">
        <v>78</v>
      </c>
      <c r="R12" s="1" t="s">
        <v>79</v>
      </c>
      <c r="S12" s="1" t="s">
        <v>80</v>
      </c>
      <c r="T12" s="1" t="s">
        <v>81</v>
      </c>
      <c r="U12" s="1" t="s">
        <v>82</v>
      </c>
      <c r="X12" s="6" t="str">
        <f t="shared" si="1"/>
        <v>sh601628</v>
      </c>
      <c r="Y12" s="5">
        <f t="shared" si="2"/>
        <v>0.94</v>
      </c>
    </row>
    <row r="13" spans="1:25" x14ac:dyDescent="0.15">
      <c r="A13" t="s">
        <v>83</v>
      </c>
      <c r="B13" t="s">
        <v>1091</v>
      </c>
      <c r="C13" t="str">
        <f t="shared" si="3"/>
        <v>sh</v>
      </c>
      <c r="D13" t="s">
        <v>84</v>
      </c>
      <c r="E13" s="6" t="str">
        <f t="shared" si="4"/>
        <v>sh600036</v>
      </c>
      <c r="F13" s="5">
        <v>6.36</v>
      </c>
      <c r="G13" s="5">
        <v>6.44</v>
      </c>
      <c r="H13">
        <f t="shared" si="0"/>
        <v>8.0000000000000071E-2</v>
      </c>
      <c r="I13" t="str">
        <f t="shared" si="5"/>
        <v>招商银行</v>
      </c>
      <c r="J13" t="str">
        <f t="shared" si="6"/>
        <v>sh600036</v>
      </c>
      <c r="K13" t="str">
        <f t="shared" si="7"/>
        <v>-2.58</v>
      </c>
      <c r="L13" s="3">
        <f t="shared" si="8"/>
        <v>-0.16408800000000004</v>
      </c>
      <c r="P13" s="1" t="s">
        <v>85</v>
      </c>
      <c r="Q13" s="1" t="s">
        <v>86</v>
      </c>
      <c r="R13" s="1" t="s">
        <v>87</v>
      </c>
      <c r="S13" s="1" t="s">
        <v>88</v>
      </c>
      <c r="T13" s="1" t="s">
        <v>89</v>
      </c>
      <c r="U13" s="1" t="s">
        <v>90</v>
      </c>
      <c r="X13" s="6" t="str">
        <f t="shared" si="1"/>
        <v>sh600036</v>
      </c>
      <c r="Y13" s="5">
        <f t="shared" si="2"/>
        <v>6.44</v>
      </c>
    </row>
    <row r="14" spans="1:25" x14ac:dyDescent="0.15">
      <c r="A14" t="s">
        <v>8912</v>
      </c>
      <c r="B14" t="s">
        <v>8913</v>
      </c>
      <c r="C14" t="s">
        <v>8908</v>
      </c>
      <c r="D14" s="2" t="s">
        <v>8910</v>
      </c>
      <c r="E14" s="6" t="str">
        <f t="shared" si="4"/>
        <v>sz001979</v>
      </c>
      <c r="F14" s="5">
        <v>0.9</v>
      </c>
      <c r="G14" s="5">
        <v>0.91</v>
      </c>
      <c r="H14">
        <f t="shared" si="0"/>
        <v>1.0000000000000009E-2</v>
      </c>
      <c r="I14" t="str">
        <f t="shared" si="5"/>
        <v>招商蛇口</v>
      </c>
      <c r="K14" t="str">
        <f t="shared" si="7"/>
        <v>-5.09</v>
      </c>
      <c r="L14" s="3">
        <f t="shared" si="8"/>
        <v>-4.5810000000000003E-2</v>
      </c>
      <c r="P14" s="1"/>
      <c r="Q14" s="1"/>
      <c r="R14" s="1"/>
      <c r="S14" s="1"/>
      <c r="T14" s="1"/>
      <c r="U14" s="1"/>
      <c r="X14" s="6" t="str">
        <f t="shared" si="1"/>
        <v>sz001979</v>
      </c>
      <c r="Y14" s="5">
        <f t="shared" si="2"/>
        <v>0.91</v>
      </c>
    </row>
    <row r="15" spans="1:25" x14ac:dyDescent="0.15">
      <c r="A15" t="s">
        <v>91</v>
      </c>
      <c r="B15" t="s">
        <v>807</v>
      </c>
      <c r="C15" t="str">
        <f t="shared" si="3"/>
        <v>sh</v>
      </c>
      <c r="D15" t="s">
        <v>92</v>
      </c>
      <c r="E15" s="6" t="str">
        <f t="shared" si="4"/>
        <v>sh600016</v>
      </c>
      <c r="F15" s="5">
        <v>6.5</v>
      </c>
      <c r="G15" s="5">
        <v>6.84</v>
      </c>
      <c r="H15">
        <f t="shared" si="0"/>
        <v>0.33999999999999986</v>
      </c>
      <c r="I15" t="str">
        <f t="shared" si="5"/>
        <v>民生银行</v>
      </c>
      <c r="J15" t="str">
        <f t="shared" si="6"/>
        <v>sh600016</v>
      </c>
      <c r="K15" t="str">
        <f t="shared" si="7"/>
        <v>-0.24</v>
      </c>
      <c r="L15" s="3">
        <f t="shared" si="8"/>
        <v>-1.5600000000000001E-2</v>
      </c>
      <c r="P15" s="1" t="s">
        <v>93</v>
      </c>
      <c r="Q15" s="1" t="s">
        <v>94</v>
      </c>
      <c r="R15" s="1" t="s">
        <v>95</v>
      </c>
      <c r="S15" s="1" t="s">
        <v>96</v>
      </c>
      <c r="T15" s="1" t="s">
        <v>97</v>
      </c>
      <c r="U15" s="1" t="s">
        <v>98</v>
      </c>
      <c r="X15" s="6" t="str">
        <f t="shared" si="1"/>
        <v>sh600016</v>
      </c>
      <c r="Y15" s="5">
        <f t="shared" si="2"/>
        <v>6.84</v>
      </c>
    </row>
    <row r="16" spans="1:25" x14ac:dyDescent="0.15">
      <c r="A16" t="s">
        <v>99</v>
      </c>
      <c r="B16" t="s">
        <v>1044</v>
      </c>
      <c r="C16" t="str">
        <f t="shared" si="3"/>
        <v>sh</v>
      </c>
      <c r="D16" t="s">
        <v>100</v>
      </c>
      <c r="E16" s="6" t="str">
        <f t="shared" si="4"/>
        <v>sh601985</v>
      </c>
      <c r="F16" s="5">
        <v>0.82</v>
      </c>
      <c r="G16" s="5">
        <v>0.82</v>
      </c>
      <c r="H16">
        <f t="shared" si="0"/>
        <v>0</v>
      </c>
      <c r="I16" t="str">
        <f t="shared" si="5"/>
        <v>中国核电</v>
      </c>
      <c r="J16" t="str">
        <f t="shared" si="6"/>
        <v>sh601985</v>
      </c>
      <c r="K16" t="str">
        <f t="shared" si="7"/>
        <v>-3.20</v>
      </c>
      <c r="L16" s="3">
        <f t="shared" si="8"/>
        <v>-2.6239999999999999E-2</v>
      </c>
      <c r="P16" s="1" t="s">
        <v>101</v>
      </c>
      <c r="Q16" s="1" t="s">
        <v>102</v>
      </c>
      <c r="R16" s="1" t="s">
        <v>103</v>
      </c>
      <c r="S16" s="1" t="s">
        <v>104</v>
      </c>
      <c r="T16" s="1" t="s">
        <v>105</v>
      </c>
      <c r="U16" s="1" t="s">
        <v>106</v>
      </c>
      <c r="X16" s="6" t="str">
        <f t="shared" si="1"/>
        <v>sh601985</v>
      </c>
      <c r="Y16" s="5">
        <f t="shared" si="2"/>
        <v>0.82</v>
      </c>
    </row>
    <row r="17" spans="1:25" x14ac:dyDescent="0.15">
      <c r="A17" t="s">
        <v>107</v>
      </c>
      <c r="B17" t="s">
        <v>1180</v>
      </c>
      <c r="C17" t="str">
        <f t="shared" si="3"/>
        <v>sh</v>
      </c>
      <c r="D17" t="s">
        <v>108</v>
      </c>
      <c r="E17" s="6" t="str">
        <f t="shared" si="4"/>
        <v>sh601601</v>
      </c>
      <c r="F17" s="5">
        <v>2.09</v>
      </c>
      <c r="G17" s="5">
        <v>2.1</v>
      </c>
      <c r="H17">
        <f t="shared" si="0"/>
        <v>1.0000000000000231E-2</v>
      </c>
      <c r="I17" t="str">
        <f t="shared" si="5"/>
        <v>中国太保</v>
      </c>
      <c r="J17" t="str">
        <f t="shared" si="6"/>
        <v>sh601601</v>
      </c>
      <c r="K17" t="str">
        <f t="shared" si="7"/>
        <v>-1.73</v>
      </c>
      <c r="L17" s="3">
        <f t="shared" si="8"/>
        <v>-3.6157000000000002E-2</v>
      </c>
      <c r="P17" s="1" t="s">
        <v>109</v>
      </c>
      <c r="Q17" s="1" t="s">
        <v>110</v>
      </c>
      <c r="R17" s="1" t="s">
        <v>111</v>
      </c>
      <c r="S17" s="1" t="s">
        <v>112</v>
      </c>
      <c r="T17" s="1" t="s">
        <v>113</v>
      </c>
      <c r="U17" s="1" t="s">
        <v>114</v>
      </c>
      <c r="X17" s="6" t="str">
        <f t="shared" si="1"/>
        <v>sh601601</v>
      </c>
      <c r="Y17" s="5">
        <f t="shared" si="2"/>
        <v>2.1</v>
      </c>
    </row>
    <row r="18" spans="1:25" x14ac:dyDescent="0.15">
      <c r="A18" t="s">
        <v>115</v>
      </c>
      <c r="B18" t="s">
        <v>645</v>
      </c>
      <c r="C18" t="str">
        <f t="shared" si="3"/>
        <v>sh</v>
      </c>
      <c r="D18" t="s">
        <v>116</v>
      </c>
      <c r="E18" s="6" t="str">
        <f t="shared" si="4"/>
        <v>sh600028</v>
      </c>
      <c r="F18" s="5">
        <v>1.38</v>
      </c>
      <c r="G18" s="5">
        <v>1.39</v>
      </c>
      <c r="H18">
        <f t="shared" si="0"/>
        <v>1.0000000000000009E-2</v>
      </c>
      <c r="I18" t="str">
        <f t="shared" si="5"/>
        <v>中国石化</v>
      </c>
      <c r="J18" t="str">
        <f t="shared" si="6"/>
        <v>sh600028</v>
      </c>
      <c r="K18" t="str">
        <f t="shared" si="7"/>
        <v>-3.88</v>
      </c>
      <c r="L18" s="3">
        <f t="shared" si="8"/>
        <v>-5.3543999999999994E-2</v>
      </c>
      <c r="P18" s="1" t="s">
        <v>117</v>
      </c>
      <c r="Q18" s="1" t="s">
        <v>118</v>
      </c>
      <c r="R18" s="1" t="s">
        <v>119</v>
      </c>
      <c r="S18" s="1" t="s">
        <v>120</v>
      </c>
      <c r="T18" s="1" t="s">
        <v>121</v>
      </c>
      <c r="U18" s="1" t="s">
        <v>122</v>
      </c>
      <c r="X18" s="6" t="str">
        <f t="shared" si="1"/>
        <v>sh600028</v>
      </c>
      <c r="Y18" s="5">
        <f t="shared" si="2"/>
        <v>1.39</v>
      </c>
    </row>
    <row r="19" spans="1:25" x14ac:dyDescent="0.15">
      <c r="A19" t="s">
        <v>123</v>
      </c>
      <c r="B19" t="s">
        <v>2186</v>
      </c>
      <c r="C19" t="str">
        <f t="shared" si="3"/>
        <v>sh</v>
      </c>
      <c r="D19" t="s">
        <v>124</v>
      </c>
      <c r="E19" s="6" t="str">
        <f t="shared" si="4"/>
        <v>sh601186</v>
      </c>
      <c r="F19" s="5">
        <v>0.81</v>
      </c>
      <c r="G19" s="5">
        <v>0.84</v>
      </c>
      <c r="H19">
        <f t="shared" si="0"/>
        <v>2.9999999999999916E-2</v>
      </c>
      <c r="I19" t="str">
        <f t="shared" si="5"/>
        <v>中国铁建</v>
      </c>
      <c r="J19" t="str">
        <f t="shared" si="6"/>
        <v>sh601186</v>
      </c>
      <c r="K19" t="str">
        <f t="shared" si="7"/>
        <v>-5.76</v>
      </c>
      <c r="L19" s="3">
        <f t="shared" si="8"/>
        <v>-4.6656000000000003E-2</v>
      </c>
      <c r="P19" s="1" t="s">
        <v>125</v>
      </c>
      <c r="Q19" s="1" t="s">
        <v>126</v>
      </c>
      <c r="R19" s="1" t="s">
        <v>127</v>
      </c>
      <c r="S19" s="1" t="s">
        <v>128</v>
      </c>
      <c r="T19" s="1" t="s">
        <v>129</v>
      </c>
      <c r="U19" s="1" t="s">
        <v>130</v>
      </c>
      <c r="X19" s="6" t="str">
        <f t="shared" si="1"/>
        <v>sh601186</v>
      </c>
      <c r="Y19" s="5">
        <f t="shared" si="2"/>
        <v>0.84</v>
      </c>
    </row>
    <row r="20" spans="1:25" x14ac:dyDescent="0.15">
      <c r="A20" t="s">
        <v>131</v>
      </c>
      <c r="B20" t="s">
        <v>1150</v>
      </c>
      <c r="C20" t="str">
        <f t="shared" si="3"/>
        <v>sh</v>
      </c>
      <c r="D20" t="s">
        <v>132</v>
      </c>
      <c r="E20" s="6" t="str">
        <f t="shared" si="4"/>
        <v>sh601390</v>
      </c>
      <c r="F20" s="5">
        <v>1.1599999999999999</v>
      </c>
      <c r="G20" s="5">
        <v>1.2</v>
      </c>
      <c r="H20">
        <f t="shared" si="0"/>
        <v>4.0000000000000036E-2</v>
      </c>
      <c r="I20" t="str">
        <f t="shared" si="5"/>
        <v>中国中铁</v>
      </c>
      <c r="J20" t="str">
        <f t="shared" si="6"/>
        <v>sh601390</v>
      </c>
      <c r="K20" t="str">
        <f t="shared" si="7"/>
        <v>-6.26</v>
      </c>
      <c r="L20" s="3">
        <f t="shared" si="8"/>
        <v>-7.2616E-2</v>
      </c>
      <c r="P20" s="1" t="s">
        <v>133</v>
      </c>
      <c r="Q20" s="1" t="s">
        <v>134</v>
      </c>
      <c r="R20" s="1" t="s">
        <v>135</v>
      </c>
      <c r="S20" s="1" t="s">
        <v>136</v>
      </c>
      <c r="T20" s="1" t="s">
        <v>137</v>
      </c>
      <c r="U20" s="1" t="s">
        <v>138</v>
      </c>
      <c r="X20" s="6" t="str">
        <f t="shared" si="1"/>
        <v>sh601390</v>
      </c>
      <c r="Y20" s="5">
        <f t="shared" si="2"/>
        <v>1.2</v>
      </c>
    </row>
    <row r="21" spans="1:25" x14ac:dyDescent="0.15">
      <c r="A21" t="s">
        <v>139</v>
      </c>
      <c r="B21" t="s">
        <v>1897</v>
      </c>
      <c r="C21" t="str">
        <f t="shared" si="3"/>
        <v>sh</v>
      </c>
      <c r="D21" t="s">
        <v>140</v>
      </c>
      <c r="E21" s="6" t="str">
        <f t="shared" si="4"/>
        <v>sh601088</v>
      </c>
      <c r="F21" s="5">
        <v>0.82</v>
      </c>
      <c r="G21" s="5">
        <v>0.87</v>
      </c>
      <c r="H21">
        <f t="shared" si="0"/>
        <v>5.0000000000000044E-2</v>
      </c>
      <c r="I21" t="str">
        <f t="shared" si="5"/>
        <v>中国神华</v>
      </c>
      <c r="J21" t="str">
        <f t="shared" si="6"/>
        <v>sh601088</v>
      </c>
      <c r="K21" t="str">
        <f t="shared" si="7"/>
        <v>-3.79</v>
      </c>
      <c r="L21" s="3">
        <f t="shared" si="8"/>
        <v>-3.1077999999999998E-2</v>
      </c>
      <c r="P21" s="1" t="s">
        <v>141</v>
      </c>
      <c r="Q21" s="1" t="s">
        <v>142</v>
      </c>
      <c r="R21" s="1" t="s">
        <v>143</v>
      </c>
      <c r="S21" s="1" t="s">
        <v>144</v>
      </c>
      <c r="T21" s="1" t="s">
        <v>145</v>
      </c>
      <c r="U21" s="1" t="s">
        <v>122</v>
      </c>
      <c r="X21" s="6" t="str">
        <f t="shared" si="1"/>
        <v>sh601088</v>
      </c>
      <c r="Y21" s="5">
        <f t="shared" si="2"/>
        <v>0.87</v>
      </c>
    </row>
    <row r="22" spans="1:25" x14ac:dyDescent="0.15">
      <c r="A22" t="s">
        <v>146</v>
      </c>
      <c r="B22" t="s">
        <v>134</v>
      </c>
      <c r="C22" t="str">
        <f t="shared" si="3"/>
        <v>sh</v>
      </c>
      <c r="D22" t="s">
        <v>133</v>
      </c>
      <c r="E22" s="6" t="str">
        <f t="shared" si="4"/>
        <v>sh601989</v>
      </c>
      <c r="F22" s="5">
        <v>1.67</v>
      </c>
      <c r="G22" s="5">
        <v>1.73</v>
      </c>
      <c r="H22">
        <f t="shared" si="0"/>
        <v>6.0000000000000053E-2</v>
      </c>
      <c r="I22" t="str">
        <f t="shared" si="5"/>
        <v>中国重工</v>
      </c>
      <c r="J22" t="str">
        <f t="shared" si="6"/>
        <v>sh601989</v>
      </c>
      <c r="K22" t="str">
        <f t="shared" si="7"/>
        <v>-3.68</v>
      </c>
      <c r="L22" s="3">
        <f t="shared" si="8"/>
        <v>-6.1455999999999997E-2</v>
      </c>
      <c r="P22" s="1" t="s">
        <v>147</v>
      </c>
      <c r="Q22" s="1" t="s">
        <v>148</v>
      </c>
      <c r="R22" s="1" t="s">
        <v>149</v>
      </c>
      <c r="S22" s="1" t="s">
        <v>150</v>
      </c>
      <c r="T22" s="1" t="s">
        <v>151</v>
      </c>
      <c r="U22" s="1" t="s">
        <v>152</v>
      </c>
      <c r="X22" s="6" t="str">
        <f t="shared" si="1"/>
        <v>sh601989</v>
      </c>
      <c r="Y22" s="5">
        <f t="shared" si="2"/>
        <v>1.73</v>
      </c>
    </row>
    <row r="23" spans="1:25" x14ac:dyDescent="0.15">
      <c r="A23" t="s">
        <v>153</v>
      </c>
      <c r="B23" t="s">
        <v>506</v>
      </c>
      <c r="C23" t="str">
        <f t="shared" si="3"/>
        <v>sh</v>
      </c>
      <c r="D23" t="s">
        <v>154</v>
      </c>
      <c r="E23" s="6" t="str">
        <f t="shared" si="4"/>
        <v>sh601668</v>
      </c>
      <c r="F23" s="5">
        <v>1.9</v>
      </c>
      <c r="G23" s="5">
        <v>1.96</v>
      </c>
      <c r="H23">
        <f t="shared" si="0"/>
        <v>6.0000000000000053E-2</v>
      </c>
      <c r="I23" t="str">
        <f t="shared" si="5"/>
        <v>中国建筑</v>
      </c>
      <c r="J23" t="str">
        <f t="shared" si="6"/>
        <v>sh601668</v>
      </c>
      <c r="K23" t="str">
        <f t="shared" si="7"/>
        <v>-4.78</v>
      </c>
      <c r="L23" s="3">
        <f t="shared" si="8"/>
        <v>-9.0820000000000012E-2</v>
      </c>
      <c r="P23" s="1" t="s">
        <v>155</v>
      </c>
      <c r="Q23" s="1" t="s">
        <v>156</v>
      </c>
      <c r="R23" s="1" t="s">
        <v>157</v>
      </c>
      <c r="S23" s="1" t="s">
        <v>158</v>
      </c>
      <c r="T23" s="1" t="s">
        <v>159</v>
      </c>
      <c r="U23" s="1" t="s">
        <v>160</v>
      </c>
      <c r="X23" s="6" t="str">
        <f t="shared" si="1"/>
        <v>sh601668</v>
      </c>
      <c r="Y23" s="5">
        <f t="shared" si="2"/>
        <v>1.96</v>
      </c>
    </row>
    <row r="24" spans="1:25" x14ac:dyDescent="0.15">
      <c r="A24" t="s">
        <v>161</v>
      </c>
      <c r="B24" t="s">
        <v>690</v>
      </c>
      <c r="C24" t="str">
        <f t="shared" si="3"/>
        <v>sh</v>
      </c>
      <c r="D24" t="s">
        <v>162</v>
      </c>
      <c r="E24" s="6" t="str">
        <f t="shared" si="4"/>
        <v>sh600050</v>
      </c>
      <c r="F24" s="5">
        <v>1</v>
      </c>
      <c r="G24" s="5">
        <v>0</v>
      </c>
      <c r="H24">
        <f t="shared" si="0"/>
        <v>-1</v>
      </c>
      <c r="I24" t="str">
        <f t="shared" si="5"/>
        <v>中国联通</v>
      </c>
      <c r="J24" t="str">
        <f t="shared" si="6"/>
        <v>sh600050</v>
      </c>
      <c r="K24" t="str">
        <f t="shared" si="7"/>
        <v>-5.79</v>
      </c>
      <c r="L24" s="3">
        <f t="shared" si="8"/>
        <v>-5.79E-2</v>
      </c>
      <c r="P24" s="1" t="s">
        <v>163</v>
      </c>
      <c r="Q24" s="1" t="s">
        <v>164</v>
      </c>
      <c r="R24" s="1" t="s">
        <v>165</v>
      </c>
      <c r="S24" s="1" t="s">
        <v>166</v>
      </c>
      <c r="T24" s="1" t="s">
        <v>167</v>
      </c>
      <c r="U24" s="1" t="s">
        <v>168</v>
      </c>
      <c r="X24" s="6" t="str">
        <f t="shared" si="1"/>
        <v>sh600050</v>
      </c>
      <c r="Y24" s="5">
        <f t="shared" si="2"/>
        <v>0</v>
      </c>
    </row>
    <row r="25" spans="1:25" x14ac:dyDescent="0.15">
      <c r="A25" t="s">
        <v>169</v>
      </c>
      <c r="B25" t="s">
        <v>8849</v>
      </c>
      <c r="C25" t="str">
        <f t="shared" si="3"/>
        <v>sz</v>
      </c>
      <c r="D25" s="2" t="s">
        <v>170</v>
      </c>
      <c r="E25" s="6" t="str">
        <f t="shared" si="4"/>
        <v>sz000002</v>
      </c>
      <c r="F25" s="5">
        <v>3.8</v>
      </c>
      <c r="G25" s="5">
        <v>0</v>
      </c>
      <c r="H25">
        <f t="shared" si="0"/>
        <v>-3.8</v>
      </c>
      <c r="I25" t="str">
        <f t="shared" si="5"/>
        <v>万  科Ａ</v>
      </c>
      <c r="J25" t="str">
        <f t="shared" si="6"/>
        <v>sz000002</v>
      </c>
      <c r="K25" t="str">
        <f t="shared" si="7"/>
        <v>----</v>
      </c>
      <c r="L25" s="3">
        <v>0</v>
      </c>
      <c r="P25" s="1" t="s">
        <v>171</v>
      </c>
      <c r="Q25" s="1" t="s">
        <v>172</v>
      </c>
      <c r="R25" s="1" t="s">
        <v>173</v>
      </c>
      <c r="S25" s="1" t="s">
        <v>174</v>
      </c>
      <c r="T25" s="1" t="s">
        <v>175</v>
      </c>
      <c r="U25" s="1" t="s">
        <v>168</v>
      </c>
      <c r="X25" s="6" t="str">
        <f t="shared" si="1"/>
        <v>sz000002</v>
      </c>
      <c r="Y25" s="5">
        <f t="shared" si="2"/>
        <v>0</v>
      </c>
    </row>
    <row r="26" spans="1:25" x14ac:dyDescent="0.15">
      <c r="A26" t="s">
        <v>176</v>
      </c>
      <c r="B26" t="s">
        <v>22</v>
      </c>
      <c r="C26" t="str">
        <f t="shared" si="3"/>
        <v>sh</v>
      </c>
      <c r="D26" t="s">
        <v>21</v>
      </c>
      <c r="E26" s="6" t="str">
        <f t="shared" si="4"/>
        <v>sh600030</v>
      </c>
      <c r="F26" s="5">
        <v>3.74</v>
      </c>
      <c r="G26" s="5">
        <v>3.87</v>
      </c>
      <c r="H26">
        <f t="shared" si="0"/>
        <v>0.12999999999999989</v>
      </c>
      <c r="I26" t="str">
        <f t="shared" si="5"/>
        <v>中信证券</v>
      </c>
      <c r="J26" t="str">
        <f t="shared" si="6"/>
        <v>sh600030</v>
      </c>
      <c r="K26" t="str">
        <f t="shared" si="7"/>
        <v>-4.54</v>
      </c>
      <c r="L26" s="3">
        <f t="shared" si="8"/>
        <v>-0.169796</v>
      </c>
      <c r="P26" s="1" t="s">
        <v>177</v>
      </c>
      <c r="Q26" s="1" t="s">
        <v>178</v>
      </c>
      <c r="R26" s="1" t="s">
        <v>179</v>
      </c>
      <c r="S26" s="1" t="s">
        <v>180</v>
      </c>
      <c r="T26" s="1" t="s">
        <v>181</v>
      </c>
      <c r="U26" s="1" t="s">
        <v>182</v>
      </c>
      <c r="X26" s="6" t="str">
        <f t="shared" si="1"/>
        <v>sh600030</v>
      </c>
      <c r="Y26" s="5">
        <f t="shared" si="2"/>
        <v>3.87</v>
      </c>
    </row>
    <row r="27" spans="1:25" x14ac:dyDescent="0.15">
      <c r="A27" t="s">
        <v>183</v>
      </c>
      <c r="B27" t="s">
        <v>543</v>
      </c>
      <c r="C27" t="str">
        <f t="shared" si="3"/>
        <v>sh</v>
      </c>
      <c r="D27" t="s">
        <v>184</v>
      </c>
      <c r="E27" s="6" t="str">
        <f t="shared" si="4"/>
        <v>sh601766</v>
      </c>
      <c r="F27" s="5">
        <v>2.1800000000000002</v>
      </c>
      <c r="G27" s="5">
        <v>2.19</v>
      </c>
      <c r="H27">
        <f t="shared" si="0"/>
        <v>9.9999999999997868E-3</v>
      </c>
      <c r="I27" t="str">
        <f t="shared" si="5"/>
        <v>中国中车</v>
      </c>
      <c r="J27" t="str">
        <f t="shared" si="6"/>
        <v>sh601766</v>
      </c>
      <c r="K27" t="str">
        <f t="shared" si="7"/>
        <v>-4.31</v>
      </c>
      <c r="L27" s="3">
        <f t="shared" si="8"/>
        <v>-9.3958E-2</v>
      </c>
      <c r="P27" s="1" t="s">
        <v>185</v>
      </c>
      <c r="Q27" s="1" t="s">
        <v>186</v>
      </c>
      <c r="R27" s="1" t="s">
        <v>187</v>
      </c>
      <c r="S27" s="1" t="s">
        <v>188</v>
      </c>
      <c r="T27" s="1" t="s">
        <v>189</v>
      </c>
      <c r="U27" s="1" t="s">
        <v>190</v>
      </c>
      <c r="X27" s="6" t="str">
        <f t="shared" si="1"/>
        <v>sh601766</v>
      </c>
      <c r="Y27" s="5">
        <f t="shared" si="2"/>
        <v>2.19</v>
      </c>
    </row>
    <row r="28" spans="1:25" x14ac:dyDescent="0.15">
      <c r="A28" t="s">
        <v>191</v>
      </c>
      <c r="B28" t="s">
        <v>1371</v>
      </c>
      <c r="C28" t="str">
        <f t="shared" si="3"/>
        <v>sh</v>
      </c>
      <c r="D28" t="s">
        <v>192</v>
      </c>
      <c r="E28" s="6" t="str">
        <f t="shared" si="4"/>
        <v>sh601006</v>
      </c>
      <c r="F28" s="5">
        <v>1.04</v>
      </c>
      <c r="G28" s="5">
        <v>1.06</v>
      </c>
      <c r="H28">
        <f t="shared" si="0"/>
        <v>2.0000000000000018E-2</v>
      </c>
      <c r="I28" t="str">
        <f t="shared" si="5"/>
        <v>大秦铁路</v>
      </c>
      <c r="J28" t="str">
        <f t="shared" si="6"/>
        <v>sh601006</v>
      </c>
      <c r="K28" t="str">
        <f t="shared" si="7"/>
        <v>-3.54</v>
      </c>
      <c r="L28" s="3">
        <f t="shared" si="8"/>
        <v>-3.6816000000000002E-2</v>
      </c>
      <c r="P28" s="1" t="s">
        <v>193</v>
      </c>
      <c r="Q28" s="1" t="s">
        <v>194</v>
      </c>
      <c r="R28" s="1" t="s">
        <v>195</v>
      </c>
      <c r="S28" s="1" t="s">
        <v>196</v>
      </c>
      <c r="T28" s="1" t="s">
        <v>197</v>
      </c>
      <c r="U28" s="1" t="s">
        <v>138</v>
      </c>
      <c r="X28" s="6" t="str">
        <f t="shared" si="1"/>
        <v>sh601006</v>
      </c>
      <c r="Y28" s="5">
        <f t="shared" si="2"/>
        <v>1.06</v>
      </c>
    </row>
    <row r="29" spans="1:25" x14ac:dyDescent="0.15">
      <c r="A29" t="s">
        <v>8914</v>
      </c>
      <c r="B29" t="s">
        <v>8917</v>
      </c>
      <c r="C29" t="s">
        <v>8908</v>
      </c>
      <c r="D29" s="2" t="s">
        <v>8911</v>
      </c>
      <c r="E29" s="6" t="str">
        <f t="shared" si="4"/>
        <v>sz002027</v>
      </c>
      <c r="F29" s="5">
        <v>0.18</v>
      </c>
      <c r="G29" s="5">
        <v>0.21</v>
      </c>
      <c r="H29">
        <f t="shared" si="0"/>
        <v>0.03</v>
      </c>
      <c r="L29" s="3"/>
      <c r="P29" s="1"/>
      <c r="Q29" s="1"/>
      <c r="R29" s="1"/>
      <c r="S29" s="1"/>
      <c r="T29" s="1"/>
      <c r="U29" s="1"/>
      <c r="X29" s="6" t="str">
        <f t="shared" si="1"/>
        <v>sz002027</v>
      </c>
      <c r="Y29" s="5">
        <f t="shared" si="2"/>
        <v>0.21</v>
      </c>
    </row>
    <row r="30" spans="1:25" x14ac:dyDescent="0.15">
      <c r="A30" t="s">
        <v>198</v>
      </c>
      <c r="B30" t="s">
        <v>308</v>
      </c>
      <c r="C30" t="str">
        <f t="shared" si="3"/>
        <v>sz</v>
      </c>
      <c r="D30" s="2" t="s">
        <v>199</v>
      </c>
      <c r="E30" s="6" t="str">
        <f t="shared" si="4"/>
        <v>sz000776</v>
      </c>
      <c r="F30" s="5">
        <v>1.1000000000000001</v>
      </c>
      <c r="G30" s="5">
        <v>1.18</v>
      </c>
      <c r="H30">
        <f t="shared" si="0"/>
        <v>7.9999999999999849E-2</v>
      </c>
      <c r="I30" t="str">
        <f>VLOOKUP(D30,P:Q,2,0)</f>
        <v>广发证券</v>
      </c>
      <c r="J30" t="str">
        <f t="shared" si="6"/>
        <v>sz000776</v>
      </c>
      <c r="K30" t="str">
        <f>VLOOKUP(D30,P:S,4,0)</f>
        <v>-3.01</v>
      </c>
      <c r="L30" s="3">
        <f t="shared" si="8"/>
        <v>-3.3110000000000001E-2</v>
      </c>
      <c r="P30" s="1" t="s">
        <v>200</v>
      </c>
      <c r="Q30" s="1" t="s">
        <v>201</v>
      </c>
      <c r="R30" s="1" t="s">
        <v>202</v>
      </c>
      <c r="S30" s="1" t="s">
        <v>203</v>
      </c>
      <c r="T30" s="1" t="s">
        <v>204</v>
      </c>
      <c r="U30" s="1" t="s">
        <v>205</v>
      </c>
      <c r="X30" s="6" t="str">
        <f t="shared" si="1"/>
        <v>sz000776</v>
      </c>
      <c r="Y30" s="5">
        <f t="shared" si="2"/>
        <v>1.18</v>
      </c>
    </row>
    <row r="31" spans="1:25" x14ac:dyDescent="0.15">
      <c r="A31" t="s">
        <v>206</v>
      </c>
      <c r="B31" t="s">
        <v>247</v>
      </c>
      <c r="C31" t="str">
        <f t="shared" si="3"/>
        <v>sz</v>
      </c>
      <c r="D31" s="2" t="s">
        <v>207</v>
      </c>
      <c r="E31" s="6" t="str">
        <f t="shared" si="4"/>
        <v>sz000651</v>
      </c>
      <c r="F31" s="5">
        <v>1.06</v>
      </c>
      <c r="G31" s="5">
        <v>1.07</v>
      </c>
      <c r="H31">
        <f t="shared" si="0"/>
        <v>1.0000000000000009E-2</v>
      </c>
      <c r="I31" t="str">
        <f>VLOOKUP(D31,P:Q,2,0)</f>
        <v>格力电器</v>
      </c>
      <c r="J31" t="str">
        <f t="shared" si="6"/>
        <v>sz000651</v>
      </c>
      <c r="K31" t="str">
        <f>VLOOKUP(D31,P:S,4,0)</f>
        <v>-3.84</v>
      </c>
      <c r="L31" s="3">
        <f t="shared" si="8"/>
        <v>-4.0704000000000004E-2</v>
      </c>
      <c r="P31" s="1" t="s">
        <v>208</v>
      </c>
      <c r="Q31" s="1" t="s">
        <v>209</v>
      </c>
      <c r="R31" s="1" t="s">
        <v>210</v>
      </c>
      <c r="S31" s="1" t="s">
        <v>211</v>
      </c>
      <c r="T31" s="1" t="s">
        <v>212</v>
      </c>
      <c r="U31" s="1" t="s">
        <v>213</v>
      </c>
      <c r="X31" s="6" t="str">
        <f t="shared" si="1"/>
        <v>sz000651</v>
      </c>
      <c r="Y31" s="5">
        <f t="shared" si="2"/>
        <v>1.07</v>
      </c>
    </row>
    <row r="32" spans="1:25" x14ac:dyDescent="0.15">
      <c r="A32" t="s">
        <v>8918</v>
      </c>
      <c r="B32" t="s">
        <v>8925</v>
      </c>
      <c r="C32" t="s">
        <v>8926</v>
      </c>
      <c r="D32" s="2" t="s">
        <v>8927</v>
      </c>
      <c r="E32" s="6" t="str">
        <f t="shared" si="4"/>
        <v>sh601238</v>
      </c>
      <c r="F32" s="5">
        <v>0</v>
      </c>
      <c r="G32" s="5">
        <v>0.25</v>
      </c>
      <c r="H32">
        <f t="shared" si="0"/>
        <v>0.25</v>
      </c>
      <c r="L32" s="3"/>
      <c r="P32" s="1"/>
      <c r="Q32" s="1"/>
      <c r="R32" s="1"/>
      <c r="S32" s="1"/>
      <c r="T32" s="1"/>
      <c r="U32" s="1"/>
      <c r="X32" s="6" t="str">
        <f t="shared" si="1"/>
        <v>sh601238</v>
      </c>
      <c r="Y32" s="5">
        <f t="shared" si="2"/>
        <v>0.25</v>
      </c>
    </row>
    <row r="33" spans="1:25" x14ac:dyDescent="0.15">
      <c r="A33" t="s">
        <v>214</v>
      </c>
      <c r="B33" t="s">
        <v>1153</v>
      </c>
      <c r="C33" t="str">
        <f t="shared" si="3"/>
        <v>sz</v>
      </c>
      <c r="D33" s="2" t="s">
        <v>215</v>
      </c>
      <c r="E33" s="6" t="str">
        <f t="shared" si="4"/>
        <v>sz002736</v>
      </c>
      <c r="F33" s="5">
        <v>0.62</v>
      </c>
      <c r="G33" s="5">
        <v>0.65</v>
      </c>
      <c r="H33">
        <f t="shared" si="0"/>
        <v>3.0000000000000027E-2</v>
      </c>
      <c r="I33" t="str">
        <f t="shared" ref="I33:I54" si="9">VLOOKUP(D33,P:Q,2,0)</f>
        <v>国信证券</v>
      </c>
      <c r="J33" t="str">
        <f t="shared" si="6"/>
        <v>sz002736</v>
      </c>
      <c r="K33" t="str">
        <f t="shared" ref="K33:K54" si="10">VLOOKUP(D33,P:S,4,0)</f>
        <v>-3.91</v>
      </c>
      <c r="L33" s="3">
        <f t="shared" si="8"/>
        <v>-2.4242E-2</v>
      </c>
      <c r="P33" s="1" t="s">
        <v>216</v>
      </c>
      <c r="Q33" s="1" t="s">
        <v>217</v>
      </c>
      <c r="R33" s="1" t="s">
        <v>218</v>
      </c>
      <c r="S33" s="1" t="s">
        <v>219</v>
      </c>
      <c r="T33" s="1" t="s">
        <v>220</v>
      </c>
      <c r="U33" s="1" t="s">
        <v>221</v>
      </c>
      <c r="X33" s="6" t="str">
        <f t="shared" si="1"/>
        <v>sz002736</v>
      </c>
      <c r="Y33" s="5">
        <f t="shared" si="2"/>
        <v>0.65</v>
      </c>
    </row>
    <row r="34" spans="1:25" x14ac:dyDescent="0.15">
      <c r="A34" t="s">
        <v>222</v>
      </c>
      <c r="B34" t="s">
        <v>760</v>
      </c>
      <c r="C34" t="str">
        <f t="shared" si="3"/>
        <v>sh</v>
      </c>
      <c r="D34" t="s">
        <v>223</v>
      </c>
      <c r="E34" s="6" t="str">
        <f t="shared" si="4"/>
        <v>sh601211</v>
      </c>
      <c r="F34" s="5">
        <v>0.81</v>
      </c>
      <c r="G34" s="5">
        <v>0.83</v>
      </c>
      <c r="H34">
        <f t="shared" si="0"/>
        <v>1.9999999999999907E-2</v>
      </c>
      <c r="I34" t="str">
        <f t="shared" si="9"/>
        <v>国泰君安</v>
      </c>
      <c r="J34" t="str">
        <f t="shared" si="6"/>
        <v>sh601211</v>
      </c>
      <c r="K34" t="str">
        <f t="shared" si="10"/>
        <v>-4.22</v>
      </c>
      <c r="L34" s="3">
        <f t="shared" si="8"/>
        <v>-3.4182000000000004E-2</v>
      </c>
      <c r="P34" s="1" t="s">
        <v>224</v>
      </c>
      <c r="Q34" s="1" t="s">
        <v>225</v>
      </c>
      <c r="R34" s="1" t="s">
        <v>226</v>
      </c>
      <c r="S34" s="1" t="s">
        <v>227</v>
      </c>
      <c r="T34" s="1" t="s">
        <v>228</v>
      </c>
      <c r="U34" s="1" t="s">
        <v>229</v>
      </c>
      <c r="X34" s="6" t="str">
        <f t="shared" si="1"/>
        <v>sh601211</v>
      </c>
      <c r="Y34" s="5">
        <f t="shared" si="2"/>
        <v>0.83</v>
      </c>
    </row>
    <row r="35" spans="1:25" x14ac:dyDescent="0.15">
      <c r="A35" t="s">
        <v>230</v>
      </c>
      <c r="B35" t="s">
        <v>269</v>
      </c>
      <c r="C35" t="str">
        <f t="shared" si="3"/>
        <v>sh</v>
      </c>
      <c r="D35" t="s">
        <v>231</v>
      </c>
      <c r="E35" s="6" t="str">
        <f t="shared" si="4"/>
        <v>sh600837</v>
      </c>
      <c r="F35" s="5">
        <v>2.77</v>
      </c>
      <c r="G35" s="5">
        <v>2.85</v>
      </c>
      <c r="H35">
        <f t="shared" si="0"/>
        <v>8.0000000000000071E-2</v>
      </c>
      <c r="I35" t="str">
        <f t="shared" si="9"/>
        <v>海通证券</v>
      </c>
      <c r="J35" t="str">
        <f t="shared" si="6"/>
        <v>sh600837</v>
      </c>
      <c r="K35" t="str">
        <f t="shared" si="10"/>
        <v>-2.02</v>
      </c>
      <c r="L35" s="3">
        <f t="shared" si="8"/>
        <v>-5.5953999999999997E-2</v>
      </c>
      <c r="P35" s="1" t="s">
        <v>232</v>
      </c>
      <c r="Q35" s="1" t="s">
        <v>233</v>
      </c>
      <c r="R35" s="1" t="s">
        <v>234</v>
      </c>
      <c r="S35" s="1" t="s">
        <v>235</v>
      </c>
      <c r="T35" s="1" t="s">
        <v>236</v>
      </c>
      <c r="U35" s="1" t="s">
        <v>160</v>
      </c>
      <c r="X35" s="6" t="str">
        <f t="shared" si="1"/>
        <v>sh600837</v>
      </c>
      <c r="Y35" s="5">
        <f t="shared" si="2"/>
        <v>2.85</v>
      </c>
    </row>
    <row r="36" spans="1:25" x14ac:dyDescent="0.15">
      <c r="A36" t="s">
        <v>237</v>
      </c>
      <c r="B36" t="s">
        <v>1439</v>
      </c>
      <c r="C36" t="str">
        <f t="shared" si="3"/>
        <v>sz</v>
      </c>
      <c r="D36" s="2" t="s">
        <v>238</v>
      </c>
      <c r="E36" s="6" t="str">
        <f t="shared" si="4"/>
        <v>sz002415</v>
      </c>
      <c r="F36" s="5">
        <v>1.03</v>
      </c>
      <c r="G36" s="5">
        <v>1.0900000000000001</v>
      </c>
      <c r="H36">
        <f t="shared" si="0"/>
        <v>6.0000000000000053E-2</v>
      </c>
      <c r="I36" t="str">
        <f t="shared" si="9"/>
        <v>海康威视</v>
      </c>
      <c r="J36" t="str">
        <f t="shared" si="6"/>
        <v>sz002415</v>
      </c>
      <c r="K36" t="str">
        <f t="shared" si="10"/>
        <v>-3.64</v>
      </c>
      <c r="L36" s="3">
        <f t="shared" si="8"/>
        <v>-3.7491999999999998E-2</v>
      </c>
      <c r="P36" s="1" t="s">
        <v>239</v>
      </c>
      <c r="Q36" s="1" t="s">
        <v>240</v>
      </c>
      <c r="R36" s="1" t="s">
        <v>241</v>
      </c>
      <c r="S36" s="1" t="s">
        <v>242</v>
      </c>
      <c r="T36" s="1" t="s">
        <v>243</v>
      </c>
      <c r="U36" s="1" t="s">
        <v>244</v>
      </c>
      <c r="X36" s="6" t="str">
        <f t="shared" si="1"/>
        <v>sz002415</v>
      </c>
      <c r="Y36" s="5">
        <f t="shared" si="2"/>
        <v>1.0900000000000001</v>
      </c>
    </row>
    <row r="37" spans="1:25" x14ac:dyDescent="0.15">
      <c r="A37" t="s">
        <v>245</v>
      </c>
      <c r="B37" t="s">
        <v>5989</v>
      </c>
      <c r="C37" t="str">
        <f t="shared" si="3"/>
        <v>sh</v>
      </c>
      <c r="D37" t="s">
        <v>246</v>
      </c>
      <c r="E37" s="6" t="str">
        <f t="shared" si="4"/>
        <v>sh600011</v>
      </c>
      <c r="F37" s="5">
        <v>0.42</v>
      </c>
      <c r="G37" s="5">
        <v>0.44</v>
      </c>
      <c r="H37">
        <f t="shared" si="0"/>
        <v>2.0000000000000018E-2</v>
      </c>
      <c r="I37" t="str">
        <f t="shared" si="9"/>
        <v>华能国际</v>
      </c>
      <c r="J37" t="str">
        <f t="shared" si="6"/>
        <v>sh600011</v>
      </c>
      <c r="K37" t="str">
        <f t="shared" si="10"/>
        <v>-4.02</v>
      </c>
      <c r="L37" s="3">
        <f t="shared" si="8"/>
        <v>-1.6883999999999996E-2</v>
      </c>
      <c r="P37" s="1" t="s">
        <v>207</v>
      </c>
      <c r="Q37" s="1" t="s">
        <v>247</v>
      </c>
      <c r="R37" s="1" t="s">
        <v>248</v>
      </c>
      <c r="S37" s="1" t="s">
        <v>249</v>
      </c>
      <c r="T37" s="1" t="s">
        <v>250</v>
      </c>
      <c r="U37" s="1" t="s">
        <v>251</v>
      </c>
      <c r="X37" s="6" t="str">
        <f t="shared" si="1"/>
        <v>sh600011</v>
      </c>
      <c r="Y37" s="5">
        <f t="shared" si="2"/>
        <v>0.44</v>
      </c>
    </row>
    <row r="38" spans="1:25" x14ac:dyDescent="0.15">
      <c r="A38" t="s">
        <v>252</v>
      </c>
      <c r="B38" t="s">
        <v>701</v>
      </c>
      <c r="C38" t="str">
        <f t="shared" si="3"/>
        <v>sh</v>
      </c>
      <c r="D38" t="s">
        <v>253</v>
      </c>
      <c r="E38" s="6" t="str">
        <f t="shared" si="4"/>
        <v>sh601688</v>
      </c>
      <c r="F38" s="5">
        <v>1.23</v>
      </c>
      <c r="G38" s="5">
        <v>1.53</v>
      </c>
      <c r="H38">
        <f t="shared" si="0"/>
        <v>0.30000000000000004</v>
      </c>
      <c r="I38" t="str">
        <f t="shared" si="9"/>
        <v>华泰证券</v>
      </c>
      <c r="J38" t="str">
        <f t="shared" si="6"/>
        <v>sh601688</v>
      </c>
      <c r="K38" t="str">
        <f t="shared" si="10"/>
        <v>-3.67</v>
      </c>
      <c r="L38" s="3">
        <f t="shared" si="8"/>
        <v>-4.5141000000000001E-2</v>
      </c>
      <c r="P38" s="1" t="s">
        <v>254</v>
      </c>
      <c r="Q38" s="1" t="s">
        <v>255</v>
      </c>
      <c r="R38" s="1" t="s">
        <v>256</v>
      </c>
      <c r="S38" s="1" t="s">
        <v>257</v>
      </c>
      <c r="T38" s="1" t="s">
        <v>258</v>
      </c>
      <c r="U38" s="1" t="s">
        <v>259</v>
      </c>
      <c r="X38" s="6" t="str">
        <f t="shared" si="1"/>
        <v>sh601688</v>
      </c>
      <c r="Y38" s="5">
        <f t="shared" si="2"/>
        <v>1.53</v>
      </c>
    </row>
    <row r="39" spans="1:25" x14ac:dyDescent="0.15">
      <c r="A39" t="s">
        <v>260</v>
      </c>
      <c r="B39" t="s">
        <v>1541</v>
      </c>
      <c r="C39" t="str">
        <f t="shared" si="3"/>
        <v>sh</v>
      </c>
      <c r="D39" t="s">
        <v>261</v>
      </c>
      <c r="E39" s="6" t="str">
        <f t="shared" si="4"/>
        <v>sh601398</v>
      </c>
      <c r="F39" s="5">
        <v>2.89</v>
      </c>
      <c r="G39" s="5">
        <v>2.98</v>
      </c>
      <c r="H39">
        <f t="shared" si="0"/>
        <v>8.9999999999999858E-2</v>
      </c>
      <c r="I39" t="str">
        <f t="shared" si="9"/>
        <v>工商银行</v>
      </c>
      <c r="J39" t="str">
        <f t="shared" si="6"/>
        <v>sh601398</v>
      </c>
      <c r="K39" t="str">
        <f t="shared" si="10"/>
        <v>-1.86</v>
      </c>
      <c r="L39" s="3">
        <f t="shared" si="8"/>
        <v>-5.375400000000001E-2</v>
      </c>
      <c r="P39" s="1" t="s">
        <v>262</v>
      </c>
      <c r="Q39" s="1" t="s">
        <v>263</v>
      </c>
      <c r="R39" s="1" t="s">
        <v>264</v>
      </c>
      <c r="S39" s="1" t="s">
        <v>265</v>
      </c>
      <c r="T39" s="1" t="s">
        <v>266</v>
      </c>
      <c r="U39" s="1" t="s">
        <v>267</v>
      </c>
      <c r="X39" s="6" t="str">
        <f t="shared" si="1"/>
        <v>sh601398</v>
      </c>
      <c r="Y39" s="5">
        <f t="shared" si="2"/>
        <v>2.98</v>
      </c>
    </row>
    <row r="40" spans="1:25" x14ac:dyDescent="0.15">
      <c r="A40" t="s">
        <v>268</v>
      </c>
      <c r="B40" t="s">
        <v>240</v>
      </c>
      <c r="C40" t="str">
        <f t="shared" si="3"/>
        <v>sh</v>
      </c>
      <c r="D40" t="s">
        <v>239</v>
      </c>
      <c r="E40" s="6" t="str">
        <f t="shared" si="4"/>
        <v>sh601166</v>
      </c>
      <c r="F40" s="5">
        <v>6.49</v>
      </c>
      <c r="G40" s="5">
        <v>6.5</v>
      </c>
      <c r="H40">
        <f t="shared" si="0"/>
        <v>9.9999999999997868E-3</v>
      </c>
      <c r="I40" t="str">
        <f t="shared" si="9"/>
        <v>兴业银行</v>
      </c>
      <c r="J40" t="str">
        <f t="shared" si="6"/>
        <v>sh601166</v>
      </c>
      <c r="K40" t="str">
        <f t="shared" si="10"/>
        <v>-1.59</v>
      </c>
      <c r="L40" s="3">
        <f t="shared" si="8"/>
        <v>-0.103191</v>
      </c>
      <c r="P40" s="1" t="s">
        <v>231</v>
      </c>
      <c r="Q40" s="1" t="s">
        <v>269</v>
      </c>
      <c r="R40" s="1" t="s">
        <v>270</v>
      </c>
      <c r="S40" s="1" t="s">
        <v>271</v>
      </c>
      <c r="T40" s="1" t="s">
        <v>272</v>
      </c>
      <c r="U40" s="1" t="s">
        <v>273</v>
      </c>
      <c r="X40" s="6" t="str">
        <f t="shared" si="1"/>
        <v>sh601166</v>
      </c>
      <c r="Y40" s="5">
        <f t="shared" si="2"/>
        <v>6.5</v>
      </c>
    </row>
    <row r="41" spans="1:25" x14ac:dyDescent="0.15">
      <c r="A41" t="s">
        <v>274</v>
      </c>
      <c r="B41" t="s">
        <v>2409</v>
      </c>
      <c r="C41" t="str">
        <f t="shared" si="3"/>
        <v>sh</v>
      </c>
      <c r="D41" t="s">
        <v>275</v>
      </c>
      <c r="E41" s="6" t="str">
        <f t="shared" si="4"/>
        <v>sh600010</v>
      </c>
      <c r="F41" s="5">
        <v>0.71</v>
      </c>
      <c r="G41" s="5">
        <v>0.71</v>
      </c>
      <c r="H41">
        <f t="shared" si="0"/>
        <v>0</v>
      </c>
      <c r="I41" t="str">
        <f t="shared" si="9"/>
        <v>包钢股份</v>
      </c>
      <c r="J41" t="str">
        <f t="shared" si="6"/>
        <v>sh600010</v>
      </c>
      <c r="K41" t="str">
        <f t="shared" si="10"/>
        <v>-4.86</v>
      </c>
      <c r="L41" s="3">
        <f t="shared" si="8"/>
        <v>-3.4506000000000002E-2</v>
      </c>
      <c r="P41" s="1" t="s">
        <v>276</v>
      </c>
      <c r="Q41" s="1" t="s">
        <v>277</v>
      </c>
      <c r="R41" s="1" t="s">
        <v>278</v>
      </c>
      <c r="S41" s="1" t="s">
        <v>279</v>
      </c>
      <c r="T41" s="1" t="s">
        <v>280</v>
      </c>
      <c r="U41" s="1" t="s">
        <v>281</v>
      </c>
      <c r="X41" s="6" t="str">
        <f t="shared" si="1"/>
        <v>sh600010</v>
      </c>
      <c r="Y41" s="5">
        <f t="shared" si="2"/>
        <v>0.71</v>
      </c>
    </row>
    <row r="42" spans="1:25" x14ac:dyDescent="0.15">
      <c r="A42" t="s">
        <v>8920</v>
      </c>
      <c r="C42" t="s">
        <v>8921</v>
      </c>
      <c r="D42" s="2" t="s">
        <v>8924</v>
      </c>
      <c r="E42" s="6" t="str">
        <f t="shared" si="4"/>
        <v>sz002304</v>
      </c>
      <c r="F42" s="5">
        <v>0</v>
      </c>
      <c r="G42" s="5">
        <v>0.63</v>
      </c>
      <c r="H42">
        <f t="shared" si="0"/>
        <v>0.63</v>
      </c>
      <c r="I42" t="str">
        <f t="shared" si="9"/>
        <v>洋河股份</v>
      </c>
      <c r="K42" t="str">
        <f t="shared" si="10"/>
        <v>-2.10</v>
      </c>
      <c r="L42" s="3">
        <f t="shared" si="8"/>
        <v>0</v>
      </c>
      <c r="P42" s="1"/>
      <c r="Q42" s="1"/>
      <c r="R42" s="1"/>
      <c r="S42" s="1"/>
      <c r="T42" s="1"/>
      <c r="U42" s="1"/>
      <c r="X42" s="6" t="str">
        <f t="shared" si="1"/>
        <v>sz002304</v>
      </c>
      <c r="Y42" s="5">
        <f t="shared" si="2"/>
        <v>0.63</v>
      </c>
    </row>
    <row r="43" spans="1:25" x14ac:dyDescent="0.15">
      <c r="A43" t="s">
        <v>282</v>
      </c>
      <c r="B43" t="s">
        <v>1094</v>
      </c>
      <c r="C43" t="str">
        <f t="shared" si="3"/>
        <v>sh</v>
      </c>
      <c r="D43" t="s">
        <v>283</v>
      </c>
      <c r="E43" s="6" t="str">
        <f t="shared" si="4"/>
        <v>sh600519</v>
      </c>
      <c r="F43" s="5">
        <v>3.86</v>
      </c>
      <c r="G43" s="5">
        <v>3.99</v>
      </c>
      <c r="H43">
        <f t="shared" si="0"/>
        <v>0.13000000000000034</v>
      </c>
      <c r="I43" t="str">
        <f t="shared" si="9"/>
        <v>贵州茅台</v>
      </c>
      <c r="J43" t="str">
        <f t="shared" si="6"/>
        <v>sh600519</v>
      </c>
      <c r="K43" t="str">
        <f t="shared" si="10"/>
        <v>-2.84</v>
      </c>
      <c r="L43" s="3">
        <f t="shared" si="8"/>
        <v>-0.10962399999999999</v>
      </c>
      <c r="P43" s="1" t="s">
        <v>284</v>
      </c>
      <c r="Q43" s="1" t="s">
        <v>285</v>
      </c>
      <c r="R43" s="1" t="s">
        <v>286</v>
      </c>
      <c r="S43" s="1" t="s">
        <v>287</v>
      </c>
      <c r="T43" s="1" t="s">
        <v>288</v>
      </c>
      <c r="U43" s="1" t="s">
        <v>289</v>
      </c>
      <c r="X43" s="6" t="str">
        <f t="shared" si="1"/>
        <v>sh600519</v>
      </c>
      <c r="Y43" s="5">
        <f t="shared" si="2"/>
        <v>3.99</v>
      </c>
    </row>
    <row r="44" spans="1:25" x14ac:dyDescent="0.15">
      <c r="A44" t="s">
        <v>290</v>
      </c>
      <c r="B44" t="s">
        <v>725</v>
      </c>
      <c r="C44" t="str">
        <f t="shared" si="3"/>
        <v>sz</v>
      </c>
      <c r="D44" s="2" t="s">
        <v>291</v>
      </c>
      <c r="E44" s="6" t="str">
        <f t="shared" si="4"/>
        <v>sz000333</v>
      </c>
      <c r="F44" s="5">
        <v>1.81</v>
      </c>
      <c r="G44" s="5">
        <v>1.95</v>
      </c>
      <c r="H44">
        <f t="shared" si="0"/>
        <v>0.1399999999999999</v>
      </c>
      <c r="I44" t="str">
        <f t="shared" si="9"/>
        <v>美的集团</v>
      </c>
      <c r="J44" t="str">
        <f t="shared" si="6"/>
        <v>sz000333</v>
      </c>
      <c r="K44" t="str">
        <f t="shared" si="10"/>
        <v>-4.09</v>
      </c>
      <c r="L44" s="3">
        <f t="shared" si="8"/>
        <v>-7.4028999999999998E-2</v>
      </c>
      <c r="P44" s="1" t="s">
        <v>292</v>
      </c>
      <c r="Q44" s="1" t="s">
        <v>293</v>
      </c>
      <c r="R44" s="1" t="s">
        <v>294</v>
      </c>
      <c r="S44" s="1" t="s">
        <v>295</v>
      </c>
      <c r="T44" s="1" t="s">
        <v>296</v>
      </c>
      <c r="U44" s="1" t="s">
        <v>297</v>
      </c>
      <c r="X44" s="6" t="str">
        <f t="shared" si="1"/>
        <v>sz000333</v>
      </c>
      <c r="Y44" s="5">
        <f t="shared" si="2"/>
        <v>1.95</v>
      </c>
    </row>
    <row r="45" spans="1:25" x14ac:dyDescent="0.15">
      <c r="A45" t="s">
        <v>298</v>
      </c>
      <c r="B45" t="s">
        <v>354</v>
      </c>
      <c r="C45" t="str">
        <f t="shared" si="3"/>
        <v>sh</v>
      </c>
      <c r="D45" t="s">
        <v>299</v>
      </c>
      <c r="E45" s="6" t="str">
        <f t="shared" si="4"/>
        <v>sh601336</v>
      </c>
      <c r="F45" s="5">
        <v>0.69</v>
      </c>
      <c r="G45" s="5">
        <v>0.71</v>
      </c>
      <c r="H45">
        <f t="shared" si="0"/>
        <v>2.0000000000000018E-2</v>
      </c>
      <c r="I45" t="str">
        <f t="shared" si="9"/>
        <v>新华保险</v>
      </c>
      <c r="J45" t="str">
        <f t="shared" si="6"/>
        <v>sh601336</v>
      </c>
      <c r="K45" t="str">
        <f t="shared" si="10"/>
        <v>-6.65</v>
      </c>
      <c r="L45" s="3">
        <f t="shared" si="8"/>
        <v>-4.5884999999999995E-2</v>
      </c>
      <c r="P45" s="1" t="s">
        <v>300</v>
      </c>
      <c r="Q45" s="1" t="s">
        <v>301</v>
      </c>
      <c r="R45" s="1" t="s">
        <v>302</v>
      </c>
      <c r="S45" s="1" t="s">
        <v>303</v>
      </c>
      <c r="T45" s="1" t="s">
        <v>304</v>
      </c>
      <c r="U45" s="1" t="s">
        <v>305</v>
      </c>
      <c r="X45" s="6" t="str">
        <f t="shared" si="1"/>
        <v>sh601336</v>
      </c>
      <c r="Y45" s="5">
        <f t="shared" si="2"/>
        <v>0.71</v>
      </c>
    </row>
    <row r="46" spans="1:25" x14ac:dyDescent="0.15">
      <c r="A46" t="s">
        <v>306</v>
      </c>
      <c r="B46" t="s">
        <v>1758</v>
      </c>
      <c r="C46" t="str">
        <f t="shared" si="3"/>
        <v>sh</v>
      </c>
      <c r="D46" t="s">
        <v>307</v>
      </c>
      <c r="E46" s="6" t="str">
        <f t="shared" si="4"/>
        <v>sh601857</v>
      </c>
      <c r="F46" s="5">
        <v>0.89</v>
      </c>
      <c r="G46" s="5">
        <v>0.9</v>
      </c>
      <c r="H46">
        <f t="shared" si="0"/>
        <v>1.0000000000000009E-2</v>
      </c>
      <c r="I46" t="str">
        <f t="shared" si="9"/>
        <v>中国石油</v>
      </c>
      <c r="J46" t="str">
        <f t="shared" si="6"/>
        <v>sh601857</v>
      </c>
      <c r="K46" t="str">
        <f t="shared" si="10"/>
        <v>-3.80</v>
      </c>
      <c r="L46" s="3">
        <f t="shared" si="8"/>
        <v>-3.3819999999999996E-2</v>
      </c>
      <c r="P46" s="1" t="s">
        <v>199</v>
      </c>
      <c r="Q46" s="1" t="s">
        <v>308</v>
      </c>
      <c r="R46" s="1" t="s">
        <v>309</v>
      </c>
      <c r="S46" s="1" t="s">
        <v>310</v>
      </c>
      <c r="T46" s="1" t="s">
        <v>311</v>
      </c>
      <c r="U46" s="1" t="s">
        <v>312</v>
      </c>
      <c r="X46" s="6" t="str">
        <f t="shared" si="1"/>
        <v>sh601857</v>
      </c>
      <c r="Y46" s="5">
        <f t="shared" si="2"/>
        <v>0.9</v>
      </c>
    </row>
    <row r="47" spans="1:25" x14ac:dyDescent="0.15">
      <c r="A47" t="s">
        <v>313</v>
      </c>
      <c r="B47" t="s">
        <v>1312</v>
      </c>
      <c r="C47" t="str">
        <f t="shared" si="3"/>
        <v>sz</v>
      </c>
      <c r="D47" s="2" t="s">
        <v>314</v>
      </c>
      <c r="E47" s="6" t="str">
        <f t="shared" si="4"/>
        <v>sz000001</v>
      </c>
      <c r="F47" s="5">
        <v>1.9</v>
      </c>
      <c r="G47" s="5">
        <v>1.94</v>
      </c>
      <c r="H47">
        <f t="shared" si="0"/>
        <v>4.0000000000000036E-2</v>
      </c>
      <c r="I47" t="str">
        <f t="shared" si="9"/>
        <v>平安银行</v>
      </c>
      <c r="J47" t="str">
        <f t="shared" si="6"/>
        <v>sz000001</v>
      </c>
      <c r="K47" t="str">
        <f t="shared" si="10"/>
        <v>-2.88</v>
      </c>
      <c r="L47" s="3">
        <f t="shared" si="8"/>
        <v>-5.4719999999999998E-2</v>
      </c>
      <c r="P47" s="1" t="s">
        <v>315</v>
      </c>
      <c r="Q47" s="1" t="s">
        <v>316</v>
      </c>
      <c r="R47" s="1" t="s">
        <v>317</v>
      </c>
      <c r="S47" s="1" t="s">
        <v>318</v>
      </c>
      <c r="T47" s="1" t="s">
        <v>319</v>
      </c>
      <c r="U47" s="1" t="s">
        <v>320</v>
      </c>
      <c r="X47" s="6" t="str">
        <f t="shared" si="1"/>
        <v>sz000001</v>
      </c>
      <c r="Y47" s="5">
        <f t="shared" si="2"/>
        <v>1.94</v>
      </c>
    </row>
    <row r="48" spans="1:25" x14ac:dyDescent="0.15">
      <c r="A48" t="s">
        <v>321</v>
      </c>
      <c r="B48" t="s">
        <v>70</v>
      </c>
      <c r="C48" t="str">
        <f t="shared" si="3"/>
        <v>sh</v>
      </c>
      <c r="D48" t="s">
        <v>69</v>
      </c>
      <c r="E48" s="6" t="str">
        <f t="shared" si="4"/>
        <v>sh601318</v>
      </c>
      <c r="F48" s="5">
        <v>9.0299999999999994</v>
      </c>
      <c r="G48" s="5">
        <v>9.15</v>
      </c>
      <c r="H48">
        <f t="shared" si="0"/>
        <v>0.12000000000000099</v>
      </c>
      <c r="I48" t="str">
        <f t="shared" si="9"/>
        <v>中国平安</v>
      </c>
      <c r="J48" t="str">
        <f t="shared" si="6"/>
        <v>sh601318</v>
      </c>
      <c r="K48" t="str">
        <f t="shared" si="10"/>
        <v>-2.47</v>
      </c>
      <c r="L48" s="3">
        <f t="shared" si="8"/>
        <v>-0.22304100000000002</v>
      </c>
      <c r="P48" s="1" t="s">
        <v>322</v>
      </c>
      <c r="Q48" s="1" t="s">
        <v>323</v>
      </c>
      <c r="R48" s="1" t="s">
        <v>324</v>
      </c>
      <c r="S48" s="1" t="s">
        <v>325</v>
      </c>
      <c r="T48" s="1" t="s">
        <v>326</v>
      </c>
      <c r="U48" s="1" t="s">
        <v>327</v>
      </c>
      <c r="X48" s="6" t="str">
        <f t="shared" si="1"/>
        <v>sh601318</v>
      </c>
      <c r="Y48" s="5">
        <f t="shared" si="2"/>
        <v>9.15</v>
      </c>
    </row>
    <row r="49" spans="1:25" x14ac:dyDescent="0.15">
      <c r="A49" t="s">
        <v>328</v>
      </c>
      <c r="B49" t="s">
        <v>3195</v>
      </c>
      <c r="C49" t="str">
        <f t="shared" si="3"/>
        <v>sh</v>
      </c>
      <c r="D49" t="s">
        <v>329</v>
      </c>
      <c r="E49" s="6" t="str">
        <f t="shared" si="4"/>
        <v>sh601669</v>
      </c>
      <c r="F49" s="5">
        <v>0.55000000000000004</v>
      </c>
      <c r="G49" s="5">
        <v>0</v>
      </c>
      <c r="H49">
        <f t="shared" si="0"/>
        <v>-0.55000000000000004</v>
      </c>
      <c r="I49" t="str">
        <f t="shared" si="9"/>
        <v>中国电建</v>
      </c>
      <c r="J49" t="str">
        <f t="shared" si="6"/>
        <v>sh601669</v>
      </c>
      <c r="K49" t="str">
        <f t="shared" si="10"/>
        <v>-5.25</v>
      </c>
      <c r="L49" s="3">
        <f t="shared" si="8"/>
        <v>-2.8875000000000001E-2</v>
      </c>
      <c r="P49" s="1" t="s">
        <v>330</v>
      </c>
      <c r="Q49" s="1" t="s">
        <v>331</v>
      </c>
      <c r="R49" s="1" t="s">
        <v>332</v>
      </c>
      <c r="S49" s="1" t="s">
        <v>333</v>
      </c>
      <c r="T49" s="1" t="s">
        <v>334</v>
      </c>
      <c r="U49" s="1" t="s">
        <v>335</v>
      </c>
      <c r="X49" s="6" t="str">
        <f t="shared" si="1"/>
        <v>sh601669</v>
      </c>
      <c r="Y49" s="5">
        <f t="shared" si="2"/>
        <v>0</v>
      </c>
    </row>
    <row r="50" spans="1:25" x14ac:dyDescent="0.15">
      <c r="A50" t="s">
        <v>336</v>
      </c>
      <c r="B50" t="s">
        <v>2854</v>
      </c>
      <c r="C50" t="str">
        <f t="shared" si="3"/>
        <v>sh</v>
      </c>
      <c r="D50" t="s">
        <v>337</v>
      </c>
      <c r="E50" s="6" t="str">
        <f t="shared" si="4"/>
        <v>sh600104</v>
      </c>
      <c r="F50" s="5">
        <v>1.43</v>
      </c>
      <c r="G50" s="5">
        <v>1.46</v>
      </c>
      <c r="H50">
        <f t="shared" si="0"/>
        <v>3.0000000000000027E-2</v>
      </c>
      <c r="I50" t="str">
        <f t="shared" si="9"/>
        <v>上汽集团</v>
      </c>
      <c r="J50" t="str">
        <f t="shared" si="6"/>
        <v>sh600104</v>
      </c>
      <c r="K50" t="str">
        <f t="shared" si="10"/>
        <v>-0.71</v>
      </c>
      <c r="L50" s="3">
        <f t="shared" si="8"/>
        <v>-1.0152999999999999E-2</v>
      </c>
      <c r="P50" s="1" t="s">
        <v>338</v>
      </c>
      <c r="Q50" s="1" t="s">
        <v>339</v>
      </c>
      <c r="R50" s="1" t="s">
        <v>340</v>
      </c>
      <c r="S50" s="1" t="s">
        <v>341</v>
      </c>
      <c r="T50" s="1" t="s">
        <v>342</v>
      </c>
      <c r="U50" s="1" t="s">
        <v>343</v>
      </c>
      <c r="X50" s="6" t="str">
        <f t="shared" si="1"/>
        <v>sh600104</v>
      </c>
      <c r="Y50" s="5">
        <f t="shared" si="2"/>
        <v>1.46</v>
      </c>
    </row>
    <row r="51" spans="1:25" x14ac:dyDescent="0.15">
      <c r="A51" t="s">
        <v>352</v>
      </c>
      <c r="B51" t="s">
        <v>4562</v>
      </c>
      <c r="C51" t="str">
        <f t="shared" si="3"/>
        <v>sh</v>
      </c>
      <c r="D51" t="s">
        <v>353</v>
      </c>
      <c r="E51" s="6" t="str">
        <f t="shared" si="4"/>
        <v>sh600018</v>
      </c>
      <c r="F51" s="5">
        <v>0.46</v>
      </c>
      <c r="G51" s="5">
        <v>0.47</v>
      </c>
      <c r="H51">
        <f t="shared" si="0"/>
        <v>9.9999999999999534E-3</v>
      </c>
      <c r="I51" t="str">
        <f t="shared" si="9"/>
        <v>上港集团</v>
      </c>
      <c r="J51" t="str">
        <f t="shared" si="6"/>
        <v>sh600018</v>
      </c>
      <c r="K51" t="str">
        <f t="shared" si="10"/>
        <v>-5.88</v>
      </c>
      <c r="L51" s="3">
        <f t="shared" si="8"/>
        <v>-2.7048000000000003E-2</v>
      </c>
      <c r="P51" s="1" t="s">
        <v>299</v>
      </c>
      <c r="Q51" s="1" t="s">
        <v>354</v>
      </c>
      <c r="R51" s="1" t="s">
        <v>355</v>
      </c>
      <c r="S51" s="1" t="s">
        <v>356</v>
      </c>
      <c r="T51" s="1" t="s">
        <v>357</v>
      </c>
      <c r="U51" s="1" t="s">
        <v>358</v>
      </c>
      <c r="X51" s="6" t="str">
        <f t="shared" si="1"/>
        <v>sh600018</v>
      </c>
      <c r="Y51" s="5">
        <f t="shared" si="2"/>
        <v>0.47</v>
      </c>
    </row>
    <row r="52" spans="1:25" x14ac:dyDescent="0.15">
      <c r="A52" t="s">
        <v>359</v>
      </c>
      <c r="B52" t="s">
        <v>532</v>
      </c>
      <c r="C52" t="str">
        <f t="shared" si="3"/>
        <v>sh</v>
      </c>
      <c r="D52" t="s">
        <v>360</v>
      </c>
      <c r="E52" s="6" t="str">
        <f t="shared" si="4"/>
        <v>sh600000</v>
      </c>
      <c r="F52" s="5">
        <v>5.39</v>
      </c>
      <c r="G52" s="5">
        <v>5.21</v>
      </c>
      <c r="H52">
        <f t="shared" si="0"/>
        <v>-0.17999999999999972</v>
      </c>
      <c r="I52" t="str">
        <f t="shared" si="9"/>
        <v>浦发银行</v>
      </c>
      <c r="J52" t="str">
        <f t="shared" si="6"/>
        <v>sh600000</v>
      </c>
      <c r="K52" t="str">
        <f t="shared" si="10"/>
        <v>-1.90</v>
      </c>
      <c r="L52" s="3">
        <f t="shared" si="8"/>
        <v>-0.10241</v>
      </c>
      <c r="P52" s="1" t="s">
        <v>361</v>
      </c>
      <c r="Q52" s="1" t="s">
        <v>362</v>
      </c>
      <c r="R52" s="1" t="s">
        <v>363</v>
      </c>
      <c r="S52" s="1" t="s">
        <v>364</v>
      </c>
      <c r="T52" s="1" t="s">
        <v>197</v>
      </c>
      <c r="U52" s="1" t="s">
        <v>365</v>
      </c>
      <c r="X52" s="6" t="str">
        <f t="shared" si="1"/>
        <v>sh600000</v>
      </c>
      <c r="Y52" s="5">
        <f t="shared" si="2"/>
        <v>5.21</v>
      </c>
    </row>
    <row r="53" spans="1:25" x14ac:dyDescent="0.15">
      <c r="A53" t="s">
        <v>366</v>
      </c>
      <c r="B53" t="s">
        <v>3298</v>
      </c>
      <c r="C53" t="str">
        <f t="shared" si="3"/>
        <v>sz</v>
      </c>
      <c r="D53" s="2" t="s">
        <v>367</v>
      </c>
      <c r="E53" s="6" t="str">
        <f t="shared" si="4"/>
        <v>sz002252</v>
      </c>
      <c r="F53" s="5">
        <v>0.5</v>
      </c>
      <c r="G53" s="5">
        <v>0.52</v>
      </c>
      <c r="H53">
        <f t="shared" si="0"/>
        <v>2.0000000000000018E-2</v>
      </c>
      <c r="I53" t="str">
        <f t="shared" si="9"/>
        <v>上海莱士</v>
      </c>
      <c r="J53" t="str">
        <f t="shared" si="6"/>
        <v>sz002252</v>
      </c>
      <c r="K53" t="str">
        <f t="shared" si="10"/>
        <v>-1.17</v>
      </c>
      <c r="L53" s="3">
        <f t="shared" si="8"/>
        <v>-5.8499999999999993E-3</v>
      </c>
      <c r="P53" s="1" t="s">
        <v>368</v>
      </c>
      <c r="Q53" s="1" t="s">
        <v>369</v>
      </c>
      <c r="R53" s="1" t="s">
        <v>370</v>
      </c>
      <c r="S53" s="1" t="s">
        <v>371</v>
      </c>
      <c r="T53" s="1" t="s">
        <v>372</v>
      </c>
      <c r="U53" s="1" t="s">
        <v>373</v>
      </c>
      <c r="X53" s="6" t="str">
        <f t="shared" si="1"/>
        <v>sz002252</v>
      </c>
      <c r="Y53" s="5">
        <f t="shared" si="2"/>
        <v>0.52</v>
      </c>
    </row>
    <row r="54" spans="1:25" x14ac:dyDescent="0.15">
      <c r="A54" t="s">
        <v>374</v>
      </c>
      <c r="B54" t="s">
        <v>1939</v>
      </c>
      <c r="C54" t="str">
        <f t="shared" si="3"/>
        <v>sz</v>
      </c>
      <c r="D54" s="2" t="s">
        <v>375</v>
      </c>
      <c r="E54" s="6" t="str">
        <f t="shared" si="4"/>
        <v>sz000166</v>
      </c>
      <c r="F54" s="5">
        <v>1.03</v>
      </c>
      <c r="G54" s="5">
        <v>1.08</v>
      </c>
      <c r="H54">
        <f t="shared" si="0"/>
        <v>5.0000000000000044E-2</v>
      </c>
      <c r="I54" t="str">
        <f t="shared" si="9"/>
        <v>申万宏源</v>
      </c>
      <c r="J54" t="str">
        <f t="shared" si="6"/>
        <v>sz000166</v>
      </c>
      <c r="K54" t="str">
        <f t="shared" si="10"/>
        <v>-2.46</v>
      </c>
      <c r="L54" s="3">
        <f t="shared" si="8"/>
        <v>-2.5337999999999999E-2</v>
      </c>
      <c r="P54" s="1" t="s">
        <v>376</v>
      </c>
      <c r="Q54" s="1" t="s">
        <v>377</v>
      </c>
      <c r="R54" s="1" t="s">
        <v>378</v>
      </c>
      <c r="S54" s="1" t="s">
        <v>379</v>
      </c>
      <c r="T54" s="1" t="s">
        <v>380</v>
      </c>
      <c r="U54" s="1" t="s">
        <v>381</v>
      </c>
      <c r="X54" s="6" t="str">
        <f t="shared" si="1"/>
        <v>sz000166</v>
      </c>
      <c r="Y54" s="5">
        <f t="shared" si="2"/>
        <v>1.08</v>
      </c>
    </row>
    <row r="55" spans="1:25" x14ac:dyDescent="0.15">
      <c r="A55" t="s">
        <v>8919</v>
      </c>
      <c r="B55" t="s">
        <v>8923</v>
      </c>
      <c r="C55" t="s">
        <v>8921</v>
      </c>
      <c r="D55" s="2" t="s">
        <v>8922</v>
      </c>
      <c r="E55" s="6" t="str">
        <f t="shared" si="4"/>
        <v>sz000858</v>
      </c>
      <c r="F55" s="5">
        <v>0</v>
      </c>
      <c r="G55" s="5">
        <v>1.74</v>
      </c>
      <c r="H55">
        <f t="shared" si="0"/>
        <v>1.74</v>
      </c>
      <c r="P55" s="1" t="s">
        <v>398</v>
      </c>
      <c r="Q55" s="1" t="s">
        <v>399</v>
      </c>
      <c r="R55" s="1" t="s">
        <v>400</v>
      </c>
      <c r="S55" s="1" t="s">
        <v>401</v>
      </c>
      <c r="T55" s="1" t="s">
        <v>402</v>
      </c>
      <c r="U55" s="1" t="s">
        <v>403</v>
      </c>
      <c r="X55" s="6" t="str">
        <f t="shared" si="1"/>
        <v>sz000858</v>
      </c>
      <c r="Y55" s="5">
        <f t="shared" si="2"/>
        <v>1.74</v>
      </c>
    </row>
    <row r="56" spans="1:25" x14ac:dyDescent="0.15">
      <c r="P56" s="1" t="s">
        <v>404</v>
      </c>
      <c r="Q56" s="1" t="s">
        <v>405</v>
      </c>
      <c r="R56" s="1" t="s">
        <v>406</v>
      </c>
      <c r="S56" s="1" t="s">
        <v>407</v>
      </c>
      <c r="T56" s="1" t="s">
        <v>408</v>
      </c>
      <c r="U56" s="1" t="s">
        <v>409</v>
      </c>
    </row>
    <row r="57" spans="1:25" x14ac:dyDescent="0.15">
      <c r="P57" s="1" t="s">
        <v>410</v>
      </c>
      <c r="Q57" s="1" t="s">
        <v>411</v>
      </c>
      <c r="R57" s="1" t="s">
        <v>412</v>
      </c>
      <c r="S57" s="1" t="s">
        <v>413</v>
      </c>
      <c r="T57" s="1" t="s">
        <v>414</v>
      </c>
      <c r="U57" s="1" t="s">
        <v>18</v>
      </c>
    </row>
    <row r="58" spans="1:25" x14ac:dyDescent="0.15">
      <c r="P58" s="1" t="s">
        <v>415</v>
      </c>
      <c r="Q58" s="1" t="s">
        <v>416</v>
      </c>
      <c r="R58" s="1" t="s">
        <v>417</v>
      </c>
      <c r="S58" s="1" t="s">
        <v>418</v>
      </c>
      <c r="T58" s="1" t="s">
        <v>419</v>
      </c>
      <c r="U58" s="1" t="s">
        <v>420</v>
      </c>
    </row>
    <row r="59" spans="1:25" x14ac:dyDescent="0.15">
      <c r="P59" s="1" t="s">
        <v>421</v>
      </c>
      <c r="Q59" s="1" t="s">
        <v>422</v>
      </c>
      <c r="R59" s="1" t="s">
        <v>423</v>
      </c>
      <c r="S59" s="1" t="s">
        <v>424</v>
      </c>
      <c r="T59" s="1" t="s">
        <v>425</v>
      </c>
      <c r="U59" s="1" t="s">
        <v>426</v>
      </c>
    </row>
    <row r="60" spans="1:25" x14ac:dyDescent="0.15">
      <c r="P60" s="1" t="s">
        <v>427</v>
      </c>
      <c r="Q60" s="1" t="s">
        <v>428</v>
      </c>
      <c r="R60" s="1" t="s">
        <v>429</v>
      </c>
      <c r="S60" s="1" t="s">
        <v>430</v>
      </c>
      <c r="T60" s="1" t="s">
        <v>396</v>
      </c>
      <c r="U60" s="1" t="s">
        <v>431</v>
      </c>
    </row>
    <row r="61" spans="1:25" x14ac:dyDescent="0.15">
      <c r="P61" s="1" t="s">
        <v>432</v>
      </c>
      <c r="Q61" s="1" t="s">
        <v>433</v>
      </c>
      <c r="R61" s="1" t="s">
        <v>370</v>
      </c>
      <c r="S61" s="1" t="s">
        <v>434</v>
      </c>
      <c r="T61" s="1" t="s">
        <v>435</v>
      </c>
      <c r="U61" s="1" t="s">
        <v>436</v>
      </c>
    </row>
    <row r="62" spans="1:25" x14ac:dyDescent="0.15">
      <c r="P62" s="1" t="s">
        <v>437</v>
      </c>
      <c r="Q62" s="1" t="s">
        <v>438</v>
      </c>
      <c r="R62" s="1" t="s">
        <v>439</v>
      </c>
      <c r="S62" s="1" t="s">
        <v>440</v>
      </c>
      <c r="T62" s="1" t="s">
        <v>441</v>
      </c>
      <c r="U62" s="1" t="s">
        <v>442</v>
      </c>
    </row>
    <row r="63" spans="1:25" x14ac:dyDescent="0.15">
      <c r="P63" s="1" t="s">
        <v>443</v>
      </c>
      <c r="Q63" s="1" t="s">
        <v>444</v>
      </c>
      <c r="R63" s="1" t="s">
        <v>445</v>
      </c>
      <c r="S63" s="1" t="s">
        <v>446</v>
      </c>
      <c r="T63" s="1" t="s">
        <v>447</v>
      </c>
      <c r="U63" s="1" t="s">
        <v>448</v>
      </c>
    </row>
    <row r="64" spans="1:25" x14ac:dyDescent="0.15">
      <c r="P64" s="1" t="s">
        <v>449</v>
      </c>
      <c r="Q64" s="1" t="s">
        <v>450</v>
      </c>
      <c r="R64" s="1" t="s">
        <v>451</v>
      </c>
      <c r="S64" s="1" t="s">
        <v>452</v>
      </c>
      <c r="T64" s="1" t="s">
        <v>453</v>
      </c>
      <c r="U64" s="1" t="s">
        <v>454</v>
      </c>
    </row>
    <row r="65" spans="16:21" x14ac:dyDescent="0.15">
      <c r="P65" s="1" t="s">
        <v>455</v>
      </c>
      <c r="Q65" s="1" t="s">
        <v>456</v>
      </c>
      <c r="R65" s="1" t="s">
        <v>457</v>
      </c>
      <c r="S65" s="1" t="s">
        <v>458</v>
      </c>
      <c r="T65" s="1" t="s">
        <v>459</v>
      </c>
      <c r="U65" s="1" t="s">
        <v>460</v>
      </c>
    </row>
    <row r="66" spans="16:21" x14ac:dyDescent="0.15">
      <c r="P66" s="1" t="s">
        <v>461</v>
      </c>
      <c r="Q66" s="1" t="s">
        <v>462</v>
      </c>
      <c r="R66" s="1" t="s">
        <v>463</v>
      </c>
      <c r="S66" s="1" t="s">
        <v>464</v>
      </c>
      <c r="T66" s="1" t="s">
        <v>465</v>
      </c>
      <c r="U66" s="1" t="s">
        <v>466</v>
      </c>
    </row>
    <row r="67" spans="16:21" x14ac:dyDescent="0.15">
      <c r="P67" s="1" t="s">
        <v>467</v>
      </c>
      <c r="Q67" s="1" t="s">
        <v>468</v>
      </c>
      <c r="R67" s="1" t="s">
        <v>469</v>
      </c>
      <c r="S67" s="1" t="s">
        <v>470</v>
      </c>
      <c r="T67" s="1" t="s">
        <v>471</v>
      </c>
      <c r="U67" s="1" t="s">
        <v>472</v>
      </c>
    </row>
    <row r="68" spans="16:21" x14ac:dyDescent="0.15">
      <c r="P68" s="1" t="s">
        <v>473</v>
      </c>
      <c r="Q68" s="1" t="s">
        <v>474</v>
      </c>
      <c r="R68" s="1" t="s">
        <v>475</v>
      </c>
      <c r="S68" s="1" t="s">
        <v>476</v>
      </c>
      <c r="T68" s="1" t="s">
        <v>477</v>
      </c>
      <c r="U68" s="1" t="s">
        <v>244</v>
      </c>
    </row>
    <row r="69" spans="16:21" x14ac:dyDescent="0.15">
      <c r="P69" s="1" t="s">
        <v>478</v>
      </c>
      <c r="Q69" s="1" t="s">
        <v>479</v>
      </c>
      <c r="R69" s="1" t="s">
        <v>480</v>
      </c>
      <c r="S69" s="1" t="s">
        <v>481</v>
      </c>
      <c r="T69" s="1" t="s">
        <v>482</v>
      </c>
      <c r="U69" s="1" t="s">
        <v>483</v>
      </c>
    </row>
    <row r="70" spans="16:21" x14ac:dyDescent="0.15">
      <c r="P70" s="1" t="s">
        <v>383</v>
      </c>
      <c r="Q70" s="1" t="s">
        <v>484</v>
      </c>
      <c r="R70" s="1" t="s">
        <v>485</v>
      </c>
      <c r="S70" s="1" t="s">
        <v>486</v>
      </c>
      <c r="T70" s="1" t="s">
        <v>487</v>
      </c>
      <c r="U70" s="1" t="s">
        <v>488</v>
      </c>
    </row>
    <row r="71" spans="16:21" x14ac:dyDescent="0.15">
      <c r="P71" s="1" t="s">
        <v>489</v>
      </c>
      <c r="Q71" s="1" t="s">
        <v>490</v>
      </c>
      <c r="R71" s="1" t="s">
        <v>491</v>
      </c>
      <c r="S71" s="1" t="s">
        <v>492</v>
      </c>
      <c r="T71" s="1" t="s">
        <v>493</v>
      </c>
      <c r="U71" s="1" t="s">
        <v>494</v>
      </c>
    </row>
    <row r="72" spans="16:21" x14ac:dyDescent="0.15">
      <c r="P72" s="1" t="s">
        <v>495</v>
      </c>
      <c r="Q72" s="1" t="s">
        <v>496</v>
      </c>
      <c r="R72" s="1" t="s">
        <v>497</v>
      </c>
      <c r="S72" s="1" t="s">
        <v>498</v>
      </c>
      <c r="T72" s="1" t="s">
        <v>425</v>
      </c>
      <c r="U72" s="1" t="s">
        <v>499</v>
      </c>
    </row>
    <row r="73" spans="16:21" x14ac:dyDescent="0.15">
      <c r="P73" s="1" t="s">
        <v>500</v>
      </c>
      <c r="Q73" s="1" t="s">
        <v>501</v>
      </c>
      <c r="R73" s="1" t="s">
        <v>502</v>
      </c>
      <c r="S73" s="1" t="s">
        <v>503</v>
      </c>
      <c r="T73" s="1" t="s">
        <v>504</v>
      </c>
      <c r="U73" s="1" t="s">
        <v>505</v>
      </c>
    </row>
    <row r="74" spans="16:21" x14ac:dyDescent="0.15">
      <c r="P74" s="1" t="s">
        <v>154</v>
      </c>
      <c r="Q74" s="1" t="s">
        <v>506</v>
      </c>
      <c r="R74" s="1" t="s">
        <v>507</v>
      </c>
      <c r="S74" s="1" t="s">
        <v>508</v>
      </c>
      <c r="T74" s="1" t="s">
        <v>509</v>
      </c>
      <c r="U74" s="1" t="s">
        <v>420</v>
      </c>
    </row>
    <row r="75" spans="16:21" x14ac:dyDescent="0.15">
      <c r="P75" s="1" t="s">
        <v>510</v>
      </c>
      <c r="Q75" s="1" t="s">
        <v>511</v>
      </c>
      <c r="R75" s="1" t="s">
        <v>512</v>
      </c>
      <c r="S75" s="1" t="s">
        <v>219</v>
      </c>
      <c r="T75" s="1" t="s">
        <v>34</v>
      </c>
      <c r="U75" s="1" t="s">
        <v>513</v>
      </c>
    </row>
    <row r="76" spans="16:21" x14ac:dyDescent="0.15">
      <c r="P76" s="1" t="s">
        <v>514</v>
      </c>
      <c r="Q76" s="1" t="s">
        <v>515</v>
      </c>
      <c r="R76" s="1" t="s">
        <v>516</v>
      </c>
      <c r="S76" s="1" t="s">
        <v>517</v>
      </c>
      <c r="T76" s="1" t="s">
        <v>518</v>
      </c>
      <c r="U76" s="1" t="s">
        <v>519</v>
      </c>
    </row>
    <row r="77" spans="16:21" x14ac:dyDescent="0.15">
      <c r="P77" s="1" t="s">
        <v>520</v>
      </c>
      <c r="Q77" s="1" t="s">
        <v>521</v>
      </c>
      <c r="R77" s="1" t="s">
        <v>522</v>
      </c>
      <c r="S77" s="1" t="s">
        <v>523</v>
      </c>
      <c r="T77" s="1" t="s">
        <v>524</v>
      </c>
      <c r="U77" s="1" t="s">
        <v>525</v>
      </c>
    </row>
    <row r="78" spans="16:21" x14ac:dyDescent="0.15">
      <c r="P78" s="1" t="s">
        <v>526</v>
      </c>
      <c r="Q78" s="1" t="s">
        <v>527</v>
      </c>
      <c r="R78" s="1" t="s">
        <v>528</v>
      </c>
      <c r="S78" s="1" t="s">
        <v>529</v>
      </c>
      <c r="T78" s="1" t="s">
        <v>530</v>
      </c>
      <c r="U78" s="1" t="s">
        <v>531</v>
      </c>
    </row>
    <row r="79" spans="16:21" x14ac:dyDescent="0.15">
      <c r="P79" s="1" t="s">
        <v>360</v>
      </c>
      <c r="Q79" s="1" t="s">
        <v>532</v>
      </c>
      <c r="R79" s="1" t="s">
        <v>533</v>
      </c>
      <c r="S79" s="1" t="s">
        <v>534</v>
      </c>
      <c r="T79" s="1" t="s">
        <v>535</v>
      </c>
      <c r="U79" s="1" t="s">
        <v>536</v>
      </c>
    </row>
    <row r="80" spans="16:21" x14ac:dyDescent="0.15">
      <c r="P80" s="1" t="s">
        <v>537</v>
      </c>
      <c r="Q80" s="1" t="s">
        <v>538</v>
      </c>
      <c r="R80" s="1" t="s">
        <v>539</v>
      </c>
      <c r="S80" s="1" t="s">
        <v>540</v>
      </c>
      <c r="T80" s="1" t="s">
        <v>541</v>
      </c>
      <c r="U80" s="1" t="s">
        <v>542</v>
      </c>
    </row>
    <row r="81" spans="16:21" x14ac:dyDescent="0.15">
      <c r="P81" s="1" t="s">
        <v>184</v>
      </c>
      <c r="Q81" s="1" t="s">
        <v>543</v>
      </c>
      <c r="R81" s="1" t="s">
        <v>544</v>
      </c>
      <c r="S81" s="1" t="s">
        <v>545</v>
      </c>
      <c r="T81" s="1" t="s">
        <v>407</v>
      </c>
      <c r="U81" s="1" t="s">
        <v>343</v>
      </c>
    </row>
    <row r="82" spans="16:21" x14ac:dyDescent="0.15">
      <c r="P82" s="1" t="s">
        <v>546</v>
      </c>
      <c r="Q82" s="1" t="s">
        <v>547</v>
      </c>
      <c r="R82" s="1" t="s">
        <v>548</v>
      </c>
      <c r="S82" s="1" t="s">
        <v>549</v>
      </c>
      <c r="T82" s="1" t="s">
        <v>550</v>
      </c>
      <c r="U82" s="1" t="s">
        <v>454</v>
      </c>
    </row>
    <row r="83" spans="16:21" x14ac:dyDescent="0.15">
      <c r="P83" s="1" t="s">
        <v>551</v>
      </c>
      <c r="Q83" s="1" t="s">
        <v>552</v>
      </c>
      <c r="R83" s="1" t="s">
        <v>553</v>
      </c>
      <c r="S83" s="1" t="s">
        <v>554</v>
      </c>
      <c r="T83" s="1" t="s">
        <v>555</v>
      </c>
      <c r="U83" s="1" t="s">
        <v>556</v>
      </c>
    </row>
    <row r="84" spans="16:21" x14ac:dyDescent="0.15">
      <c r="P84" s="1" t="s">
        <v>557</v>
      </c>
      <c r="Q84" s="1" t="s">
        <v>558</v>
      </c>
      <c r="R84" s="1" t="s">
        <v>559</v>
      </c>
      <c r="S84" s="1" t="s">
        <v>560</v>
      </c>
      <c r="T84" s="1" t="s">
        <v>561</v>
      </c>
      <c r="U84" s="1" t="s">
        <v>562</v>
      </c>
    </row>
    <row r="85" spans="16:21" x14ac:dyDescent="0.15">
      <c r="P85" s="1" t="s">
        <v>563</v>
      </c>
      <c r="Q85" s="1" t="s">
        <v>564</v>
      </c>
      <c r="R85" s="1" t="s">
        <v>565</v>
      </c>
      <c r="S85" s="1" t="s">
        <v>566</v>
      </c>
      <c r="T85" s="1" t="s">
        <v>567</v>
      </c>
      <c r="U85" s="1" t="s">
        <v>312</v>
      </c>
    </row>
    <row r="86" spans="16:21" x14ac:dyDescent="0.15">
      <c r="P86" s="1" t="s">
        <v>568</v>
      </c>
      <c r="Q86" s="1" t="s">
        <v>569</v>
      </c>
      <c r="R86" s="1" t="s">
        <v>570</v>
      </c>
      <c r="S86" s="1" t="s">
        <v>571</v>
      </c>
      <c r="T86" s="1" t="s">
        <v>572</v>
      </c>
      <c r="U86" s="1" t="s">
        <v>573</v>
      </c>
    </row>
    <row r="87" spans="16:21" x14ac:dyDescent="0.15">
      <c r="P87" s="1" t="s">
        <v>574</v>
      </c>
      <c r="Q87" s="1" t="s">
        <v>575</v>
      </c>
      <c r="R87" s="1" t="s">
        <v>576</v>
      </c>
      <c r="S87" s="1" t="s">
        <v>577</v>
      </c>
      <c r="T87" s="1" t="s">
        <v>578</v>
      </c>
      <c r="U87" s="1" t="s">
        <v>579</v>
      </c>
    </row>
    <row r="88" spans="16:21" x14ac:dyDescent="0.15">
      <c r="P88" s="1" t="s">
        <v>580</v>
      </c>
      <c r="Q88" s="1" t="s">
        <v>581</v>
      </c>
      <c r="R88" s="1" t="s">
        <v>582</v>
      </c>
      <c r="S88" s="1" t="s">
        <v>583</v>
      </c>
      <c r="T88" s="1" t="s">
        <v>584</v>
      </c>
      <c r="U88" s="1" t="s">
        <v>585</v>
      </c>
    </row>
    <row r="89" spans="16:21" x14ac:dyDescent="0.15">
      <c r="P89" s="1" t="s">
        <v>586</v>
      </c>
      <c r="Q89" s="1" t="s">
        <v>587</v>
      </c>
      <c r="R89" s="1" t="s">
        <v>588</v>
      </c>
      <c r="S89" s="1" t="s">
        <v>589</v>
      </c>
      <c r="T89" s="1" t="s">
        <v>590</v>
      </c>
      <c r="U89" s="1" t="s">
        <v>591</v>
      </c>
    </row>
    <row r="90" spans="16:21" x14ac:dyDescent="0.15">
      <c r="P90" s="1" t="s">
        <v>592</v>
      </c>
      <c r="Q90" s="1" t="s">
        <v>593</v>
      </c>
      <c r="R90" s="1" t="s">
        <v>594</v>
      </c>
      <c r="S90" s="1" t="s">
        <v>595</v>
      </c>
      <c r="T90" s="1" t="s">
        <v>596</v>
      </c>
      <c r="U90" s="1" t="s">
        <v>597</v>
      </c>
    </row>
    <row r="91" spans="16:21" x14ac:dyDescent="0.15">
      <c r="P91" s="1" t="s">
        <v>598</v>
      </c>
      <c r="Q91" s="1" t="s">
        <v>599</v>
      </c>
      <c r="R91" s="1" t="s">
        <v>97</v>
      </c>
      <c r="S91" s="1" t="s">
        <v>600</v>
      </c>
      <c r="T91" s="1" t="s">
        <v>601</v>
      </c>
      <c r="U91" s="1" t="s">
        <v>602</v>
      </c>
    </row>
    <row r="92" spans="16:21" x14ac:dyDescent="0.15">
      <c r="P92" s="1" t="s">
        <v>603</v>
      </c>
      <c r="Q92" s="1" t="s">
        <v>604</v>
      </c>
      <c r="R92" s="1" t="s">
        <v>605</v>
      </c>
      <c r="S92" s="1" t="s">
        <v>606</v>
      </c>
      <c r="T92" s="1" t="s">
        <v>607</v>
      </c>
      <c r="U92" s="1" t="s">
        <v>130</v>
      </c>
    </row>
    <row r="93" spans="16:21" x14ac:dyDescent="0.15">
      <c r="P93" s="1" t="s">
        <v>608</v>
      </c>
      <c r="Q93" s="1" t="s">
        <v>609</v>
      </c>
      <c r="R93" s="1" t="s">
        <v>610</v>
      </c>
      <c r="S93" s="1" t="s">
        <v>611</v>
      </c>
      <c r="T93" s="1" t="s">
        <v>612</v>
      </c>
      <c r="U93" s="1" t="s">
        <v>613</v>
      </c>
    </row>
    <row r="94" spans="16:21" x14ac:dyDescent="0.15">
      <c r="P94" s="1" t="s">
        <v>614</v>
      </c>
      <c r="Q94" s="1" t="s">
        <v>615</v>
      </c>
      <c r="R94" s="1" t="s">
        <v>616</v>
      </c>
      <c r="S94" s="1" t="s">
        <v>617</v>
      </c>
      <c r="T94" s="1" t="s">
        <v>618</v>
      </c>
      <c r="U94" s="1" t="s">
        <v>619</v>
      </c>
    </row>
    <row r="95" spans="16:21" x14ac:dyDescent="0.15">
      <c r="P95" s="1" t="s">
        <v>620</v>
      </c>
      <c r="Q95" s="1" t="s">
        <v>621</v>
      </c>
      <c r="R95" s="1" t="s">
        <v>622</v>
      </c>
      <c r="S95" s="1" t="s">
        <v>623</v>
      </c>
      <c r="T95" s="1" t="s">
        <v>624</v>
      </c>
      <c r="U95" s="1" t="s">
        <v>273</v>
      </c>
    </row>
    <row r="96" spans="16:21" x14ac:dyDescent="0.15">
      <c r="P96" s="1" t="s">
        <v>625</v>
      </c>
      <c r="Q96" s="1" t="s">
        <v>626</v>
      </c>
      <c r="R96" s="1" t="s">
        <v>627</v>
      </c>
      <c r="S96" s="1" t="s">
        <v>628</v>
      </c>
      <c r="T96" s="1" t="s">
        <v>629</v>
      </c>
      <c r="U96" s="1" t="s">
        <v>213</v>
      </c>
    </row>
    <row r="97" spans="16:21" x14ac:dyDescent="0.15">
      <c r="P97" s="1" t="s">
        <v>630</v>
      </c>
      <c r="Q97" s="1" t="s">
        <v>631</v>
      </c>
      <c r="R97" s="1" t="s">
        <v>632</v>
      </c>
      <c r="S97" s="1" t="s">
        <v>633</v>
      </c>
      <c r="T97" s="1" t="s">
        <v>127</v>
      </c>
      <c r="U97" s="1" t="s">
        <v>442</v>
      </c>
    </row>
    <row r="98" spans="16:21" x14ac:dyDescent="0.15">
      <c r="P98" s="1" t="s">
        <v>634</v>
      </c>
      <c r="Q98" s="1" t="s">
        <v>635</v>
      </c>
      <c r="R98" s="1" t="s">
        <v>636</v>
      </c>
      <c r="S98" s="1" t="s">
        <v>637</v>
      </c>
      <c r="T98" s="1" t="s">
        <v>638</v>
      </c>
      <c r="U98" s="1" t="s">
        <v>525</v>
      </c>
    </row>
    <row r="99" spans="16:21" x14ac:dyDescent="0.15">
      <c r="P99" s="1" t="s">
        <v>639</v>
      </c>
      <c r="Q99" s="1" t="s">
        <v>640</v>
      </c>
      <c r="R99" s="1" t="s">
        <v>641</v>
      </c>
      <c r="S99" s="1" t="s">
        <v>642</v>
      </c>
      <c r="T99" s="1" t="s">
        <v>643</v>
      </c>
      <c r="U99" s="1" t="s">
        <v>644</v>
      </c>
    </row>
    <row r="100" spans="16:21" x14ac:dyDescent="0.15">
      <c r="P100" s="1" t="s">
        <v>116</v>
      </c>
      <c r="Q100" s="1" t="s">
        <v>645</v>
      </c>
      <c r="R100" s="1" t="s">
        <v>646</v>
      </c>
      <c r="S100" s="1" t="s">
        <v>373</v>
      </c>
      <c r="T100" s="1" t="s">
        <v>647</v>
      </c>
      <c r="U100" s="1" t="s">
        <v>585</v>
      </c>
    </row>
    <row r="101" spans="16:21" x14ac:dyDescent="0.15">
      <c r="P101" s="1" t="s">
        <v>648</v>
      </c>
      <c r="Q101" s="1" t="s">
        <v>649</v>
      </c>
      <c r="R101" s="1" t="s">
        <v>650</v>
      </c>
      <c r="S101" s="1" t="s">
        <v>651</v>
      </c>
      <c r="T101" s="1" t="s">
        <v>425</v>
      </c>
      <c r="U101" s="1" t="s">
        <v>652</v>
      </c>
    </row>
    <row r="102" spans="16:21" x14ac:dyDescent="0.15">
      <c r="P102" s="1" t="s">
        <v>653</v>
      </c>
      <c r="Q102" s="1" t="s">
        <v>654</v>
      </c>
      <c r="R102" s="1" t="s">
        <v>655</v>
      </c>
      <c r="S102" s="1" t="s">
        <v>656</v>
      </c>
      <c r="T102" s="1" t="s">
        <v>657</v>
      </c>
      <c r="U102" s="1" t="s">
        <v>431</v>
      </c>
    </row>
    <row r="103" spans="16:21" x14ac:dyDescent="0.15">
      <c r="P103" s="1" t="s">
        <v>658</v>
      </c>
      <c r="Q103" s="1" t="s">
        <v>659</v>
      </c>
      <c r="R103" s="1" t="s">
        <v>660</v>
      </c>
      <c r="S103" s="1" t="s">
        <v>395</v>
      </c>
      <c r="T103" s="1" t="s">
        <v>661</v>
      </c>
      <c r="U103" s="1" t="s">
        <v>303</v>
      </c>
    </row>
    <row r="104" spans="16:21" x14ac:dyDescent="0.15">
      <c r="P104" s="1" t="s">
        <v>662</v>
      </c>
      <c r="Q104" s="1" t="s">
        <v>663</v>
      </c>
      <c r="R104" s="1" t="s">
        <v>664</v>
      </c>
      <c r="S104" s="1" t="s">
        <v>665</v>
      </c>
      <c r="T104" s="1" t="s">
        <v>666</v>
      </c>
      <c r="U104" s="1" t="s">
        <v>667</v>
      </c>
    </row>
    <row r="105" spans="16:21" x14ac:dyDescent="0.15">
      <c r="P105" s="1" t="s">
        <v>668</v>
      </c>
      <c r="Q105" s="1" t="s">
        <v>669</v>
      </c>
      <c r="R105" s="1" t="s">
        <v>670</v>
      </c>
      <c r="S105" s="1" t="s">
        <v>671</v>
      </c>
      <c r="T105" s="1" t="s">
        <v>672</v>
      </c>
      <c r="U105" s="1" t="s">
        <v>673</v>
      </c>
    </row>
    <row r="106" spans="16:21" x14ac:dyDescent="0.15">
      <c r="P106" s="1" t="s">
        <v>674</v>
      </c>
      <c r="Q106" s="1" t="s">
        <v>675</v>
      </c>
      <c r="R106" s="1" t="s">
        <v>676</v>
      </c>
      <c r="S106" s="1" t="s">
        <v>677</v>
      </c>
      <c r="T106" s="1" t="s">
        <v>678</v>
      </c>
      <c r="U106" s="1" t="s">
        <v>679</v>
      </c>
    </row>
    <row r="107" spans="16:21" x14ac:dyDescent="0.15">
      <c r="P107" s="1" t="s">
        <v>680</v>
      </c>
      <c r="Q107" s="1" t="s">
        <v>681</v>
      </c>
      <c r="R107" s="1" t="s">
        <v>682</v>
      </c>
      <c r="S107" s="1" t="s">
        <v>683</v>
      </c>
      <c r="T107" s="1" t="s">
        <v>638</v>
      </c>
      <c r="U107" s="1" t="s">
        <v>684</v>
      </c>
    </row>
    <row r="108" spans="16:21" x14ac:dyDescent="0.15">
      <c r="P108" s="1" t="s">
        <v>685</v>
      </c>
      <c r="Q108" s="1" t="s">
        <v>686</v>
      </c>
      <c r="R108" s="1" t="s">
        <v>687</v>
      </c>
      <c r="S108" s="1" t="s">
        <v>470</v>
      </c>
      <c r="T108" s="1" t="s">
        <v>688</v>
      </c>
      <c r="U108" s="1" t="s">
        <v>689</v>
      </c>
    </row>
    <row r="109" spans="16:21" x14ac:dyDescent="0.15">
      <c r="P109" s="1" t="s">
        <v>162</v>
      </c>
      <c r="Q109" s="1" t="s">
        <v>690</v>
      </c>
      <c r="R109" s="1" t="s">
        <v>691</v>
      </c>
      <c r="S109" s="1" t="s">
        <v>692</v>
      </c>
      <c r="T109" s="1" t="s">
        <v>693</v>
      </c>
      <c r="U109" s="1" t="s">
        <v>694</v>
      </c>
    </row>
    <row r="110" spans="16:21" x14ac:dyDescent="0.15">
      <c r="P110" s="1" t="s">
        <v>695</v>
      </c>
      <c r="Q110" s="1" t="s">
        <v>696</v>
      </c>
      <c r="R110" s="1" t="s">
        <v>697</v>
      </c>
      <c r="S110" s="1" t="s">
        <v>698</v>
      </c>
      <c r="T110" s="1" t="s">
        <v>699</v>
      </c>
      <c r="U110" s="1" t="s">
        <v>700</v>
      </c>
    </row>
    <row r="111" spans="16:21" x14ac:dyDescent="0.15">
      <c r="P111" s="1" t="s">
        <v>253</v>
      </c>
      <c r="Q111" s="1" t="s">
        <v>701</v>
      </c>
      <c r="R111" s="1" t="s">
        <v>576</v>
      </c>
      <c r="S111" s="1" t="s">
        <v>702</v>
      </c>
      <c r="T111" s="1" t="s">
        <v>571</v>
      </c>
      <c r="U111" s="1" t="s">
        <v>703</v>
      </c>
    </row>
    <row r="112" spans="16:21" x14ac:dyDescent="0.15">
      <c r="P112" s="1" t="s">
        <v>704</v>
      </c>
      <c r="Q112" s="1" t="s">
        <v>705</v>
      </c>
      <c r="R112" s="1" t="s">
        <v>706</v>
      </c>
      <c r="S112" s="1" t="s">
        <v>707</v>
      </c>
      <c r="T112" s="1" t="s">
        <v>708</v>
      </c>
      <c r="U112" s="1" t="s">
        <v>709</v>
      </c>
    </row>
    <row r="113" spans="16:21" x14ac:dyDescent="0.15">
      <c r="P113" s="1" t="s">
        <v>710</v>
      </c>
      <c r="Q113" s="1" t="s">
        <v>711</v>
      </c>
      <c r="R113" s="1" t="s">
        <v>712</v>
      </c>
      <c r="S113" s="1" t="s">
        <v>713</v>
      </c>
      <c r="T113" s="1" t="s">
        <v>714</v>
      </c>
      <c r="U113" s="1" t="s">
        <v>715</v>
      </c>
    </row>
    <row r="114" spans="16:21" x14ac:dyDescent="0.15">
      <c r="P114" s="1" t="s">
        <v>716</v>
      </c>
      <c r="Q114" s="1" t="s">
        <v>717</v>
      </c>
      <c r="R114" s="1" t="s">
        <v>627</v>
      </c>
      <c r="S114" s="1" t="s">
        <v>718</v>
      </c>
      <c r="T114" s="1" t="s">
        <v>719</v>
      </c>
      <c r="U114" s="1" t="s">
        <v>720</v>
      </c>
    </row>
    <row r="115" spans="16:21" x14ac:dyDescent="0.15">
      <c r="P115" s="1" t="s">
        <v>721</v>
      </c>
      <c r="Q115" s="1" t="s">
        <v>722</v>
      </c>
      <c r="R115" s="1" t="s">
        <v>723</v>
      </c>
      <c r="S115" s="1" t="s">
        <v>152</v>
      </c>
      <c r="T115" s="1" t="s">
        <v>49</v>
      </c>
      <c r="U115" s="1" t="s">
        <v>724</v>
      </c>
    </row>
    <row r="116" spans="16:21" x14ac:dyDescent="0.15">
      <c r="P116" s="1" t="s">
        <v>291</v>
      </c>
      <c r="Q116" s="1" t="s">
        <v>725</v>
      </c>
      <c r="R116" s="1" t="s">
        <v>726</v>
      </c>
      <c r="S116" s="1" t="s">
        <v>727</v>
      </c>
      <c r="T116" s="1" t="s">
        <v>728</v>
      </c>
      <c r="U116" s="1" t="s">
        <v>729</v>
      </c>
    </row>
    <row r="117" spans="16:21" x14ac:dyDescent="0.15">
      <c r="P117" s="1" t="s">
        <v>730</v>
      </c>
      <c r="Q117" s="1" t="s">
        <v>731</v>
      </c>
      <c r="R117" s="1" t="s">
        <v>732</v>
      </c>
      <c r="S117" s="1" t="s">
        <v>733</v>
      </c>
      <c r="T117" s="1" t="s">
        <v>734</v>
      </c>
      <c r="U117" s="1" t="s">
        <v>729</v>
      </c>
    </row>
    <row r="118" spans="16:21" x14ac:dyDescent="0.15">
      <c r="P118" s="1" t="s">
        <v>735</v>
      </c>
      <c r="Q118" s="1" t="s">
        <v>736</v>
      </c>
      <c r="R118" s="1" t="s">
        <v>737</v>
      </c>
      <c r="S118" s="1" t="s">
        <v>738</v>
      </c>
      <c r="T118" s="1" t="s">
        <v>739</v>
      </c>
      <c r="U118" s="1" t="s">
        <v>740</v>
      </c>
    </row>
    <row r="119" spans="16:21" x14ac:dyDescent="0.15">
      <c r="P119" s="1" t="s">
        <v>741</v>
      </c>
      <c r="Q119" s="1" t="s">
        <v>742</v>
      </c>
      <c r="R119" s="1" t="s">
        <v>743</v>
      </c>
      <c r="S119" s="1" t="s">
        <v>464</v>
      </c>
      <c r="T119" s="1" t="s">
        <v>691</v>
      </c>
      <c r="U119" s="1" t="s">
        <v>513</v>
      </c>
    </row>
    <row r="120" spans="16:21" x14ac:dyDescent="0.15">
      <c r="P120" s="1" t="s">
        <v>20</v>
      </c>
      <c r="Q120" s="1" t="s">
        <v>744</v>
      </c>
      <c r="R120" s="1" t="s">
        <v>745</v>
      </c>
      <c r="S120" s="1" t="s">
        <v>746</v>
      </c>
      <c r="T120" s="1" t="s">
        <v>747</v>
      </c>
      <c r="U120" s="1" t="s">
        <v>748</v>
      </c>
    </row>
    <row r="121" spans="16:21" x14ac:dyDescent="0.15">
      <c r="P121" s="1" t="s">
        <v>749</v>
      </c>
      <c r="Q121" s="1" t="s">
        <v>750</v>
      </c>
      <c r="R121" s="1" t="s">
        <v>751</v>
      </c>
      <c r="S121" s="1" t="s">
        <v>752</v>
      </c>
      <c r="T121" s="1" t="s">
        <v>753</v>
      </c>
      <c r="U121" s="1" t="s">
        <v>754</v>
      </c>
    </row>
    <row r="122" spans="16:21" x14ac:dyDescent="0.15">
      <c r="P122" s="1" t="s">
        <v>755</v>
      </c>
      <c r="Q122" s="1" t="s">
        <v>756</v>
      </c>
      <c r="R122" s="1" t="s">
        <v>757</v>
      </c>
      <c r="S122" s="1" t="s">
        <v>758</v>
      </c>
      <c r="T122" s="1" t="s">
        <v>759</v>
      </c>
      <c r="U122" s="1" t="s">
        <v>536</v>
      </c>
    </row>
    <row r="123" spans="16:21" x14ac:dyDescent="0.15">
      <c r="P123" s="1" t="s">
        <v>223</v>
      </c>
      <c r="Q123" s="1" t="s">
        <v>760</v>
      </c>
      <c r="R123" s="1" t="s">
        <v>761</v>
      </c>
      <c r="S123" s="1" t="s">
        <v>90</v>
      </c>
      <c r="T123" s="1" t="s">
        <v>762</v>
      </c>
      <c r="U123" s="1" t="s">
        <v>431</v>
      </c>
    </row>
    <row r="124" spans="16:21" x14ac:dyDescent="0.15">
      <c r="P124" s="1" t="s">
        <v>763</v>
      </c>
      <c r="Q124" s="1" t="s">
        <v>764</v>
      </c>
      <c r="R124" s="1" t="s">
        <v>765</v>
      </c>
      <c r="S124" s="1" t="s">
        <v>766</v>
      </c>
      <c r="T124" s="1" t="s">
        <v>767</v>
      </c>
      <c r="U124" s="1" t="s">
        <v>768</v>
      </c>
    </row>
    <row r="125" spans="16:21" x14ac:dyDescent="0.15">
      <c r="P125" s="1" t="s">
        <v>769</v>
      </c>
      <c r="Q125" s="1" t="s">
        <v>770</v>
      </c>
      <c r="R125" s="1" t="s">
        <v>771</v>
      </c>
      <c r="S125" s="1" t="s">
        <v>772</v>
      </c>
      <c r="T125" s="1" t="s">
        <v>773</v>
      </c>
      <c r="U125" s="1" t="s">
        <v>774</v>
      </c>
    </row>
    <row r="126" spans="16:21" x14ac:dyDescent="0.15">
      <c r="P126" s="1" t="s">
        <v>775</v>
      </c>
      <c r="Q126" s="1" t="s">
        <v>776</v>
      </c>
      <c r="R126" s="1" t="s">
        <v>777</v>
      </c>
      <c r="S126" s="1" t="s">
        <v>778</v>
      </c>
      <c r="T126" s="1" t="s">
        <v>779</v>
      </c>
      <c r="U126" s="1" t="s">
        <v>267</v>
      </c>
    </row>
    <row r="127" spans="16:21" x14ac:dyDescent="0.15">
      <c r="P127" s="1" t="s">
        <v>780</v>
      </c>
      <c r="Q127" s="1" t="s">
        <v>781</v>
      </c>
      <c r="R127" s="1" t="s">
        <v>782</v>
      </c>
      <c r="S127" s="1" t="s">
        <v>505</v>
      </c>
      <c r="T127" s="1" t="s">
        <v>783</v>
      </c>
      <c r="U127" s="1" t="s">
        <v>784</v>
      </c>
    </row>
    <row r="128" spans="16:21" x14ac:dyDescent="0.15">
      <c r="P128" s="1" t="s">
        <v>785</v>
      </c>
      <c r="Q128" s="1" t="s">
        <v>786</v>
      </c>
      <c r="R128" s="1" t="s">
        <v>787</v>
      </c>
      <c r="S128" s="1" t="s">
        <v>788</v>
      </c>
      <c r="T128" s="1" t="s">
        <v>112</v>
      </c>
      <c r="U128" s="1" t="s">
        <v>789</v>
      </c>
    </row>
    <row r="129" spans="16:21" x14ac:dyDescent="0.15">
      <c r="P129" s="1" t="s">
        <v>790</v>
      </c>
      <c r="Q129" s="1" t="s">
        <v>791</v>
      </c>
      <c r="R129" s="1" t="s">
        <v>792</v>
      </c>
      <c r="S129" s="1" t="s">
        <v>793</v>
      </c>
      <c r="T129" s="1" t="s">
        <v>794</v>
      </c>
      <c r="U129" s="1" t="s">
        <v>112</v>
      </c>
    </row>
    <row r="130" spans="16:21" x14ac:dyDescent="0.15">
      <c r="P130" s="1" t="s">
        <v>795</v>
      </c>
      <c r="Q130" s="1" t="s">
        <v>796</v>
      </c>
      <c r="R130" s="1" t="s">
        <v>797</v>
      </c>
      <c r="S130" s="1" t="s">
        <v>798</v>
      </c>
      <c r="T130" s="1" t="s">
        <v>799</v>
      </c>
      <c r="U130" s="1" t="s">
        <v>800</v>
      </c>
    </row>
    <row r="131" spans="16:21" x14ac:dyDescent="0.15">
      <c r="P131" s="1" t="s">
        <v>801</v>
      </c>
      <c r="Q131" s="1" t="s">
        <v>802</v>
      </c>
      <c r="R131" s="1" t="s">
        <v>803</v>
      </c>
      <c r="S131" s="1" t="s">
        <v>804</v>
      </c>
      <c r="T131" s="1" t="s">
        <v>805</v>
      </c>
      <c r="U131" s="1" t="s">
        <v>806</v>
      </c>
    </row>
    <row r="132" spans="16:21" x14ac:dyDescent="0.15">
      <c r="P132" s="1" t="s">
        <v>92</v>
      </c>
      <c r="Q132" s="1" t="s">
        <v>807</v>
      </c>
      <c r="R132" s="1" t="s">
        <v>808</v>
      </c>
      <c r="S132" s="1" t="s">
        <v>289</v>
      </c>
      <c r="T132" s="1" t="s">
        <v>409</v>
      </c>
      <c r="U132" s="1" t="s">
        <v>768</v>
      </c>
    </row>
    <row r="133" spans="16:21" x14ac:dyDescent="0.15">
      <c r="P133" s="1" t="s">
        <v>809</v>
      </c>
      <c r="Q133" s="1" t="s">
        <v>810</v>
      </c>
      <c r="R133" s="1" t="s">
        <v>811</v>
      </c>
      <c r="S133" s="1" t="s">
        <v>812</v>
      </c>
      <c r="T133" s="1" t="s">
        <v>813</v>
      </c>
      <c r="U133" s="1" t="s">
        <v>272</v>
      </c>
    </row>
    <row r="134" spans="16:21" x14ac:dyDescent="0.15">
      <c r="P134" s="1" t="s">
        <v>814</v>
      </c>
      <c r="Q134" s="1" t="s">
        <v>815</v>
      </c>
      <c r="R134" s="1" t="s">
        <v>816</v>
      </c>
      <c r="S134" s="1" t="s">
        <v>817</v>
      </c>
      <c r="T134" s="1" t="s">
        <v>818</v>
      </c>
      <c r="U134" s="1" t="s">
        <v>536</v>
      </c>
    </row>
    <row r="135" spans="16:21" x14ac:dyDescent="0.15">
      <c r="P135" s="1" t="s">
        <v>819</v>
      </c>
      <c r="Q135" s="1" t="s">
        <v>820</v>
      </c>
      <c r="R135" s="1" t="s">
        <v>821</v>
      </c>
      <c r="S135" s="1" t="s">
        <v>822</v>
      </c>
      <c r="T135" s="1" t="s">
        <v>823</v>
      </c>
      <c r="U135" s="1" t="s">
        <v>824</v>
      </c>
    </row>
    <row r="136" spans="16:21" x14ac:dyDescent="0.15">
      <c r="P136" s="1" t="s">
        <v>12</v>
      </c>
      <c r="Q136" s="1" t="s">
        <v>825</v>
      </c>
      <c r="R136" s="1" t="s">
        <v>826</v>
      </c>
      <c r="S136" s="1" t="s">
        <v>827</v>
      </c>
      <c r="T136" s="1" t="s">
        <v>573</v>
      </c>
      <c r="U136" s="1" t="s">
        <v>828</v>
      </c>
    </row>
    <row r="137" spans="16:21" x14ac:dyDescent="0.15">
      <c r="P137" s="1" t="s">
        <v>829</v>
      </c>
      <c r="Q137" s="1" t="s">
        <v>830</v>
      </c>
      <c r="R137" s="1" t="s">
        <v>831</v>
      </c>
      <c r="S137" s="1" t="s">
        <v>832</v>
      </c>
      <c r="T137" s="1" t="s">
        <v>833</v>
      </c>
      <c r="U137" s="1" t="s">
        <v>834</v>
      </c>
    </row>
    <row r="138" spans="16:21" x14ac:dyDescent="0.15">
      <c r="P138" s="1" t="s">
        <v>835</v>
      </c>
      <c r="Q138" s="1" t="s">
        <v>836</v>
      </c>
      <c r="R138" s="1" t="s">
        <v>837</v>
      </c>
      <c r="S138" s="1" t="s">
        <v>838</v>
      </c>
      <c r="T138" s="1" t="s">
        <v>530</v>
      </c>
      <c r="U138" s="1" t="s">
        <v>403</v>
      </c>
    </row>
    <row r="139" spans="16:21" x14ac:dyDescent="0.15">
      <c r="P139" s="1" t="s">
        <v>839</v>
      </c>
      <c r="Q139" s="1" t="s">
        <v>840</v>
      </c>
      <c r="R139" s="1" t="s">
        <v>841</v>
      </c>
      <c r="S139" s="1" t="s">
        <v>842</v>
      </c>
      <c r="T139" s="1" t="s">
        <v>843</v>
      </c>
      <c r="U139" s="1" t="s">
        <v>844</v>
      </c>
    </row>
    <row r="140" spans="16:21" x14ac:dyDescent="0.15">
      <c r="P140" s="1" t="s">
        <v>845</v>
      </c>
      <c r="Q140" s="1" t="s">
        <v>846</v>
      </c>
      <c r="R140" s="1" t="s">
        <v>847</v>
      </c>
      <c r="S140" s="1" t="s">
        <v>848</v>
      </c>
      <c r="T140" s="1" t="s">
        <v>849</v>
      </c>
      <c r="U140" s="1" t="s">
        <v>213</v>
      </c>
    </row>
    <row r="141" spans="16:21" x14ac:dyDescent="0.15">
      <c r="P141" s="1" t="s">
        <v>850</v>
      </c>
      <c r="Q141" s="1" t="s">
        <v>851</v>
      </c>
      <c r="R141" s="1" t="s">
        <v>852</v>
      </c>
      <c r="S141" s="1" t="s">
        <v>853</v>
      </c>
      <c r="T141" s="1" t="s">
        <v>854</v>
      </c>
      <c r="U141" s="1" t="s">
        <v>855</v>
      </c>
    </row>
    <row r="142" spans="16:21" x14ac:dyDescent="0.15">
      <c r="P142" s="1" t="s">
        <v>856</v>
      </c>
      <c r="Q142" s="1" t="s">
        <v>857</v>
      </c>
      <c r="R142" s="1" t="s">
        <v>858</v>
      </c>
      <c r="S142" s="1" t="s">
        <v>859</v>
      </c>
      <c r="T142" s="1" t="s">
        <v>42</v>
      </c>
      <c r="U142" s="1" t="s">
        <v>213</v>
      </c>
    </row>
    <row r="143" spans="16:21" x14ac:dyDescent="0.15">
      <c r="P143" s="1" t="s">
        <v>860</v>
      </c>
      <c r="Q143" s="1" t="s">
        <v>861</v>
      </c>
      <c r="R143" s="1" t="s">
        <v>862</v>
      </c>
      <c r="S143" s="1" t="s">
        <v>863</v>
      </c>
      <c r="T143" s="1" t="s">
        <v>864</v>
      </c>
      <c r="U143" s="1" t="s">
        <v>865</v>
      </c>
    </row>
    <row r="144" spans="16:21" x14ac:dyDescent="0.15">
      <c r="P144" s="1" t="s">
        <v>866</v>
      </c>
      <c r="Q144" s="1" t="s">
        <v>867</v>
      </c>
      <c r="R144" s="1" t="s">
        <v>868</v>
      </c>
      <c r="S144" s="1" t="s">
        <v>869</v>
      </c>
      <c r="T144" s="1" t="s">
        <v>870</v>
      </c>
      <c r="U144" s="1" t="s">
        <v>667</v>
      </c>
    </row>
    <row r="145" spans="16:21" x14ac:dyDescent="0.15">
      <c r="P145" s="1" t="s">
        <v>36</v>
      </c>
      <c r="Q145" s="1" t="s">
        <v>871</v>
      </c>
      <c r="R145" s="1" t="s">
        <v>872</v>
      </c>
      <c r="S145" s="1" t="s">
        <v>873</v>
      </c>
      <c r="T145" s="1" t="s">
        <v>874</v>
      </c>
      <c r="U145" s="1" t="s">
        <v>875</v>
      </c>
    </row>
    <row r="146" spans="16:21" x14ac:dyDescent="0.15">
      <c r="P146" s="1" t="s">
        <v>876</v>
      </c>
      <c r="Q146" s="1" t="s">
        <v>877</v>
      </c>
      <c r="R146" s="1" t="s">
        <v>878</v>
      </c>
      <c r="S146" s="1" t="s">
        <v>879</v>
      </c>
      <c r="T146" s="1" t="s">
        <v>880</v>
      </c>
      <c r="U146" s="1" t="s">
        <v>426</v>
      </c>
    </row>
    <row r="147" spans="16:21" x14ac:dyDescent="0.15">
      <c r="P147" s="1" t="s">
        <v>881</v>
      </c>
      <c r="Q147" s="1" t="s">
        <v>882</v>
      </c>
      <c r="R147" s="1" t="s">
        <v>883</v>
      </c>
      <c r="S147" s="1" t="s">
        <v>884</v>
      </c>
      <c r="T147" s="1" t="s">
        <v>885</v>
      </c>
      <c r="U147" s="1" t="s">
        <v>886</v>
      </c>
    </row>
    <row r="148" spans="16:21" x14ac:dyDescent="0.15">
      <c r="P148" s="1" t="s">
        <v>887</v>
      </c>
      <c r="Q148" s="1" t="s">
        <v>888</v>
      </c>
      <c r="R148" s="1" t="s">
        <v>889</v>
      </c>
      <c r="S148" s="1" t="s">
        <v>890</v>
      </c>
      <c r="T148" s="1" t="s">
        <v>837</v>
      </c>
      <c r="U148" s="1" t="s">
        <v>112</v>
      </c>
    </row>
    <row r="149" spans="16:21" x14ac:dyDescent="0.15">
      <c r="P149" s="1" t="s">
        <v>891</v>
      </c>
      <c r="Q149" s="1" t="s">
        <v>892</v>
      </c>
      <c r="R149" s="1" t="s">
        <v>893</v>
      </c>
      <c r="S149" s="1" t="s">
        <v>894</v>
      </c>
      <c r="T149" s="1" t="s">
        <v>895</v>
      </c>
      <c r="U149" s="1" t="s">
        <v>602</v>
      </c>
    </row>
    <row r="150" spans="16:21" x14ac:dyDescent="0.15">
      <c r="P150" s="1" t="s">
        <v>896</v>
      </c>
      <c r="Q150" s="1" t="s">
        <v>897</v>
      </c>
      <c r="R150" s="1" t="s">
        <v>898</v>
      </c>
      <c r="S150" s="1" t="s">
        <v>899</v>
      </c>
      <c r="T150" s="1" t="s">
        <v>900</v>
      </c>
      <c r="U150" s="1" t="s">
        <v>901</v>
      </c>
    </row>
    <row r="151" spans="16:21" x14ac:dyDescent="0.15">
      <c r="P151" s="1" t="s">
        <v>902</v>
      </c>
      <c r="Q151" s="1" t="s">
        <v>903</v>
      </c>
      <c r="R151" s="1" t="s">
        <v>904</v>
      </c>
      <c r="S151" s="1" t="s">
        <v>817</v>
      </c>
      <c r="T151" s="1" t="s">
        <v>905</v>
      </c>
      <c r="U151" s="1" t="s">
        <v>906</v>
      </c>
    </row>
    <row r="152" spans="16:21" x14ac:dyDescent="0.15">
      <c r="P152" s="1" t="s">
        <v>907</v>
      </c>
      <c r="Q152" s="1" t="s">
        <v>908</v>
      </c>
      <c r="R152" s="1" t="s">
        <v>909</v>
      </c>
      <c r="S152" s="1" t="s">
        <v>617</v>
      </c>
      <c r="T152" s="1" t="s">
        <v>910</v>
      </c>
      <c r="U152" s="1" t="s">
        <v>911</v>
      </c>
    </row>
    <row r="153" spans="16:21" x14ac:dyDescent="0.15">
      <c r="P153" s="1" t="s">
        <v>912</v>
      </c>
      <c r="Q153" s="1" t="s">
        <v>913</v>
      </c>
      <c r="R153" s="1" t="s">
        <v>914</v>
      </c>
      <c r="S153" s="1" t="s">
        <v>915</v>
      </c>
      <c r="T153" s="1" t="s">
        <v>916</v>
      </c>
      <c r="U153" s="1" t="s">
        <v>243</v>
      </c>
    </row>
    <row r="154" spans="16:21" x14ac:dyDescent="0.15">
      <c r="P154" s="1" t="s">
        <v>917</v>
      </c>
      <c r="Q154" s="1" t="s">
        <v>918</v>
      </c>
      <c r="R154" s="1" t="s">
        <v>919</v>
      </c>
      <c r="S154" s="1" t="s">
        <v>920</v>
      </c>
      <c r="T154" s="1" t="s">
        <v>921</v>
      </c>
      <c r="U154" s="1" t="s">
        <v>922</v>
      </c>
    </row>
    <row r="155" spans="16:21" x14ac:dyDescent="0.15">
      <c r="P155" s="1" t="s">
        <v>923</v>
      </c>
      <c r="Q155" s="1" t="s">
        <v>924</v>
      </c>
      <c r="R155" s="1" t="s">
        <v>925</v>
      </c>
      <c r="S155" s="1" t="s">
        <v>873</v>
      </c>
      <c r="T155" s="1" t="s">
        <v>926</v>
      </c>
      <c r="U155" s="1" t="s">
        <v>700</v>
      </c>
    </row>
    <row r="156" spans="16:21" x14ac:dyDescent="0.15">
      <c r="P156" s="1" t="s">
        <v>927</v>
      </c>
      <c r="Q156" s="1" t="s">
        <v>928</v>
      </c>
      <c r="R156" s="1" t="s">
        <v>929</v>
      </c>
      <c r="S156" s="1" t="s">
        <v>930</v>
      </c>
      <c r="T156" s="1" t="s">
        <v>931</v>
      </c>
      <c r="U156" s="1" t="s">
        <v>932</v>
      </c>
    </row>
    <row r="157" spans="16:21" x14ac:dyDescent="0.15">
      <c r="P157" s="1" t="s">
        <v>933</v>
      </c>
      <c r="Q157" s="1" t="s">
        <v>934</v>
      </c>
      <c r="R157" s="1" t="s">
        <v>935</v>
      </c>
      <c r="S157" s="1" t="s">
        <v>873</v>
      </c>
      <c r="T157" s="1" t="s">
        <v>936</v>
      </c>
      <c r="U157" s="1" t="s">
        <v>454</v>
      </c>
    </row>
    <row r="158" spans="16:21" x14ac:dyDescent="0.15">
      <c r="P158" s="1" t="s">
        <v>937</v>
      </c>
      <c r="Q158" s="1" t="s">
        <v>938</v>
      </c>
      <c r="R158" s="1" t="s">
        <v>939</v>
      </c>
      <c r="S158" s="1" t="s">
        <v>940</v>
      </c>
      <c r="T158" s="1" t="s">
        <v>941</v>
      </c>
      <c r="U158" s="1" t="s">
        <v>305</v>
      </c>
    </row>
    <row r="159" spans="16:21" x14ac:dyDescent="0.15">
      <c r="P159" s="1" t="s">
        <v>942</v>
      </c>
      <c r="Q159" s="1" t="s">
        <v>943</v>
      </c>
      <c r="R159" s="1" t="s">
        <v>944</v>
      </c>
      <c r="S159" s="1" t="s">
        <v>945</v>
      </c>
      <c r="T159" s="1" t="s">
        <v>946</v>
      </c>
      <c r="U159" s="1" t="s">
        <v>947</v>
      </c>
    </row>
    <row r="160" spans="16:21" x14ac:dyDescent="0.15">
      <c r="P160" s="1" t="s">
        <v>948</v>
      </c>
      <c r="Q160" s="1" t="s">
        <v>949</v>
      </c>
      <c r="R160" s="1" t="s">
        <v>950</v>
      </c>
      <c r="S160" s="1" t="s">
        <v>182</v>
      </c>
      <c r="T160" s="1" t="s">
        <v>951</v>
      </c>
      <c r="U160" s="1" t="s">
        <v>952</v>
      </c>
    </row>
    <row r="161" spans="16:21" x14ac:dyDescent="0.15">
      <c r="P161" s="1" t="s">
        <v>953</v>
      </c>
      <c r="Q161" s="1" t="s">
        <v>954</v>
      </c>
      <c r="R161" s="1" t="s">
        <v>955</v>
      </c>
      <c r="S161" s="1" t="s">
        <v>606</v>
      </c>
      <c r="T161" s="1" t="s">
        <v>956</v>
      </c>
      <c r="U161" s="1" t="s">
        <v>957</v>
      </c>
    </row>
    <row r="162" spans="16:21" x14ac:dyDescent="0.15">
      <c r="P162" s="1" t="s">
        <v>958</v>
      </c>
      <c r="Q162" s="1" t="s">
        <v>959</v>
      </c>
      <c r="R162" s="1" t="s">
        <v>960</v>
      </c>
      <c r="S162" s="1" t="s">
        <v>335</v>
      </c>
      <c r="T162" s="1" t="s">
        <v>961</v>
      </c>
      <c r="U162" s="1" t="s">
        <v>962</v>
      </c>
    </row>
    <row r="163" spans="16:21" x14ac:dyDescent="0.15">
      <c r="P163" s="1" t="s">
        <v>963</v>
      </c>
      <c r="Q163" s="1" t="s">
        <v>964</v>
      </c>
      <c r="R163" s="1" t="s">
        <v>965</v>
      </c>
      <c r="S163" s="1" t="s">
        <v>966</v>
      </c>
      <c r="T163" s="1" t="s">
        <v>805</v>
      </c>
      <c r="U163" s="1" t="s">
        <v>967</v>
      </c>
    </row>
    <row r="164" spans="16:21" x14ac:dyDescent="0.15">
      <c r="P164" s="1" t="s">
        <v>968</v>
      </c>
      <c r="Q164" s="1" t="s">
        <v>969</v>
      </c>
      <c r="R164" s="1" t="s">
        <v>970</v>
      </c>
      <c r="S164" s="1" t="s">
        <v>136</v>
      </c>
      <c r="T164" s="1" t="s">
        <v>971</v>
      </c>
      <c r="U164" s="1" t="s">
        <v>972</v>
      </c>
    </row>
    <row r="165" spans="16:21" x14ac:dyDescent="0.15">
      <c r="P165" s="1" t="s">
        <v>973</v>
      </c>
      <c r="Q165" s="1" t="s">
        <v>974</v>
      </c>
      <c r="R165" s="1" t="s">
        <v>975</v>
      </c>
      <c r="S165" s="1" t="s">
        <v>976</v>
      </c>
      <c r="T165" s="1" t="s">
        <v>977</v>
      </c>
      <c r="U165" s="1" t="s">
        <v>784</v>
      </c>
    </row>
    <row r="166" spans="16:21" x14ac:dyDescent="0.15">
      <c r="P166" s="1" t="s">
        <v>978</v>
      </c>
      <c r="Q166" s="1" t="s">
        <v>979</v>
      </c>
      <c r="R166" s="1" t="s">
        <v>980</v>
      </c>
      <c r="S166" s="1" t="s">
        <v>981</v>
      </c>
      <c r="T166" s="1" t="s">
        <v>706</v>
      </c>
      <c r="U166" s="1" t="s">
        <v>982</v>
      </c>
    </row>
    <row r="167" spans="16:21" x14ac:dyDescent="0.15">
      <c r="P167" s="1" t="s">
        <v>983</v>
      </c>
      <c r="Q167" s="1" t="s">
        <v>984</v>
      </c>
      <c r="R167" s="1" t="s">
        <v>985</v>
      </c>
      <c r="S167" s="1" t="s">
        <v>986</v>
      </c>
      <c r="T167" s="1" t="s">
        <v>82</v>
      </c>
      <c r="U167" s="1" t="s">
        <v>566</v>
      </c>
    </row>
    <row r="168" spans="16:21" x14ac:dyDescent="0.15">
      <c r="P168" s="1" t="s">
        <v>987</v>
      </c>
      <c r="Q168" s="1" t="s">
        <v>988</v>
      </c>
      <c r="R168" s="1" t="s">
        <v>989</v>
      </c>
      <c r="S168" s="1" t="s">
        <v>486</v>
      </c>
      <c r="T168" s="1" t="s">
        <v>326</v>
      </c>
      <c r="U168" s="1" t="s">
        <v>990</v>
      </c>
    </row>
    <row r="169" spans="16:21" x14ac:dyDescent="0.15">
      <c r="P169" s="1" t="s">
        <v>991</v>
      </c>
      <c r="Q169" s="1" t="s">
        <v>992</v>
      </c>
      <c r="R169" s="1" t="s">
        <v>993</v>
      </c>
      <c r="S169" s="1" t="s">
        <v>994</v>
      </c>
      <c r="T169" s="1" t="s">
        <v>995</v>
      </c>
      <c r="U169" s="1" t="s">
        <v>517</v>
      </c>
    </row>
    <row r="170" spans="16:21" x14ac:dyDescent="0.15">
      <c r="P170" s="1" t="s">
        <v>996</v>
      </c>
      <c r="Q170" s="1" t="s">
        <v>997</v>
      </c>
      <c r="R170" s="1" t="s">
        <v>998</v>
      </c>
      <c r="S170" s="1" t="s">
        <v>999</v>
      </c>
      <c r="T170" s="1" t="s">
        <v>1000</v>
      </c>
      <c r="U170" s="1" t="s">
        <v>1001</v>
      </c>
    </row>
    <row r="171" spans="16:21" x14ac:dyDescent="0.15">
      <c r="P171" s="1" t="s">
        <v>1002</v>
      </c>
      <c r="Q171" s="1" t="s">
        <v>1003</v>
      </c>
      <c r="R171" s="1" t="s">
        <v>1004</v>
      </c>
      <c r="S171" s="1" t="s">
        <v>1005</v>
      </c>
      <c r="T171" s="1" t="s">
        <v>1006</v>
      </c>
      <c r="U171" s="1" t="s">
        <v>784</v>
      </c>
    </row>
    <row r="172" spans="16:21" x14ac:dyDescent="0.15">
      <c r="P172" s="1" t="s">
        <v>1007</v>
      </c>
      <c r="Q172" s="1" t="s">
        <v>1008</v>
      </c>
      <c r="R172" s="1" t="s">
        <v>1009</v>
      </c>
      <c r="S172" s="1" t="s">
        <v>1010</v>
      </c>
      <c r="T172" s="1" t="s">
        <v>1011</v>
      </c>
      <c r="U172" s="1" t="s">
        <v>1012</v>
      </c>
    </row>
    <row r="173" spans="16:21" x14ac:dyDescent="0.15">
      <c r="P173" s="1" t="s">
        <v>1013</v>
      </c>
      <c r="Q173" s="1" t="s">
        <v>1014</v>
      </c>
      <c r="R173" s="1" t="s">
        <v>1015</v>
      </c>
      <c r="S173" s="1" t="s">
        <v>1016</v>
      </c>
      <c r="T173" s="1" t="s">
        <v>1017</v>
      </c>
      <c r="U173" s="1" t="s">
        <v>562</v>
      </c>
    </row>
    <row r="174" spans="16:21" x14ac:dyDescent="0.15">
      <c r="P174" s="1" t="s">
        <v>1018</v>
      </c>
      <c r="Q174" s="1" t="s">
        <v>1019</v>
      </c>
      <c r="R174" s="1" t="s">
        <v>1020</v>
      </c>
      <c r="S174" s="1" t="s">
        <v>617</v>
      </c>
      <c r="T174" s="1" t="s">
        <v>1021</v>
      </c>
      <c r="U174" s="1" t="s">
        <v>1022</v>
      </c>
    </row>
    <row r="175" spans="16:21" x14ac:dyDescent="0.15">
      <c r="P175" s="1" t="s">
        <v>1023</v>
      </c>
      <c r="Q175" s="1" t="s">
        <v>1024</v>
      </c>
      <c r="R175" s="1" t="s">
        <v>1025</v>
      </c>
      <c r="S175" s="1" t="s">
        <v>1026</v>
      </c>
      <c r="T175" s="1" t="s">
        <v>1027</v>
      </c>
      <c r="U175" s="1" t="s">
        <v>694</v>
      </c>
    </row>
    <row r="176" spans="16:21" x14ac:dyDescent="0.15">
      <c r="P176" s="1" t="s">
        <v>1028</v>
      </c>
      <c r="Q176" s="1" t="s">
        <v>1029</v>
      </c>
      <c r="R176" s="1" t="s">
        <v>1030</v>
      </c>
      <c r="S176" s="1" t="s">
        <v>1031</v>
      </c>
      <c r="T176" s="1" t="s">
        <v>1032</v>
      </c>
      <c r="U176" s="1" t="s">
        <v>745</v>
      </c>
    </row>
    <row r="177" spans="16:21" x14ac:dyDescent="0.15">
      <c r="P177" s="1" t="s">
        <v>1033</v>
      </c>
      <c r="Q177" s="1" t="s">
        <v>1034</v>
      </c>
      <c r="R177" s="1" t="s">
        <v>1035</v>
      </c>
      <c r="S177" s="1" t="s">
        <v>1036</v>
      </c>
      <c r="T177" s="1" t="s">
        <v>1037</v>
      </c>
      <c r="U177" s="1" t="s">
        <v>448</v>
      </c>
    </row>
    <row r="178" spans="16:21" x14ac:dyDescent="0.15">
      <c r="P178" s="1" t="s">
        <v>1038</v>
      </c>
      <c r="Q178" s="1" t="s">
        <v>1039</v>
      </c>
      <c r="R178" s="1" t="s">
        <v>1040</v>
      </c>
      <c r="S178" s="1" t="s">
        <v>1041</v>
      </c>
      <c r="T178" s="1" t="s">
        <v>1042</v>
      </c>
      <c r="U178" s="1" t="s">
        <v>1043</v>
      </c>
    </row>
    <row r="179" spans="16:21" x14ac:dyDescent="0.15">
      <c r="P179" s="1" t="s">
        <v>100</v>
      </c>
      <c r="Q179" s="1" t="s">
        <v>1044</v>
      </c>
      <c r="R179" s="1" t="s">
        <v>1045</v>
      </c>
      <c r="S179" s="1" t="s">
        <v>1046</v>
      </c>
      <c r="T179" s="1" t="s">
        <v>1047</v>
      </c>
      <c r="U179" s="1" t="s">
        <v>273</v>
      </c>
    </row>
    <row r="180" spans="16:21" x14ac:dyDescent="0.15">
      <c r="P180" s="1" t="s">
        <v>1048</v>
      </c>
      <c r="Q180" s="1" t="s">
        <v>1049</v>
      </c>
      <c r="R180" s="1" t="s">
        <v>1050</v>
      </c>
      <c r="S180" s="1" t="s">
        <v>707</v>
      </c>
      <c r="T180" s="1" t="s">
        <v>1051</v>
      </c>
      <c r="U180" s="1" t="s">
        <v>168</v>
      </c>
    </row>
    <row r="181" spans="16:21" x14ac:dyDescent="0.15">
      <c r="P181" s="1" t="s">
        <v>1052</v>
      </c>
      <c r="Q181" s="1" t="s">
        <v>1053</v>
      </c>
      <c r="R181" s="1" t="s">
        <v>1054</v>
      </c>
      <c r="S181" s="1" t="s">
        <v>684</v>
      </c>
      <c r="T181" s="1" t="s">
        <v>272</v>
      </c>
      <c r="U181" s="1" t="s">
        <v>1055</v>
      </c>
    </row>
    <row r="182" spans="16:21" x14ac:dyDescent="0.15">
      <c r="P182" s="1" t="s">
        <v>1056</v>
      </c>
      <c r="Q182" s="1" t="s">
        <v>1057</v>
      </c>
      <c r="R182" s="1" t="s">
        <v>256</v>
      </c>
      <c r="S182" s="1" t="s">
        <v>1058</v>
      </c>
      <c r="T182" s="1" t="s">
        <v>1059</v>
      </c>
      <c r="U182" s="1" t="s">
        <v>1060</v>
      </c>
    </row>
    <row r="183" spans="16:21" x14ac:dyDescent="0.15">
      <c r="P183" s="1" t="s">
        <v>1061</v>
      </c>
      <c r="Q183" s="1" t="s">
        <v>1062</v>
      </c>
      <c r="R183" s="1" t="s">
        <v>1063</v>
      </c>
      <c r="S183" s="1" t="s">
        <v>1064</v>
      </c>
      <c r="T183" s="1" t="s">
        <v>1065</v>
      </c>
      <c r="U183" s="1" t="s">
        <v>513</v>
      </c>
    </row>
    <row r="184" spans="16:21" x14ac:dyDescent="0.15">
      <c r="P184" s="1" t="s">
        <v>1066</v>
      </c>
      <c r="Q184" s="1" t="s">
        <v>1067</v>
      </c>
      <c r="R184" s="1" t="s">
        <v>1068</v>
      </c>
      <c r="S184" s="1" t="s">
        <v>1069</v>
      </c>
      <c r="T184" s="1" t="s">
        <v>365</v>
      </c>
      <c r="U184" s="1" t="s">
        <v>972</v>
      </c>
    </row>
    <row r="185" spans="16:21" x14ac:dyDescent="0.15">
      <c r="P185" s="1" t="s">
        <v>1070</v>
      </c>
      <c r="Q185" s="1" t="s">
        <v>1071</v>
      </c>
      <c r="R185" s="1" t="s">
        <v>1072</v>
      </c>
      <c r="S185" s="1" t="s">
        <v>1073</v>
      </c>
      <c r="T185" s="1" t="s">
        <v>1047</v>
      </c>
      <c r="U185" s="1" t="s">
        <v>397</v>
      </c>
    </row>
    <row r="186" spans="16:21" x14ac:dyDescent="0.15">
      <c r="P186" s="1" t="s">
        <v>1074</v>
      </c>
      <c r="Q186" s="1" t="s">
        <v>1075</v>
      </c>
      <c r="R186" s="1" t="s">
        <v>1076</v>
      </c>
      <c r="S186" s="1" t="s">
        <v>1077</v>
      </c>
      <c r="T186" s="1" t="s">
        <v>1078</v>
      </c>
      <c r="U186" s="1" t="s">
        <v>1079</v>
      </c>
    </row>
    <row r="187" spans="16:21" x14ac:dyDescent="0.15">
      <c r="P187" s="1" t="s">
        <v>1080</v>
      </c>
      <c r="Q187" s="1" t="s">
        <v>1081</v>
      </c>
      <c r="R187" s="1" t="s">
        <v>1082</v>
      </c>
      <c r="S187" s="1" t="s">
        <v>1083</v>
      </c>
      <c r="T187" s="1" t="s">
        <v>1084</v>
      </c>
      <c r="U187" s="1" t="s">
        <v>1060</v>
      </c>
    </row>
    <row r="188" spans="16:21" x14ac:dyDescent="0.15">
      <c r="P188" s="1" t="s">
        <v>1085</v>
      </c>
      <c r="Q188" s="1" t="s">
        <v>1086</v>
      </c>
      <c r="R188" s="1" t="s">
        <v>1087</v>
      </c>
      <c r="S188" s="1" t="s">
        <v>1088</v>
      </c>
      <c r="T188" s="1" t="s">
        <v>1089</v>
      </c>
      <c r="U188" s="1" t="s">
        <v>1090</v>
      </c>
    </row>
    <row r="189" spans="16:21" x14ac:dyDescent="0.15">
      <c r="P189" s="1" t="s">
        <v>84</v>
      </c>
      <c r="Q189" s="1" t="s">
        <v>1091</v>
      </c>
      <c r="R189" s="1" t="s">
        <v>1092</v>
      </c>
      <c r="S189" s="1" t="s">
        <v>1093</v>
      </c>
      <c r="T189" s="1" t="s">
        <v>647</v>
      </c>
      <c r="U189" s="1" t="s">
        <v>562</v>
      </c>
    </row>
    <row r="190" spans="16:21" x14ac:dyDescent="0.15">
      <c r="P190" s="1" t="s">
        <v>283</v>
      </c>
      <c r="Q190" s="1" t="s">
        <v>1094</v>
      </c>
      <c r="R190" s="1" t="s">
        <v>1095</v>
      </c>
      <c r="S190" s="1" t="s">
        <v>1096</v>
      </c>
      <c r="T190" s="1" t="s">
        <v>1097</v>
      </c>
      <c r="U190" s="1" t="s">
        <v>1098</v>
      </c>
    </row>
    <row r="191" spans="16:21" x14ac:dyDescent="0.15">
      <c r="P191" s="1" t="s">
        <v>1099</v>
      </c>
      <c r="Q191" s="1" t="s">
        <v>1100</v>
      </c>
      <c r="R191" s="1" t="s">
        <v>1101</v>
      </c>
      <c r="S191" s="1" t="s">
        <v>1102</v>
      </c>
      <c r="T191" s="1" t="s">
        <v>863</v>
      </c>
      <c r="U191" s="1" t="s">
        <v>1103</v>
      </c>
    </row>
    <row r="192" spans="16:21" x14ac:dyDescent="0.15">
      <c r="P192" s="1" t="s">
        <v>1104</v>
      </c>
      <c r="Q192" s="1" t="s">
        <v>1105</v>
      </c>
      <c r="R192" s="1" t="s">
        <v>279</v>
      </c>
      <c r="S192" s="1" t="s">
        <v>1106</v>
      </c>
      <c r="T192" s="1" t="s">
        <v>1107</v>
      </c>
      <c r="U192" s="1" t="s">
        <v>244</v>
      </c>
    </row>
    <row r="193" spans="16:21" x14ac:dyDescent="0.15">
      <c r="P193" s="1" t="s">
        <v>1108</v>
      </c>
      <c r="Q193" s="1" t="s">
        <v>1109</v>
      </c>
      <c r="R193" s="1" t="s">
        <v>324</v>
      </c>
      <c r="S193" s="1" t="s">
        <v>325</v>
      </c>
      <c r="T193" s="1" t="s">
        <v>1110</v>
      </c>
      <c r="U193" s="1" t="s">
        <v>327</v>
      </c>
    </row>
    <row r="194" spans="16:21" x14ac:dyDescent="0.15">
      <c r="P194" s="1" t="s">
        <v>1111</v>
      </c>
      <c r="Q194" s="1" t="s">
        <v>1112</v>
      </c>
      <c r="R194" s="1" t="s">
        <v>1113</v>
      </c>
      <c r="S194" s="1" t="s">
        <v>1114</v>
      </c>
      <c r="T194" s="1" t="s">
        <v>266</v>
      </c>
      <c r="U194" s="1" t="s">
        <v>138</v>
      </c>
    </row>
    <row r="195" spans="16:21" x14ac:dyDescent="0.15">
      <c r="P195" s="1" t="s">
        <v>1115</v>
      </c>
      <c r="Q195" s="1" t="s">
        <v>1116</v>
      </c>
      <c r="R195" s="1" t="s">
        <v>1117</v>
      </c>
      <c r="S195" s="1" t="s">
        <v>1118</v>
      </c>
      <c r="T195" s="1" t="s">
        <v>1119</v>
      </c>
      <c r="U195" s="1" t="s">
        <v>768</v>
      </c>
    </row>
    <row r="196" spans="16:21" x14ac:dyDescent="0.15">
      <c r="P196" s="1" t="s">
        <v>1120</v>
      </c>
      <c r="Q196" s="1" t="s">
        <v>1121</v>
      </c>
      <c r="R196" s="1" t="s">
        <v>1122</v>
      </c>
      <c r="S196" s="1" t="s">
        <v>1123</v>
      </c>
      <c r="T196" s="1" t="s">
        <v>1124</v>
      </c>
      <c r="U196" s="1" t="s">
        <v>1125</v>
      </c>
    </row>
    <row r="197" spans="16:21" x14ac:dyDescent="0.15">
      <c r="P197" s="1" t="s">
        <v>1126</v>
      </c>
      <c r="Q197" s="1" t="s">
        <v>1127</v>
      </c>
      <c r="R197" s="1" t="s">
        <v>1128</v>
      </c>
      <c r="S197" s="1" t="s">
        <v>160</v>
      </c>
      <c r="T197" s="1" t="s">
        <v>1129</v>
      </c>
      <c r="U197" s="1" t="s">
        <v>1130</v>
      </c>
    </row>
    <row r="198" spans="16:21" x14ac:dyDescent="0.15">
      <c r="P198" s="1" t="s">
        <v>1131</v>
      </c>
      <c r="Q198" s="1" t="s">
        <v>1132</v>
      </c>
      <c r="R198" s="1" t="s">
        <v>1133</v>
      </c>
      <c r="S198" s="1" t="s">
        <v>1134</v>
      </c>
      <c r="T198" s="1" t="s">
        <v>1135</v>
      </c>
      <c r="U198" s="1" t="s">
        <v>1136</v>
      </c>
    </row>
    <row r="199" spans="16:21" x14ac:dyDescent="0.15">
      <c r="P199" s="1" t="s">
        <v>1137</v>
      </c>
      <c r="Q199" s="1" t="s">
        <v>1138</v>
      </c>
      <c r="R199" s="1" t="s">
        <v>1139</v>
      </c>
      <c r="S199" s="1" t="s">
        <v>1140</v>
      </c>
      <c r="T199" s="1" t="s">
        <v>1141</v>
      </c>
      <c r="U199" s="1" t="s">
        <v>1055</v>
      </c>
    </row>
    <row r="200" spans="16:21" x14ac:dyDescent="0.15">
      <c r="P200" s="1" t="s">
        <v>1142</v>
      </c>
      <c r="Q200" s="1" t="s">
        <v>1143</v>
      </c>
      <c r="R200" s="1" t="s">
        <v>672</v>
      </c>
      <c r="S200" s="1" t="s">
        <v>859</v>
      </c>
      <c r="T200" s="1" t="s">
        <v>1144</v>
      </c>
      <c r="U200" s="1" t="s">
        <v>273</v>
      </c>
    </row>
    <row r="201" spans="16:21" x14ac:dyDescent="0.15">
      <c r="P201" s="1" t="s">
        <v>1145</v>
      </c>
      <c r="Q201" s="1" t="s">
        <v>1146</v>
      </c>
      <c r="R201" s="1" t="s">
        <v>1147</v>
      </c>
      <c r="S201" s="1" t="s">
        <v>617</v>
      </c>
      <c r="T201" s="1" t="s">
        <v>1148</v>
      </c>
      <c r="U201" s="1" t="s">
        <v>1149</v>
      </c>
    </row>
    <row r="202" spans="16:21" x14ac:dyDescent="0.15">
      <c r="P202" s="1" t="s">
        <v>132</v>
      </c>
      <c r="Q202" s="1" t="s">
        <v>1150</v>
      </c>
      <c r="R202" s="1" t="s">
        <v>1151</v>
      </c>
      <c r="S202" s="1" t="s">
        <v>556</v>
      </c>
      <c r="T202" s="1" t="s">
        <v>1152</v>
      </c>
      <c r="U202" s="1" t="s">
        <v>440</v>
      </c>
    </row>
    <row r="203" spans="16:21" x14ac:dyDescent="0.15">
      <c r="P203" s="1" t="s">
        <v>215</v>
      </c>
      <c r="Q203" s="1" t="s">
        <v>1153</v>
      </c>
      <c r="R203" s="1" t="s">
        <v>1154</v>
      </c>
      <c r="S203" s="1" t="s">
        <v>16</v>
      </c>
      <c r="T203" s="1" t="s">
        <v>905</v>
      </c>
      <c r="U203" s="1" t="s">
        <v>720</v>
      </c>
    </row>
    <row r="204" spans="16:21" x14ac:dyDescent="0.15">
      <c r="P204" s="1" t="s">
        <v>1155</v>
      </c>
      <c r="Q204" s="1" t="s">
        <v>1156</v>
      </c>
      <c r="R204" s="1" t="s">
        <v>1157</v>
      </c>
      <c r="S204" s="1" t="s">
        <v>1158</v>
      </c>
      <c r="T204" s="1" t="s">
        <v>1159</v>
      </c>
      <c r="U204" s="1" t="s">
        <v>1125</v>
      </c>
    </row>
    <row r="205" spans="16:21" x14ac:dyDescent="0.15">
      <c r="P205" s="1" t="s">
        <v>1160</v>
      </c>
      <c r="Q205" s="1" t="s">
        <v>1161</v>
      </c>
      <c r="R205" s="1" t="s">
        <v>1162</v>
      </c>
      <c r="S205" s="1" t="s">
        <v>1163</v>
      </c>
      <c r="T205" s="1" t="s">
        <v>1164</v>
      </c>
      <c r="U205" s="1" t="s">
        <v>1165</v>
      </c>
    </row>
    <row r="206" spans="16:21" x14ac:dyDescent="0.15">
      <c r="P206" s="1" t="s">
        <v>1166</v>
      </c>
      <c r="Q206" s="1" t="s">
        <v>1167</v>
      </c>
      <c r="R206" s="1" t="s">
        <v>1168</v>
      </c>
      <c r="S206" s="1" t="s">
        <v>1058</v>
      </c>
      <c r="T206" s="1" t="s">
        <v>1169</v>
      </c>
      <c r="U206" s="1" t="s">
        <v>715</v>
      </c>
    </row>
    <row r="207" spans="16:21" x14ac:dyDescent="0.15">
      <c r="P207" s="1" t="s">
        <v>1170</v>
      </c>
      <c r="Q207" s="1" t="s">
        <v>1171</v>
      </c>
      <c r="R207" s="1" t="s">
        <v>1172</v>
      </c>
      <c r="S207" s="1" t="s">
        <v>1173</v>
      </c>
      <c r="T207" s="1" t="s">
        <v>333</v>
      </c>
      <c r="U207" s="1" t="s">
        <v>431</v>
      </c>
    </row>
    <row r="208" spans="16:21" x14ac:dyDescent="0.15">
      <c r="P208" s="1" t="s">
        <v>1174</v>
      </c>
      <c r="Q208" s="1" t="s">
        <v>1175</v>
      </c>
      <c r="R208" s="1" t="s">
        <v>1176</v>
      </c>
      <c r="S208" s="1" t="s">
        <v>1177</v>
      </c>
      <c r="T208" s="1" t="s">
        <v>1178</v>
      </c>
      <c r="U208" s="1" t="s">
        <v>1179</v>
      </c>
    </row>
    <row r="209" spans="16:21" x14ac:dyDescent="0.15">
      <c r="P209" s="1" t="s">
        <v>108</v>
      </c>
      <c r="Q209" s="1" t="s">
        <v>1180</v>
      </c>
      <c r="R209" s="1" t="s">
        <v>1181</v>
      </c>
      <c r="S209" s="1" t="s">
        <v>1182</v>
      </c>
      <c r="T209" s="1" t="s">
        <v>952</v>
      </c>
      <c r="U209" s="1" t="s">
        <v>1183</v>
      </c>
    </row>
    <row r="210" spans="16:21" x14ac:dyDescent="0.15">
      <c r="P210" s="1" t="s">
        <v>1184</v>
      </c>
      <c r="Q210" s="1" t="s">
        <v>1185</v>
      </c>
      <c r="R210" s="1" t="s">
        <v>1186</v>
      </c>
      <c r="S210" s="1" t="s">
        <v>1187</v>
      </c>
      <c r="T210" s="1" t="s">
        <v>824</v>
      </c>
      <c r="U210" s="1" t="s">
        <v>1188</v>
      </c>
    </row>
    <row r="211" spans="16:21" x14ac:dyDescent="0.15">
      <c r="P211" s="1" t="s">
        <v>1189</v>
      </c>
      <c r="Q211" s="1" t="s">
        <v>1190</v>
      </c>
      <c r="R211" s="1" t="s">
        <v>1191</v>
      </c>
      <c r="S211" s="1" t="s">
        <v>1192</v>
      </c>
      <c r="T211" s="1" t="s">
        <v>1193</v>
      </c>
      <c r="U211" s="1" t="s">
        <v>517</v>
      </c>
    </row>
    <row r="212" spans="16:21" x14ac:dyDescent="0.15">
      <c r="P212" s="1" t="s">
        <v>1194</v>
      </c>
      <c r="Q212" s="1" t="s">
        <v>1195</v>
      </c>
      <c r="R212" s="1" t="s">
        <v>590</v>
      </c>
      <c r="S212" s="1" t="s">
        <v>1196</v>
      </c>
      <c r="T212" s="1" t="s">
        <v>1197</v>
      </c>
      <c r="U212" s="1" t="s">
        <v>774</v>
      </c>
    </row>
    <row r="213" spans="16:21" x14ac:dyDescent="0.15">
      <c r="P213" s="1" t="s">
        <v>1198</v>
      </c>
      <c r="Q213" s="1" t="s">
        <v>1199</v>
      </c>
      <c r="R213" s="1" t="s">
        <v>1200</v>
      </c>
      <c r="S213" s="1" t="s">
        <v>1201</v>
      </c>
      <c r="T213" s="1" t="s">
        <v>745</v>
      </c>
      <c r="U213" s="1" t="s">
        <v>1202</v>
      </c>
    </row>
    <row r="214" spans="16:21" x14ac:dyDescent="0.15">
      <c r="P214" s="1" t="s">
        <v>1203</v>
      </c>
      <c r="Q214" s="1" t="s">
        <v>1204</v>
      </c>
      <c r="R214" s="1" t="s">
        <v>1205</v>
      </c>
      <c r="S214" s="1" t="s">
        <v>16</v>
      </c>
      <c r="T214" s="1" t="s">
        <v>1206</v>
      </c>
      <c r="U214" s="1" t="s">
        <v>1125</v>
      </c>
    </row>
    <row r="215" spans="16:21" x14ac:dyDescent="0.15">
      <c r="P215" s="1" t="s">
        <v>1207</v>
      </c>
      <c r="Q215" s="1" t="s">
        <v>1208</v>
      </c>
      <c r="R215" s="1" t="s">
        <v>1209</v>
      </c>
      <c r="S215" s="1" t="s">
        <v>1210</v>
      </c>
      <c r="T215" s="1" t="s">
        <v>1211</v>
      </c>
      <c r="U215" s="1" t="s">
        <v>1212</v>
      </c>
    </row>
    <row r="216" spans="16:21" x14ac:dyDescent="0.15">
      <c r="P216" s="1" t="s">
        <v>1213</v>
      </c>
      <c r="Q216" s="1" t="s">
        <v>1214</v>
      </c>
      <c r="R216" s="1" t="s">
        <v>1215</v>
      </c>
      <c r="S216" s="1" t="s">
        <v>1216</v>
      </c>
      <c r="T216" s="1" t="s">
        <v>1217</v>
      </c>
      <c r="U216" s="1" t="s">
        <v>1218</v>
      </c>
    </row>
    <row r="217" spans="16:21" x14ac:dyDescent="0.15">
      <c r="P217" s="1" t="s">
        <v>1219</v>
      </c>
      <c r="Q217" s="1" t="s">
        <v>1220</v>
      </c>
      <c r="R217" s="1" t="s">
        <v>1221</v>
      </c>
      <c r="S217" s="1" t="s">
        <v>1222</v>
      </c>
      <c r="T217" s="1" t="s">
        <v>1223</v>
      </c>
      <c r="U217" s="1" t="s">
        <v>1224</v>
      </c>
    </row>
    <row r="218" spans="16:21" x14ac:dyDescent="0.15">
      <c r="P218" s="1" t="s">
        <v>1225</v>
      </c>
      <c r="Q218" s="1" t="s">
        <v>1226</v>
      </c>
      <c r="R218" s="1" t="s">
        <v>1227</v>
      </c>
      <c r="S218" s="1" t="s">
        <v>1228</v>
      </c>
      <c r="T218" s="1" t="s">
        <v>1229</v>
      </c>
      <c r="U218" s="1" t="s">
        <v>122</v>
      </c>
    </row>
    <row r="219" spans="16:21" x14ac:dyDescent="0.15">
      <c r="P219" s="1" t="s">
        <v>1230</v>
      </c>
      <c r="Q219" s="1" t="s">
        <v>1231</v>
      </c>
      <c r="R219" s="1" t="s">
        <v>39</v>
      </c>
      <c r="S219" s="1" t="s">
        <v>661</v>
      </c>
      <c r="T219" s="1" t="s">
        <v>734</v>
      </c>
      <c r="U219" s="1" t="s">
        <v>1232</v>
      </c>
    </row>
    <row r="220" spans="16:21" x14ac:dyDescent="0.15">
      <c r="P220" s="1" t="s">
        <v>1233</v>
      </c>
      <c r="Q220" s="1" t="s">
        <v>1234</v>
      </c>
      <c r="R220" s="1" t="s">
        <v>1235</v>
      </c>
      <c r="S220" s="1" t="s">
        <v>1236</v>
      </c>
      <c r="T220" s="1" t="s">
        <v>1237</v>
      </c>
      <c r="U220" s="1" t="s">
        <v>535</v>
      </c>
    </row>
    <row r="221" spans="16:21" x14ac:dyDescent="0.15">
      <c r="P221" s="1" t="s">
        <v>1238</v>
      </c>
      <c r="Q221" s="1" t="s">
        <v>1239</v>
      </c>
      <c r="R221" s="1" t="s">
        <v>1240</v>
      </c>
      <c r="S221" s="1" t="s">
        <v>1241</v>
      </c>
      <c r="T221" s="1" t="s">
        <v>989</v>
      </c>
      <c r="U221" s="1" t="s">
        <v>1242</v>
      </c>
    </row>
    <row r="222" spans="16:21" x14ac:dyDescent="0.15">
      <c r="P222" s="1" t="s">
        <v>1243</v>
      </c>
      <c r="Q222" s="1" t="s">
        <v>1244</v>
      </c>
      <c r="R222" s="1" t="s">
        <v>1245</v>
      </c>
      <c r="S222" s="1" t="s">
        <v>1246</v>
      </c>
      <c r="T222" s="1" t="s">
        <v>1247</v>
      </c>
      <c r="U222" s="1" t="s">
        <v>1159</v>
      </c>
    </row>
    <row r="223" spans="16:21" x14ac:dyDescent="0.15">
      <c r="P223" s="1" t="s">
        <v>1248</v>
      </c>
      <c r="Q223" s="1" t="s">
        <v>1249</v>
      </c>
      <c r="R223" s="1" t="s">
        <v>423</v>
      </c>
      <c r="S223" s="1" t="s">
        <v>629</v>
      </c>
      <c r="T223" s="1" t="s">
        <v>1250</v>
      </c>
      <c r="U223" s="1" t="s">
        <v>1251</v>
      </c>
    </row>
    <row r="224" spans="16:21" x14ac:dyDescent="0.15">
      <c r="P224" s="1" t="s">
        <v>1252</v>
      </c>
      <c r="Q224" s="1" t="s">
        <v>1253</v>
      </c>
      <c r="R224" s="1" t="s">
        <v>1254</v>
      </c>
      <c r="S224" s="1" t="s">
        <v>1255</v>
      </c>
      <c r="T224" s="1" t="s">
        <v>1256</v>
      </c>
      <c r="U224" s="1" t="s">
        <v>407</v>
      </c>
    </row>
    <row r="225" spans="16:21" x14ac:dyDescent="0.15">
      <c r="P225" s="1" t="s">
        <v>1257</v>
      </c>
      <c r="Q225" s="1" t="s">
        <v>1258</v>
      </c>
      <c r="R225" s="1" t="s">
        <v>1259</v>
      </c>
      <c r="S225" s="1" t="s">
        <v>1260</v>
      </c>
      <c r="T225" s="1" t="s">
        <v>1261</v>
      </c>
      <c r="U225" s="1" t="s">
        <v>1262</v>
      </c>
    </row>
    <row r="226" spans="16:21" x14ac:dyDescent="0.15">
      <c r="P226" s="1" t="s">
        <v>1263</v>
      </c>
      <c r="Q226" s="1" t="s">
        <v>1264</v>
      </c>
      <c r="R226" s="1" t="s">
        <v>1265</v>
      </c>
      <c r="S226" s="1" t="s">
        <v>1266</v>
      </c>
      <c r="T226" s="1" t="s">
        <v>1267</v>
      </c>
      <c r="U226" s="1" t="s">
        <v>1268</v>
      </c>
    </row>
    <row r="227" spans="16:21" x14ac:dyDescent="0.15">
      <c r="P227" s="1" t="s">
        <v>1269</v>
      </c>
      <c r="Q227" s="1" t="s">
        <v>1270</v>
      </c>
      <c r="R227" s="1" t="s">
        <v>1271</v>
      </c>
      <c r="S227" s="1" t="s">
        <v>589</v>
      </c>
      <c r="T227" s="1" t="s">
        <v>1272</v>
      </c>
      <c r="U227" s="1" t="s">
        <v>1273</v>
      </c>
    </row>
    <row r="228" spans="16:21" x14ac:dyDescent="0.15">
      <c r="P228" s="1" t="s">
        <v>1274</v>
      </c>
      <c r="Q228" s="1" t="s">
        <v>1275</v>
      </c>
      <c r="R228" s="1" t="s">
        <v>1276</v>
      </c>
      <c r="S228" s="1" t="s">
        <v>1277</v>
      </c>
      <c r="T228" s="1" t="s">
        <v>1278</v>
      </c>
      <c r="U228" s="1" t="s">
        <v>1279</v>
      </c>
    </row>
    <row r="229" spans="16:21" x14ac:dyDescent="0.15">
      <c r="P229" s="1" t="s">
        <v>1280</v>
      </c>
      <c r="Q229" s="1" t="s">
        <v>1281</v>
      </c>
      <c r="R229" s="1" t="s">
        <v>1282</v>
      </c>
      <c r="S229" s="1" t="s">
        <v>90</v>
      </c>
      <c r="T229" s="1" t="s">
        <v>1283</v>
      </c>
      <c r="U229" s="1" t="s">
        <v>1218</v>
      </c>
    </row>
    <row r="230" spans="16:21" x14ac:dyDescent="0.15">
      <c r="P230" s="1" t="s">
        <v>1284</v>
      </c>
      <c r="Q230" s="1" t="s">
        <v>1285</v>
      </c>
      <c r="R230" s="1" t="s">
        <v>1286</v>
      </c>
      <c r="S230" s="1" t="s">
        <v>1287</v>
      </c>
      <c r="T230" s="1" t="s">
        <v>1268</v>
      </c>
      <c r="U230" s="1" t="s">
        <v>98</v>
      </c>
    </row>
    <row r="231" spans="16:21" x14ac:dyDescent="0.15">
      <c r="P231" s="1" t="s">
        <v>1288</v>
      </c>
      <c r="Q231" s="1" t="s">
        <v>1289</v>
      </c>
      <c r="R231" s="1" t="s">
        <v>1290</v>
      </c>
      <c r="S231" s="1" t="s">
        <v>1291</v>
      </c>
      <c r="T231" s="1" t="s">
        <v>1292</v>
      </c>
      <c r="U231" s="1" t="s">
        <v>1293</v>
      </c>
    </row>
    <row r="232" spans="16:21" x14ac:dyDescent="0.15">
      <c r="P232" s="1" t="s">
        <v>1294</v>
      </c>
      <c r="Q232" s="1" t="s">
        <v>1295</v>
      </c>
      <c r="R232" s="1" t="s">
        <v>1296</v>
      </c>
      <c r="S232" s="1" t="s">
        <v>1297</v>
      </c>
      <c r="T232" s="1" t="s">
        <v>1298</v>
      </c>
      <c r="U232" s="1" t="s">
        <v>1299</v>
      </c>
    </row>
    <row r="233" spans="16:21" x14ac:dyDescent="0.15">
      <c r="P233" s="1" t="s">
        <v>1300</v>
      </c>
      <c r="Q233" s="1" t="s">
        <v>1301</v>
      </c>
      <c r="R233" s="1" t="s">
        <v>1302</v>
      </c>
      <c r="S233" s="1" t="s">
        <v>827</v>
      </c>
      <c r="T233" s="1" t="s">
        <v>1303</v>
      </c>
      <c r="U233" s="1" t="s">
        <v>160</v>
      </c>
    </row>
    <row r="234" spans="16:21" x14ac:dyDescent="0.15">
      <c r="P234" s="1" t="s">
        <v>1304</v>
      </c>
      <c r="Q234" s="1" t="s">
        <v>1305</v>
      </c>
      <c r="R234" s="1" t="s">
        <v>1306</v>
      </c>
      <c r="S234" s="1" t="s">
        <v>64</v>
      </c>
      <c r="T234" s="1" t="s">
        <v>1307</v>
      </c>
      <c r="U234" s="1" t="s">
        <v>106</v>
      </c>
    </row>
    <row r="235" spans="16:21" x14ac:dyDescent="0.15">
      <c r="P235" s="1" t="s">
        <v>1308</v>
      </c>
      <c r="Q235" s="1" t="s">
        <v>1309</v>
      </c>
      <c r="R235" s="1" t="s">
        <v>1310</v>
      </c>
      <c r="S235" s="1" t="s">
        <v>1311</v>
      </c>
      <c r="T235" s="1" t="s">
        <v>981</v>
      </c>
      <c r="U235" s="1" t="s">
        <v>403</v>
      </c>
    </row>
    <row r="236" spans="16:21" x14ac:dyDescent="0.15">
      <c r="P236" s="1" t="s">
        <v>314</v>
      </c>
      <c r="Q236" s="1" t="s">
        <v>1312</v>
      </c>
      <c r="R236" s="1" t="s">
        <v>1313</v>
      </c>
      <c r="S236" s="1" t="s">
        <v>1311</v>
      </c>
      <c r="T236" s="1" t="s">
        <v>1314</v>
      </c>
      <c r="U236" s="1" t="s">
        <v>305</v>
      </c>
    </row>
    <row r="237" spans="16:21" x14ac:dyDescent="0.15">
      <c r="P237" s="1" t="s">
        <v>1315</v>
      </c>
      <c r="Q237" s="1" t="s">
        <v>1316</v>
      </c>
      <c r="R237" s="1" t="s">
        <v>1317</v>
      </c>
      <c r="S237" s="1" t="s">
        <v>440</v>
      </c>
      <c r="T237" s="1" t="s">
        <v>1296</v>
      </c>
      <c r="U237" s="1" t="s">
        <v>1318</v>
      </c>
    </row>
    <row r="238" spans="16:21" x14ac:dyDescent="0.15">
      <c r="P238" s="1" t="s">
        <v>1319</v>
      </c>
      <c r="Q238" s="1" t="s">
        <v>1320</v>
      </c>
      <c r="R238" s="1" t="s">
        <v>1321</v>
      </c>
      <c r="S238" s="1" t="s">
        <v>752</v>
      </c>
      <c r="T238" s="1" t="s">
        <v>1322</v>
      </c>
      <c r="U238" s="1" t="s">
        <v>1323</v>
      </c>
    </row>
    <row r="239" spans="16:21" x14ac:dyDescent="0.15">
      <c r="P239" s="1" t="s">
        <v>1324</v>
      </c>
      <c r="Q239" s="1" t="s">
        <v>1325</v>
      </c>
      <c r="R239" s="1" t="s">
        <v>1326</v>
      </c>
      <c r="S239" s="1" t="s">
        <v>665</v>
      </c>
      <c r="T239" s="1" t="s">
        <v>195</v>
      </c>
      <c r="U239" s="1" t="s">
        <v>1327</v>
      </c>
    </row>
    <row r="240" spans="16:21" x14ac:dyDescent="0.15">
      <c r="P240" s="1" t="s">
        <v>1328</v>
      </c>
      <c r="Q240" s="1" t="s">
        <v>1329</v>
      </c>
      <c r="R240" s="1" t="s">
        <v>1330</v>
      </c>
      <c r="S240" s="1" t="s">
        <v>1331</v>
      </c>
      <c r="T240" s="1" t="s">
        <v>1332</v>
      </c>
      <c r="U240" s="1" t="s">
        <v>1333</v>
      </c>
    </row>
    <row r="241" spans="16:21" x14ac:dyDescent="0.15">
      <c r="P241" s="1" t="s">
        <v>1334</v>
      </c>
      <c r="Q241" s="1" t="s">
        <v>1335</v>
      </c>
      <c r="R241" s="1" t="s">
        <v>1336</v>
      </c>
      <c r="S241" s="1" t="s">
        <v>1337</v>
      </c>
      <c r="T241" s="1" t="s">
        <v>1338</v>
      </c>
      <c r="U241" s="1" t="s">
        <v>98</v>
      </c>
    </row>
    <row r="242" spans="16:21" x14ac:dyDescent="0.15">
      <c r="P242" s="1" t="s">
        <v>1339</v>
      </c>
      <c r="Q242" s="1" t="s">
        <v>1340</v>
      </c>
      <c r="R242" s="1" t="s">
        <v>1341</v>
      </c>
      <c r="S242" s="1" t="s">
        <v>1342</v>
      </c>
      <c r="T242" s="1" t="s">
        <v>1343</v>
      </c>
      <c r="U242" s="1" t="s">
        <v>535</v>
      </c>
    </row>
    <row r="243" spans="16:21" x14ac:dyDescent="0.15">
      <c r="P243" s="1" t="s">
        <v>1344</v>
      </c>
      <c r="Q243" s="1" t="s">
        <v>1345</v>
      </c>
      <c r="R243" s="1" t="s">
        <v>111</v>
      </c>
      <c r="S243" s="1" t="s">
        <v>351</v>
      </c>
      <c r="T243" s="1" t="s">
        <v>1346</v>
      </c>
      <c r="U243" s="1" t="s">
        <v>1347</v>
      </c>
    </row>
    <row r="244" spans="16:21" x14ac:dyDescent="0.15">
      <c r="P244" s="1" t="s">
        <v>1348</v>
      </c>
      <c r="Q244" s="1" t="s">
        <v>1349</v>
      </c>
      <c r="R244" s="1" t="s">
        <v>1350</v>
      </c>
      <c r="S244" s="1" t="s">
        <v>1351</v>
      </c>
      <c r="T244" s="1" t="s">
        <v>471</v>
      </c>
      <c r="U244" s="1" t="s">
        <v>1352</v>
      </c>
    </row>
    <row r="245" spans="16:21" x14ac:dyDescent="0.15">
      <c r="P245" s="1" t="s">
        <v>1353</v>
      </c>
      <c r="Q245" s="1" t="s">
        <v>1354</v>
      </c>
      <c r="R245" s="1" t="s">
        <v>1355</v>
      </c>
      <c r="S245" s="1" t="s">
        <v>617</v>
      </c>
      <c r="T245" s="1" t="s">
        <v>708</v>
      </c>
      <c r="U245" s="1" t="s">
        <v>257</v>
      </c>
    </row>
    <row r="246" spans="16:21" x14ac:dyDescent="0.15">
      <c r="P246" s="1" t="s">
        <v>1356</v>
      </c>
      <c r="Q246" s="1" t="s">
        <v>1357</v>
      </c>
      <c r="R246" s="1" t="s">
        <v>1358</v>
      </c>
      <c r="S246" s="1" t="s">
        <v>1359</v>
      </c>
      <c r="T246" s="1" t="s">
        <v>1360</v>
      </c>
      <c r="U246" s="1" t="s">
        <v>671</v>
      </c>
    </row>
    <row r="247" spans="16:21" x14ac:dyDescent="0.15">
      <c r="P247" s="1" t="s">
        <v>1361</v>
      </c>
      <c r="Q247" s="1" t="s">
        <v>1362</v>
      </c>
      <c r="R247" s="1" t="s">
        <v>264</v>
      </c>
      <c r="S247" s="1" t="s">
        <v>1363</v>
      </c>
      <c r="T247" s="1" t="s">
        <v>1364</v>
      </c>
      <c r="U247" s="1" t="s">
        <v>715</v>
      </c>
    </row>
    <row r="248" spans="16:21" x14ac:dyDescent="0.15">
      <c r="P248" s="1" t="s">
        <v>1365</v>
      </c>
      <c r="Q248" s="1" t="s">
        <v>1366</v>
      </c>
      <c r="R248" s="1" t="s">
        <v>1367</v>
      </c>
      <c r="S248" s="1" t="s">
        <v>1368</v>
      </c>
      <c r="T248" s="1" t="s">
        <v>1369</v>
      </c>
      <c r="U248" s="1" t="s">
        <v>1370</v>
      </c>
    </row>
    <row r="249" spans="16:21" x14ac:dyDescent="0.15">
      <c r="P249" s="1" t="s">
        <v>192</v>
      </c>
      <c r="Q249" s="1" t="s">
        <v>1371</v>
      </c>
      <c r="R249" s="1" t="s">
        <v>951</v>
      </c>
      <c r="S249" s="1" t="s">
        <v>1372</v>
      </c>
      <c r="T249" s="1" t="s">
        <v>1373</v>
      </c>
      <c r="U249" s="1" t="s">
        <v>420</v>
      </c>
    </row>
    <row r="250" spans="16:21" x14ac:dyDescent="0.15">
      <c r="P250" s="1" t="s">
        <v>1374</v>
      </c>
      <c r="Q250" s="1" t="s">
        <v>1375</v>
      </c>
      <c r="R250" s="1" t="s">
        <v>1376</v>
      </c>
      <c r="S250" s="1" t="s">
        <v>1377</v>
      </c>
      <c r="T250" s="1" t="s">
        <v>1378</v>
      </c>
      <c r="U250" s="1" t="s">
        <v>295</v>
      </c>
    </row>
    <row r="251" spans="16:21" x14ac:dyDescent="0.15">
      <c r="P251" s="1" t="s">
        <v>1379</v>
      </c>
      <c r="Q251" s="1" t="s">
        <v>1380</v>
      </c>
      <c r="R251" s="1" t="s">
        <v>1381</v>
      </c>
      <c r="S251" s="1" t="s">
        <v>72</v>
      </c>
      <c r="T251" s="1" t="s">
        <v>203</v>
      </c>
      <c r="U251" s="1" t="s">
        <v>1382</v>
      </c>
    </row>
    <row r="252" spans="16:21" x14ac:dyDescent="0.15">
      <c r="P252" s="1" t="s">
        <v>1383</v>
      </c>
      <c r="Q252" s="1" t="s">
        <v>1384</v>
      </c>
      <c r="R252" s="1" t="s">
        <v>1385</v>
      </c>
      <c r="S252" s="1" t="s">
        <v>817</v>
      </c>
      <c r="T252" s="1" t="s">
        <v>1386</v>
      </c>
      <c r="U252" s="1" t="s">
        <v>1387</v>
      </c>
    </row>
    <row r="253" spans="16:21" x14ac:dyDescent="0.15">
      <c r="P253" s="1" t="s">
        <v>1388</v>
      </c>
      <c r="Q253" s="1" t="s">
        <v>1389</v>
      </c>
      <c r="R253" s="1" t="s">
        <v>1390</v>
      </c>
      <c r="S253" s="1" t="s">
        <v>1065</v>
      </c>
      <c r="T253" s="1" t="s">
        <v>1391</v>
      </c>
      <c r="U253" s="1" t="s">
        <v>824</v>
      </c>
    </row>
    <row r="254" spans="16:21" x14ac:dyDescent="0.15">
      <c r="P254" s="1" t="s">
        <v>1392</v>
      </c>
      <c r="Q254" s="1" t="s">
        <v>1393</v>
      </c>
      <c r="R254" s="1" t="s">
        <v>1394</v>
      </c>
      <c r="S254" s="1" t="s">
        <v>1395</v>
      </c>
      <c r="T254" s="1" t="s">
        <v>266</v>
      </c>
      <c r="U254" s="1" t="s">
        <v>689</v>
      </c>
    </row>
    <row r="255" spans="16:21" x14ac:dyDescent="0.15">
      <c r="P255" s="1" t="s">
        <v>1396</v>
      </c>
      <c r="Q255" s="1" t="s">
        <v>1397</v>
      </c>
      <c r="R255" s="1" t="s">
        <v>1398</v>
      </c>
      <c r="S255" s="1" t="s">
        <v>752</v>
      </c>
      <c r="T255" s="1" t="s">
        <v>1399</v>
      </c>
      <c r="U255" s="1" t="s">
        <v>1400</v>
      </c>
    </row>
    <row r="256" spans="16:21" x14ac:dyDescent="0.15">
      <c r="P256" s="1" t="s">
        <v>1401</v>
      </c>
      <c r="Q256" s="1" t="s">
        <v>1402</v>
      </c>
      <c r="R256" s="1" t="s">
        <v>1403</v>
      </c>
      <c r="S256" s="1" t="s">
        <v>1404</v>
      </c>
      <c r="T256" s="1" t="s">
        <v>1405</v>
      </c>
      <c r="U256" s="1" t="s">
        <v>694</v>
      </c>
    </row>
    <row r="257" spans="16:21" x14ac:dyDescent="0.15">
      <c r="P257" s="1" t="s">
        <v>1406</v>
      </c>
      <c r="Q257" s="1" t="s">
        <v>1407</v>
      </c>
      <c r="R257" s="1" t="s">
        <v>1408</v>
      </c>
      <c r="S257" s="1" t="s">
        <v>1409</v>
      </c>
      <c r="T257" s="1" t="s">
        <v>1410</v>
      </c>
      <c r="U257" s="1" t="s">
        <v>1411</v>
      </c>
    </row>
    <row r="258" spans="16:21" x14ac:dyDescent="0.15">
      <c r="P258" s="1" t="s">
        <v>1412</v>
      </c>
      <c r="Q258" s="1" t="s">
        <v>1413</v>
      </c>
      <c r="R258" s="1" t="s">
        <v>1414</v>
      </c>
      <c r="S258" s="1" t="s">
        <v>1415</v>
      </c>
      <c r="T258" s="1" t="s">
        <v>1416</v>
      </c>
      <c r="U258" s="1" t="s">
        <v>972</v>
      </c>
    </row>
    <row r="259" spans="16:21" x14ac:dyDescent="0.15">
      <c r="P259" s="1" t="s">
        <v>1417</v>
      </c>
      <c r="Q259" s="1" t="s">
        <v>1418</v>
      </c>
      <c r="R259" s="1" t="s">
        <v>1419</v>
      </c>
      <c r="S259" s="1" t="s">
        <v>1420</v>
      </c>
      <c r="T259" s="1" t="s">
        <v>524</v>
      </c>
      <c r="U259" s="1" t="s">
        <v>403</v>
      </c>
    </row>
    <row r="260" spans="16:21" x14ac:dyDescent="0.15">
      <c r="P260" s="1" t="s">
        <v>28</v>
      </c>
      <c r="Q260" s="1" t="s">
        <v>1421</v>
      </c>
      <c r="R260" s="1" t="s">
        <v>1422</v>
      </c>
      <c r="S260" s="1" t="s">
        <v>1423</v>
      </c>
      <c r="T260" s="1" t="s">
        <v>962</v>
      </c>
      <c r="U260" s="1" t="s">
        <v>448</v>
      </c>
    </row>
    <row r="261" spans="16:21" x14ac:dyDescent="0.15">
      <c r="P261" s="1" t="s">
        <v>1424</v>
      </c>
      <c r="Q261" s="1" t="s">
        <v>1425</v>
      </c>
      <c r="R261" s="1" t="s">
        <v>823</v>
      </c>
      <c r="S261" s="1" t="s">
        <v>1426</v>
      </c>
      <c r="T261" s="1" t="s">
        <v>1427</v>
      </c>
      <c r="U261" s="1" t="s">
        <v>343</v>
      </c>
    </row>
    <row r="262" spans="16:21" x14ac:dyDescent="0.15">
      <c r="P262" s="1" t="s">
        <v>1428</v>
      </c>
      <c r="Q262" s="1" t="s">
        <v>1429</v>
      </c>
      <c r="R262" s="1" t="s">
        <v>1430</v>
      </c>
      <c r="S262" s="1" t="s">
        <v>1431</v>
      </c>
      <c r="T262" s="1" t="s">
        <v>1432</v>
      </c>
      <c r="U262" s="1" t="s">
        <v>1251</v>
      </c>
    </row>
    <row r="263" spans="16:21" x14ac:dyDescent="0.15">
      <c r="P263" s="1" t="s">
        <v>1433</v>
      </c>
      <c r="Q263" s="1" t="s">
        <v>1434</v>
      </c>
      <c r="R263" s="1" t="s">
        <v>1435</v>
      </c>
      <c r="S263" s="1" t="s">
        <v>1436</v>
      </c>
      <c r="T263" s="1" t="s">
        <v>1437</v>
      </c>
      <c r="U263" s="1" t="s">
        <v>1438</v>
      </c>
    </row>
    <row r="264" spans="16:21" x14ac:dyDescent="0.15">
      <c r="P264" s="1" t="s">
        <v>238</v>
      </c>
      <c r="Q264" s="1" t="s">
        <v>1439</v>
      </c>
      <c r="R264" s="1" t="s">
        <v>469</v>
      </c>
      <c r="S264" s="1" t="s">
        <v>1440</v>
      </c>
      <c r="T264" s="1" t="s">
        <v>1441</v>
      </c>
      <c r="U264" s="1" t="s">
        <v>1327</v>
      </c>
    </row>
    <row r="265" spans="16:21" x14ac:dyDescent="0.15">
      <c r="P265" s="1" t="s">
        <v>1442</v>
      </c>
      <c r="Q265" s="1" t="s">
        <v>1443</v>
      </c>
      <c r="R265" s="1" t="s">
        <v>1444</v>
      </c>
      <c r="S265" s="1" t="s">
        <v>1445</v>
      </c>
      <c r="T265" s="1" t="s">
        <v>272</v>
      </c>
      <c r="U265" s="1" t="s">
        <v>1123</v>
      </c>
    </row>
    <row r="266" spans="16:21" x14ac:dyDescent="0.15">
      <c r="P266" s="1" t="s">
        <v>1446</v>
      </c>
      <c r="Q266" s="1" t="s">
        <v>1447</v>
      </c>
      <c r="R266" s="1" t="s">
        <v>1448</v>
      </c>
      <c r="S266" s="1" t="s">
        <v>418</v>
      </c>
      <c r="T266" s="1" t="s">
        <v>1449</v>
      </c>
      <c r="U266" s="1" t="s">
        <v>1404</v>
      </c>
    </row>
    <row r="267" spans="16:21" x14ac:dyDescent="0.15">
      <c r="P267" s="1" t="s">
        <v>345</v>
      </c>
      <c r="Q267" s="1" t="s">
        <v>1450</v>
      </c>
      <c r="R267" s="1" t="s">
        <v>1451</v>
      </c>
      <c r="S267" s="1" t="s">
        <v>1452</v>
      </c>
      <c r="T267" s="1" t="s">
        <v>1453</v>
      </c>
      <c r="U267" s="1" t="s">
        <v>673</v>
      </c>
    </row>
    <row r="268" spans="16:21" x14ac:dyDescent="0.15">
      <c r="P268" s="1" t="s">
        <v>1454</v>
      </c>
      <c r="Q268" s="1" t="s">
        <v>1455</v>
      </c>
      <c r="R268" s="1" t="s">
        <v>1456</v>
      </c>
      <c r="S268" s="1" t="s">
        <v>523</v>
      </c>
      <c r="T268" s="1" t="s">
        <v>1457</v>
      </c>
      <c r="U268" s="1" t="s">
        <v>420</v>
      </c>
    </row>
    <row r="269" spans="16:21" x14ac:dyDescent="0.15">
      <c r="P269" s="1" t="s">
        <v>1458</v>
      </c>
      <c r="Q269" s="1" t="s">
        <v>1459</v>
      </c>
      <c r="R269" s="1" t="s">
        <v>1460</v>
      </c>
      <c r="S269" s="1" t="s">
        <v>1461</v>
      </c>
      <c r="T269" s="1" t="s">
        <v>1462</v>
      </c>
      <c r="U269" s="1" t="s">
        <v>517</v>
      </c>
    </row>
    <row r="270" spans="16:21" x14ac:dyDescent="0.15">
      <c r="P270" s="1" t="s">
        <v>1463</v>
      </c>
      <c r="Q270" s="1" t="s">
        <v>1464</v>
      </c>
      <c r="R270" s="1" t="s">
        <v>1465</v>
      </c>
      <c r="S270" s="1" t="s">
        <v>1466</v>
      </c>
      <c r="T270" s="1" t="s">
        <v>1467</v>
      </c>
      <c r="U270" s="1" t="s">
        <v>1468</v>
      </c>
    </row>
    <row r="271" spans="16:21" x14ac:dyDescent="0.15">
      <c r="P271" s="1" t="s">
        <v>1469</v>
      </c>
      <c r="Q271" s="1" t="s">
        <v>1470</v>
      </c>
      <c r="R271" s="1" t="s">
        <v>1471</v>
      </c>
      <c r="S271" s="1" t="s">
        <v>1472</v>
      </c>
      <c r="T271" s="1" t="s">
        <v>1473</v>
      </c>
      <c r="U271" s="1" t="s">
        <v>529</v>
      </c>
    </row>
    <row r="272" spans="16:21" x14ac:dyDescent="0.15">
      <c r="P272" s="1" t="s">
        <v>1474</v>
      </c>
      <c r="Q272" s="1" t="s">
        <v>1475</v>
      </c>
      <c r="R272" s="1" t="s">
        <v>1476</v>
      </c>
      <c r="S272" s="1" t="s">
        <v>1477</v>
      </c>
      <c r="T272" s="1" t="s">
        <v>1478</v>
      </c>
      <c r="U272" s="1" t="s">
        <v>1479</v>
      </c>
    </row>
    <row r="273" spans="16:21" x14ac:dyDescent="0.15">
      <c r="P273" s="1" t="s">
        <v>1480</v>
      </c>
      <c r="Q273" s="1" t="s">
        <v>1481</v>
      </c>
      <c r="R273" s="1" t="s">
        <v>1482</v>
      </c>
      <c r="S273" s="1" t="s">
        <v>1483</v>
      </c>
      <c r="T273" s="1" t="s">
        <v>1484</v>
      </c>
      <c r="U273" s="1" t="s">
        <v>1485</v>
      </c>
    </row>
    <row r="274" spans="16:21" x14ac:dyDescent="0.15">
      <c r="P274" s="1" t="s">
        <v>1486</v>
      </c>
      <c r="Q274" s="1" t="s">
        <v>1487</v>
      </c>
      <c r="R274" s="1" t="s">
        <v>1488</v>
      </c>
      <c r="S274" s="1" t="s">
        <v>1489</v>
      </c>
      <c r="T274" s="1" t="s">
        <v>1490</v>
      </c>
      <c r="U274" s="1" t="s">
        <v>1491</v>
      </c>
    </row>
    <row r="275" spans="16:21" x14ac:dyDescent="0.15">
      <c r="P275" s="1" t="s">
        <v>1492</v>
      </c>
      <c r="Q275" s="1" t="s">
        <v>1493</v>
      </c>
      <c r="R275" s="1" t="s">
        <v>1494</v>
      </c>
      <c r="S275" s="1" t="s">
        <v>752</v>
      </c>
      <c r="T275" s="1" t="s">
        <v>1495</v>
      </c>
      <c r="U275" s="1" t="s">
        <v>1496</v>
      </c>
    </row>
    <row r="276" spans="16:21" x14ac:dyDescent="0.15">
      <c r="P276" s="1" t="s">
        <v>1497</v>
      </c>
      <c r="Q276" s="1" t="s">
        <v>1498</v>
      </c>
      <c r="R276" s="1" t="s">
        <v>1499</v>
      </c>
      <c r="S276" s="1" t="s">
        <v>1500</v>
      </c>
      <c r="T276" s="1" t="s">
        <v>1501</v>
      </c>
      <c r="U276" s="1" t="s">
        <v>703</v>
      </c>
    </row>
    <row r="277" spans="16:21" x14ac:dyDescent="0.15">
      <c r="P277" s="1" t="s">
        <v>1502</v>
      </c>
      <c r="Q277" s="1" t="s">
        <v>1503</v>
      </c>
      <c r="R277" s="1" t="s">
        <v>414</v>
      </c>
      <c r="S277" s="1" t="s">
        <v>1217</v>
      </c>
      <c r="T277" s="1" t="s">
        <v>1504</v>
      </c>
      <c r="U277" s="1" t="s">
        <v>1505</v>
      </c>
    </row>
    <row r="278" spans="16:21" x14ac:dyDescent="0.15">
      <c r="P278" s="1" t="s">
        <v>44</v>
      </c>
      <c r="Q278" s="1" t="s">
        <v>1506</v>
      </c>
      <c r="R278" s="1" t="s">
        <v>1507</v>
      </c>
      <c r="S278" s="1" t="s">
        <v>1508</v>
      </c>
      <c r="T278" s="1" t="s">
        <v>1452</v>
      </c>
      <c r="U278" s="1" t="s">
        <v>694</v>
      </c>
    </row>
    <row r="279" spans="16:21" x14ac:dyDescent="0.15">
      <c r="P279" s="1" t="s">
        <v>1509</v>
      </c>
      <c r="Q279" s="1" t="s">
        <v>1510</v>
      </c>
      <c r="R279" s="1" t="s">
        <v>1511</v>
      </c>
      <c r="S279" s="1" t="s">
        <v>752</v>
      </c>
      <c r="T279" s="1" t="s">
        <v>1512</v>
      </c>
      <c r="U279" s="1" t="s">
        <v>1513</v>
      </c>
    </row>
    <row r="280" spans="16:21" x14ac:dyDescent="0.15">
      <c r="P280" s="1" t="s">
        <v>1514</v>
      </c>
      <c r="Q280" s="1" t="s">
        <v>1515</v>
      </c>
      <c r="R280" s="1" t="s">
        <v>1516</v>
      </c>
      <c r="S280" s="1" t="s">
        <v>1517</v>
      </c>
      <c r="T280" s="1" t="s">
        <v>1518</v>
      </c>
      <c r="U280" s="1" t="s">
        <v>874</v>
      </c>
    </row>
    <row r="281" spans="16:21" x14ac:dyDescent="0.15">
      <c r="P281" s="1" t="s">
        <v>1519</v>
      </c>
      <c r="Q281" s="1" t="s">
        <v>1520</v>
      </c>
      <c r="R281" s="1" t="s">
        <v>1521</v>
      </c>
      <c r="S281" s="1" t="s">
        <v>1522</v>
      </c>
      <c r="T281" s="1" t="s">
        <v>1523</v>
      </c>
      <c r="U281" s="1" t="s">
        <v>1314</v>
      </c>
    </row>
    <row r="282" spans="16:21" x14ac:dyDescent="0.15">
      <c r="P282" s="1" t="s">
        <v>1524</v>
      </c>
      <c r="Q282" s="1" t="s">
        <v>1525</v>
      </c>
      <c r="R282" s="1" t="s">
        <v>1526</v>
      </c>
      <c r="S282" s="1" t="s">
        <v>1527</v>
      </c>
      <c r="T282" s="1" t="s">
        <v>707</v>
      </c>
      <c r="U282" s="1" t="s">
        <v>409</v>
      </c>
    </row>
    <row r="283" spans="16:21" x14ac:dyDescent="0.15">
      <c r="P283" s="1" t="s">
        <v>1528</v>
      </c>
      <c r="Q283" s="1" t="s">
        <v>1529</v>
      </c>
      <c r="R283" s="1" t="s">
        <v>1530</v>
      </c>
      <c r="S283" s="1" t="s">
        <v>1531</v>
      </c>
      <c r="T283" s="1" t="s">
        <v>1532</v>
      </c>
      <c r="U283" s="1" t="s">
        <v>1457</v>
      </c>
    </row>
    <row r="284" spans="16:21" x14ac:dyDescent="0.15">
      <c r="P284" s="1" t="s">
        <v>1533</v>
      </c>
      <c r="Q284" s="1" t="s">
        <v>1534</v>
      </c>
      <c r="R284" s="1" t="s">
        <v>1535</v>
      </c>
      <c r="S284" s="1" t="s">
        <v>1536</v>
      </c>
      <c r="T284" s="1" t="s">
        <v>1537</v>
      </c>
      <c r="U284" s="1" t="s">
        <v>1218</v>
      </c>
    </row>
    <row r="285" spans="16:21" x14ac:dyDescent="0.15">
      <c r="P285" s="1" t="s">
        <v>1538</v>
      </c>
      <c r="Q285" s="1" t="s">
        <v>1539</v>
      </c>
      <c r="R285" s="1" t="s">
        <v>1456</v>
      </c>
      <c r="S285" s="1" t="s">
        <v>1077</v>
      </c>
      <c r="T285" s="1" t="s">
        <v>1540</v>
      </c>
      <c r="U285" s="1" t="s">
        <v>138</v>
      </c>
    </row>
    <row r="286" spans="16:21" x14ac:dyDescent="0.15">
      <c r="P286" s="1" t="s">
        <v>261</v>
      </c>
      <c r="Q286" s="1" t="s">
        <v>1541</v>
      </c>
      <c r="R286" s="1" t="s">
        <v>1542</v>
      </c>
      <c r="S286" s="1" t="s">
        <v>1136</v>
      </c>
      <c r="T286" s="1" t="s">
        <v>1347</v>
      </c>
      <c r="U286" s="1" t="s">
        <v>766</v>
      </c>
    </row>
    <row r="287" spans="16:21" x14ac:dyDescent="0.15">
      <c r="P287" s="1" t="s">
        <v>1543</v>
      </c>
      <c r="Q287" s="1" t="s">
        <v>1544</v>
      </c>
      <c r="R287" s="1" t="s">
        <v>1545</v>
      </c>
      <c r="S287" s="1" t="s">
        <v>1546</v>
      </c>
      <c r="T287" s="1" t="s">
        <v>1547</v>
      </c>
      <c r="U287" s="1" t="s">
        <v>138</v>
      </c>
    </row>
    <row r="288" spans="16:21" x14ac:dyDescent="0.15">
      <c r="P288" s="1" t="s">
        <v>1548</v>
      </c>
      <c r="Q288" s="1" t="s">
        <v>1549</v>
      </c>
      <c r="R288" s="1" t="s">
        <v>1550</v>
      </c>
      <c r="S288" s="1" t="s">
        <v>1551</v>
      </c>
      <c r="T288" s="1" t="s">
        <v>1307</v>
      </c>
      <c r="U288" s="1" t="s">
        <v>403</v>
      </c>
    </row>
    <row r="289" spans="16:21" x14ac:dyDescent="0.15">
      <c r="P289" s="1" t="s">
        <v>1552</v>
      </c>
      <c r="Q289" s="1" t="s">
        <v>1553</v>
      </c>
      <c r="R289" s="1" t="s">
        <v>1554</v>
      </c>
      <c r="S289" s="1" t="s">
        <v>1342</v>
      </c>
      <c r="T289" s="1" t="s">
        <v>1555</v>
      </c>
      <c r="U289" s="1" t="s">
        <v>824</v>
      </c>
    </row>
    <row r="290" spans="16:21" x14ac:dyDescent="0.15">
      <c r="P290" s="1" t="s">
        <v>1556</v>
      </c>
      <c r="Q290" s="1" t="s">
        <v>1557</v>
      </c>
      <c r="R290" s="1" t="s">
        <v>1558</v>
      </c>
      <c r="S290" s="1" t="s">
        <v>1559</v>
      </c>
      <c r="T290" s="1" t="s">
        <v>642</v>
      </c>
      <c r="U290" s="1" t="s">
        <v>1560</v>
      </c>
    </row>
    <row r="291" spans="16:21" x14ac:dyDescent="0.15">
      <c r="P291" s="1" t="s">
        <v>1561</v>
      </c>
      <c r="Q291" s="1" t="s">
        <v>1562</v>
      </c>
      <c r="R291" s="1" t="s">
        <v>1563</v>
      </c>
      <c r="S291" s="1" t="s">
        <v>1373</v>
      </c>
      <c r="T291" s="1" t="s">
        <v>1540</v>
      </c>
      <c r="U291" s="1" t="s">
        <v>1564</v>
      </c>
    </row>
    <row r="292" spans="16:21" x14ac:dyDescent="0.15">
      <c r="P292" s="1" t="s">
        <v>1565</v>
      </c>
      <c r="Q292" s="1" t="s">
        <v>1566</v>
      </c>
      <c r="R292" s="1" t="s">
        <v>1567</v>
      </c>
      <c r="S292" s="1" t="s">
        <v>1568</v>
      </c>
      <c r="T292" s="1" t="s">
        <v>611</v>
      </c>
      <c r="U292" s="1" t="s">
        <v>1569</v>
      </c>
    </row>
    <row r="293" spans="16:21" x14ac:dyDescent="0.15">
      <c r="P293" s="1" t="s">
        <v>1570</v>
      </c>
      <c r="Q293" s="1" t="s">
        <v>1571</v>
      </c>
      <c r="R293" s="1" t="s">
        <v>1572</v>
      </c>
      <c r="S293" s="1" t="s">
        <v>1573</v>
      </c>
      <c r="T293" s="1" t="s">
        <v>1574</v>
      </c>
      <c r="U293" s="1" t="s">
        <v>1575</v>
      </c>
    </row>
    <row r="294" spans="16:21" x14ac:dyDescent="0.15">
      <c r="P294" s="1" t="s">
        <v>1576</v>
      </c>
      <c r="Q294" s="1" t="s">
        <v>1577</v>
      </c>
      <c r="R294" s="1" t="s">
        <v>1578</v>
      </c>
      <c r="S294" s="1" t="s">
        <v>1579</v>
      </c>
      <c r="T294" s="1" t="s">
        <v>1431</v>
      </c>
      <c r="U294" s="1" t="s">
        <v>789</v>
      </c>
    </row>
    <row r="295" spans="16:21" x14ac:dyDescent="0.15">
      <c r="P295" s="1" t="s">
        <v>1580</v>
      </c>
      <c r="Q295" s="1" t="s">
        <v>1581</v>
      </c>
      <c r="R295" s="1" t="s">
        <v>1582</v>
      </c>
      <c r="S295" s="1" t="s">
        <v>341</v>
      </c>
      <c r="T295" s="1" t="s">
        <v>228</v>
      </c>
      <c r="U295" s="1" t="s">
        <v>1583</v>
      </c>
    </row>
    <row r="296" spans="16:21" x14ac:dyDescent="0.15">
      <c r="P296" s="1" t="s">
        <v>1584</v>
      </c>
      <c r="Q296" s="1" t="s">
        <v>1585</v>
      </c>
      <c r="R296" s="1" t="s">
        <v>1586</v>
      </c>
      <c r="S296" s="1" t="s">
        <v>1587</v>
      </c>
      <c r="T296" s="1" t="s">
        <v>1517</v>
      </c>
      <c r="U296" s="1" t="s">
        <v>1165</v>
      </c>
    </row>
    <row r="297" spans="16:21" x14ac:dyDescent="0.15">
      <c r="P297" s="1" t="s">
        <v>1588</v>
      </c>
      <c r="Q297" s="1" t="s">
        <v>1589</v>
      </c>
      <c r="R297" s="1" t="s">
        <v>1590</v>
      </c>
      <c r="S297" s="1" t="s">
        <v>1591</v>
      </c>
      <c r="T297" s="1" t="s">
        <v>1592</v>
      </c>
      <c r="U297" s="1" t="s">
        <v>972</v>
      </c>
    </row>
    <row r="298" spans="16:21" x14ac:dyDescent="0.15">
      <c r="P298" s="1" t="s">
        <v>1593</v>
      </c>
      <c r="Q298" s="1" t="s">
        <v>1594</v>
      </c>
      <c r="R298" s="1" t="s">
        <v>1444</v>
      </c>
      <c r="S298" s="1" t="s">
        <v>1595</v>
      </c>
      <c r="T298" s="1" t="s">
        <v>1596</v>
      </c>
      <c r="U298" s="1" t="s">
        <v>855</v>
      </c>
    </row>
    <row r="299" spans="16:21" x14ac:dyDescent="0.15">
      <c r="P299" s="1" t="s">
        <v>1597</v>
      </c>
      <c r="Q299" s="1" t="s">
        <v>1598</v>
      </c>
      <c r="R299" s="1" t="s">
        <v>1599</v>
      </c>
      <c r="S299" s="1" t="s">
        <v>665</v>
      </c>
      <c r="T299" s="1" t="s">
        <v>1600</v>
      </c>
      <c r="U299" s="1" t="s">
        <v>494</v>
      </c>
    </row>
    <row r="300" spans="16:21" x14ac:dyDescent="0.15">
      <c r="P300" s="1" t="s">
        <v>1601</v>
      </c>
      <c r="Q300" s="1" t="s">
        <v>1602</v>
      </c>
      <c r="R300" s="1" t="s">
        <v>1603</v>
      </c>
      <c r="S300" s="1" t="s">
        <v>1604</v>
      </c>
      <c r="T300" s="1" t="s">
        <v>1605</v>
      </c>
      <c r="U300" s="1" t="s">
        <v>1206</v>
      </c>
    </row>
    <row r="301" spans="16:21" x14ac:dyDescent="0.15">
      <c r="P301" s="1" t="s">
        <v>1606</v>
      </c>
      <c r="Q301" s="1" t="s">
        <v>1607</v>
      </c>
      <c r="R301" s="1" t="s">
        <v>1608</v>
      </c>
      <c r="S301" s="1" t="s">
        <v>1609</v>
      </c>
      <c r="T301" s="1" t="s">
        <v>1610</v>
      </c>
      <c r="U301" s="1" t="s">
        <v>1333</v>
      </c>
    </row>
    <row r="302" spans="16:21" x14ac:dyDescent="0.15">
      <c r="P302" s="1" t="s">
        <v>1611</v>
      </c>
      <c r="Q302" s="1" t="s">
        <v>1612</v>
      </c>
      <c r="R302" s="1" t="s">
        <v>1613</v>
      </c>
      <c r="S302" s="1" t="s">
        <v>589</v>
      </c>
      <c r="T302" s="1" t="s">
        <v>1614</v>
      </c>
      <c r="U302" s="1" t="s">
        <v>1615</v>
      </c>
    </row>
    <row r="303" spans="16:21" x14ac:dyDescent="0.15">
      <c r="P303" s="1" t="s">
        <v>1616</v>
      </c>
      <c r="Q303" s="1" t="s">
        <v>1617</v>
      </c>
      <c r="R303" s="1" t="s">
        <v>1618</v>
      </c>
      <c r="S303" s="1" t="s">
        <v>1619</v>
      </c>
      <c r="T303" s="1" t="s">
        <v>1620</v>
      </c>
      <c r="U303" s="1" t="s">
        <v>426</v>
      </c>
    </row>
    <row r="304" spans="16:21" x14ac:dyDescent="0.15">
      <c r="P304" s="1" t="s">
        <v>1621</v>
      </c>
      <c r="Q304" s="1" t="s">
        <v>1622</v>
      </c>
      <c r="R304" s="1" t="s">
        <v>1623</v>
      </c>
      <c r="S304" s="1" t="s">
        <v>1624</v>
      </c>
      <c r="T304" s="1" t="s">
        <v>1625</v>
      </c>
      <c r="U304" s="1" t="s">
        <v>351</v>
      </c>
    </row>
    <row r="305" spans="16:21" x14ac:dyDescent="0.15">
      <c r="P305" s="1" t="s">
        <v>1626</v>
      </c>
      <c r="Q305" s="1" t="s">
        <v>1627</v>
      </c>
      <c r="R305" s="1" t="s">
        <v>1628</v>
      </c>
      <c r="S305" s="1" t="s">
        <v>1629</v>
      </c>
      <c r="T305" s="1" t="s">
        <v>739</v>
      </c>
      <c r="U305" s="1" t="s">
        <v>1630</v>
      </c>
    </row>
    <row r="306" spans="16:21" x14ac:dyDescent="0.15">
      <c r="P306" s="1" t="s">
        <v>1631</v>
      </c>
      <c r="Q306" s="1" t="s">
        <v>1632</v>
      </c>
      <c r="R306" s="1" t="s">
        <v>1633</v>
      </c>
      <c r="S306" s="1" t="s">
        <v>617</v>
      </c>
      <c r="T306" s="1" t="s">
        <v>1634</v>
      </c>
      <c r="U306" s="1" t="s">
        <v>1635</v>
      </c>
    </row>
    <row r="307" spans="16:21" x14ac:dyDescent="0.15">
      <c r="P307" s="1" t="s">
        <v>1636</v>
      </c>
      <c r="Q307" s="1" t="s">
        <v>1637</v>
      </c>
      <c r="R307" s="1" t="s">
        <v>1638</v>
      </c>
      <c r="S307" s="1" t="s">
        <v>600</v>
      </c>
      <c r="T307" s="1" t="s">
        <v>1639</v>
      </c>
      <c r="U307" s="1" t="s">
        <v>295</v>
      </c>
    </row>
    <row r="308" spans="16:21" x14ac:dyDescent="0.15">
      <c r="P308" s="1" t="s">
        <v>1640</v>
      </c>
      <c r="Q308" s="1" t="s">
        <v>1641</v>
      </c>
      <c r="R308" s="1" t="s">
        <v>1642</v>
      </c>
      <c r="S308" s="1" t="s">
        <v>1643</v>
      </c>
      <c r="T308" s="1" t="s">
        <v>1644</v>
      </c>
      <c r="U308" s="1" t="s">
        <v>844</v>
      </c>
    </row>
    <row r="309" spans="16:21" x14ac:dyDescent="0.15">
      <c r="P309" s="1" t="s">
        <v>1645</v>
      </c>
      <c r="Q309" s="1" t="s">
        <v>1646</v>
      </c>
      <c r="R309" s="1" t="s">
        <v>1647</v>
      </c>
      <c r="S309" s="1" t="s">
        <v>1332</v>
      </c>
      <c r="T309" s="1" t="s">
        <v>1488</v>
      </c>
      <c r="U309" s="1" t="s">
        <v>1648</v>
      </c>
    </row>
    <row r="310" spans="16:21" x14ac:dyDescent="0.15">
      <c r="P310" s="1" t="s">
        <v>1649</v>
      </c>
      <c r="Q310" s="1" t="s">
        <v>1650</v>
      </c>
      <c r="R310" s="1" t="s">
        <v>1651</v>
      </c>
      <c r="S310" s="1" t="s">
        <v>1652</v>
      </c>
      <c r="T310" s="1" t="s">
        <v>1653</v>
      </c>
      <c r="U310" s="1" t="s">
        <v>1654</v>
      </c>
    </row>
    <row r="311" spans="16:21" x14ac:dyDescent="0.15">
      <c r="P311" s="1" t="s">
        <v>1655</v>
      </c>
      <c r="Q311" s="1" t="s">
        <v>1656</v>
      </c>
      <c r="R311" s="1" t="s">
        <v>1657</v>
      </c>
      <c r="S311" s="1" t="s">
        <v>273</v>
      </c>
      <c r="T311" s="1" t="s">
        <v>1658</v>
      </c>
      <c r="U311" s="1" t="s">
        <v>828</v>
      </c>
    </row>
    <row r="312" spans="16:21" x14ac:dyDescent="0.15">
      <c r="P312" s="1" t="s">
        <v>1659</v>
      </c>
      <c r="Q312" s="1" t="s">
        <v>1660</v>
      </c>
      <c r="R312" s="1" t="s">
        <v>1661</v>
      </c>
      <c r="S312" s="1" t="s">
        <v>1662</v>
      </c>
      <c r="T312" s="1" t="s">
        <v>157</v>
      </c>
      <c r="U312" s="1" t="s">
        <v>1663</v>
      </c>
    </row>
    <row r="313" spans="16:21" x14ac:dyDescent="0.15">
      <c r="P313" s="1" t="s">
        <v>1664</v>
      </c>
      <c r="Q313" s="1" t="s">
        <v>1665</v>
      </c>
      <c r="R313" s="1" t="s">
        <v>1666</v>
      </c>
      <c r="S313" s="1" t="s">
        <v>1667</v>
      </c>
      <c r="T313" s="1" t="s">
        <v>1668</v>
      </c>
      <c r="U313" s="1" t="s">
        <v>602</v>
      </c>
    </row>
    <row r="314" spans="16:21" x14ac:dyDescent="0.15">
      <c r="P314" s="1" t="s">
        <v>1669</v>
      </c>
      <c r="Q314" s="1" t="s">
        <v>1670</v>
      </c>
      <c r="R314" s="1" t="s">
        <v>1671</v>
      </c>
      <c r="S314" s="1" t="s">
        <v>1102</v>
      </c>
      <c r="T314" s="1" t="s">
        <v>1462</v>
      </c>
      <c r="U314" s="1" t="s">
        <v>1672</v>
      </c>
    </row>
    <row r="315" spans="16:21" x14ac:dyDescent="0.15">
      <c r="P315" s="1" t="s">
        <v>1673</v>
      </c>
      <c r="Q315" s="1" t="s">
        <v>1674</v>
      </c>
      <c r="R315" s="1" t="s">
        <v>1675</v>
      </c>
      <c r="S315" s="1" t="s">
        <v>1676</v>
      </c>
      <c r="T315" s="1" t="s">
        <v>49</v>
      </c>
      <c r="U315" s="1" t="s">
        <v>431</v>
      </c>
    </row>
    <row r="316" spans="16:21" x14ac:dyDescent="0.15">
      <c r="P316" s="1" t="s">
        <v>1677</v>
      </c>
      <c r="Q316" s="1" t="s">
        <v>1678</v>
      </c>
      <c r="R316" s="1" t="s">
        <v>1679</v>
      </c>
      <c r="S316" s="1" t="s">
        <v>1680</v>
      </c>
      <c r="T316" s="1" t="s">
        <v>874</v>
      </c>
      <c r="U316" s="1" t="s">
        <v>1382</v>
      </c>
    </row>
    <row r="317" spans="16:21" x14ac:dyDescent="0.15">
      <c r="P317" s="1" t="s">
        <v>1681</v>
      </c>
      <c r="Q317" s="1" t="s">
        <v>1682</v>
      </c>
      <c r="R317" s="1" t="s">
        <v>1683</v>
      </c>
      <c r="S317" s="1" t="s">
        <v>1652</v>
      </c>
      <c r="T317" s="1" t="s">
        <v>895</v>
      </c>
      <c r="U317" s="1" t="s">
        <v>1327</v>
      </c>
    </row>
    <row r="318" spans="16:21" x14ac:dyDescent="0.15">
      <c r="P318" s="1" t="s">
        <v>1684</v>
      </c>
      <c r="Q318" s="1" t="s">
        <v>1685</v>
      </c>
      <c r="R318" s="1" t="s">
        <v>1686</v>
      </c>
      <c r="S318" s="1" t="s">
        <v>1466</v>
      </c>
      <c r="T318" s="1" t="s">
        <v>1687</v>
      </c>
      <c r="U318" s="1" t="s">
        <v>73</v>
      </c>
    </row>
    <row r="319" spans="16:21" x14ac:dyDescent="0.15">
      <c r="P319" s="1" t="s">
        <v>1688</v>
      </c>
      <c r="Q319" s="1" t="s">
        <v>1689</v>
      </c>
      <c r="R319" s="1" t="s">
        <v>1690</v>
      </c>
      <c r="S319" s="1" t="s">
        <v>617</v>
      </c>
      <c r="T319" s="1" t="s">
        <v>1691</v>
      </c>
      <c r="U319" s="1" t="s">
        <v>1692</v>
      </c>
    </row>
    <row r="320" spans="16:21" x14ac:dyDescent="0.15">
      <c r="P320" s="1" t="s">
        <v>1693</v>
      </c>
      <c r="Q320" s="1" t="s">
        <v>1694</v>
      </c>
      <c r="R320" s="1" t="s">
        <v>1695</v>
      </c>
      <c r="S320" s="1" t="s">
        <v>1351</v>
      </c>
      <c r="T320" s="1" t="s">
        <v>1696</v>
      </c>
      <c r="U320" s="1" t="s">
        <v>529</v>
      </c>
    </row>
    <row r="321" spans="16:21" x14ac:dyDescent="0.15">
      <c r="P321" s="1" t="s">
        <v>1697</v>
      </c>
      <c r="Q321" s="1" t="s">
        <v>1698</v>
      </c>
      <c r="R321" s="1" t="s">
        <v>1699</v>
      </c>
      <c r="S321" s="1" t="s">
        <v>932</v>
      </c>
      <c r="T321" s="1" t="s">
        <v>1700</v>
      </c>
      <c r="U321" s="1" t="s">
        <v>922</v>
      </c>
    </row>
    <row r="322" spans="16:21" x14ac:dyDescent="0.15">
      <c r="P322" s="1" t="s">
        <v>1701</v>
      </c>
      <c r="Q322" s="1" t="s">
        <v>1702</v>
      </c>
      <c r="R322" s="1" t="s">
        <v>1703</v>
      </c>
      <c r="S322" s="1" t="s">
        <v>1704</v>
      </c>
      <c r="T322" s="1" t="s">
        <v>1200</v>
      </c>
      <c r="U322" s="1" t="s">
        <v>1705</v>
      </c>
    </row>
    <row r="323" spans="16:21" x14ac:dyDescent="0.15">
      <c r="P323" s="1" t="s">
        <v>1706</v>
      </c>
      <c r="Q323" s="1" t="s">
        <v>1707</v>
      </c>
      <c r="R323" s="1" t="s">
        <v>1051</v>
      </c>
      <c r="S323" s="1" t="s">
        <v>1134</v>
      </c>
      <c r="T323" s="1" t="s">
        <v>190</v>
      </c>
      <c r="U323" s="1" t="s">
        <v>1708</v>
      </c>
    </row>
    <row r="324" spans="16:21" x14ac:dyDescent="0.15">
      <c r="P324" s="1" t="s">
        <v>1709</v>
      </c>
      <c r="Q324" s="1" t="s">
        <v>1710</v>
      </c>
      <c r="R324" s="1" t="s">
        <v>1711</v>
      </c>
      <c r="S324" s="1" t="s">
        <v>1712</v>
      </c>
      <c r="T324" s="1" t="s">
        <v>1047</v>
      </c>
      <c r="U324" s="1" t="s">
        <v>534</v>
      </c>
    </row>
    <row r="325" spans="16:21" x14ac:dyDescent="0.15">
      <c r="P325" s="1" t="s">
        <v>1713</v>
      </c>
      <c r="Q325" s="1" t="s">
        <v>1714</v>
      </c>
      <c r="R325" s="1" t="s">
        <v>1715</v>
      </c>
      <c r="S325" s="1" t="s">
        <v>1716</v>
      </c>
      <c r="T325" s="1" t="s">
        <v>1717</v>
      </c>
      <c r="U325" s="1" t="s">
        <v>112</v>
      </c>
    </row>
    <row r="326" spans="16:21" x14ac:dyDescent="0.15">
      <c r="P326" s="1" t="s">
        <v>1718</v>
      </c>
      <c r="Q326" s="1" t="s">
        <v>1719</v>
      </c>
      <c r="R326" s="1" t="s">
        <v>1720</v>
      </c>
      <c r="S326" s="1" t="s">
        <v>1671</v>
      </c>
      <c r="T326" s="1" t="s">
        <v>1721</v>
      </c>
      <c r="U326" s="1" t="s">
        <v>1453</v>
      </c>
    </row>
    <row r="327" spans="16:21" x14ac:dyDescent="0.15">
      <c r="P327" s="1" t="s">
        <v>1722</v>
      </c>
      <c r="Q327" s="1" t="s">
        <v>1723</v>
      </c>
      <c r="R327" s="1" t="s">
        <v>1724</v>
      </c>
      <c r="S327" s="1" t="s">
        <v>1725</v>
      </c>
      <c r="T327" s="1" t="s">
        <v>1726</v>
      </c>
      <c r="U327" s="1" t="s">
        <v>536</v>
      </c>
    </row>
    <row r="328" spans="16:21" x14ac:dyDescent="0.15">
      <c r="P328" s="1" t="s">
        <v>1727</v>
      </c>
      <c r="Q328" s="1" t="s">
        <v>1728</v>
      </c>
      <c r="R328" s="1" t="s">
        <v>1729</v>
      </c>
      <c r="S328" s="1" t="s">
        <v>1730</v>
      </c>
      <c r="T328" s="1" t="s">
        <v>843</v>
      </c>
      <c r="U328" s="1" t="s">
        <v>272</v>
      </c>
    </row>
    <row r="329" spans="16:21" x14ac:dyDescent="0.15">
      <c r="P329" s="1" t="s">
        <v>1731</v>
      </c>
      <c r="Q329" s="1" t="s">
        <v>1732</v>
      </c>
      <c r="R329" s="1" t="s">
        <v>1733</v>
      </c>
      <c r="S329" s="1" t="s">
        <v>448</v>
      </c>
      <c r="T329" s="1" t="s">
        <v>1734</v>
      </c>
      <c r="U329" s="1" t="s">
        <v>1735</v>
      </c>
    </row>
    <row r="330" spans="16:21" x14ac:dyDescent="0.15">
      <c r="P330" s="1" t="s">
        <v>1736</v>
      </c>
      <c r="Q330" s="1" t="s">
        <v>1737</v>
      </c>
      <c r="R330" s="1" t="s">
        <v>1738</v>
      </c>
      <c r="S330" s="1" t="s">
        <v>1739</v>
      </c>
      <c r="T330" s="1" t="s">
        <v>1740</v>
      </c>
      <c r="U330" s="1" t="s">
        <v>42</v>
      </c>
    </row>
    <row r="331" spans="16:21" x14ac:dyDescent="0.15">
      <c r="P331" s="1" t="s">
        <v>1741</v>
      </c>
      <c r="Q331" s="1" t="s">
        <v>1742</v>
      </c>
      <c r="R331" s="1" t="s">
        <v>1743</v>
      </c>
      <c r="S331" s="1" t="s">
        <v>1744</v>
      </c>
      <c r="T331" s="1" t="s">
        <v>1745</v>
      </c>
      <c r="U331" s="1" t="s">
        <v>922</v>
      </c>
    </row>
    <row r="332" spans="16:21" x14ac:dyDescent="0.15">
      <c r="P332" s="1" t="s">
        <v>1746</v>
      </c>
      <c r="Q332" s="1" t="s">
        <v>1747</v>
      </c>
      <c r="R332" s="1" t="s">
        <v>1748</v>
      </c>
      <c r="S332" s="1" t="s">
        <v>470</v>
      </c>
      <c r="T332" s="1" t="s">
        <v>279</v>
      </c>
      <c r="U332" s="1" t="s">
        <v>1749</v>
      </c>
    </row>
    <row r="333" spans="16:21" x14ac:dyDescent="0.15">
      <c r="P333" s="1" t="s">
        <v>1750</v>
      </c>
      <c r="Q333" s="1" t="s">
        <v>1751</v>
      </c>
      <c r="R333" s="1" t="s">
        <v>1752</v>
      </c>
      <c r="S333" s="1" t="s">
        <v>454</v>
      </c>
      <c r="T333" s="1" t="s">
        <v>1027</v>
      </c>
      <c r="U333" s="1" t="s">
        <v>1735</v>
      </c>
    </row>
    <row r="334" spans="16:21" x14ac:dyDescent="0.15">
      <c r="P334" s="1" t="s">
        <v>1753</v>
      </c>
      <c r="Q334" s="1" t="s">
        <v>1754</v>
      </c>
      <c r="R334" s="1" t="s">
        <v>1755</v>
      </c>
      <c r="S334" s="1" t="s">
        <v>1756</v>
      </c>
      <c r="T334" s="1" t="s">
        <v>1700</v>
      </c>
      <c r="U334" s="1" t="s">
        <v>1757</v>
      </c>
    </row>
    <row r="335" spans="16:21" x14ac:dyDescent="0.15">
      <c r="P335" s="1" t="s">
        <v>307</v>
      </c>
      <c r="Q335" s="1" t="s">
        <v>1758</v>
      </c>
      <c r="R335" s="1" t="s">
        <v>1759</v>
      </c>
      <c r="S335" s="1" t="s">
        <v>1760</v>
      </c>
      <c r="T335" s="1" t="s">
        <v>1761</v>
      </c>
      <c r="U335" s="1" t="s">
        <v>694</v>
      </c>
    </row>
    <row r="336" spans="16:21" x14ac:dyDescent="0.15">
      <c r="P336" s="1" t="s">
        <v>1762</v>
      </c>
      <c r="Q336" s="1" t="s">
        <v>1763</v>
      </c>
      <c r="R336" s="1" t="s">
        <v>926</v>
      </c>
      <c r="S336" s="1" t="s">
        <v>397</v>
      </c>
      <c r="T336" s="1" t="s">
        <v>195</v>
      </c>
      <c r="U336" s="1" t="s">
        <v>519</v>
      </c>
    </row>
    <row r="337" spans="16:21" x14ac:dyDescent="0.15">
      <c r="P337" s="1" t="s">
        <v>1764</v>
      </c>
      <c r="Q337" s="1" t="s">
        <v>1765</v>
      </c>
      <c r="R337" s="1" t="s">
        <v>1766</v>
      </c>
      <c r="S337" s="1" t="s">
        <v>1767</v>
      </c>
      <c r="T337" s="1" t="s">
        <v>688</v>
      </c>
      <c r="U337" s="1" t="s">
        <v>972</v>
      </c>
    </row>
    <row r="338" spans="16:21" x14ac:dyDescent="0.15">
      <c r="P338" s="1" t="s">
        <v>1768</v>
      </c>
      <c r="Q338" s="1" t="s">
        <v>1769</v>
      </c>
      <c r="R338" s="1" t="s">
        <v>1141</v>
      </c>
      <c r="S338" s="1" t="s">
        <v>1283</v>
      </c>
      <c r="T338" s="1" t="s">
        <v>1770</v>
      </c>
      <c r="U338" s="1" t="s">
        <v>647</v>
      </c>
    </row>
    <row r="339" spans="16:21" x14ac:dyDescent="0.15">
      <c r="P339" s="1" t="s">
        <v>1771</v>
      </c>
      <c r="Q339" s="1" t="s">
        <v>1772</v>
      </c>
      <c r="R339" s="1" t="s">
        <v>1191</v>
      </c>
      <c r="S339" s="1" t="s">
        <v>1773</v>
      </c>
      <c r="T339" s="1" t="s">
        <v>1547</v>
      </c>
      <c r="U339" s="1" t="s">
        <v>58</v>
      </c>
    </row>
    <row r="340" spans="16:21" x14ac:dyDescent="0.15">
      <c r="P340" s="1" t="s">
        <v>68</v>
      </c>
      <c r="Q340" s="1" t="s">
        <v>1774</v>
      </c>
      <c r="R340" s="1" t="s">
        <v>1775</v>
      </c>
      <c r="S340" s="1" t="s">
        <v>1216</v>
      </c>
      <c r="T340" s="1" t="s">
        <v>1776</v>
      </c>
      <c r="U340" s="1" t="s">
        <v>1777</v>
      </c>
    </row>
    <row r="341" spans="16:21" x14ac:dyDescent="0.15">
      <c r="P341" s="1" t="s">
        <v>1778</v>
      </c>
      <c r="Q341" s="1" t="s">
        <v>1779</v>
      </c>
      <c r="R341" s="1" t="s">
        <v>1780</v>
      </c>
      <c r="S341" s="1" t="s">
        <v>1781</v>
      </c>
      <c r="T341" s="1" t="s">
        <v>1782</v>
      </c>
      <c r="U341" s="1" t="s">
        <v>1202</v>
      </c>
    </row>
    <row r="342" spans="16:21" x14ac:dyDescent="0.15">
      <c r="P342" s="1" t="s">
        <v>1783</v>
      </c>
      <c r="Q342" s="1" t="s">
        <v>1784</v>
      </c>
      <c r="R342" s="1" t="s">
        <v>570</v>
      </c>
      <c r="S342" s="1" t="s">
        <v>1785</v>
      </c>
      <c r="T342" s="1" t="s">
        <v>181</v>
      </c>
      <c r="U342" s="1" t="s">
        <v>700</v>
      </c>
    </row>
    <row r="343" spans="16:21" x14ac:dyDescent="0.15">
      <c r="P343" s="1" t="s">
        <v>1786</v>
      </c>
      <c r="Q343" s="1" t="s">
        <v>1787</v>
      </c>
      <c r="R343" s="1" t="s">
        <v>1788</v>
      </c>
      <c r="S343" s="1" t="s">
        <v>1789</v>
      </c>
      <c r="T343" s="1" t="s">
        <v>1790</v>
      </c>
      <c r="U343" s="1" t="s">
        <v>1791</v>
      </c>
    </row>
    <row r="344" spans="16:21" x14ac:dyDescent="0.15">
      <c r="P344" s="1" t="s">
        <v>1792</v>
      </c>
      <c r="Q344" s="1" t="s">
        <v>1793</v>
      </c>
      <c r="R344" s="1" t="s">
        <v>561</v>
      </c>
      <c r="S344" s="1" t="s">
        <v>1010</v>
      </c>
      <c r="T344" s="1" t="s">
        <v>381</v>
      </c>
      <c r="U344" s="1" t="s">
        <v>1188</v>
      </c>
    </row>
    <row r="345" spans="16:21" x14ac:dyDescent="0.15">
      <c r="P345" s="1" t="s">
        <v>1794</v>
      </c>
      <c r="Q345" s="1" t="s">
        <v>1795</v>
      </c>
      <c r="R345" s="1" t="s">
        <v>1796</v>
      </c>
      <c r="S345" s="1" t="s">
        <v>1797</v>
      </c>
      <c r="T345" s="1" t="s">
        <v>1798</v>
      </c>
      <c r="U345" s="1" t="s">
        <v>1183</v>
      </c>
    </row>
    <row r="346" spans="16:21" x14ac:dyDescent="0.15">
      <c r="P346" s="1" t="s">
        <v>1799</v>
      </c>
      <c r="Q346" s="1" t="s">
        <v>1800</v>
      </c>
      <c r="R346" s="1" t="s">
        <v>1801</v>
      </c>
      <c r="S346" s="1" t="s">
        <v>1802</v>
      </c>
      <c r="T346" s="1" t="s">
        <v>1803</v>
      </c>
      <c r="U346" s="1" t="s">
        <v>251</v>
      </c>
    </row>
    <row r="347" spans="16:21" x14ac:dyDescent="0.15">
      <c r="P347" s="1" t="s">
        <v>1804</v>
      </c>
      <c r="Q347" s="1" t="s">
        <v>1805</v>
      </c>
      <c r="R347" s="1" t="s">
        <v>1806</v>
      </c>
      <c r="S347" s="1" t="s">
        <v>1807</v>
      </c>
      <c r="T347" s="1" t="s">
        <v>1808</v>
      </c>
      <c r="U347" s="1" t="s">
        <v>168</v>
      </c>
    </row>
    <row r="348" spans="16:21" x14ac:dyDescent="0.15">
      <c r="P348" s="1" t="s">
        <v>1809</v>
      </c>
      <c r="Q348" s="1" t="s">
        <v>1810</v>
      </c>
      <c r="R348" s="1" t="s">
        <v>1811</v>
      </c>
      <c r="S348" s="1" t="s">
        <v>1812</v>
      </c>
      <c r="T348" s="1" t="s">
        <v>1813</v>
      </c>
      <c r="U348" s="1" t="s">
        <v>1708</v>
      </c>
    </row>
    <row r="349" spans="16:21" x14ac:dyDescent="0.15">
      <c r="P349" s="1" t="s">
        <v>1814</v>
      </c>
      <c r="Q349" s="1" t="s">
        <v>1815</v>
      </c>
      <c r="R349" s="1" t="s">
        <v>1816</v>
      </c>
      <c r="S349" s="1" t="s">
        <v>1609</v>
      </c>
      <c r="T349" s="1" t="s">
        <v>1817</v>
      </c>
      <c r="U349" s="1" t="s">
        <v>312</v>
      </c>
    </row>
    <row r="350" spans="16:21" x14ac:dyDescent="0.15">
      <c r="P350" s="1" t="s">
        <v>1818</v>
      </c>
      <c r="Q350" s="1" t="s">
        <v>1819</v>
      </c>
      <c r="R350" s="1" t="s">
        <v>1820</v>
      </c>
      <c r="S350" s="1" t="s">
        <v>1058</v>
      </c>
      <c r="T350" s="1" t="s">
        <v>1821</v>
      </c>
      <c r="U350" s="1" t="s">
        <v>1822</v>
      </c>
    </row>
    <row r="351" spans="16:21" x14ac:dyDescent="0.15">
      <c r="P351" s="1" t="s">
        <v>1823</v>
      </c>
      <c r="Q351" s="1" t="s">
        <v>1824</v>
      </c>
      <c r="R351" s="1" t="s">
        <v>1825</v>
      </c>
      <c r="S351" s="1" t="s">
        <v>1648</v>
      </c>
      <c r="T351" s="1" t="s">
        <v>1826</v>
      </c>
      <c r="U351" s="1" t="s">
        <v>1152</v>
      </c>
    </row>
    <row r="352" spans="16:21" x14ac:dyDescent="0.15">
      <c r="P352" s="1" t="s">
        <v>1827</v>
      </c>
      <c r="Q352" s="1" t="s">
        <v>1828</v>
      </c>
      <c r="R352" s="1" t="s">
        <v>1829</v>
      </c>
      <c r="S352" s="1" t="s">
        <v>1830</v>
      </c>
      <c r="T352" s="1" t="s">
        <v>1831</v>
      </c>
      <c r="U352" s="1" t="s">
        <v>1569</v>
      </c>
    </row>
    <row r="353" spans="16:21" x14ac:dyDescent="0.15">
      <c r="P353" s="1" t="s">
        <v>1832</v>
      </c>
      <c r="Q353" s="1" t="s">
        <v>1833</v>
      </c>
      <c r="R353" s="1" t="s">
        <v>697</v>
      </c>
      <c r="S353" s="1" t="s">
        <v>1453</v>
      </c>
      <c r="T353" s="1" t="s">
        <v>1834</v>
      </c>
      <c r="U353" s="1" t="s">
        <v>1277</v>
      </c>
    </row>
    <row r="354" spans="16:21" x14ac:dyDescent="0.15">
      <c r="P354" s="1" t="s">
        <v>1835</v>
      </c>
      <c r="Q354" s="1" t="s">
        <v>1836</v>
      </c>
      <c r="R354" s="1" t="s">
        <v>1837</v>
      </c>
      <c r="S354" s="1" t="s">
        <v>1838</v>
      </c>
      <c r="T354" s="1" t="s">
        <v>1839</v>
      </c>
      <c r="U354" s="1" t="s">
        <v>1840</v>
      </c>
    </row>
    <row r="355" spans="16:21" x14ac:dyDescent="0.15">
      <c r="P355" s="1" t="s">
        <v>1841</v>
      </c>
      <c r="Q355" s="1" t="s">
        <v>1842</v>
      </c>
      <c r="R355" s="1" t="s">
        <v>1843</v>
      </c>
      <c r="S355" s="1" t="s">
        <v>1844</v>
      </c>
      <c r="T355" s="1" t="s">
        <v>1845</v>
      </c>
      <c r="U355" s="1" t="s">
        <v>1277</v>
      </c>
    </row>
    <row r="356" spans="16:21" x14ac:dyDescent="0.15">
      <c r="P356" s="1" t="s">
        <v>1846</v>
      </c>
      <c r="Q356" s="1" t="s">
        <v>1847</v>
      </c>
      <c r="R356" s="1" t="s">
        <v>1848</v>
      </c>
      <c r="S356" s="1" t="s">
        <v>138</v>
      </c>
      <c r="T356" s="1" t="s">
        <v>900</v>
      </c>
      <c r="U356" s="1" t="s">
        <v>828</v>
      </c>
    </row>
    <row r="357" spans="16:21" x14ac:dyDescent="0.15">
      <c r="P357" s="1" t="s">
        <v>1849</v>
      </c>
      <c r="Q357" s="1" t="s">
        <v>1850</v>
      </c>
      <c r="R357" s="1" t="s">
        <v>1851</v>
      </c>
      <c r="S357" s="1" t="s">
        <v>1420</v>
      </c>
      <c r="T357" s="1" t="s">
        <v>739</v>
      </c>
      <c r="U357" s="1" t="s">
        <v>303</v>
      </c>
    </row>
    <row r="358" spans="16:21" x14ac:dyDescent="0.15">
      <c r="P358" s="1" t="s">
        <v>1852</v>
      </c>
      <c r="Q358" s="1" t="s">
        <v>1853</v>
      </c>
      <c r="R358" s="1" t="s">
        <v>1310</v>
      </c>
      <c r="S358" s="1" t="s">
        <v>1854</v>
      </c>
      <c r="T358" s="1" t="s">
        <v>719</v>
      </c>
      <c r="U358" s="1" t="s">
        <v>1855</v>
      </c>
    </row>
    <row r="359" spans="16:21" x14ac:dyDescent="0.15">
      <c r="P359" s="1" t="s">
        <v>1856</v>
      </c>
      <c r="Q359" s="1" t="s">
        <v>1857</v>
      </c>
      <c r="R359" s="1" t="s">
        <v>1858</v>
      </c>
      <c r="S359" s="1" t="s">
        <v>1859</v>
      </c>
      <c r="T359" s="1" t="s">
        <v>1860</v>
      </c>
      <c r="U359" s="1" t="s">
        <v>1212</v>
      </c>
    </row>
    <row r="360" spans="16:21" x14ac:dyDescent="0.15">
      <c r="P360" s="1" t="s">
        <v>1861</v>
      </c>
      <c r="Q360" s="1" t="s">
        <v>1862</v>
      </c>
      <c r="R360" s="1" t="s">
        <v>1863</v>
      </c>
      <c r="S360" s="1" t="s">
        <v>1812</v>
      </c>
      <c r="T360" s="1" t="s">
        <v>1864</v>
      </c>
      <c r="U360" s="1" t="s">
        <v>1865</v>
      </c>
    </row>
    <row r="361" spans="16:21" x14ac:dyDescent="0.15">
      <c r="P361" s="1" t="s">
        <v>1866</v>
      </c>
      <c r="Q361" s="1" t="s">
        <v>1867</v>
      </c>
      <c r="R361" s="1" t="s">
        <v>1868</v>
      </c>
      <c r="S361" s="1" t="s">
        <v>700</v>
      </c>
      <c r="T361" s="1" t="s">
        <v>182</v>
      </c>
      <c r="U361" s="1" t="s">
        <v>1777</v>
      </c>
    </row>
    <row r="362" spans="16:21" x14ac:dyDescent="0.15">
      <c r="P362" s="1" t="s">
        <v>1869</v>
      </c>
      <c r="Q362" s="1" t="s">
        <v>1870</v>
      </c>
      <c r="R362" s="1" t="s">
        <v>1871</v>
      </c>
      <c r="S362" s="1" t="s">
        <v>1872</v>
      </c>
      <c r="T362" s="1" t="s">
        <v>137</v>
      </c>
      <c r="U362" s="1" t="s">
        <v>1183</v>
      </c>
    </row>
    <row r="363" spans="16:21" x14ac:dyDescent="0.15">
      <c r="P363" s="1" t="s">
        <v>1873</v>
      </c>
      <c r="Q363" s="1" t="s">
        <v>1874</v>
      </c>
      <c r="R363" s="1" t="s">
        <v>1141</v>
      </c>
      <c r="S363" s="1" t="s">
        <v>1875</v>
      </c>
      <c r="T363" s="1" t="s">
        <v>1834</v>
      </c>
      <c r="U363" s="1" t="s">
        <v>525</v>
      </c>
    </row>
    <row r="364" spans="16:21" x14ac:dyDescent="0.15">
      <c r="P364" s="1" t="s">
        <v>1876</v>
      </c>
      <c r="Q364" s="1" t="s">
        <v>1877</v>
      </c>
      <c r="R364" s="1" t="s">
        <v>71</v>
      </c>
      <c r="S364" s="1" t="s">
        <v>1878</v>
      </c>
      <c r="T364" s="1" t="s">
        <v>542</v>
      </c>
      <c r="U364" s="1" t="s">
        <v>906</v>
      </c>
    </row>
    <row r="365" spans="16:21" x14ac:dyDescent="0.15">
      <c r="P365" s="1" t="s">
        <v>1879</v>
      </c>
      <c r="Q365" s="1" t="s">
        <v>1880</v>
      </c>
      <c r="R365" s="1" t="s">
        <v>1881</v>
      </c>
      <c r="S365" s="1" t="s">
        <v>1882</v>
      </c>
      <c r="T365" s="1" t="s">
        <v>1600</v>
      </c>
      <c r="U365" s="1" t="s">
        <v>1883</v>
      </c>
    </row>
    <row r="366" spans="16:21" x14ac:dyDescent="0.15">
      <c r="P366" s="1" t="s">
        <v>1884</v>
      </c>
      <c r="Q366" s="1" t="s">
        <v>1885</v>
      </c>
      <c r="R366" s="1" t="s">
        <v>1886</v>
      </c>
      <c r="S366" s="1" t="s">
        <v>752</v>
      </c>
      <c r="T366" s="1" t="s">
        <v>1887</v>
      </c>
      <c r="U366" s="1" t="s">
        <v>1888</v>
      </c>
    </row>
    <row r="367" spans="16:21" x14ac:dyDescent="0.15">
      <c r="P367" s="1" t="s">
        <v>1889</v>
      </c>
      <c r="Q367" s="1" t="s">
        <v>1890</v>
      </c>
      <c r="R367" s="1" t="s">
        <v>1891</v>
      </c>
      <c r="S367" s="1" t="s">
        <v>1892</v>
      </c>
      <c r="T367" s="1" t="s">
        <v>1078</v>
      </c>
      <c r="U367" s="1" t="s">
        <v>420</v>
      </c>
    </row>
    <row r="368" spans="16:21" x14ac:dyDescent="0.15">
      <c r="P368" s="1" t="s">
        <v>1893</v>
      </c>
      <c r="Q368" s="1" t="s">
        <v>1894</v>
      </c>
      <c r="R368" s="1" t="s">
        <v>1895</v>
      </c>
      <c r="S368" s="1" t="s">
        <v>120</v>
      </c>
      <c r="T368" s="1" t="s">
        <v>1896</v>
      </c>
      <c r="U368" s="1" t="s">
        <v>525</v>
      </c>
    </row>
    <row r="369" spans="16:21" x14ac:dyDescent="0.15">
      <c r="P369" s="1" t="s">
        <v>140</v>
      </c>
      <c r="Q369" s="1" t="s">
        <v>1897</v>
      </c>
      <c r="R369" s="1" t="s">
        <v>1898</v>
      </c>
      <c r="S369" s="1" t="s">
        <v>1899</v>
      </c>
      <c r="T369" s="1" t="s">
        <v>1468</v>
      </c>
      <c r="U369" s="1" t="s">
        <v>1299</v>
      </c>
    </row>
    <row r="370" spans="16:21" x14ac:dyDescent="0.15">
      <c r="P370" s="1" t="s">
        <v>1900</v>
      </c>
      <c r="Q370" s="1" t="s">
        <v>1901</v>
      </c>
      <c r="R370" s="1" t="s">
        <v>1902</v>
      </c>
      <c r="S370" s="1" t="s">
        <v>1903</v>
      </c>
      <c r="T370" s="1" t="s">
        <v>1025</v>
      </c>
      <c r="U370" s="1" t="s">
        <v>824</v>
      </c>
    </row>
    <row r="371" spans="16:21" x14ac:dyDescent="0.15">
      <c r="P371" s="1" t="s">
        <v>1904</v>
      </c>
      <c r="Q371" s="1" t="s">
        <v>1905</v>
      </c>
      <c r="R371" s="1" t="s">
        <v>1906</v>
      </c>
      <c r="S371" s="1" t="s">
        <v>1907</v>
      </c>
      <c r="T371" s="1" t="s">
        <v>226</v>
      </c>
      <c r="U371" s="1" t="s">
        <v>1908</v>
      </c>
    </row>
    <row r="372" spans="16:21" x14ac:dyDescent="0.15">
      <c r="P372" s="1" t="s">
        <v>1909</v>
      </c>
      <c r="Q372" s="1" t="s">
        <v>1910</v>
      </c>
      <c r="R372" s="1" t="s">
        <v>1911</v>
      </c>
      <c r="S372" s="1" t="s">
        <v>1912</v>
      </c>
      <c r="T372" s="1" t="s">
        <v>1913</v>
      </c>
      <c r="U372" s="1" t="s">
        <v>834</v>
      </c>
    </row>
    <row r="373" spans="16:21" x14ac:dyDescent="0.15">
      <c r="P373" s="1" t="s">
        <v>1914</v>
      </c>
      <c r="Q373" s="1" t="s">
        <v>1915</v>
      </c>
      <c r="R373" s="1" t="s">
        <v>1916</v>
      </c>
      <c r="S373" s="1" t="s">
        <v>1917</v>
      </c>
      <c r="T373" s="1" t="s">
        <v>1918</v>
      </c>
      <c r="U373" s="1" t="s">
        <v>873</v>
      </c>
    </row>
    <row r="374" spans="16:21" x14ac:dyDescent="0.15">
      <c r="P374" s="1" t="s">
        <v>1919</v>
      </c>
      <c r="Q374" s="1" t="s">
        <v>1920</v>
      </c>
      <c r="R374" s="1" t="s">
        <v>1921</v>
      </c>
      <c r="S374" s="1" t="s">
        <v>1573</v>
      </c>
      <c r="T374" s="1" t="s">
        <v>1922</v>
      </c>
      <c r="U374" s="1" t="s">
        <v>1923</v>
      </c>
    </row>
    <row r="375" spans="16:21" x14ac:dyDescent="0.15">
      <c r="P375" s="1" t="s">
        <v>1924</v>
      </c>
      <c r="Q375" s="1" t="s">
        <v>1925</v>
      </c>
      <c r="R375" s="1" t="s">
        <v>1926</v>
      </c>
      <c r="S375" s="1" t="s">
        <v>1927</v>
      </c>
      <c r="T375" s="1" t="s">
        <v>1478</v>
      </c>
      <c r="U375" s="1" t="s">
        <v>1183</v>
      </c>
    </row>
    <row r="376" spans="16:21" x14ac:dyDescent="0.15">
      <c r="P376" s="1" t="s">
        <v>1928</v>
      </c>
      <c r="Q376" s="1" t="s">
        <v>1929</v>
      </c>
      <c r="R376" s="1" t="s">
        <v>270</v>
      </c>
      <c r="S376" s="1" t="s">
        <v>752</v>
      </c>
      <c r="T376" s="1" t="s">
        <v>1930</v>
      </c>
      <c r="U376" s="1" t="s">
        <v>1892</v>
      </c>
    </row>
    <row r="377" spans="16:21" x14ac:dyDescent="0.15">
      <c r="P377" s="1" t="s">
        <v>1931</v>
      </c>
      <c r="Q377" s="1" t="s">
        <v>1932</v>
      </c>
      <c r="R377" s="1" t="s">
        <v>1933</v>
      </c>
      <c r="S377" s="1" t="s">
        <v>1934</v>
      </c>
      <c r="T377" s="1" t="s">
        <v>1935</v>
      </c>
      <c r="U377" s="1" t="s">
        <v>1936</v>
      </c>
    </row>
    <row r="378" spans="16:21" x14ac:dyDescent="0.15">
      <c r="P378" s="1" t="s">
        <v>1937</v>
      </c>
      <c r="Q378" s="1" t="s">
        <v>1938</v>
      </c>
      <c r="R378" s="1" t="s">
        <v>326</v>
      </c>
      <c r="S378" s="1" t="s">
        <v>508</v>
      </c>
      <c r="T378" s="1" t="s">
        <v>1668</v>
      </c>
      <c r="U378" s="1" t="s">
        <v>160</v>
      </c>
    </row>
    <row r="379" spans="16:21" x14ac:dyDescent="0.15">
      <c r="P379" s="1" t="s">
        <v>375</v>
      </c>
      <c r="Q379" s="1" t="s">
        <v>1939</v>
      </c>
      <c r="R379" s="1" t="s">
        <v>1940</v>
      </c>
      <c r="S379" s="1" t="s">
        <v>859</v>
      </c>
      <c r="T379" s="1" t="s">
        <v>112</v>
      </c>
      <c r="U379" s="1" t="s">
        <v>1188</v>
      </c>
    </row>
    <row r="380" spans="16:21" x14ac:dyDescent="0.15">
      <c r="P380" s="1" t="s">
        <v>1941</v>
      </c>
      <c r="Q380" s="1" t="s">
        <v>1942</v>
      </c>
      <c r="R380" s="1" t="s">
        <v>1943</v>
      </c>
      <c r="S380" s="1" t="s">
        <v>82</v>
      </c>
      <c r="T380" s="1" t="s">
        <v>1944</v>
      </c>
      <c r="U380" s="1" t="s">
        <v>952</v>
      </c>
    </row>
    <row r="381" spans="16:21" x14ac:dyDescent="0.15">
      <c r="P381" s="1" t="s">
        <v>1945</v>
      </c>
      <c r="Q381" s="1" t="s">
        <v>1946</v>
      </c>
      <c r="R381" s="1" t="s">
        <v>1321</v>
      </c>
      <c r="S381" s="1" t="s">
        <v>752</v>
      </c>
      <c r="T381" s="1" t="s">
        <v>1947</v>
      </c>
      <c r="U381" s="1" t="s">
        <v>1323</v>
      </c>
    </row>
    <row r="382" spans="16:21" x14ac:dyDescent="0.15">
      <c r="P382" s="1" t="s">
        <v>1948</v>
      </c>
      <c r="Q382" s="1" t="s">
        <v>1949</v>
      </c>
      <c r="R382" s="1" t="s">
        <v>1950</v>
      </c>
      <c r="S382" s="1" t="s">
        <v>1951</v>
      </c>
      <c r="T382" s="1" t="s">
        <v>1378</v>
      </c>
      <c r="U382" s="1" t="s">
        <v>906</v>
      </c>
    </row>
    <row r="383" spans="16:21" x14ac:dyDescent="0.15">
      <c r="P383" s="1" t="s">
        <v>1952</v>
      </c>
      <c r="Q383" s="1" t="s">
        <v>1953</v>
      </c>
      <c r="R383" s="1" t="s">
        <v>1954</v>
      </c>
      <c r="S383" s="1" t="s">
        <v>1440</v>
      </c>
      <c r="T383" s="1" t="s">
        <v>1605</v>
      </c>
      <c r="U383" s="1" t="s">
        <v>50</v>
      </c>
    </row>
    <row r="384" spans="16:21" x14ac:dyDescent="0.15">
      <c r="P384" s="1" t="s">
        <v>1955</v>
      </c>
      <c r="Q384" s="1" t="s">
        <v>1956</v>
      </c>
      <c r="R384" s="1" t="s">
        <v>1957</v>
      </c>
      <c r="S384" s="1" t="s">
        <v>812</v>
      </c>
      <c r="T384" s="1" t="s">
        <v>799</v>
      </c>
      <c r="U384" s="1" t="s">
        <v>1505</v>
      </c>
    </row>
    <row r="385" spans="16:21" x14ac:dyDescent="0.15">
      <c r="P385" s="1" t="s">
        <v>1958</v>
      </c>
      <c r="Q385" s="1" t="s">
        <v>1959</v>
      </c>
      <c r="R385" s="1" t="s">
        <v>1782</v>
      </c>
      <c r="S385" s="1" t="s">
        <v>1960</v>
      </c>
      <c r="T385" s="1" t="s">
        <v>1961</v>
      </c>
      <c r="U385" s="1" t="s">
        <v>448</v>
      </c>
    </row>
    <row r="386" spans="16:21" x14ac:dyDescent="0.15">
      <c r="P386" s="1" t="s">
        <v>1962</v>
      </c>
      <c r="Q386" s="1" t="s">
        <v>1963</v>
      </c>
      <c r="R386" s="1" t="s">
        <v>1964</v>
      </c>
      <c r="S386" s="1" t="s">
        <v>56</v>
      </c>
      <c r="T386" s="1" t="s">
        <v>1965</v>
      </c>
      <c r="U386" s="1" t="s">
        <v>525</v>
      </c>
    </row>
    <row r="387" spans="16:21" x14ac:dyDescent="0.15">
      <c r="P387" s="1" t="s">
        <v>1966</v>
      </c>
      <c r="Q387" s="1" t="s">
        <v>1967</v>
      </c>
      <c r="R387" s="1" t="s">
        <v>1968</v>
      </c>
      <c r="S387" s="1" t="s">
        <v>1242</v>
      </c>
      <c r="T387" s="1" t="s">
        <v>1969</v>
      </c>
      <c r="U387" s="1" t="s">
        <v>906</v>
      </c>
    </row>
    <row r="388" spans="16:21" x14ac:dyDescent="0.15">
      <c r="P388" s="1" t="s">
        <v>1970</v>
      </c>
      <c r="Q388" s="1" t="s">
        <v>1971</v>
      </c>
      <c r="R388" s="1" t="s">
        <v>1972</v>
      </c>
      <c r="S388" s="1" t="s">
        <v>1973</v>
      </c>
      <c r="T388" s="1" t="s">
        <v>601</v>
      </c>
      <c r="U388" s="1" t="s">
        <v>1974</v>
      </c>
    </row>
    <row r="389" spans="16:21" x14ac:dyDescent="0.15">
      <c r="P389" s="1" t="s">
        <v>1975</v>
      </c>
      <c r="Q389" s="1" t="s">
        <v>1976</v>
      </c>
      <c r="R389" s="1" t="s">
        <v>135</v>
      </c>
      <c r="S389" s="1" t="s">
        <v>1977</v>
      </c>
      <c r="T389" s="1" t="s">
        <v>1246</v>
      </c>
      <c r="U389" s="1" t="s">
        <v>957</v>
      </c>
    </row>
    <row r="390" spans="16:21" x14ac:dyDescent="0.15">
      <c r="P390" s="1" t="s">
        <v>1978</v>
      </c>
      <c r="Q390" s="1" t="s">
        <v>1979</v>
      </c>
      <c r="R390" s="1" t="s">
        <v>1980</v>
      </c>
      <c r="S390" s="1" t="s">
        <v>1981</v>
      </c>
      <c r="T390" s="1" t="s">
        <v>642</v>
      </c>
      <c r="U390" s="1" t="s">
        <v>1982</v>
      </c>
    </row>
    <row r="391" spans="16:21" x14ac:dyDescent="0.15">
      <c r="P391" s="1" t="s">
        <v>1983</v>
      </c>
      <c r="Q391" s="1" t="s">
        <v>1984</v>
      </c>
      <c r="R391" s="1" t="s">
        <v>804</v>
      </c>
      <c r="S391" s="1" t="s">
        <v>1985</v>
      </c>
      <c r="T391" s="1" t="s">
        <v>601</v>
      </c>
      <c r="U391" s="1" t="s">
        <v>295</v>
      </c>
    </row>
    <row r="392" spans="16:21" x14ac:dyDescent="0.15">
      <c r="P392" s="1" t="s">
        <v>1986</v>
      </c>
      <c r="Q392" s="1" t="s">
        <v>1987</v>
      </c>
      <c r="R392" s="1" t="s">
        <v>1988</v>
      </c>
      <c r="S392" s="1" t="s">
        <v>1989</v>
      </c>
      <c r="T392" s="1" t="s">
        <v>1990</v>
      </c>
      <c r="U392" s="1" t="s">
        <v>1991</v>
      </c>
    </row>
    <row r="393" spans="16:21" x14ac:dyDescent="0.15">
      <c r="P393" s="1" t="s">
        <v>1992</v>
      </c>
      <c r="Q393" s="1" t="s">
        <v>1993</v>
      </c>
      <c r="R393" s="1" t="s">
        <v>1623</v>
      </c>
      <c r="S393" s="1" t="s">
        <v>822</v>
      </c>
      <c r="T393" s="1" t="s">
        <v>326</v>
      </c>
      <c r="U393" s="1" t="s">
        <v>671</v>
      </c>
    </row>
    <row r="394" spans="16:21" x14ac:dyDescent="0.15">
      <c r="P394" s="1" t="s">
        <v>1994</v>
      </c>
      <c r="Q394" s="1" t="s">
        <v>1995</v>
      </c>
      <c r="R394" s="1" t="s">
        <v>1996</v>
      </c>
      <c r="S394" s="1" t="s">
        <v>1997</v>
      </c>
      <c r="T394" s="1" t="s">
        <v>1998</v>
      </c>
      <c r="U394" s="1" t="s">
        <v>499</v>
      </c>
    </row>
    <row r="395" spans="16:21" x14ac:dyDescent="0.15">
      <c r="P395" s="1" t="s">
        <v>1999</v>
      </c>
      <c r="Q395" s="1" t="s">
        <v>2000</v>
      </c>
      <c r="R395" s="1" t="s">
        <v>2001</v>
      </c>
      <c r="S395" s="1" t="s">
        <v>2002</v>
      </c>
      <c r="T395" s="1" t="s">
        <v>1011</v>
      </c>
      <c r="U395" s="1" t="s">
        <v>536</v>
      </c>
    </row>
    <row r="396" spans="16:21" x14ac:dyDescent="0.15">
      <c r="P396" s="1" t="s">
        <v>2003</v>
      </c>
      <c r="Q396" s="1" t="s">
        <v>2004</v>
      </c>
      <c r="R396" s="1" t="s">
        <v>2005</v>
      </c>
      <c r="S396" s="1" t="s">
        <v>2006</v>
      </c>
      <c r="T396" s="1" t="s">
        <v>2007</v>
      </c>
      <c r="U396" s="1" t="s">
        <v>297</v>
      </c>
    </row>
    <row r="397" spans="16:21" x14ac:dyDescent="0.15">
      <c r="P397" s="1" t="s">
        <v>2008</v>
      </c>
      <c r="Q397" s="1" t="s">
        <v>2009</v>
      </c>
      <c r="R397" s="1" t="s">
        <v>2010</v>
      </c>
      <c r="S397" s="1" t="s">
        <v>2011</v>
      </c>
      <c r="T397" s="1" t="s">
        <v>1568</v>
      </c>
      <c r="U397" s="1" t="s">
        <v>138</v>
      </c>
    </row>
    <row r="398" spans="16:21" x14ac:dyDescent="0.15">
      <c r="P398" s="1" t="s">
        <v>2012</v>
      </c>
      <c r="Q398" s="1" t="s">
        <v>2013</v>
      </c>
      <c r="R398" s="1" t="s">
        <v>453</v>
      </c>
      <c r="S398" s="1" t="s">
        <v>505</v>
      </c>
      <c r="T398" s="1" t="s">
        <v>1527</v>
      </c>
      <c r="U398" s="1" t="s">
        <v>130</v>
      </c>
    </row>
    <row r="399" spans="16:21" x14ac:dyDescent="0.15">
      <c r="P399" s="1" t="s">
        <v>2014</v>
      </c>
      <c r="Q399" s="1" t="s">
        <v>2015</v>
      </c>
      <c r="R399" s="1" t="s">
        <v>2016</v>
      </c>
      <c r="S399" s="1" t="s">
        <v>2017</v>
      </c>
      <c r="T399" s="1" t="s">
        <v>2018</v>
      </c>
      <c r="U399" s="1" t="s">
        <v>517</v>
      </c>
    </row>
    <row r="400" spans="16:21" x14ac:dyDescent="0.15">
      <c r="P400" s="1" t="s">
        <v>2019</v>
      </c>
      <c r="Q400" s="1" t="s">
        <v>2020</v>
      </c>
      <c r="R400" s="1" t="s">
        <v>2021</v>
      </c>
      <c r="S400" s="1" t="s">
        <v>2022</v>
      </c>
      <c r="T400" s="1" t="s">
        <v>1770</v>
      </c>
      <c r="U400" s="1" t="s">
        <v>1125</v>
      </c>
    </row>
    <row r="401" spans="16:21" x14ac:dyDescent="0.15">
      <c r="P401" s="1" t="s">
        <v>2023</v>
      </c>
      <c r="Q401" s="1" t="s">
        <v>2024</v>
      </c>
      <c r="R401" s="1" t="s">
        <v>2025</v>
      </c>
      <c r="S401" s="1" t="s">
        <v>2026</v>
      </c>
      <c r="T401" s="1" t="s">
        <v>572</v>
      </c>
      <c r="U401" s="1" t="s">
        <v>74</v>
      </c>
    </row>
    <row r="402" spans="16:21" x14ac:dyDescent="0.15">
      <c r="P402" s="1" t="s">
        <v>2027</v>
      </c>
      <c r="Q402" s="1" t="s">
        <v>2028</v>
      </c>
      <c r="R402" s="1" t="s">
        <v>2029</v>
      </c>
      <c r="S402" s="1" t="s">
        <v>869</v>
      </c>
      <c r="T402" s="1" t="s">
        <v>2030</v>
      </c>
      <c r="U402" s="1" t="s">
        <v>513</v>
      </c>
    </row>
    <row r="403" spans="16:21" x14ac:dyDescent="0.15">
      <c r="P403" s="1" t="s">
        <v>2031</v>
      </c>
      <c r="Q403" s="1" t="s">
        <v>2032</v>
      </c>
      <c r="R403" s="1" t="s">
        <v>2033</v>
      </c>
      <c r="S403" s="1" t="s">
        <v>2034</v>
      </c>
      <c r="T403" s="1" t="s">
        <v>2035</v>
      </c>
      <c r="U403" s="1" t="s">
        <v>1560</v>
      </c>
    </row>
    <row r="404" spans="16:21" x14ac:dyDescent="0.15">
      <c r="P404" s="1" t="s">
        <v>2036</v>
      </c>
      <c r="Q404" s="1" t="s">
        <v>2037</v>
      </c>
      <c r="R404" s="1" t="s">
        <v>2038</v>
      </c>
      <c r="S404" s="1" t="s">
        <v>2039</v>
      </c>
      <c r="T404" s="1" t="s">
        <v>2040</v>
      </c>
      <c r="U404" s="1" t="s">
        <v>1630</v>
      </c>
    </row>
    <row r="405" spans="16:21" x14ac:dyDescent="0.15">
      <c r="P405" s="1" t="s">
        <v>2041</v>
      </c>
      <c r="Q405" s="1" t="s">
        <v>2042</v>
      </c>
      <c r="R405" s="1" t="s">
        <v>2043</v>
      </c>
      <c r="S405" s="1" t="s">
        <v>498</v>
      </c>
      <c r="T405" s="1" t="s">
        <v>2044</v>
      </c>
      <c r="U405" s="1" t="s">
        <v>1630</v>
      </c>
    </row>
    <row r="406" spans="16:21" x14ac:dyDescent="0.15">
      <c r="P406" s="1" t="s">
        <v>2045</v>
      </c>
      <c r="Q406" s="1" t="s">
        <v>2046</v>
      </c>
      <c r="R406" s="1" t="s">
        <v>2047</v>
      </c>
      <c r="S406" s="1" t="s">
        <v>2048</v>
      </c>
      <c r="T406" s="1" t="s">
        <v>1816</v>
      </c>
      <c r="U406" s="1" t="s">
        <v>2049</v>
      </c>
    </row>
    <row r="407" spans="16:21" x14ac:dyDescent="0.15">
      <c r="P407" s="1" t="s">
        <v>2050</v>
      </c>
      <c r="Q407" s="1" t="s">
        <v>2051</v>
      </c>
      <c r="R407" s="1" t="s">
        <v>2052</v>
      </c>
      <c r="S407" s="1" t="s">
        <v>2053</v>
      </c>
      <c r="T407" s="1" t="s">
        <v>2021</v>
      </c>
      <c r="U407" s="1" t="s">
        <v>66</v>
      </c>
    </row>
    <row r="408" spans="16:21" x14ac:dyDescent="0.15">
      <c r="P408" s="1" t="s">
        <v>2054</v>
      </c>
      <c r="Q408" s="1" t="s">
        <v>2055</v>
      </c>
      <c r="R408" s="1" t="s">
        <v>1573</v>
      </c>
      <c r="S408" s="1" t="s">
        <v>2056</v>
      </c>
      <c r="T408" s="1" t="s">
        <v>2057</v>
      </c>
      <c r="U408" s="1" t="s">
        <v>1387</v>
      </c>
    </row>
    <row r="409" spans="16:21" x14ac:dyDescent="0.15">
      <c r="P409" s="1" t="s">
        <v>2058</v>
      </c>
      <c r="Q409" s="1" t="s">
        <v>2059</v>
      </c>
      <c r="R409" s="1" t="s">
        <v>65</v>
      </c>
      <c r="S409" s="1" t="s">
        <v>2060</v>
      </c>
      <c r="T409" s="1" t="s">
        <v>2035</v>
      </c>
      <c r="U409" s="1" t="s">
        <v>431</v>
      </c>
    </row>
    <row r="410" spans="16:21" x14ac:dyDescent="0.15">
      <c r="P410" s="1" t="s">
        <v>2061</v>
      </c>
      <c r="Q410" s="1" t="s">
        <v>2062</v>
      </c>
      <c r="R410" s="1" t="s">
        <v>2063</v>
      </c>
      <c r="S410" s="1" t="s">
        <v>1022</v>
      </c>
      <c r="T410" s="1" t="s">
        <v>1283</v>
      </c>
      <c r="U410" s="1" t="s">
        <v>957</v>
      </c>
    </row>
    <row r="411" spans="16:21" x14ac:dyDescent="0.15">
      <c r="P411" s="1" t="s">
        <v>2064</v>
      </c>
      <c r="Q411" s="1" t="s">
        <v>2065</v>
      </c>
      <c r="R411" s="1" t="s">
        <v>610</v>
      </c>
      <c r="S411" s="1" t="s">
        <v>647</v>
      </c>
      <c r="T411" s="1" t="s">
        <v>2066</v>
      </c>
      <c r="U411" s="1" t="s">
        <v>1761</v>
      </c>
    </row>
    <row r="412" spans="16:21" x14ac:dyDescent="0.15">
      <c r="P412" s="1" t="s">
        <v>2067</v>
      </c>
      <c r="Q412" s="1" t="s">
        <v>2068</v>
      </c>
      <c r="R412" s="1" t="s">
        <v>2069</v>
      </c>
      <c r="S412" s="1" t="s">
        <v>409</v>
      </c>
      <c r="T412" s="1" t="s">
        <v>880</v>
      </c>
      <c r="U412" s="1" t="s">
        <v>673</v>
      </c>
    </row>
    <row r="413" spans="16:21" x14ac:dyDescent="0.15">
      <c r="P413" s="1" t="s">
        <v>2070</v>
      </c>
      <c r="Q413" s="1" t="s">
        <v>2071</v>
      </c>
      <c r="R413" s="1" t="s">
        <v>2072</v>
      </c>
      <c r="S413" s="1" t="s">
        <v>2073</v>
      </c>
      <c r="T413" s="1" t="s">
        <v>2074</v>
      </c>
      <c r="U413" s="1" t="s">
        <v>2075</v>
      </c>
    </row>
    <row r="414" spans="16:21" x14ac:dyDescent="0.15">
      <c r="P414" s="1" t="s">
        <v>2076</v>
      </c>
      <c r="Q414" s="1" t="s">
        <v>2077</v>
      </c>
      <c r="R414" s="1" t="s">
        <v>2078</v>
      </c>
      <c r="S414" s="1" t="s">
        <v>2079</v>
      </c>
      <c r="T414" s="1" t="s">
        <v>1545</v>
      </c>
      <c r="U414" s="1" t="s">
        <v>1211</v>
      </c>
    </row>
    <row r="415" spans="16:21" x14ac:dyDescent="0.15">
      <c r="P415" s="1" t="s">
        <v>2080</v>
      </c>
      <c r="Q415" s="1" t="s">
        <v>2081</v>
      </c>
      <c r="R415" s="1" t="s">
        <v>2082</v>
      </c>
      <c r="S415" s="1" t="s">
        <v>235</v>
      </c>
      <c r="T415" s="1" t="s">
        <v>1037</v>
      </c>
      <c r="U415" s="1" t="s">
        <v>74</v>
      </c>
    </row>
    <row r="416" spans="16:21" x14ac:dyDescent="0.15">
      <c r="P416" s="1" t="s">
        <v>2083</v>
      </c>
      <c r="Q416" s="1" t="s">
        <v>2084</v>
      </c>
      <c r="R416" s="1" t="s">
        <v>632</v>
      </c>
      <c r="S416" s="1" t="s">
        <v>1370</v>
      </c>
      <c r="T416" s="1" t="s">
        <v>2085</v>
      </c>
      <c r="U416" s="1" t="s">
        <v>1735</v>
      </c>
    </row>
    <row r="417" spans="16:21" x14ac:dyDescent="0.15">
      <c r="P417" s="1" t="s">
        <v>2086</v>
      </c>
      <c r="Q417" s="1" t="s">
        <v>2087</v>
      </c>
      <c r="R417" s="1" t="s">
        <v>2088</v>
      </c>
      <c r="S417" s="1" t="s">
        <v>1036</v>
      </c>
      <c r="T417" s="1" t="s">
        <v>975</v>
      </c>
      <c r="U417" s="1" t="s">
        <v>259</v>
      </c>
    </row>
    <row r="418" spans="16:21" x14ac:dyDescent="0.15">
      <c r="P418" s="1" t="s">
        <v>2089</v>
      </c>
      <c r="Q418" s="1" t="s">
        <v>2090</v>
      </c>
      <c r="R418" s="1" t="s">
        <v>2091</v>
      </c>
      <c r="S418" s="1" t="s">
        <v>2092</v>
      </c>
      <c r="T418" s="1" t="s">
        <v>2093</v>
      </c>
      <c r="U418" s="1" t="s">
        <v>74</v>
      </c>
    </row>
    <row r="419" spans="16:21" x14ac:dyDescent="0.15">
      <c r="P419" s="1" t="s">
        <v>2094</v>
      </c>
      <c r="Q419" s="1" t="s">
        <v>2095</v>
      </c>
      <c r="R419" s="1" t="s">
        <v>2096</v>
      </c>
      <c r="S419" s="1" t="s">
        <v>2097</v>
      </c>
      <c r="T419" s="1" t="s">
        <v>977</v>
      </c>
      <c r="U419" s="1" t="s">
        <v>2098</v>
      </c>
    </row>
    <row r="420" spans="16:21" x14ac:dyDescent="0.15">
      <c r="P420" s="1" t="s">
        <v>2099</v>
      </c>
      <c r="Q420" s="1" t="s">
        <v>2100</v>
      </c>
      <c r="R420" s="1" t="s">
        <v>2101</v>
      </c>
      <c r="S420" s="1" t="s">
        <v>1838</v>
      </c>
      <c r="T420" s="1" t="s">
        <v>2102</v>
      </c>
      <c r="U420" s="1" t="s">
        <v>1370</v>
      </c>
    </row>
    <row r="421" spans="16:21" x14ac:dyDescent="0.15">
      <c r="P421" s="1" t="s">
        <v>2103</v>
      </c>
      <c r="Q421" s="1" t="s">
        <v>2104</v>
      </c>
      <c r="R421" s="1" t="s">
        <v>2105</v>
      </c>
      <c r="S421" s="1" t="s">
        <v>1547</v>
      </c>
      <c r="T421" s="1" t="s">
        <v>2106</v>
      </c>
      <c r="U421" s="1" t="s">
        <v>2107</v>
      </c>
    </row>
    <row r="422" spans="16:21" x14ac:dyDescent="0.15">
      <c r="P422" s="1" t="s">
        <v>2108</v>
      </c>
      <c r="Q422" s="1" t="s">
        <v>2109</v>
      </c>
      <c r="R422" s="1" t="s">
        <v>2110</v>
      </c>
      <c r="S422" s="1" t="s">
        <v>2111</v>
      </c>
      <c r="T422" s="1" t="s">
        <v>157</v>
      </c>
      <c r="U422" s="1" t="s">
        <v>1803</v>
      </c>
    </row>
    <row r="423" spans="16:21" x14ac:dyDescent="0.15">
      <c r="P423" s="1" t="s">
        <v>2112</v>
      </c>
      <c r="Q423" s="1" t="s">
        <v>2113</v>
      </c>
      <c r="R423" s="1" t="s">
        <v>548</v>
      </c>
      <c r="S423" s="1" t="s">
        <v>2114</v>
      </c>
      <c r="T423" s="1" t="s">
        <v>1639</v>
      </c>
      <c r="U423" s="1" t="s">
        <v>613</v>
      </c>
    </row>
    <row r="424" spans="16:21" x14ac:dyDescent="0.15">
      <c r="P424" s="1" t="s">
        <v>2115</v>
      </c>
      <c r="Q424" s="1" t="s">
        <v>2116</v>
      </c>
      <c r="R424" s="1" t="s">
        <v>2117</v>
      </c>
      <c r="S424" s="1" t="s">
        <v>2118</v>
      </c>
      <c r="T424" s="1" t="s">
        <v>2119</v>
      </c>
      <c r="U424" s="1" t="s">
        <v>562</v>
      </c>
    </row>
    <row r="425" spans="16:21" x14ac:dyDescent="0.15">
      <c r="P425" s="1" t="s">
        <v>2120</v>
      </c>
      <c r="Q425" s="1" t="s">
        <v>2121</v>
      </c>
      <c r="R425" s="1" t="s">
        <v>2122</v>
      </c>
      <c r="S425" s="1" t="s">
        <v>2123</v>
      </c>
      <c r="T425" s="1" t="s">
        <v>2124</v>
      </c>
      <c r="U425" s="1" t="s">
        <v>517</v>
      </c>
    </row>
    <row r="426" spans="16:21" x14ac:dyDescent="0.15">
      <c r="P426" s="1" t="s">
        <v>2125</v>
      </c>
      <c r="Q426" s="1" t="s">
        <v>2126</v>
      </c>
      <c r="R426" s="1" t="s">
        <v>2127</v>
      </c>
      <c r="S426" s="1" t="s">
        <v>752</v>
      </c>
      <c r="T426" s="1" t="s">
        <v>2128</v>
      </c>
      <c r="U426" s="1" t="s">
        <v>2129</v>
      </c>
    </row>
    <row r="427" spans="16:21" x14ac:dyDescent="0.15">
      <c r="P427" s="1" t="s">
        <v>2130</v>
      </c>
      <c r="Q427" s="1" t="s">
        <v>2131</v>
      </c>
      <c r="R427" s="1" t="s">
        <v>2132</v>
      </c>
      <c r="S427" s="1" t="s">
        <v>2133</v>
      </c>
      <c r="T427" s="1" t="s">
        <v>2134</v>
      </c>
      <c r="U427" s="1" t="s">
        <v>2135</v>
      </c>
    </row>
    <row r="428" spans="16:21" x14ac:dyDescent="0.15">
      <c r="P428" s="1" t="s">
        <v>2136</v>
      </c>
      <c r="Q428" s="1" t="s">
        <v>2137</v>
      </c>
      <c r="R428" s="1" t="s">
        <v>2138</v>
      </c>
      <c r="S428" s="1" t="s">
        <v>2139</v>
      </c>
      <c r="T428" s="1" t="s">
        <v>2140</v>
      </c>
      <c r="U428" s="1" t="s">
        <v>273</v>
      </c>
    </row>
    <row r="429" spans="16:21" x14ac:dyDescent="0.15">
      <c r="P429" s="1" t="s">
        <v>2141</v>
      </c>
      <c r="Q429" s="1" t="s">
        <v>2142</v>
      </c>
      <c r="R429" s="1" t="s">
        <v>2143</v>
      </c>
      <c r="S429" s="1" t="s">
        <v>48</v>
      </c>
      <c r="T429" s="1" t="s">
        <v>73</v>
      </c>
      <c r="U429" s="1" t="s">
        <v>440</v>
      </c>
    </row>
    <row r="430" spans="16:21" x14ac:dyDescent="0.15">
      <c r="P430" s="1" t="s">
        <v>2144</v>
      </c>
      <c r="Q430" s="1" t="s">
        <v>2145</v>
      </c>
      <c r="R430" s="1" t="s">
        <v>2146</v>
      </c>
      <c r="S430" s="1" t="s">
        <v>2034</v>
      </c>
      <c r="T430" s="1" t="s">
        <v>2147</v>
      </c>
      <c r="U430" s="1" t="s">
        <v>2148</v>
      </c>
    </row>
    <row r="431" spans="16:21" x14ac:dyDescent="0.15">
      <c r="P431" s="1" t="s">
        <v>2149</v>
      </c>
      <c r="Q431" s="1" t="s">
        <v>2150</v>
      </c>
      <c r="R431" s="1" t="s">
        <v>1267</v>
      </c>
      <c r="S431" s="1" t="s">
        <v>2151</v>
      </c>
      <c r="T431" s="1" t="s">
        <v>2030</v>
      </c>
      <c r="U431" s="1" t="s">
        <v>1347</v>
      </c>
    </row>
    <row r="432" spans="16:21" x14ac:dyDescent="0.15">
      <c r="P432" s="1" t="s">
        <v>2152</v>
      </c>
      <c r="Q432" s="1" t="s">
        <v>2153</v>
      </c>
      <c r="R432" s="1" t="s">
        <v>1278</v>
      </c>
      <c r="S432" s="1" t="s">
        <v>2002</v>
      </c>
      <c r="T432" s="1" t="s">
        <v>2154</v>
      </c>
      <c r="U432" s="1" t="s">
        <v>1079</v>
      </c>
    </row>
    <row r="433" spans="16:21" x14ac:dyDescent="0.15">
      <c r="P433" s="1" t="s">
        <v>2155</v>
      </c>
      <c r="Q433" s="1" t="s">
        <v>2156</v>
      </c>
      <c r="R433" s="1" t="s">
        <v>2157</v>
      </c>
      <c r="S433" s="1" t="s">
        <v>694</v>
      </c>
      <c r="T433" s="1" t="s">
        <v>49</v>
      </c>
      <c r="U433" s="1" t="s">
        <v>2158</v>
      </c>
    </row>
    <row r="434" spans="16:21" x14ac:dyDescent="0.15">
      <c r="P434" s="1" t="s">
        <v>2159</v>
      </c>
      <c r="Q434" s="1" t="s">
        <v>2160</v>
      </c>
      <c r="R434" s="1" t="s">
        <v>1272</v>
      </c>
      <c r="S434" s="1" t="s">
        <v>2161</v>
      </c>
      <c r="T434" s="1" t="s">
        <v>2162</v>
      </c>
      <c r="U434" s="1" t="s">
        <v>1387</v>
      </c>
    </row>
    <row r="435" spans="16:21" x14ac:dyDescent="0.15">
      <c r="P435" s="1" t="s">
        <v>2163</v>
      </c>
      <c r="Q435" s="1" t="s">
        <v>2164</v>
      </c>
      <c r="R435" s="1" t="s">
        <v>2165</v>
      </c>
      <c r="S435" s="1" t="s">
        <v>698</v>
      </c>
      <c r="T435" s="1" t="s">
        <v>2166</v>
      </c>
      <c r="U435" s="1" t="s">
        <v>343</v>
      </c>
    </row>
    <row r="436" spans="16:21" x14ac:dyDescent="0.15">
      <c r="P436" s="1" t="s">
        <v>2167</v>
      </c>
      <c r="Q436" s="1" t="s">
        <v>2168</v>
      </c>
      <c r="R436" s="1" t="s">
        <v>2169</v>
      </c>
      <c r="S436" s="1" t="s">
        <v>2170</v>
      </c>
      <c r="T436" s="1" t="s">
        <v>2171</v>
      </c>
      <c r="U436" s="1" t="s">
        <v>1630</v>
      </c>
    </row>
    <row r="437" spans="16:21" x14ac:dyDescent="0.15">
      <c r="P437" s="1" t="s">
        <v>2172</v>
      </c>
      <c r="Q437" s="1" t="s">
        <v>2173</v>
      </c>
      <c r="R437" s="1" t="s">
        <v>2174</v>
      </c>
      <c r="S437" s="1" t="s">
        <v>2175</v>
      </c>
      <c r="T437" s="1" t="s">
        <v>1303</v>
      </c>
      <c r="U437" s="1" t="s">
        <v>343</v>
      </c>
    </row>
    <row r="438" spans="16:21" x14ac:dyDescent="0.15">
      <c r="P438" s="1" t="s">
        <v>2176</v>
      </c>
      <c r="Q438" s="1" t="s">
        <v>2177</v>
      </c>
      <c r="R438" s="1" t="s">
        <v>2143</v>
      </c>
      <c r="S438" s="1" t="s">
        <v>931</v>
      </c>
      <c r="T438" s="1" t="s">
        <v>2178</v>
      </c>
      <c r="U438" s="1" t="s">
        <v>982</v>
      </c>
    </row>
    <row r="439" spans="16:21" x14ac:dyDescent="0.15">
      <c r="P439" s="1" t="s">
        <v>2179</v>
      </c>
      <c r="Q439" s="1" t="s">
        <v>2180</v>
      </c>
      <c r="R439" s="1" t="s">
        <v>2181</v>
      </c>
      <c r="S439" s="1" t="s">
        <v>271</v>
      </c>
      <c r="T439" s="1" t="s">
        <v>2182</v>
      </c>
      <c r="U439" s="1" t="s">
        <v>1165</v>
      </c>
    </row>
    <row r="440" spans="16:21" x14ac:dyDescent="0.15">
      <c r="P440" s="1" t="s">
        <v>2183</v>
      </c>
      <c r="Q440" s="1" t="s">
        <v>2184</v>
      </c>
      <c r="R440" s="1" t="s">
        <v>2185</v>
      </c>
      <c r="S440" s="1" t="s">
        <v>1183</v>
      </c>
      <c r="T440" s="1" t="s">
        <v>2066</v>
      </c>
      <c r="U440" s="1" t="s">
        <v>766</v>
      </c>
    </row>
    <row r="441" spans="16:21" x14ac:dyDescent="0.15">
      <c r="P441" s="1" t="s">
        <v>124</v>
      </c>
      <c r="Q441" s="1" t="s">
        <v>2186</v>
      </c>
      <c r="R441" s="1" t="s">
        <v>2187</v>
      </c>
      <c r="S441" s="1" t="s">
        <v>1977</v>
      </c>
      <c r="T441" s="1" t="s">
        <v>1251</v>
      </c>
      <c r="U441" s="1" t="s">
        <v>679</v>
      </c>
    </row>
    <row r="442" spans="16:21" x14ac:dyDescent="0.15">
      <c r="P442" s="1" t="s">
        <v>2188</v>
      </c>
      <c r="Q442" s="1" t="s">
        <v>2189</v>
      </c>
      <c r="R442" s="1" t="s">
        <v>1989</v>
      </c>
      <c r="S442" s="1" t="s">
        <v>2190</v>
      </c>
      <c r="T442" s="1" t="s">
        <v>2191</v>
      </c>
      <c r="U442" s="1" t="s">
        <v>403</v>
      </c>
    </row>
    <row r="443" spans="16:21" x14ac:dyDescent="0.15">
      <c r="P443" s="1" t="s">
        <v>2192</v>
      </c>
      <c r="Q443" s="1" t="s">
        <v>2193</v>
      </c>
      <c r="R443" s="1" t="s">
        <v>2194</v>
      </c>
      <c r="S443" s="1" t="s">
        <v>1333</v>
      </c>
      <c r="T443" s="1" t="s">
        <v>2195</v>
      </c>
      <c r="U443" s="1" t="s">
        <v>1974</v>
      </c>
    </row>
    <row r="444" spans="16:21" x14ac:dyDescent="0.15">
      <c r="P444" s="1" t="s">
        <v>2196</v>
      </c>
      <c r="Q444" s="1" t="s">
        <v>2197</v>
      </c>
      <c r="R444" s="1" t="s">
        <v>858</v>
      </c>
      <c r="S444" s="1" t="s">
        <v>2198</v>
      </c>
      <c r="T444" s="1" t="s">
        <v>2199</v>
      </c>
      <c r="U444" s="1" t="s">
        <v>1540</v>
      </c>
    </row>
    <row r="445" spans="16:21" x14ac:dyDescent="0.15">
      <c r="P445" s="1" t="s">
        <v>2200</v>
      </c>
      <c r="Q445" s="1" t="s">
        <v>2201</v>
      </c>
      <c r="R445" s="1" t="s">
        <v>2202</v>
      </c>
      <c r="S445" s="1" t="s">
        <v>2203</v>
      </c>
      <c r="T445" s="1" t="s">
        <v>1045</v>
      </c>
      <c r="U445" s="1" t="s">
        <v>403</v>
      </c>
    </row>
    <row r="446" spans="16:21" x14ac:dyDescent="0.15">
      <c r="P446" s="1" t="s">
        <v>2204</v>
      </c>
      <c r="Q446" s="1" t="s">
        <v>2205</v>
      </c>
      <c r="R446" s="1" t="s">
        <v>624</v>
      </c>
      <c r="S446" s="1" t="s">
        <v>2206</v>
      </c>
      <c r="T446" s="1" t="s">
        <v>2207</v>
      </c>
      <c r="U446" s="1" t="s">
        <v>525</v>
      </c>
    </row>
    <row r="447" spans="16:21" x14ac:dyDescent="0.15">
      <c r="P447" s="1" t="s">
        <v>2208</v>
      </c>
      <c r="Q447" s="1" t="s">
        <v>2209</v>
      </c>
      <c r="R447" s="1" t="s">
        <v>2210</v>
      </c>
      <c r="S447" s="1" t="s">
        <v>418</v>
      </c>
      <c r="T447" s="1" t="s">
        <v>2211</v>
      </c>
      <c r="U447" s="1" t="s">
        <v>1293</v>
      </c>
    </row>
    <row r="448" spans="16:21" x14ac:dyDescent="0.15">
      <c r="P448" s="1" t="s">
        <v>2212</v>
      </c>
      <c r="Q448" s="1" t="s">
        <v>2213</v>
      </c>
      <c r="R448" s="1" t="s">
        <v>2214</v>
      </c>
      <c r="S448" s="1" t="s">
        <v>2206</v>
      </c>
      <c r="T448" s="1" t="s">
        <v>2215</v>
      </c>
      <c r="U448" s="1" t="s">
        <v>303</v>
      </c>
    </row>
    <row r="449" spans="16:21" x14ac:dyDescent="0.15">
      <c r="P449" s="1" t="s">
        <v>2216</v>
      </c>
      <c r="Q449" s="1" t="s">
        <v>2217</v>
      </c>
      <c r="R449" s="1" t="s">
        <v>2218</v>
      </c>
      <c r="S449" s="1" t="s">
        <v>1485</v>
      </c>
      <c r="T449" s="1" t="s">
        <v>2178</v>
      </c>
      <c r="U449" s="1" t="s">
        <v>957</v>
      </c>
    </row>
    <row r="450" spans="16:21" x14ac:dyDescent="0.15">
      <c r="P450" s="1" t="s">
        <v>2219</v>
      </c>
      <c r="Q450" s="1" t="s">
        <v>2220</v>
      </c>
      <c r="R450" s="1" t="s">
        <v>2221</v>
      </c>
      <c r="S450" s="1" t="s">
        <v>2222</v>
      </c>
      <c r="T450" s="1" t="s">
        <v>1668</v>
      </c>
      <c r="U450" s="1" t="s">
        <v>1974</v>
      </c>
    </row>
    <row r="451" spans="16:21" x14ac:dyDescent="0.15">
      <c r="P451" s="1" t="s">
        <v>2223</v>
      </c>
      <c r="Q451" s="1" t="s">
        <v>2224</v>
      </c>
      <c r="R451" s="1" t="s">
        <v>2225</v>
      </c>
      <c r="S451" s="1" t="s">
        <v>1016</v>
      </c>
      <c r="T451" s="1" t="s">
        <v>1813</v>
      </c>
      <c r="U451" s="1" t="s">
        <v>700</v>
      </c>
    </row>
    <row r="452" spans="16:21" x14ac:dyDescent="0.15">
      <c r="P452" s="1" t="s">
        <v>60</v>
      </c>
      <c r="Q452" s="1" t="s">
        <v>2226</v>
      </c>
      <c r="R452" s="1" t="s">
        <v>2227</v>
      </c>
      <c r="S452" s="1" t="s">
        <v>2228</v>
      </c>
      <c r="T452" s="1" t="s">
        <v>865</v>
      </c>
      <c r="U452" s="1" t="s">
        <v>1491</v>
      </c>
    </row>
    <row r="453" spans="16:21" x14ac:dyDescent="0.15">
      <c r="P453" s="1" t="s">
        <v>2229</v>
      </c>
      <c r="Q453" s="1" t="s">
        <v>2230</v>
      </c>
      <c r="R453" s="1" t="s">
        <v>2231</v>
      </c>
      <c r="S453" s="1" t="s">
        <v>554</v>
      </c>
      <c r="T453" s="1" t="s">
        <v>2232</v>
      </c>
      <c r="U453" s="1" t="s">
        <v>2233</v>
      </c>
    </row>
    <row r="454" spans="16:21" x14ac:dyDescent="0.15">
      <c r="P454" s="1" t="s">
        <v>2234</v>
      </c>
      <c r="Q454" s="1" t="s">
        <v>2235</v>
      </c>
      <c r="R454" s="1" t="s">
        <v>2236</v>
      </c>
      <c r="S454" s="1" t="s">
        <v>2237</v>
      </c>
      <c r="T454" s="1" t="s">
        <v>2238</v>
      </c>
      <c r="U454" s="1" t="s">
        <v>1262</v>
      </c>
    </row>
    <row r="455" spans="16:21" x14ac:dyDescent="0.15">
      <c r="P455" s="1" t="s">
        <v>2239</v>
      </c>
      <c r="Q455" s="1" t="s">
        <v>2240</v>
      </c>
      <c r="R455" s="1" t="s">
        <v>2241</v>
      </c>
      <c r="S455" s="1" t="s">
        <v>2242</v>
      </c>
      <c r="T455" s="1" t="s">
        <v>1991</v>
      </c>
      <c r="U455" s="1" t="s">
        <v>1165</v>
      </c>
    </row>
    <row r="456" spans="16:21" x14ac:dyDescent="0.15">
      <c r="P456" s="1" t="s">
        <v>2243</v>
      </c>
      <c r="Q456" s="1" t="s">
        <v>2244</v>
      </c>
      <c r="R456" s="1" t="s">
        <v>1933</v>
      </c>
      <c r="S456" s="1" t="s">
        <v>2245</v>
      </c>
      <c r="T456" s="1" t="s">
        <v>2246</v>
      </c>
      <c r="U456" s="1" t="s">
        <v>774</v>
      </c>
    </row>
    <row r="457" spans="16:21" x14ac:dyDescent="0.15">
      <c r="P457" s="1" t="s">
        <v>2247</v>
      </c>
      <c r="Q457" s="1" t="s">
        <v>2248</v>
      </c>
      <c r="R457" s="1" t="s">
        <v>465</v>
      </c>
      <c r="S457" s="1" t="s">
        <v>2249</v>
      </c>
      <c r="T457" s="1" t="s">
        <v>2250</v>
      </c>
      <c r="U457" s="1" t="s">
        <v>1583</v>
      </c>
    </row>
    <row r="458" spans="16:21" x14ac:dyDescent="0.15">
      <c r="P458" s="1" t="s">
        <v>2251</v>
      </c>
      <c r="Q458" s="1" t="s">
        <v>2252</v>
      </c>
      <c r="R458" s="1" t="s">
        <v>2253</v>
      </c>
      <c r="S458" s="1" t="s">
        <v>2254</v>
      </c>
      <c r="T458" s="1" t="s">
        <v>1817</v>
      </c>
      <c r="U458" s="1" t="s">
        <v>784</v>
      </c>
    </row>
    <row r="459" spans="16:21" x14ac:dyDescent="0.15">
      <c r="P459" s="1" t="s">
        <v>2255</v>
      </c>
      <c r="Q459" s="1" t="s">
        <v>2256</v>
      </c>
      <c r="R459" s="1" t="s">
        <v>2257</v>
      </c>
      <c r="S459" s="1" t="s">
        <v>2258</v>
      </c>
      <c r="T459" s="1" t="s">
        <v>1462</v>
      </c>
      <c r="U459" s="1" t="s">
        <v>1192</v>
      </c>
    </row>
    <row r="460" spans="16:21" x14ac:dyDescent="0.15">
      <c r="P460" s="1" t="s">
        <v>2259</v>
      </c>
      <c r="Q460" s="1" t="s">
        <v>2260</v>
      </c>
      <c r="R460" s="1" t="s">
        <v>2171</v>
      </c>
      <c r="S460" s="1" t="s">
        <v>2261</v>
      </c>
      <c r="T460" s="1" t="s">
        <v>2049</v>
      </c>
      <c r="U460" s="1" t="s">
        <v>1130</v>
      </c>
    </row>
    <row r="461" spans="16:21" x14ac:dyDescent="0.15">
      <c r="P461" s="1" t="s">
        <v>2262</v>
      </c>
      <c r="Q461" s="1" t="s">
        <v>2263</v>
      </c>
      <c r="R461" s="1" t="s">
        <v>2264</v>
      </c>
      <c r="S461" s="1" t="s">
        <v>2265</v>
      </c>
      <c r="T461" s="1" t="s">
        <v>2266</v>
      </c>
      <c r="U461" s="1" t="s">
        <v>875</v>
      </c>
    </row>
    <row r="462" spans="16:21" x14ac:dyDescent="0.15">
      <c r="P462" s="1" t="s">
        <v>2267</v>
      </c>
      <c r="Q462" s="1" t="s">
        <v>2268</v>
      </c>
      <c r="R462" s="1" t="s">
        <v>2269</v>
      </c>
      <c r="S462" s="1" t="s">
        <v>2270</v>
      </c>
      <c r="T462" s="1" t="s">
        <v>2271</v>
      </c>
      <c r="U462" s="1" t="s">
        <v>2272</v>
      </c>
    </row>
    <row r="463" spans="16:21" x14ac:dyDescent="0.15">
      <c r="P463" s="1" t="s">
        <v>2273</v>
      </c>
      <c r="Q463" s="1" t="s">
        <v>2274</v>
      </c>
      <c r="R463" s="1" t="s">
        <v>2275</v>
      </c>
      <c r="S463" s="1" t="s">
        <v>2276</v>
      </c>
      <c r="T463" s="1" t="s">
        <v>2277</v>
      </c>
      <c r="U463" s="1" t="s">
        <v>259</v>
      </c>
    </row>
    <row r="464" spans="16:21" x14ac:dyDescent="0.15">
      <c r="P464" s="1" t="s">
        <v>2278</v>
      </c>
      <c r="Q464" s="1" t="s">
        <v>2279</v>
      </c>
      <c r="R464" s="1" t="s">
        <v>2280</v>
      </c>
      <c r="S464" s="1" t="s">
        <v>1212</v>
      </c>
      <c r="T464" s="1" t="s">
        <v>2281</v>
      </c>
      <c r="U464" s="1" t="s">
        <v>1777</v>
      </c>
    </row>
    <row r="465" spans="16:21" x14ac:dyDescent="0.15">
      <c r="P465" s="1" t="s">
        <v>2282</v>
      </c>
      <c r="Q465" s="1" t="s">
        <v>2283</v>
      </c>
      <c r="R465" s="1" t="s">
        <v>2284</v>
      </c>
      <c r="S465" s="1" t="s">
        <v>2285</v>
      </c>
      <c r="T465" s="1" t="s">
        <v>2286</v>
      </c>
      <c r="U465" s="1" t="s">
        <v>1218</v>
      </c>
    </row>
    <row r="466" spans="16:21" x14ac:dyDescent="0.15">
      <c r="P466" s="1" t="s">
        <v>2287</v>
      </c>
      <c r="Q466" s="1" t="s">
        <v>2288</v>
      </c>
      <c r="R466" s="1" t="s">
        <v>2289</v>
      </c>
      <c r="S466" s="1" t="s">
        <v>425</v>
      </c>
      <c r="T466" s="1" t="s">
        <v>2290</v>
      </c>
      <c r="U466" s="1" t="s">
        <v>709</v>
      </c>
    </row>
    <row r="467" spans="16:21" x14ac:dyDescent="0.15">
      <c r="P467" s="1" t="s">
        <v>2291</v>
      </c>
      <c r="Q467" s="1" t="s">
        <v>2292</v>
      </c>
      <c r="R467" s="1" t="s">
        <v>2293</v>
      </c>
      <c r="S467" s="1" t="s">
        <v>2294</v>
      </c>
      <c r="T467" s="1" t="s">
        <v>2295</v>
      </c>
      <c r="U467" s="1" t="s">
        <v>2296</v>
      </c>
    </row>
    <row r="468" spans="16:21" x14ac:dyDescent="0.15">
      <c r="P468" s="1" t="s">
        <v>2297</v>
      </c>
      <c r="Q468" s="1" t="s">
        <v>2298</v>
      </c>
      <c r="R468" s="1" t="s">
        <v>2299</v>
      </c>
      <c r="S468" s="1" t="s">
        <v>2276</v>
      </c>
      <c r="T468" s="1" t="s">
        <v>1027</v>
      </c>
      <c r="U468" s="1" t="s">
        <v>2300</v>
      </c>
    </row>
    <row r="469" spans="16:21" x14ac:dyDescent="0.15">
      <c r="P469" s="1" t="s">
        <v>2301</v>
      </c>
      <c r="Q469" s="1" t="s">
        <v>2302</v>
      </c>
      <c r="R469" s="1" t="s">
        <v>2303</v>
      </c>
      <c r="S469" s="1" t="s">
        <v>1680</v>
      </c>
      <c r="T469" s="1" t="s">
        <v>1364</v>
      </c>
      <c r="U469" s="1" t="s">
        <v>2304</v>
      </c>
    </row>
    <row r="470" spans="16:21" x14ac:dyDescent="0.15">
      <c r="P470" s="1" t="s">
        <v>2305</v>
      </c>
      <c r="Q470" s="1" t="s">
        <v>2306</v>
      </c>
      <c r="R470" s="1" t="s">
        <v>2307</v>
      </c>
      <c r="S470" s="1" t="s">
        <v>2308</v>
      </c>
      <c r="T470" s="1" t="s">
        <v>2309</v>
      </c>
      <c r="U470" s="1" t="s">
        <v>1273</v>
      </c>
    </row>
    <row r="471" spans="16:21" x14ac:dyDescent="0.15">
      <c r="P471" s="1" t="s">
        <v>2310</v>
      </c>
      <c r="Q471" s="1" t="s">
        <v>2311</v>
      </c>
      <c r="R471" s="1" t="s">
        <v>2312</v>
      </c>
      <c r="S471" s="1" t="s">
        <v>2313</v>
      </c>
      <c r="T471" s="1" t="s">
        <v>2314</v>
      </c>
      <c r="U471" s="1" t="s">
        <v>901</v>
      </c>
    </row>
    <row r="472" spans="16:21" x14ac:dyDescent="0.15">
      <c r="P472" s="1" t="s">
        <v>2315</v>
      </c>
      <c r="Q472" s="1" t="s">
        <v>2316</v>
      </c>
      <c r="R472" s="1" t="s">
        <v>2317</v>
      </c>
      <c r="S472" s="1" t="s">
        <v>2318</v>
      </c>
      <c r="T472" s="1" t="s">
        <v>728</v>
      </c>
      <c r="U472" s="1" t="s">
        <v>2319</v>
      </c>
    </row>
    <row r="473" spans="16:21" x14ac:dyDescent="0.15">
      <c r="P473" s="1" t="s">
        <v>2320</v>
      </c>
      <c r="Q473" s="1" t="s">
        <v>2321</v>
      </c>
      <c r="R473" s="1" t="s">
        <v>2322</v>
      </c>
      <c r="S473" s="1" t="s">
        <v>531</v>
      </c>
      <c r="T473" s="1" t="s">
        <v>2323</v>
      </c>
      <c r="U473" s="1" t="s">
        <v>2158</v>
      </c>
    </row>
    <row r="474" spans="16:21" x14ac:dyDescent="0.15">
      <c r="P474" s="1" t="s">
        <v>2324</v>
      </c>
      <c r="Q474" s="1" t="s">
        <v>2325</v>
      </c>
      <c r="R474" s="1" t="s">
        <v>2326</v>
      </c>
      <c r="S474" s="1" t="s">
        <v>2327</v>
      </c>
      <c r="T474" s="1" t="s">
        <v>1871</v>
      </c>
      <c r="U474" s="1" t="s">
        <v>2328</v>
      </c>
    </row>
    <row r="475" spans="16:21" x14ac:dyDescent="0.15">
      <c r="P475" s="1" t="s">
        <v>2329</v>
      </c>
      <c r="Q475" s="1" t="s">
        <v>2330</v>
      </c>
      <c r="R475" s="1" t="s">
        <v>2331</v>
      </c>
      <c r="S475" s="1" t="s">
        <v>1781</v>
      </c>
      <c r="T475" s="1" t="s">
        <v>613</v>
      </c>
      <c r="U475" s="1" t="s">
        <v>724</v>
      </c>
    </row>
    <row r="476" spans="16:21" x14ac:dyDescent="0.15">
      <c r="P476" s="1" t="s">
        <v>2332</v>
      </c>
      <c r="Q476" s="1" t="s">
        <v>2333</v>
      </c>
      <c r="R476" s="1" t="s">
        <v>2334</v>
      </c>
      <c r="S476" s="1" t="s">
        <v>1210</v>
      </c>
      <c r="T476" s="1" t="s">
        <v>2335</v>
      </c>
      <c r="U476" s="1" t="s">
        <v>784</v>
      </c>
    </row>
    <row r="477" spans="16:21" x14ac:dyDescent="0.15">
      <c r="P477" s="1" t="s">
        <v>2336</v>
      </c>
      <c r="Q477" s="1" t="s">
        <v>2337</v>
      </c>
      <c r="R477" s="1" t="s">
        <v>2338</v>
      </c>
      <c r="S477" s="1" t="s">
        <v>922</v>
      </c>
      <c r="T477" s="1" t="s">
        <v>1035</v>
      </c>
      <c r="U477" s="1" t="s">
        <v>1279</v>
      </c>
    </row>
    <row r="478" spans="16:21" x14ac:dyDescent="0.15">
      <c r="P478" s="1" t="s">
        <v>2339</v>
      </c>
      <c r="Q478" s="1" t="s">
        <v>2340</v>
      </c>
      <c r="R478" s="1" t="s">
        <v>2341</v>
      </c>
      <c r="S478" s="1" t="s">
        <v>1863</v>
      </c>
      <c r="T478" s="1" t="s">
        <v>2342</v>
      </c>
      <c r="U478" s="1" t="s">
        <v>2343</v>
      </c>
    </row>
    <row r="479" spans="16:21" x14ac:dyDescent="0.15">
      <c r="P479" s="1" t="s">
        <v>2344</v>
      </c>
      <c r="Q479" s="1" t="s">
        <v>2345</v>
      </c>
      <c r="R479" s="1" t="s">
        <v>2346</v>
      </c>
      <c r="S479" s="1" t="s">
        <v>2347</v>
      </c>
      <c r="T479" s="1" t="s">
        <v>2091</v>
      </c>
      <c r="U479" s="1" t="s">
        <v>1974</v>
      </c>
    </row>
    <row r="480" spans="16:21" x14ac:dyDescent="0.15">
      <c r="P480" s="1" t="s">
        <v>2348</v>
      </c>
      <c r="Q480" s="1" t="s">
        <v>2349</v>
      </c>
      <c r="R480" s="1" t="s">
        <v>2350</v>
      </c>
      <c r="S480" s="1" t="s">
        <v>2022</v>
      </c>
      <c r="T480" s="1" t="s">
        <v>2351</v>
      </c>
      <c r="U480" s="1" t="s">
        <v>1012</v>
      </c>
    </row>
    <row r="481" spans="16:21" x14ac:dyDescent="0.15">
      <c r="P481" s="1" t="s">
        <v>2352</v>
      </c>
      <c r="Q481" s="1" t="s">
        <v>2353</v>
      </c>
      <c r="R481" s="1" t="s">
        <v>2354</v>
      </c>
      <c r="S481" s="1" t="s">
        <v>683</v>
      </c>
      <c r="T481" s="1" t="s">
        <v>2355</v>
      </c>
      <c r="U481" s="1" t="s">
        <v>1130</v>
      </c>
    </row>
    <row r="482" spans="16:21" x14ac:dyDescent="0.15">
      <c r="P482" s="1" t="s">
        <v>2356</v>
      </c>
      <c r="Q482" s="1" t="s">
        <v>2357</v>
      </c>
      <c r="R482" s="1" t="s">
        <v>2358</v>
      </c>
      <c r="S482" s="1" t="s">
        <v>2359</v>
      </c>
      <c r="T482" s="1" t="s">
        <v>2360</v>
      </c>
      <c r="U482" s="1" t="s">
        <v>66</v>
      </c>
    </row>
    <row r="483" spans="16:21" x14ac:dyDescent="0.15">
      <c r="P483" s="1" t="s">
        <v>2361</v>
      </c>
      <c r="Q483" s="1" t="s">
        <v>2362</v>
      </c>
      <c r="R483" s="1" t="s">
        <v>197</v>
      </c>
      <c r="S483" s="1" t="s">
        <v>2363</v>
      </c>
      <c r="T483" s="1" t="s">
        <v>2364</v>
      </c>
      <c r="U483" s="1" t="s">
        <v>420</v>
      </c>
    </row>
    <row r="484" spans="16:21" x14ac:dyDescent="0.15">
      <c r="P484" s="1" t="s">
        <v>2365</v>
      </c>
      <c r="Q484" s="1" t="s">
        <v>2366</v>
      </c>
      <c r="R484" s="1" t="s">
        <v>2367</v>
      </c>
      <c r="S484" s="1" t="s">
        <v>2368</v>
      </c>
      <c r="T484" s="1" t="s">
        <v>2369</v>
      </c>
      <c r="U484" s="1" t="s">
        <v>2148</v>
      </c>
    </row>
    <row r="485" spans="16:21" x14ac:dyDescent="0.15">
      <c r="P485" s="1" t="s">
        <v>2370</v>
      </c>
      <c r="Q485" s="1" t="s">
        <v>2371</v>
      </c>
      <c r="R485" s="1" t="s">
        <v>889</v>
      </c>
      <c r="S485" s="1" t="s">
        <v>2372</v>
      </c>
      <c r="T485" s="1" t="s">
        <v>2373</v>
      </c>
      <c r="U485" s="1" t="s">
        <v>287</v>
      </c>
    </row>
    <row r="486" spans="16:21" x14ac:dyDescent="0.15">
      <c r="P486" s="1" t="s">
        <v>2374</v>
      </c>
      <c r="Q486" s="1" t="s">
        <v>2375</v>
      </c>
      <c r="R486" s="1" t="s">
        <v>2275</v>
      </c>
      <c r="S486" s="1" t="s">
        <v>1114</v>
      </c>
      <c r="T486" s="1" t="s">
        <v>2376</v>
      </c>
      <c r="U486" s="1" t="s">
        <v>403</v>
      </c>
    </row>
    <row r="487" spans="16:21" x14ac:dyDescent="0.15">
      <c r="P487" s="1" t="s">
        <v>2377</v>
      </c>
      <c r="Q487" s="1" t="s">
        <v>2378</v>
      </c>
      <c r="R487" s="1" t="s">
        <v>286</v>
      </c>
      <c r="S487" s="1" t="s">
        <v>1177</v>
      </c>
      <c r="T487" s="1" t="s">
        <v>2195</v>
      </c>
      <c r="U487" s="1" t="s">
        <v>1202</v>
      </c>
    </row>
    <row r="488" spans="16:21" x14ac:dyDescent="0.15">
      <c r="P488" s="1" t="s">
        <v>2379</v>
      </c>
      <c r="Q488" s="1" t="s">
        <v>2380</v>
      </c>
      <c r="R488" s="1" t="s">
        <v>1386</v>
      </c>
      <c r="S488" s="1" t="s">
        <v>2237</v>
      </c>
      <c r="T488" s="1" t="s">
        <v>2085</v>
      </c>
      <c r="U488" s="1" t="s">
        <v>694</v>
      </c>
    </row>
    <row r="489" spans="16:21" x14ac:dyDescent="0.15">
      <c r="P489" s="1" t="s">
        <v>2381</v>
      </c>
      <c r="Q489" s="1" t="s">
        <v>2382</v>
      </c>
      <c r="R489" s="1" t="s">
        <v>2383</v>
      </c>
      <c r="S489" s="1" t="s">
        <v>2384</v>
      </c>
      <c r="T489" s="1" t="s">
        <v>507</v>
      </c>
      <c r="U489" s="1" t="s">
        <v>1441</v>
      </c>
    </row>
    <row r="490" spans="16:21" x14ac:dyDescent="0.15">
      <c r="P490" s="1" t="s">
        <v>2385</v>
      </c>
      <c r="Q490" s="1" t="s">
        <v>2386</v>
      </c>
      <c r="R490" s="1" t="s">
        <v>2218</v>
      </c>
      <c r="S490" s="1" t="s">
        <v>401</v>
      </c>
      <c r="T490" s="1" t="s">
        <v>2387</v>
      </c>
      <c r="U490" s="1" t="s">
        <v>305</v>
      </c>
    </row>
    <row r="491" spans="16:21" x14ac:dyDescent="0.15">
      <c r="P491" s="1" t="s">
        <v>2388</v>
      </c>
      <c r="Q491" s="1" t="s">
        <v>2389</v>
      </c>
      <c r="R491" s="1" t="s">
        <v>2390</v>
      </c>
      <c r="S491" s="1" t="s">
        <v>2391</v>
      </c>
      <c r="T491" s="1" t="s">
        <v>2392</v>
      </c>
      <c r="U491" s="1" t="s">
        <v>26</v>
      </c>
    </row>
    <row r="492" spans="16:21" x14ac:dyDescent="0.15">
      <c r="P492" s="1" t="s">
        <v>2393</v>
      </c>
      <c r="Q492" s="1" t="s">
        <v>2394</v>
      </c>
      <c r="R492" s="1" t="s">
        <v>2395</v>
      </c>
      <c r="S492" s="1" t="s">
        <v>2396</v>
      </c>
      <c r="T492" s="1" t="s">
        <v>1236</v>
      </c>
      <c r="U492" s="1" t="s">
        <v>1123</v>
      </c>
    </row>
    <row r="493" spans="16:21" x14ac:dyDescent="0.15">
      <c r="P493" s="1" t="s">
        <v>2397</v>
      </c>
      <c r="Q493" s="1" t="s">
        <v>2398</v>
      </c>
      <c r="R493" s="1" t="s">
        <v>2399</v>
      </c>
      <c r="S493" s="1" t="s">
        <v>2400</v>
      </c>
      <c r="T493" s="1" t="s">
        <v>1342</v>
      </c>
      <c r="U493" s="1" t="s">
        <v>602</v>
      </c>
    </row>
    <row r="494" spans="16:21" x14ac:dyDescent="0.15">
      <c r="P494" s="1" t="s">
        <v>2401</v>
      </c>
      <c r="Q494" s="1" t="s">
        <v>2402</v>
      </c>
      <c r="R494" s="1" t="s">
        <v>2403</v>
      </c>
      <c r="S494" s="1" t="s">
        <v>2404</v>
      </c>
      <c r="T494" s="1" t="s">
        <v>190</v>
      </c>
      <c r="U494" s="1" t="s">
        <v>343</v>
      </c>
    </row>
    <row r="495" spans="16:21" x14ac:dyDescent="0.15">
      <c r="P495" s="1" t="s">
        <v>2405</v>
      </c>
      <c r="Q495" s="1" t="s">
        <v>2406</v>
      </c>
      <c r="R495" s="1" t="s">
        <v>2407</v>
      </c>
      <c r="S495" s="1" t="s">
        <v>2408</v>
      </c>
      <c r="T495" s="1" t="s">
        <v>174</v>
      </c>
      <c r="U495" s="1" t="s">
        <v>1083</v>
      </c>
    </row>
    <row r="496" spans="16:21" x14ac:dyDescent="0.15">
      <c r="P496" s="1" t="s">
        <v>275</v>
      </c>
      <c r="Q496" s="1" t="s">
        <v>2409</v>
      </c>
      <c r="R496" s="1" t="s">
        <v>1863</v>
      </c>
      <c r="S496" s="1" t="s">
        <v>2410</v>
      </c>
      <c r="T496" s="1" t="s">
        <v>2411</v>
      </c>
      <c r="U496" s="1" t="s">
        <v>531</v>
      </c>
    </row>
    <row r="497" spans="16:21" x14ac:dyDescent="0.15">
      <c r="P497" s="1" t="s">
        <v>2412</v>
      </c>
      <c r="Q497" s="1" t="s">
        <v>2413</v>
      </c>
      <c r="R497" s="1" t="s">
        <v>2414</v>
      </c>
      <c r="S497" s="1" t="s">
        <v>327</v>
      </c>
      <c r="T497" s="1" t="s">
        <v>2415</v>
      </c>
      <c r="U497" s="1" t="s">
        <v>273</v>
      </c>
    </row>
    <row r="498" spans="16:21" x14ac:dyDescent="0.15">
      <c r="P498" s="1" t="s">
        <v>2416</v>
      </c>
      <c r="Q498" s="1" t="s">
        <v>2417</v>
      </c>
      <c r="R498" s="1" t="s">
        <v>2418</v>
      </c>
      <c r="S498" s="1" t="s">
        <v>2419</v>
      </c>
      <c r="T498" s="1" t="s">
        <v>2384</v>
      </c>
      <c r="U498" s="1" t="s">
        <v>2420</v>
      </c>
    </row>
    <row r="499" spans="16:21" x14ac:dyDescent="0.15">
      <c r="P499" s="1" t="s">
        <v>2421</v>
      </c>
      <c r="Q499" s="1" t="s">
        <v>2422</v>
      </c>
      <c r="R499" s="1" t="s">
        <v>2423</v>
      </c>
      <c r="S499" s="1" t="s">
        <v>1587</v>
      </c>
      <c r="T499" s="1" t="s">
        <v>2424</v>
      </c>
      <c r="U499" s="1" t="s">
        <v>1165</v>
      </c>
    </row>
    <row r="500" spans="16:21" x14ac:dyDescent="0.15">
      <c r="P500" s="1" t="s">
        <v>2425</v>
      </c>
      <c r="Q500" s="1" t="s">
        <v>2426</v>
      </c>
      <c r="R500" s="1" t="s">
        <v>2427</v>
      </c>
      <c r="S500" s="1" t="s">
        <v>1445</v>
      </c>
      <c r="T500" s="1" t="s">
        <v>2428</v>
      </c>
      <c r="U500" s="1" t="s">
        <v>1188</v>
      </c>
    </row>
    <row r="501" spans="16:21" x14ac:dyDescent="0.15">
      <c r="P501" s="1" t="s">
        <v>2429</v>
      </c>
      <c r="Q501" s="1" t="s">
        <v>2430</v>
      </c>
      <c r="R501" s="1" t="s">
        <v>2431</v>
      </c>
      <c r="S501" s="1" t="s">
        <v>2432</v>
      </c>
      <c r="T501" s="1" t="s">
        <v>205</v>
      </c>
      <c r="U501" s="1" t="s">
        <v>466</v>
      </c>
    </row>
    <row r="502" spans="16:21" x14ac:dyDescent="0.15">
      <c r="P502" s="1" t="s">
        <v>2433</v>
      </c>
      <c r="Q502" s="1" t="s">
        <v>2434</v>
      </c>
      <c r="R502" s="1" t="s">
        <v>2435</v>
      </c>
      <c r="S502" s="1" t="s">
        <v>665</v>
      </c>
      <c r="T502" s="1" t="s">
        <v>2436</v>
      </c>
      <c r="U502" s="1" t="s">
        <v>106</v>
      </c>
    </row>
    <row r="503" spans="16:21" x14ac:dyDescent="0.15">
      <c r="P503" s="1" t="s">
        <v>2437</v>
      </c>
      <c r="Q503" s="1" t="s">
        <v>2438</v>
      </c>
      <c r="R503" s="1" t="s">
        <v>2439</v>
      </c>
      <c r="S503" s="1" t="s">
        <v>219</v>
      </c>
      <c r="T503" s="1" t="s">
        <v>2440</v>
      </c>
      <c r="U503" s="1" t="s">
        <v>827</v>
      </c>
    </row>
    <row r="504" spans="16:21" x14ac:dyDescent="0.15">
      <c r="P504" s="1" t="s">
        <v>2441</v>
      </c>
      <c r="Q504" s="1" t="s">
        <v>2442</v>
      </c>
      <c r="R504" s="1" t="s">
        <v>2443</v>
      </c>
      <c r="S504" s="1" t="s">
        <v>2444</v>
      </c>
      <c r="T504" s="1" t="s">
        <v>2445</v>
      </c>
      <c r="U504" s="1" t="s">
        <v>407</v>
      </c>
    </row>
    <row r="505" spans="16:21" x14ac:dyDescent="0.15">
      <c r="P505" s="1" t="s">
        <v>2446</v>
      </c>
      <c r="Q505" s="1" t="s">
        <v>2447</v>
      </c>
      <c r="R505" s="1" t="s">
        <v>2448</v>
      </c>
      <c r="S505" s="1" t="s">
        <v>571</v>
      </c>
      <c r="T505" s="1" t="s">
        <v>2069</v>
      </c>
      <c r="U505" s="1" t="s">
        <v>647</v>
      </c>
    </row>
    <row r="506" spans="16:21" x14ac:dyDescent="0.15">
      <c r="P506" s="1" t="s">
        <v>2449</v>
      </c>
      <c r="Q506" s="1" t="s">
        <v>2450</v>
      </c>
      <c r="R506" s="1" t="s">
        <v>2451</v>
      </c>
      <c r="S506" s="1" t="s">
        <v>702</v>
      </c>
      <c r="T506" s="1" t="s">
        <v>2452</v>
      </c>
      <c r="U506" s="1" t="s">
        <v>1663</v>
      </c>
    </row>
    <row r="507" spans="16:21" x14ac:dyDescent="0.15">
      <c r="P507" s="1" t="s">
        <v>2453</v>
      </c>
      <c r="Q507" s="1" t="s">
        <v>2454</v>
      </c>
      <c r="R507" s="1" t="s">
        <v>475</v>
      </c>
      <c r="S507" s="1" t="s">
        <v>2455</v>
      </c>
      <c r="T507" s="1" t="s">
        <v>2415</v>
      </c>
      <c r="U507" s="1" t="s">
        <v>2456</v>
      </c>
    </row>
    <row r="508" spans="16:21" x14ac:dyDescent="0.15">
      <c r="P508" s="1" t="s">
        <v>2457</v>
      </c>
      <c r="Q508" s="1" t="s">
        <v>2458</v>
      </c>
      <c r="R508" s="1" t="s">
        <v>2459</v>
      </c>
      <c r="S508" s="1" t="s">
        <v>2460</v>
      </c>
      <c r="T508" s="1" t="s">
        <v>2461</v>
      </c>
      <c r="U508" s="1" t="s">
        <v>709</v>
      </c>
    </row>
    <row r="509" spans="16:21" x14ac:dyDescent="0.15">
      <c r="P509" s="1" t="s">
        <v>2462</v>
      </c>
      <c r="Q509" s="1" t="s">
        <v>2463</v>
      </c>
      <c r="R509" s="1" t="s">
        <v>2464</v>
      </c>
      <c r="S509" s="1" t="s">
        <v>2465</v>
      </c>
      <c r="T509" s="1" t="s">
        <v>2466</v>
      </c>
      <c r="U509" s="1" t="s">
        <v>1079</v>
      </c>
    </row>
    <row r="510" spans="16:21" x14ac:dyDescent="0.15">
      <c r="P510" s="1" t="s">
        <v>2467</v>
      </c>
      <c r="Q510" s="1" t="s">
        <v>2468</v>
      </c>
      <c r="R510" s="1" t="s">
        <v>2469</v>
      </c>
      <c r="S510" s="1" t="s">
        <v>1696</v>
      </c>
      <c r="T510" s="1" t="s">
        <v>2470</v>
      </c>
      <c r="U510" s="1" t="s">
        <v>229</v>
      </c>
    </row>
    <row r="511" spans="16:21" x14ac:dyDescent="0.15">
      <c r="P511" s="1" t="s">
        <v>2471</v>
      </c>
      <c r="Q511" s="1" t="s">
        <v>2472</v>
      </c>
      <c r="R511" s="1" t="s">
        <v>2473</v>
      </c>
      <c r="S511" s="1" t="s">
        <v>2474</v>
      </c>
      <c r="T511" s="1" t="s">
        <v>180</v>
      </c>
      <c r="U511" s="1" t="s">
        <v>947</v>
      </c>
    </row>
    <row r="512" spans="16:21" x14ac:dyDescent="0.15">
      <c r="P512" s="1" t="s">
        <v>2475</v>
      </c>
      <c r="Q512" s="1" t="s">
        <v>2476</v>
      </c>
      <c r="R512" s="1" t="s">
        <v>2477</v>
      </c>
      <c r="S512" s="1" t="s">
        <v>2478</v>
      </c>
      <c r="T512" s="1" t="s">
        <v>2479</v>
      </c>
      <c r="U512" s="1" t="s">
        <v>1974</v>
      </c>
    </row>
    <row r="513" spans="16:21" x14ac:dyDescent="0.15">
      <c r="P513" s="1" t="s">
        <v>2480</v>
      </c>
      <c r="Q513" s="1" t="s">
        <v>2481</v>
      </c>
      <c r="R513" s="1" t="s">
        <v>2181</v>
      </c>
      <c r="S513" s="1" t="s">
        <v>859</v>
      </c>
      <c r="T513" s="1" t="s">
        <v>1490</v>
      </c>
      <c r="U513" s="1" t="s">
        <v>1299</v>
      </c>
    </row>
    <row r="514" spans="16:21" x14ac:dyDescent="0.15">
      <c r="P514" s="1" t="s">
        <v>2482</v>
      </c>
      <c r="Q514" s="1" t="s">
        <v>2483</v>
      </c>
      <c r="R514" s="1" t="s">
        <v>2484</v>
      </c>
      <c r="S514" s="1" t="s">
        <v>2485</v>
      </c>
      <c r="T514" s="1" t="s">
        <v>728</v>
      </c>
      <c r="U514" s="1" t="s">
        <v>1974</v>
      </c>
    </row>
    <row r="515" spans="16:21" x14ac:dyDescent="0.15">
      <c r="P515" s="1" t="s">
        <v>2486</v>
      </c>
      <c r="Q515" s="1" t="s">
        <v>2487</v>
      </c>
      <c r="R515" s="1" t="s">
        <v>2035</v>
      </c>
      <c r="S515" s="1" t="s">
        <v>1730</v>
      </c>
      <c r="T515" s="1" t="s">
        <v>1017</v>
      </c>
      <c r="U515" s="1" t="s">
        <v>2488</v>
      </c>
    </row>
    <row r="516" spans="16:21" x14ac:dyDescent="0.15">
      <c r="P516" s="1" t="s">
        <v>2489</v>
      </c>
      <c r="Q516" s="1" t="s">
        <v>2490</v>
      </c>
      <c r="R516" s="1" t="s">
        <v>732</v>
      </c>
      <c r="S516" s="1" t="s">
        <v>752</v>
      </c>
      <c r="T516" s="1" t="s">
        <v>2043</v>
      </c>
      <c r="U516" s="1" t="s">
        <v>2491</v>
      </c>
    </row>
    <row r="517" spans="16:21" x14ac:dyDescent="0.15">
      <c r="P517" s="1" t="s">
        <v>2492</v>
      </c>
      <c r="Q517" s="1" t="s">
        <v>2493</v>
      </c>
      <c r="R517" s="1" t="s">
        <v>632</v>
      </c>
      <c r="S517" s="1" t="s">
        <v>589</v>
      </c>
      <c r="T517" s="1" t="s">
        <v>2494</v>
      </c>
      <c r="U517" s="1" t="s">
        <v>677</v>
      </c>
    </row>
    <row r="518" spans="16:21" x14ac:dyDescent="0.15">
      <c r="P518" s="1" t="s">
        <v>2495</v>
      </c>
      <c r="Q518" s="1" t="s">
        <v>2496</v>
      </c>
      <c r="R518" s="1" t="s">
        <v>2497</v>
      </c>
      <c r="S518" s="1" t="s">
        <v>1090</v>
      </c>
      <c r="T518" s="1" t="s">
        <v>1821</v>
      </c>
      <c r="U518" s="1" t="s">
        <v>1583</v>
      </c>
    </row>
    <row r="519" spans="16:21" x14ac:dyDescent="0.15">
      <c r="P519" s="1" t="s">
        <v>2498</v>
      </c>
      <c r="Q519" s="1" t="s">
        <v>2499</v>
      </c>
      <c r="R519" s="1" t="s">
        <v>380</v>
      </c>
      <c r="S519" s="1" t="s">
        <v>2500</v>
      </c>
      <c r="T519" s="1" t="s">
        <v>2501</v>
      </c>
      <c r="U519" s="1" t="s">
        <v>740</v>
      </c>
    </row>
    <row r="520" spans="16:21" x14ac:dyDescent="0.15">
      <c r="P520" s="1" t="s">
        <v>2502</v>
      </c>
      <c r="Q520" s="1" t="s">
        <v>2503</v>
      </c>
      <c r="R520" s="1" t="s">
        <v>2504</v>
      </c>
      <c r="S520" s="1" t="s">
        <v>2505</v>
      </c>
      <c r="T520" s="1" t="s">
        <v>530</v>
      </c>
      <c r="U520" s="1" t="s">
        <v>2506</v>
      </c>
    </row>
    <row r="521" spans="16:21" x14ac:dyDescent="0.15">
      <c r="P521" s="1" t="s">
        <v>2507</v>
      </c>
      <c r="Q521" s="1" t="s">
        <v>2508</v>
      </c>
      <c r="R521" s="1" t="s">
        <v>2509</v>
      </c>
      <c r="S521" s="1" t="s">
        <v>1888</v>
      </c>
      <c r="T521" s="1" t="s">
        <v>2510</v>
      </c>
      <c r="U521" s="1" t="s">
        <v>494</v>
      </c>
    </row>
    <row r="522" spans="16:21" x14ac:dyDescent="0.15">
      <c r="P522" s="1" t="s">
        <v>2511</v>
      </c>
      <c r="Q522" s="1" t="s">
        <v>2512</v>
      </c>
      <c r="R522" s="1" t="s">
        <v>2513</v>
      </c>
      <c r="S522" s="1" t="s">
        <v>273</v>
      </c>
      <c r="T522" s="1" t="s">
        <v>2514</v>
      </c>
      <c r="U522" s="1" t="s">
        <v>297</v>
      </c>
    </row>
    <row r="523" spans="16:21" x14ac:dyDescent="0.15">
      <c r="P523" s="1" t="s">
        <v>2515</v>
      </c>
      <c r="Q523" s="1" t="s">
        <v>2516</v>
      </c>
      <c r="R523" s="1" t="s">
        <v>2517</v>
      </c>
      <c r="S523" s="1" t="s">
        <v>2258</v>
      </c>
      <c r="T523" s="1" t="s">
        <v>1035</v>
      </c>
      <c r="U523" s="1" t="s">
        <v>2304</v>
      </c>
    </row>
    <row r="524" spans="16:21" x14ac:dyDescent="0.15">
      <c r="P524" s="1" t="s">
        <v>2518</v>
      </c>
      <c r="Q524" s="1" t="s">
        <v>2519</v>
      </c>
      <c r="R524" s="1" t="s">
        <v>2303</v>
      </c>
      <c r="S524" s="1" t="s">
        <v>434</v>
      </c>
      <c r="T524" s="1" t="s">
        <v>2520</v>
      </c>
      <c r="U524" s="1" t="s">
        <v>106</v>
      </c>
    </row>
    <row r="525" spans="16:21" x14ac:dyDescent="0.15">
      <c r="P525" s="1" t="s">
        <v>2521</v>
      </c>
      <c r="Q525" s="1" t="s">
        <v>2522</v>
      </c>
      <c r="R525" s="1" t="s">
        <v>2523</v>
      </c>
      <c r="S525" s="1" t="s">
        <v>2524</v>
      </c>
      <c r="T525" s="1" t="s">
        <v>2525</v>
      </c>
      <c r="U525" s="1" t="s">
        <v>2526</v>
      </c>
    </row>
    <row r="526" spans="16:21" x14ac:dyDescent="0.15">
      <c r="P526" s="1" t="s">
        <v>2527</v>
      </c>
      <c r="Q526" s="1" t="s">
        <v>2528</v>
      </c>
      <c r="R526" s="1" t="s">
        <v>2529</v>
      </c>
      <c r="S526" s="1" t="s">
        <v>617</v>
      </c>
      <c r="T526" s="1" t="s">
        <v>832</v>
      </c>
      <c r="U526" s="1" t="s">
        <v>2530</v>
      </c>
    </row>
    <row r="527" spans="16:21" x14ac:dyDescent="0.15">
      <c r="P527" s="1" t="s">
        <v>2531</v>
      </c>
      <c r="Q527" s="1" t="s">
        <v>2532</v>
      </c>
      <c r="R527" s="1" t="s">
        <v>2533</v>
      </c>
      <c r="S527" s="1" t="s">
        <v>2534</v>
      </c>
      <c r="T527" s="1" t="s">
        <v>936</v>
      </c>
      <c r="U527" s="1" t="s">
        <v>440</v>
      </c>
    </row>
    <row r="528" spans="16:21" x14ac:dyDescent="0.15">
      <c r="P528" s="1" t="s">
        <v>2535</v>
      </c>
      <c r="Q528" s="1" t="s">
        <v>2536</v>
      </c>
      <c r="R528" s="1" t="s">
        <v>2537</v>
      </c>
      <c r="S528" s="1" t="s">
        <v>2538</v>
      </c>
      <c r="T528" s="1" t="s">
        <v>2539</v>
      </c>
      <c r="U528" s="1" t="s">
        <v>1293</v>
      </c>
    </row>
    <row r="529" spans="16:21" x14ac:dyDescent="0.15">
      <c r="P529" s="1" t="s">
        <v>2540</v>
      </c>
      <c r="Q529" s="1" t="s">
        <v>2541</v>
      </c>
      <c r="R529" s="1" t="s">
        <v>2102</v>
      </c>
      <c r="S529" s="1" t="s">
        <v>2542</v>
      </c>
      <c r="T529" s="1" t="s">
        <v>961</v>
      </c>
      <c r="U529" s="1" t="s">
        <v>442</v>
      </c>
    </row>
    <row r="530" spans="16:21" x14ac:dyDescent="0.15">
      <c r="P530" s="1" t="s">
        <v>2543</v>
      </c>
      <c r="Q530" s="1" t="s">
        <v>2544</v>
      </c>
      <c r="R530" s="1" t="s">
        <v>2545</v>
      </c>
      <c r="S530" s="1" t="s">
        <v>343</v>
      </c>
      <c r="T530" s="1" t="s">
        <v>2546</v>
      </c>
      <c r="U530" s="1" t="s">
        <v>828</v>
      </c>
    </row>
    <row r="531" spans="16:21" x14ac:dyDescent="0.15">
      <c r="P531" s="1" t="s">
        <v>2547</v>
      </c>
      <c r="Q531" s="1" t="s">
        <v>2548</v>
      </c>
      <c r="R531" s="1" t="s">
        <v>2549</v>
      </c>
      <c r="S531" s="1" t="s">
        <v>2550</v>
      </c>
      <c r="T531" s="1" t="s">
        <v>2551</v>
      </c>
      <c r="U531" s="1" t="s">
        <v>962</v>
      </c>
    </row>
    <row r="532" spans="16:21" x14ac:dyDescent="0.15">
      <c r="P532" s="1" t="s">
        <v>2552</v>
      </c>
      <c r="Q532" s="1" t="s">
        <v>2553</v>
      </c>
      <c r="R532" s="1" t="s">
        <v>2554</v>
      </c>
      <c r="S532" s="1" t="s">
        <v>748</v>
      </c>
      <c r="T532" s="1" t="s">
        <v>1047</v>
      </c>
      <c r="U532" s="1" t="s">
        <v>768</v>
      </c>
    </row>
    <row r="533" spans="16:21" x14ac:dyDescent="0.15">
      <c r="P533" s="1" t="s">
        <v>2555</v>
      </c>
      <c r="Q533" s="1" t="s">
        <v>2556</v>
      </c>
      <c r="R533" s="1" t="s">
        <v>2557</v>
      </c>
      <c r="S533" s="1" t="s">
        <v>1158</v>
      </c>
      <c r="T533" s="1" t="s">
        <v>1507</v>
      </c>
      <c r="U533" s="1" t="s">
        <v>2506</v>
      </c>
    </row>
    <row r="534" spans="16:21" x14ac:dyDescent="0.15">
      <c r="P534" s="1" t="s">
        <v>2558</v>
      </c>
      <c r="Q534" s="1" t="s">
        <v>2559</v>
      </c>
      <c r="R534" s="1" t="s">
        <v>2560</v>
      </c>
      <c r="S534" s="1" t="s">
        <v>589</v>
      </c>
      <c r="T534" s="1" t="s">
        <v>2561</v>
      </c>
      <c r="U534" s="1" t="s">
        <v>1093</v>
      </c>
    </row>
    <row r="535" spans="16:21" x14ac:dyDescent="0.15">
      <c r="P535" s="1" t="s">
        <v>2562</v>
      </c>
      <c r="Q535" s="1" t="s">
        <v>2563</v>
      </c>
      <c r="R535" s="1" t="s">
        <v>2564</v>
      </c>
      <c r="S535" s="1" t="s">
        <v>2432</v>
      </c>
      <c r="T535" s="1" t="s">
        <v>2565</v>
      </c>
      <c r="U535" s="1" t="s">
        <v>789</v>
      </c>
    </row>
    <row r="536" spans="16:21" x14ac:dyDescent="0.15">
      <c r="P536" s="1" t="s">
        <v>76</v>
      </c>
      <c r="Q536" s="1" t="s">
        <v>2566</v>
      </c>
      <c r="R536" s="1" t="s">
        <v>2567</v>
      </c>
      <c r="S536" s="1" t="s">
        <v>534</v>
      </c>
      <c r="T536" s="1" t="s">
        <v>1277</v>
      </c>
      <c r="U536" s="1" t="s">
        <v>1183</v>
      </c>
    </row>
    <row r="537" spans="16:21" x14ac:dyDescent="0.15">
      <c r="P537" s="1" t="s">
        <v>2568</v>
      </c>
      <c r="Q537" s="1" t="s">
        <v>2569</v>
      </c>
      <c r="R537" s="1" t="s">
        <v>2570</v>
      </c>
      <c r="S537" s="1" t="s">
        <v>729</v>
      </c>
      <c r="T537" s="1" t="s">
        <v>2571</v>
      </c>
      <c r="U537" s="1" t="s">
        <v>585</v>
      </c>
    </row>
    <row r="538" spans="16:21" x14ac:dyDescent="0.15">
      <c r="P538" s="1" t="s">
        <v>2572</v>
      </c>
      <c r="Q538" s="1" t="s">
        <v>2573</v>
      </c>
      <c r="R538" s="1" t="s">
        <v>2574</v>
      </c>
      <c r="S538" s="1" t="s">
        <v>1210</v>
      </c>
      <c r="T538" s="1" t="s">
        <v>2575</v>
      </c>
      <c r="U538" s="1" t="s">
        <v>251</v>
      </c>
    </row>
    <row r="539" spans="16:21" x14ac:dyDescent="0.15">
      <c r="P539" s="1" t="s">
        <v>2576</v>
      </c>
      <c r="Q539" s="1" t="s">
        <v>2577</v>
      </c>
      <c r="R539" s="1" t="s">
        <v>49</v>
      </c>
      <c r="S539" s="1" t="s">
        <v>2578</v>
      </c>
      <c r="T539" s="1" t="s">
        <v>1547</v>
      </c>
      <c r="U539" s="1" t="s">
        <v>448</v>
      </c>
    </row>
    <row r="540" spans="16:21" x14ac:dyDescent="0.15">
      <c r="P540" s="1" t="s">
        <v>2579</v>
      </c>
      <c r="Q540" s="1" t="s">
        <v>2580</v>
      </c>
      <c r="R540" s="1" t="s">
        <v>2581</v>
      </c>
      <c r="S540" s="1" t="s">
        <v>2582</v>
      </c>
      <c r="T540" s="1" t="s">
        <v>688</v>
      </c>
      <c r="U540" s="1" t="s">
        <v>1560</v>
      </c>
    </row>
    <row r="541" spans="16:21" x14ac:dyDescent="0.15">
      <c r="P541" s="1" t="s">
        <v>2583</v>
      </c>
      <c r="Q541" s="1" t="s">
        <v>2584</v>
      </c>
      <c r="R541" s="1" t="s">
        <v>2585</v>
      </c>
      <c r="S541" s="1" t="s">
        <v>1445</v>
      </c>
      <c r="T541" s="1" t="s">
        <v>2586</v>
      </c>
      <c r="U541" s="1" t="s">
        <v>1411</v>
      </c>
    </row>
    <row r="542" spans="16:21" x14ac:dyDescent="0.15">
      <c r="P542" s="1" t="s">
        <v>2587</v>
      </c>
      <c r="Q542" s="1" t="s">
        <v>2588</v>
      </c>
      <c r="R542" s="1" t="s">
        <v>2589</v>
      </c>
      <c r="S542" s="1" t="s">
        <v>1426</v>
      </c>
      <c r="T542" s="1" t="s">
        <v>381</v>
      </c>
      <c r="U542" s="1" t="s">
        <v>98</v>
      </c>
    </row>
    <row r="543" spans="16:21" x14ac:dyDescent="0.15">
      <c r="P543" s="1" t="s">
        <v>2590</v>
      </c>
      <c r="Q543" s="1" t="s">
        <v>2591</v>
      </c>
      <c r="R543" s="1" t="s">
        <v>2592</v>
      </c>
      <c r="S543" s="1" t="s">
        <v>2593</v>
      </c>
      <c r="T543" s="1" t="s">
        <v>691</v>
      </c>
      <c r="U543" s="1" t="s">
        <v>560</v>
      </c>
    </row>
    <row r="544" spans="16:21" x14ac:dyDescent="0.15">
      <c r="P544" s="1" t="s">
        <v>2594</v>
      </c>
      <c r="Q544" s="1" t="s">
        <v>2595</v>
      </c>
      <c r="R544" s="1" t="s">
        <v>2596</v>
      </c>
      <c r="S544" s="1" t="s">
        <v>2232</v>
      </c>
      <c r="T544" s="1" t="s">
        <v>2597</v>
      </c>
      <c r="U544" s="1" t="s">
        <v>509</v>
      </c>
    </row>
    <row r="545" spans="16:21" x14ac:dyDescent="0.15">
      <c r="P545" s="1" t="s">
        <v>2598</v>
      </c>
      <c r="Q545" s="1" t="s">
        <v>2599</v>
      </c>
      <c r="R545" s="1" t="s">
        <v>2600</v>
      </c>
      <c r="S545" s="1" t="s">
        <v>1888</v>
      </c>
      <c r="T545" s="1" t="s">
        <v>2601</v>
      </c>
      <c r="U545" s="1" t="s">
        <v>499</v>
      </c>
    </row>
    <row r="546" spans="16:21" x14ac:dyDescent="0.15">
      <c r="P546" s="1" t="s">
        <v>2602</v>
      </c>
      <c r="Q546" s="1" t="s">
        <v>2603</v>
      </c>
      <c r="R546" s="1" t="s">
        <v>2604</v>
      </c>
      <c r="S546" s="1" t="s">
        <v>2605</v>
      </c>
      <c r="T546" s="1" t="s">
        <v>1068</v>
      </c>
      <c r="U546" s="1" t="s">
        <v>2606</v>
      </c>
    </row>
    <row r="547" spans="16:21" x14ac:dyDescent="0.15">
      <c r="P547" s="1" t="s">
        <v>2607</v>
      </c>
      <c r="Q547" s="1" t="s">
        <v>2608</v>
      </c>
      <c r="R547" s="1" t="s">
        <v>2609</v>
      </c>
      <c r="S547" s="1" t="s">
        <v>2610</v>
      </c>
      <c r="T547" s="1" t="s">
        <v>773</v>
      </c>
      <c r="U547" s="1" t="s">
        <v>98</v>
      </c>
    </row>
    <row r="548" spans="16:21" x14ac:dyDescent="0.15">
      <c r="P548" s="1" t="s">
        <v>2611</v>
      </c>
      <c r="Q548" s="1" t="s">
        <v>2612</v>
      </c>
      <c r="R548" s="1" t="s">
        <v>2613</v>
      </c>
      <c r="S548" s="1" t="s">
        <v>1036</v>
      </c>
      <c r="T548" s="1" t="s">
        <v>1782</v>
      </c>
      <c r="U548" s="1" t="s">
        <v>2614</v>
      </c>
    </row>
    <row r="549" spans="16:21" x14ac:dyDescent="0.15">
      <c r="P549" s="1" t="s">
        <v>2615</v>
      </c>
      <c r="Q549" s="1" t="s">
        <v>2616</v>
      </c>
      <c r="R549" s="1" t="s">
        <v>2018</v>
      </c>
      <c r="S549" s="1" t="s">
        <v>2617</v>
      </c>
      <c r="T549" s="1" t="s">
        <v>961</v>
      </c>
      <c r="U549" s="1" t="s">
        <v>273</v>
      </c>
    </row>
    <row r="550" spans="16:21" x14ac:dyDescent="0.15">
      <c r="P550" s="1" t="s">
        <v>2618</v>
      </c>
      <c r="Q550" s="1" t="s">
        <v>2619</v>
      </c>
      <c r="R550" s="1" t="s">
        <v>2620</v>
      </c>
      <c r="S550" s="1" t="s">
        <v>2621</v>
      </c>
      <c r="T550" s="1" t="s">
        <v>459</v>
      </c>
      <c r="U550" s="1" t="s">
        <v>724</v>
      </c>
    </row>
    <row r="551" spans="16:21" x14ac:dyDescent="0.15">
      <c r="P551" s="1" t="s">
        <v>2622</v>
      </c>
      <c r="Q551" s="1" t="s">
        <v>2623</v>
      </c>
      <c r="R551" s="1" t="s">
        <v>2624</v>
      </c>
      <c r="S551" s="1" t="s">
        <v>2285</v>
      </c>
      <c r="T551" s="1" t="s">
        <v>2625</v>
      </c>
      <c r="U551" s="1" t="s">
        <v>50</v>
      </c>
    </row>
    <row r="552" spans="16:21" x14ac:dyDescent="0.15">
      <c r="P552" s="1" t="s">
        <v>2626</v>
      </c>
      <c r="Q552" s="1" t="s">
        <v>2627</v>
      </c>
      <c r="R552" s="1" t="s">
        <v>2628</v>
      </c>
      <c r="S552" s="1" t="s">
        <v>2629</v>
      </c>
      <c r="T552" s="1" t="s">
        <v>2178</v>
      </c>
      <c r="U552" s="1" t="s">
        <v>244</v>
      </c>
    </row>
    <row r="553" spans="16:21" x14ac:dyDescent="0.15">
      <c r="P553" s="1" t="s">
        <v>2630</v>
      </c>
      <c r="Q553" s="1" t="s">
        <v>2631</v>
      </c>
      <c r="R553" s="1" t="s">
        <v>1045</v>
      </c>
      <c r="S553" s="1" t="s">
        <v>865</v>
      </c>
      <c r="T553" s="1" t="s">
        <v>2632</v>
      </c>
      <c r="U553" s="1" t="s">
        <v>922</v>
      </c>
    </row>
    <row r="554" spans="16:21" x14ac:dyDescent="0.15">
      <c r="P554" s="1" t="s">
        <v>2633</v>
      </c>
      <c r="Q554" s="1" t="s">
        <v>2634</v>
      </c>
      <c r="R554" s="1" t="s">
        <v>590</v>
      </c>
      <c r="S554" s="1" t="s">
        <v>1144</v>
      </c>
      <c r="T554" s="1" t="s">
        <v>1863</v>
      </c>
      <c r="U554" s="1" t="s">
        <v>824</v>
      </c>
    </row>
    <row r="555" spans="16:21" x14ac:dyDescent="0.15">
      <c r="P555" s="1" t="s">
        <v>2635</v>
      </c>
      <c r="Q555" s="1" t="s">
        <v>2636</v>
      </c>
      <c r="R555" s="1" t="s">
        <v>2637</v>
      </c>
      <c r="S555" s="1" t="s">
        <v>2638</v>
      </c>
      <c r="T555" s="1" t="s">
        <v>2246</v>
      </c>
      <c r="U555" s="1" t="s">
        <v>1163</v>
      </c>
    </row>
    <row r="556" spans="16:21" x14ac:dyDescent="0.15">
      <c r="P556" s="1" t="s">
        <v>2639</v>
      </c>
      <c r="Q556" s="1" t="s">
        <v>2640</v>
      </c>
      <c r="R556" s="1" t="s">
        <v>939</v>
      </c>
      <c r="S556" s="1" t="s">
        <v>2222</v>
      </c>
      <c r="T556" s="1" t="s">
        <v>1359</v>
      </c>
      <c r="U556" s="1" t="s">
        <v>2506</v>
      </c>
    </row>
    <row r="557" spans="16:21" x14ac:dyDescent="0.15">
      <c r="P557" s="1" t="s">
        <v>2641</v>
      </c>
      <c r="Q557" s="1" t="s">
        <v>2642</v>
      </c>
      <c r="R557" s="1" t="s">
        <v>1926</v>
      </c>
      <c r="S557" s="1" t="s">
        <v>2643</v>
      </c>
      <c r="T557" s="1" t="s">
        <v>2644</v>
      </c>
      <c r="U557" s="1" t="s">
        <v>1043</v>
      </c>
    </row>
    <row r="558" spans="16:21" x14ac:dyDescent="0.15">
      <c r="P558" s="1" t="s">
        <v>2645</v>
      </c>
      <c r="Q558" s="1" t="s">
        <v>2646</v>
      </c>
      <c r="R558" s="1" t="s">
        <v>2355</v>
      </c>
      <c r="S558" s="1" t="s">
        <v>2647</v>
      </c>
      <c r="T558" s="1" t="s">
        <v>1037</v>
      </c>
      <c r="U558" s="1" t="s">
        <v>1165</v>
      </c>
    </row>
    <row r="559" spans="16:21" x14ac:dyDescent="0.15">
      <c r="P559" s="1" t="s">
        <v>2648</v>
      </c>
      <c r="Q559" s="1" t="s">
        <v>2649</v>
      </c>
      <c r="R559" s="1" t="s">
        <v>2650</v>
      </c>
      <c r="S559" s="1" t="s">
        <v>1587</v>
      </c>
      <c r="T559" s="1" t="s">
        <v>2651</v>
      </c>
      <c r="U559" s="1" t="s">
        <v>343</v>
      </c>
    </row>
    <row r="560" spans="16:21" x14ac:dyDescent="0.15">
      <c r="P560" s="1" t="s">
        <v>2652</v>
      </c>
      <c r="Q560" s="1" t="s">
        <v>2653</v>
      </c>
      <c r="R560" s="1" t="s">
        <v>2654</v>
      </c>
      <c r="S560" s="1" t="s">
        <v>42</v>
      </c>
      <c r="T560" s="1" t="s">
        <v>2655</v>
      </c>
      <c r="U560" s="1" t="s">
        <v>1564</v>
      </c>
    </row>
    <row r="561" spans="16:21" x14ac:dyDescent="0.15">
      <c r="P561" s="1" t="s">
        <v>2656</v>
      </c>
      <c r="Q561" s="1" t="s">
        <v>2657</v>
      </c>
      <c r="R561" s="1" t="s">
        <v>2658</v>
      </c>
      <c r="S561" s="1" t="s">
        <v>2066</v>
      </c>
      <c r="T561" s="1" t="s">
        <v>2659</v>
      </c>
      <c r="U561" s="1" t="s">
        <v>228</v>
      </c>
    </row>
    <row r="562" spans="16:21" x14ac:dyDescent="0.15">
      <c r="P562" s="1" t="s">
        <v>2660</v>
      </c>
      <c r="Q562" s="1" t="s">
        <v>2661</v>
      </c>
      <c r="R562" s="1" t="s">
        <v>2662</v>
      </c>
      <c r="S562" s="1" t="s">
        <v>2663</v>
      </c>
      <c r="T562" s="1" t="s">
        <v>2664</v>
      </c>
      <c r="U562" s="1" t="s">
        <v>1822</v>
      </c>
    </row>
    <row r="563" spans="16:21" x14ac:dyDescent="0.15">
      <c r="P563" s="1" t="s">
        <v>2665</v>
      </c>
      <c r="Q563" s="1" t="s">
        <v>2666</v>
      </c>
      <c r="R563" s="1" t="s">
        <v>2667</v>
      </c>
      <c r="S563" s="1" t="s">
        <v>2668</v>
      </c>
      <c r="T563" s="1" t="s">
        <v>2669</v>
      </c>
      <c r="U563" s="1" t="s">
        <v>2670</v>
      </c>
    </row>
    <row r="564" spans="16:21" x14ac:dyDescent="0.15">
      <c r="P564" s="1" t="s">
        <v>2671</v>
      </c>
      <c r="Q564" s="1" t="s">
        <v>2672</v>
      </c>
      <c r="R564" s="1" t="s">
        <v>2673</v>
      </c>
      <c r="S564" s="1" t="s">
        <v>1224</v>
      </c>
      <c r="T564" s="1" t="s">
        <v>2674</v>
      </c>
      <c r="U564" s="1" t="s">
        <v>1347</v>
      </c>
    </row>
    <row r="565" spans="16:21" x14ac:dyDescent="0.15">
      <c r="P565" s="1" t="s">
        <v>2675</v>
      </c>
      <c r="Q565" s="1" t="s">
        <v>2676</v>
      </c>
      <c r="R565" s="1" t="s">
        <v>2677</v>
      </c>
      <c r="S565" s="1" t="s">
        <v>418</v>
      </c>
      <c r="T565" s="1" t="s">
        <v>1462</v>
      </c>
      <c r="U565" s="1" t="s">
        <v>694</v>
      </c>
    </row>
    <row r="566" spans="16:21" x14ac:dyDescent="0.15">
      <c r="P566" s="1" t="s">
        <v>2678</v>
      </c>
      <c r="Q566" s="1" t="s">
        <v>2679</v>
      </c>
      <c r="R566" s="1" t="s">
        <v>1811</v>
      </c>
      <c r="S566" s="1" t="s">
        <v>1591</v>
      </c>
      <c r="T566" s="1" t="s">
        <v>2680</v>
      </c>
      <c r="U566" s="1" t="s">
        <v>957</v>
      </c>
    </row>
    <row r="567" spans="16:21" x14ac:dyDescent="0.15">
      <c r="P567" s="1" t="s">
        <v>2681</v>
      </c>
      <c r="Q567" s="1" t="s">
        <v>2682</v>
      </c>
      <c r="R567" s="1" t="s">
        <v>2683</v>
      </c>
      <c r="S567" s="1" t="s">
        <v>2684</v>
      </c>
      <c r="T567" s="1" t="s">
        <v>2685</v>
      </c>
      <c r="U567" s="1" t="s">
        <v>573</v>
      </c>
    </row>
    <row r="568" spans="16:21" x14ac:dyDescent="0.15">
      <c r="P568" s="1" t="s">
        <v>2686</v>
      </c>
      <c r="Q568" s="1" t="s">
        <v>2687</v>
      </c>
      <c r="R568" s="1" t="s">
        <v>2688</v>
      </c>
      <c r="S568" s="1" t="s">
        <v>817</v>
      </c>
      <c r="T568" s="1" t="s">
        <v>2689</v>
      </c>
      <c r="U568" s="1" t="s">
        <v>990</v>
      </c>
    </row>
    <row r="569" spans="16:21" x14ac:dyDescent="0.15">
      <c r="P569" s="1" t="s">
        <v>2690</v>
      </c>
      <c r="Q569" s="1" t="s">
        <v>2691</v>
      </c>
      <c r="R569" s="1" t="s">
        <v>2692</v>
      </c>
      <c r="S569" s="1" t="s">
        <v>752</v>
      </c>
      <c r="T569" s="1" t="s">
        <v>2693</v>
      </c>
      <c r="U569" s="1" t="s">
        <v>2139</v>
      </c>
    </row>
    <row r="570" spans="16:21" x14ac:dyDescent="0.15">
      <c r="P570" s="1" t="s">
        <v>2694</v>
      </c>
      <c r="Q570" s="1" t="s">
        <v>2695</v>
      </c>
      <c r="R570" s="1" t="s">
        <v>2696</v>
      </c>
      <c r="S570" s="1" t="s">
        <v>1974</v>
      </c>
      <c r="T570" s="1" t="s">
        <v>82</v>
      </c>
      <c r="U570" s="1" t="s">
        <v>1188</v>
      </c>
    </row>
    <row r="571" spans="16:21" x14ac:dyDescent="0.15">
      <c r="P571" s="1" t="s">
        <v>2697</v>
      </c>
      <c r="Q571" s="1" t="s">
        <v>2698</v>
      </c>
      <c r="R571" s="1" t="s">
        <v>1378</v>
      </c>
      <c r="S571" s="1" t="s">
        <v>2699</v>
      </c>
      <c r="T571" s="1" t="s">
        <v>601</v>
      </c>
      <c r="U571" s="1" t="s">
        <v>990</v>
      </c>
    </row>
    <row r="572" spans="16:21" x14ac:dyDescent="0.15">
      <c r="P572" s="1" t="s">
        <v>2700</v>
      </c>
      <c r="Q572" s="1" t="s">
        <v>2701</v>
      </c>
      <c r="R572" s="1" t="s">
        <v>929</v>
      </c>
      <c r="S572" s="1" t="s">
        <v>2702</v>
      </c>
      <c r="T572" s="1" t="s">
        <v>2703</v>
      </c>
      <c r="U572" s="1" t="s">
        <v>2704</v>
      </c>
    </row>
    <row r="573" spans="16:21" x14ac:dyDescent="0.15">
      <c r="P573" s="1" t="s">
        <v>2705</v>
      </c>
      <c r="Q573" s="1" t="s">
        <v>2706</v>
      </c>
      <c r="R573" s="1" t="s">
        <v>2707</v>
      </c>
      <c r="S573" s="1" t="s">
        <v>2530</v>
      </c>
      <c r="T573" s="1" t="s">
        <v>952</v>
      </c>
      <c r="U573" s="1" t="s">
        <v>2708</v>
      </c>
    </row>
    <row r="574" spans="16:21" x14ac:dyDescent="0.15">
      <c r="P574" s="1" t="s">
        <v>2709</v>
      </c>
      <c r="Q574" s="1" t="s">
        <v>2710</v>
      </c>
      <c r="R574" s="1" t="s">
        <v>1504</v>
      </c>
      <c r="S574" s="1" t="s">
        <v>2711</v>
      </c>
      <c r="T574" s="1" t="s">
        <v>2712</v>
      </c>
      <c r="U574" s="1" t="s">
        <v>720</v>
      </c>
    </row>
    <row r="575" spans="16:21" x14ac:dyDescent="0.15">
      <c r="P575" s="1" t="s">
        <v>2713</v>
      </c>
      <c r="Q575" s="1" t="s">
        <v>2714</v>
      </c>
      <c r="R575" s="1" t="s">
        <v>2715</v>
      </c>
      <c r="S575" s="1" t="s">
        <v>1776</v>
      </c>
      <c r="T575" s="1" t="s">
        <v>805</v>
      </c>
      <c r="U575" s="1" t="s">
        <v>1277</v>
      </c>
    </row>
    <row r="576" spans="16:21" x14ac:dyDescent="0.15">
      <c r="P576" s="1" t="s">
        <v>2716</v>
      </c>
      <c r="Q576" s="1" t="s">
        <v>2717</v>
      </c>
      <c r="R576" s="1" t="s">
        <v>2390</v>
      </c>
      <c r="S576" s="1" t="s">
        <v>2718</v>
      </c>
      <c r="T576" s="1" t="s">
        <v>471</v>
      </c>
      <c r="U576" s="1" t="s">
        <v>2719</v>
      </c>
    </row>
    <row r="577" spans="16:21" x14ac:dyDescent="0.15">
      <c r="P577" s="1" t="s">
        <v>2720</v>
      </c>
      <c r="Q577" s="1" t="s">
        <v>2721</v>
      </c>
      <c r="R577" s="1" t="s">
        <v>2722</v>
      </c>
      <c r="S577" s="1" t="s">
        <v>2723</v>
      </c>
      <c r="T577" s="1" t="s">
        <v>2195</v>
      </c>
      <c r="U577" s="1" t="s">
        <v>2724</v>
      </c>
    </row>
    <row r="578" spans="16:21" x14ac:dyDescent="0.15">
      <c r="P578" s="1" t="s">
        <v>2725</v>
      </c>
      <c r="Q578" s="1" t="s">
        <v>2726</v>
      </c>
      <c r="R578" s="1" t="s">
        <v>2727</v>
      </c>
      <c r="S578" s="1" t="s">
        <v>2364</v>
      </c>
      <c r="T578" s="1" t="s">
        <v>2289</v>
      </c>
      <c r="U578" s="1" t="s">
        <v>335</v>
      </c>
    </row>
    <row r="579" spans="16:21" x14ac:dyDescent="0.15">
      <c r="P579" s="1" t="s">
        <v>2728</v>
      </c>
      <c r="Q579" s="1" t="s">
        <v>2729</v>
      </c>
      <c r="R579" s="1" t="s">
        <v>2730</v>
      </c>
      <c r="S579" s="1" t="s">
        <v>2731</v>
      </c>
      <c r="T579" s="1" t="s">
        <v>1532</v>
      </c>
      <c r="U579" s="1" t="s">
        <v>401</v>
      </c>
    </row>
    <row r="580" spans="16:21" x14ac:dyDescent="0.15">
      <c r="P580" s="1" t="s">
        <v>2732</v>
      </c>
      <c r="Q580" s="1" t="s">
        <v>2733</v>
      </c>
      <c r="R580" s="1" t="s">
        <v>2734</v>
      </c>
      <c r="S580" s="1" t="s">
        <v>1802</v>
      </c>
      <c r="T580" s="1" t="s">
        <v>1484</v>
      </c>
      <c r="U580" s="1" t="s">
        <v>2735</v>
      </c>
    </row>
    <row r="581" spans="16:21" x14ac:dyDescent="0.15">
      <c r="P581" s="1" t="s">
        <v>2736</v>
      </c>
      <c r="Q581" s="1" t="s">
        <v>2737</v>
      </c>
      <c r="R581" s="1" t="s">
        <v>2738</v>
      </c>
      <c r="S581" s="1" t="s">
        <v>1125</v>
      </c>
      <c r="T581" s="1" t="s">
        <v>2010</v>
      </c>
      <c r="U581" s="1" t="s">
        <v>160</v>
      </c>
    </row>
    <row r="582" spans="16:21" x14ac:dyDescent="0.15">
      <c r="P582" s="1" t="s">
        <v>2739</v>
      </c>
      <c r="Q582" s="1" t="s">
        <v>2740</v>
      </c>
      <c r="R582" s="1" t="s">
        <v>2741</v>
      </c>
      <c r="S582" s="1" t="s">
        <v>1505</v>
      </c>
      <c r="T582" s="1" t="s">
        <v>2586</v>
      </c>
      <c r="U582" s="1" t="s">
        <v>673</v>
      </c>
    </row>
    <row r="583" spans="16:21" x14ac:dyDescent="0.15">
      <c r="P583" s="1" t="s">
        <v>2742</v>
      </c>
      <c r="Q583" s="1" t="s">
        <v>2743</v>
      </c>
      <c r="R583" s="1" t="s">
        <v>1302</v>
      </c>
      <c r="S583" s="1" t="s">
        <v>827</v>
      </c>
      <c r="T583" s="1" t="s">
        <v>2114</v>
      </c>
      <c r="U583" s="1" t="s">
        <v>160</v>
      </c>
    </row>
    <row r="584" spans="16:21" x14ac:dyDescent="0.15">
      <c r="P584" s="1" t="s">
        <v>2744</v>
      </c>
      <c r="Q584" s="1" t="s">
        <v>2745</v>
      </c>
      <c r="R584" s="1" t="s">
        <v>2746</v>
      </c>
      <c r="S584" s="1" t="s">
        <v>2203</v>
      </c>
      <c r="T584" s="1" t="s">
        <v>2232</v>
      </c>
      <c r="U584" s="1" t="s">
        <v>251</v>
      </c>
    </row>
    <row r="585" spans="16:21" x14ac:dyDescent="0.15">
      <c r="P585" s="1" t="s">
        <v>2747</v>
      </c>
      <c r="Q585" s="1" t="s">
        <v>2748</v>
      </c>
      <c r="R585" s="1" t="s">
        <v>2749</v>
      </c>
      <c r="S585" s="1" t="s">
        <v>2750</v>
      </c>
      <c r="T585" s="1" t="s">
        <v>2571</v>
      </c>
      <c r="U585" s="1" t="s">
        <v>700</v>
      </c>
    </row>
    <row r="586" spans="16:21" x14ac:dyDescent="0.15">
      <c r="P586" s="1" t="s">
        <v>2751</v>
      </c>
      <c r="Q586" s="1" t="s">
        <v>2752</v>
      </c>
      <c r="R586" s="1" t="s">
        <v>2753</v>
      </c>
      <c r="S586" s="1" t="s">
        <v>2731</v>
      </c>
      <c r="T586" s="1" t="s">
        <v>530</v>
      </c>
      <c r="U586" s="1" t="s">
        <v>566</v>
      </c>
    </row>
    <row r="587" spans="16:21" x14ac:dyDescent="0.15">
      <c r="P587" s="1" t="s">
        <v>2754</v>
      </c>
      <c r="Q587" s="1" t="s">
        <v>2755</v>
      </c>
      <c r="R587" s="1" t="s">
        <v>2756</v>
      </c>
      <c r="S587" s="1" t="s">
        <v>508</v>
      </c>
      <c r="T587" s="1" t="s">
        <v>2757</v>
      </c>
      <c r="U587" s="1" t="s">
        <v>1140</v>
      </c>
    </row>
    <row r="588" spans="16:21" x14ac:dyDescent="0.15">
      <c r="P588" s="1" t="s">
        <v>2758</v>
      </c>
      <c r="Q588" s="1" t="s">
        <v>2759</v>
      </c>
      <c r="R588" s="1" t="s">
        <v>1691</v>
      </c>
      <c r="S588" s="1" t="s">
        <v>2760</v>
      </c>
      <c r="T588" s="1" t="s">
        <v>2761</v>
      </c>
      <c r="U588" s="1" t="s">
        <v>2762</v>
      </c>
    </row>
    <row r="589" spans="16:21" x14ac:dyDescent="0.15">
      <c r="P589" s="1" t="s">
        <v>2763</v>
      </c>
      <c r="Q589" s="1" t="s">
        <v>2764</v>
      </c>
      <c r="R589" s="1" t="s">
        <v>2765</v>
      </c>
      <c r="S589" s="1" t="s">
        <v>2766</v>
      </c>
      <c r="T589" s="1" t="s">
        <v>2767</v>
      </c>
      <c r="U589" s="1" t="s">
        <v>1183</v>
      </c>
    </row>
    <row r="590" spans="16:21" x14ac:dyDescent="0.15">
      <c r="P590" s="1" t="s">
        <v>2768</v>
      </c>
      <c r="Q590" s="1" t="s">
        <v>2769</v>
      </c>
      <c r="R590" s="1" t="s">
        <v>2770</v>
      </c>
      <c r="S590" s="1" t="s">
        <v>1411</v>
      </c>
      <c r="T590" s="1" t="s">
        <v>2771</v>
      </c>
      <c r="U590" s="1" t="s">
        <v>1012</v>
      </c>
    </row>
    <row r="591" spans="16:21" x14ac:dyDescent="0.15">
      <c r="P591" s="1" t="s">
        <v>2772</v>
      </c>
      <c r="Q591" s="1" t="s">
        <v>2773</v>
      </c>
      <c r="R591" s="1" t="s">
        <v>189</v>
      </c>
      <c r="S591" s="1" t="s">
        <v>2233</v>
      </c>
      <c r="T591" s="1" t="s">
        <v>2030</v>
      </c>
      <c r="U591" s="1" t="s">
        <v>525</v>
      </c>
    </row>
    <row r="592" spans="16:21" x14ac:dyDescent="0.15">
      <c r="P592" s="1" t="s">
        <v>2774</v>
      </c>
      <c r="Q592" s="1" t="s">
        <v>2775</v>
      </c>
      <c r="R592" s="1" t="s">
        <v>2776</v>
      </c>
      <c r="S592" s="1" t="s">
        <v>2777</v>
      </c>
      <c r="T592" s="1" t="s">
        <v>2778</v>
      </c>
      <c r="U592" s="1" t="s">
        <v>1140</v>
      </c>
    </row>
    <row r="593" spans="16:21" x14ac:dyDescent="0.15">
      <c r="P593" s="1" t="s">
        <v>2779</v>
      </c>
      <c r="Q593" s="1" t="s">
        <v>2780</v>
      </c>
      <c r="R593" s="1" t="s">
        <v>2781</v>
      </c>
      <c r="S593" s="1" t="s">
        <v>2782</v>
      </c>
      <c r="T593" s="1" t="s">
        <v>2783</v>
      </c>
      <c r="U593" s="1" t="s">
        <v>2784</v>
      </c>
    </row>
    <row r="594" spans="16:21" x14ac:dyDescent="0.15">
      <c r="P594" s="1" t="s">
        <v>2785</v>
      </c>
      <c r="Q594" s="1" t="s">
        <v>2786</v>
      </c>
      <c r="R594" s="1" t="s">
        <v>1573</v>
      </c>
      <c r="S594" s="1" t="s">
        <v>2787</v>
      </c>
      <c r="T594" s="1" t="s">
        <v>2525</v>
      </c>
      <c r="U594" s="1" t="s">
        <v>525</v>
      </c>
    </row>
    <row r="595" spans="16:21" x14ac:dyDescent="0.15">
      <c r="P595" s="1" t="s">
        <v>2788</v>
      </c>
      <c r="Q595" s="1" t="s">
        <v>2789</v>
      </c>
      <c r="R595" s="1" t="s">
        <v>2790</v>
      </c>
      <c r="S595" s="1" t="s">
        <v>2791</v>
      </c>
      <c r="T595" s="1" t="s">
        <v>2792</v>
      </c>
      <c r="U595" s="1" t="s">
        <v>513</v>
      </c>
    </row>
    <row r="596" spans="16:21" x14ac:dyDescent="0.15">
      <c r="P596" s="1" t="s">
        <v>2793</v>
      </c>
      <c r="Q596" s="1" t="s">
        <v>2794</v>
      </c>
      <c r="R596" s="1" t="s">
        <v>2795</v>
      </c>
      <c r="S596" s="1" t="s">
        <v>2796</v>
      </c>
      <c r="T596" s="1" t="s">
        <v>2797</v>
      </c>
      <c r="U596" s="1" t="s">
        <v>729</v>
      </c>
    </row>
    <row r="597" spans="16:21" x14ac:dyDescent="0.15">
      <c r="P597" s="1" t="s">
        <v>2798</v>
      </c>
      <c r="Q597" s="1" t="s">
        <v>2799</v>
      </c>
      <c r="R597" s="1" t="s">
        <v>2800</v>
      </c>
      <c r="S597" s="1" t="s">
        <v>752</v>
      </c>
      <c r="T597" s="1" t="s">
        <v>396</v>
      </c>
      <c r="U597" s="1" t="s">
        <v>1293</v>
      </c>
    </row>
    <row r="598" spans="16:21" x14ac:dyDescent="0.15">
      <c r="P598" s="1" t="s">
        <v>2801</v>
      </c>
      <c r="Q598" s="1" t="s">
        <v>2802</v>
      </c>
      <c r="R598" s="1" t="s">
        <v>2664</v>
      </c>
      <c r="S598" s="1" t="s">
        <v>2294</v>
      </c>
      <c r="T598" s="1" t="s">
        <v>2182</v>
      </c>
      <c r="U598" s="1" t="s">
        <v>529</v>
      </c>
    </row>
    <row r="599" spans="16:21" x14ac:dyDescent="0.15">
      <c r="P599" s="1" t="s">
        <v>2803</v>
      </c>
      <c r="Q599" s="1" t="s">
        <v>2804</v>
      </c>
      <c r="R599" s="1" t="s">
        <v>2805</v>
      </c>
      <c r="S599" s="1" t="s">
        <v>2363</v>
      </c>
      <c r="T599" s="1" t="s">
        <v>25</v>
      </c>
      <c r="U599" s="1" t="s">
        <v>689</v>
      </c>
    </row>
    <row r="600" spans="16:21" x14ac:dyDescent="0.15">
      <c r="P600" s="1" t="s">
        <v>2806</v>
      </c>
      <c r="Q600" s="1" t="s">
        <v>2807</v>
      </c>
      <c r="R600" s="1" t="s">
        <v>2808</v>
      </c>
      <c r="S600" s="1" t="s">
        <v>1395</v>
      </c>
      <c r="T600" s="1" t="s">
        <v>2030</v>
      </c>
      <c r="U600" s="1" t="s">
        <v>1293</v>
      </c>
    </row>
    <row r="601" spans="16:21" x14ac:dyDescent="0.15">
      <c r="P601" s="1" t="s">
        <v>2809</v>
      </c>
      <c r="Q601" s="1" t="s">
        <v>2810</v>
      </c>
      <c r="R601" s="1" t="s">
        <v>2811</v>
      </c>
      <c r="S601" s="1" t="s">
        <v>513</v>
      </c>
      <c r="T601" s="1" t="s">
        <v>2812</v>
      </c>
      <c r="U601" s="1" t="s">
        <v>448</v>
      </c>
    </row>
    <row r="602" spans="16:21" x14ac:dyDescent="0.15">
      <c r="P602" s="1" t="s">
        <v>2813</v>
      </c>
      <c r="Q602" s="1" t="s">
        <v>2814</v>
      </c>
      <c r="R602" s="1" t="s">
        <v>794</v>
      </c>
      <c r="S602" s="1" t="s">
        <v>2815</v>
      </c>
      <c r="T602" s="1" t="s">
        <v>2232</v>
      </c>
      <c r="U602" s="1" t="s">
        <v>525</v>
      </c>
    </row>
    <row r="603" spans="16:21" x14ac:dyDescent="0.15">
      <c r="P603" s="1" t="s">
        <v>2816</v>
      </c>
      <c r="Q603" s="1" t="s">
        <v>2817</v>
      </c>
      <c r="R603" s="1" t="s">
        <v>2818</v>
      </c>
      <c r="S603" s="1" t="s">
        <v>2819</v>
      </c>
      <c r="T603" s="1" t="s">
        <v>2820</v>
      </c>
      <c r="U603" s="1" t="s">
        <v>613</v>
      </c>
    </row>
    <row r="604" spans="16:21" x14ac:dyDescent="0.15">
      <c r="P604" s="1" t="s">
        <v>2821</v>
      </c>
      <c r="Q604" s="1" t="s">
        <v>2822</v>
      </c>
      <c r="R604" s="1" t="s">
        <v>664</v>
      </c>
      <c r="S604" s="1" t="s">
        <v>1163</v>
      </c>
      <c r="T604" s="1" t="s">
        <v>2823</v>
      </c>
      <c r="U604" s="1" t="s">
        <v>1318</v>
      </c>
    </row>
    <row r="605" spans="16:21" x14ac:dyDescent="0.15">
      <c r="P605" s="1" t="s">
        <v>2824</v>
      </c>
      <c r="Q605" s="1" t="s">
        <v>2825</v>
      </c>
      <c r="R605" s="1" t="s">
        <v>23</v>
      </c>
      <c r="S605" s="1" t="s">
        <v>1363</v>
      </c>
      <c r="T605" s="1" t="s">
        <v>793</v>
      </c>
      <c r="U605" s="1" t="s">
        <v>58</v>
      </c>
    </row>
    <row r="606" spans="16:21" x14ac:dyDescent="0.15">
      <c r="P606" s="1" t="s">
        <v>2826</v>
      </c>
      <c r="Q606" s="1" t="s">
        <v>2827</v>
      </c>
      <c r="R606" s="1" t="s">
        <v>2082</v>
      </c>
      <c r="S606" s="1" t="s">
        <v>2828</v>
      </c>
      <c r="T606" s="1" t="s">
        <v>2829</v>
      </c>
      <c r="U606" s="1" t="s">
        <v>397</v>
      </c>
    </row>
    <row r="607" spans="16:21" x14ac:dyDescent="0.15">
      <c r="P607" s="1" t="s">
        <v>2830</v>
      </c>
      <c r="Q607" s="1" t="s">
        <v>2831</v>
      </c>
      <c r="R607" s="1" t="s">
        <v>2832</v>
      </c>
      <c r="S607" s="1" t="s">
        <v>1242</v>
      </c>
      <c r="T607" s="1" t="s">
        <v>2833</v>
      </c>
      <c r="U607" s="1" t="s">
        <v>2834</v>
      </c>
    </row>
    <row r="608" spans="16:21" x14ac:dyDescent="0.15">
      <c r="P608" s="1" t="s">
        <v>2835</v>
      </c>
      <c r="Q608" s="1" t="s">
        <v>2836</v>
      </c>
      <c r="R608" s="1" t="s">
        <v>2837</v>
      </c>
      <c r="S608" s="1" t="s">
        <v>1065</v>
      </c>
      <c r="T608" s="1" t="s">
        <v>2838</v>
      </c>
      <c r="U608" s="1" t="s">
        <v>2839</v>
      </c>
    </row>
    <row r="609" spans="16:21" x14ac:dyDescent="0.15">
      <c r="P609" s="1" t="s">
        <v>2840</v>
      </c>
      <c r="Q609" s="1" t="s">
        <v>2841</v>
      </c>
      <c r="R609" s="1" t="s">
        <v>2842</v>
      </c>
      <c r="S609" s="1" t="s">
        <v>499</v>
      </c>
      <c r="T609" s="1" t="s">
        <v>2843</v>
      </c>
      <c r="U609" s="1" t="s">
        <v>2708</v>
      </c>
    </row>
    <row r="610" spans="16:21" x14ac:dyDescent="0.15">
      <c r="P610" s="1" t="s">
        <v>2844</v>
      </c>
      <c r="Q610" s="1" t="s">
        <v>2845</v>
      </c>
      <c r="R610" s="1" t="s">
        <v>2270</v>
      </c>
      <c r="S610" s="1" t="s">
        <v>2846</v>
      </c>
      <c r="T610" s="1" t="s">
        <v>2444</v>
      </c>
      <c r="U610" s="1" t="s">
        <v>442</v>
      </c>
    </row>
    <row r="611" spans="16:21" x14ac:dyDescent="0.15">
      <c r="P611" s="1" t="s">
        <v>2847</v>
      </c>
      <c r="Q611" s="1" t="s">
        <v>2848</v>
      </c>
      <c r="R611" s="1" t="s">
        <v>2185</v>
      </c>
      <c r="S611" s="1" t="s">
        <v>2034</v>
      </c>
      <c r="T611" s="1" t="s">
        <v>2211</v>
      </c>
      <c r="U611" s="1" t="s">
        <v>1192</v>
      </c>
    </row>
    <row r="612" spans="16:21" x14ac:dyDescent="0.15">
      <c r="P612" s="1" t="s">
        <v>2849</v>
      </c>
      <c r="Q612" s="1" t="s">
        <v>2850</v>
      </c>
      <c r="R612" s="1" t="s">
        <v>2851</v>
      </c>
      <c r="S612" s="1" t="s">
        <v>2852</v>
      </c>
      <c r="T612" s="1" t="s">
        <v>1658</v>
      </c>
      <c r="U612" s="1" t="s">
        <v>2853</v>
      </c>
    </row>
    <row r="613" spans="16:21" x14ac:dyDescent="0.15">
      <c r="P613" s="1" t="s">
        <v>337</v>
      </c>
      <c r="Q613" s="1" t="s">
        <v>2854</v>
      </c>
      <c r="R613" s="1" t="s">
        <v>2517</v>
      </c>
      <c r="S613" s="1" t="s">
        <v>259</v>
      </c>
      <c r="T613" s="1" t="s">
        <v>1744</v>
      </c>
      <c r="U613" s="1" t="s">
        <v>160</v>
      </c>
    </row>
    <row r="614" spans="16:21" x14ac:dyDescent="0.15">
      <c r="P614" s="1" t="s">
        <v>2855</v>
      </c>
      <c r="Q614" s="1" t="s">
        <v>2856</v>
      </c>
      <c r="R614" s="1" t="s">
        <v>2857</v>
      </c>
      <c r="S614" s="1" t="s">
        <v>2782</v>
      </c>
      <c r="T614" s="1" t="s">
        <v>847</v>
      </c>
      <c r="U614" s="1" t="s">
        <v>1560</v>
      </c>
    </row>
    <row r="615" spans="16:21" x14ac:dyDescent="0.15">
      <c r="P615" s="1" t="s">
        <v>2858</v>
      </c>
      <c r="Q615" s="1" t="s">
        <v>2859</v>
      </c>
      <c r="R615" s="1" t="s">
        <v>2730</v>
      </c>
      <c r="S615" s="1" t="s">
        <v>589</v>
      </c>
      <c r="T615" s="1" t="s">
        <v>1405</v>
      </c>
      <c r="U615" s="1" t="s">
        <v>1012</v>
      </c>
    </row>
    <row r="616" spans="16:21" x14ac:dyDescent="0.15">
      <c r="P616" s="1" t="s">
        <v>2860</v>
      </c>
      <c r="Q616" s="1" t="s">
        <v>2861</v>
      </c>
      <c r="R616" s="1" t="s">
        <v>2862</v>
      </c>
      <c r="S616" s="1" t="s">
        <v>606</v>
      </c>
      <c r="T616" s="1" t="s">
        <v>880</v>
      </c>
      <c r="U616" s="1" t="s">
        <v>694</v>
      </c>
    </row>
    <row r="617" spans="16:21" x14ac:dyDescent="0.15">
      <c r="P617" s="1" t="s">
        <v>2863</v>
      </c>
      <c r="Q617" s="1" t="s">
        <v>2864</v>
      </c>
      <c r="R617" s="1" t="s">
        <v>2865</v>
      </c>
      <c r="S617" s="1" t="s">
        <v>144</v>
      </c>
      <c r="T617" s="1" t="s">
        <v>2866</v>
      </c>
      <c r="U617" s="1" t="s">
        <v>242</v>
      </c>
    </row>
    <row r="618" spans="16:21" x14ac:dyDescent="0.15">
      <c r="P618" s="1" t="s">
        <v>2867</v>
      </c>
      <c r="Q618" s="1" t="s">
        <v>2868</v>
      </c>
      <c r="R618" s="1" t="s">
        <v>2869</v>
      </c>
      <c r="S618" s="1" t="s">
        <v>1373</v>
      </c>
      <c r="T618" s="1" t="s">
        <v>1217</v>
      </c>
      <c r="U618" s="1" t="s">
        <v>1761</v>
      </c>
    </row>
    <row r="619" spans="16:21" x14ac:dyDescent="0.15">
      <c r="P619" s="1" t="s">
        <v>2870</v>
      </c>
      <c r="Q619" s="1" t="s">
        <v>2871</v>
      </c>
      <c r="R619" s="1" t="s">
        <v>2872</v>
      </c>
      <c r="S619" s="1" t="s">
        <v>2410</v>
      </c>
      <c r="T619" s="1" t="s">
        <v>1592</v>
      </c>
      <c r="U619" s="1" t="s">
        <v>431</v>
      </c>
    </row>
    <row r="620" spans="16:21" x14ac:dyDescent="0.15">
      <c r="P620" s="1" t="s">
        <v>2873</v>
      </c>
      <c r="Q620" s="1" t="s">
        <v>2874</v>
      </c>
      <c r="R620" s="1" t="s">
        <v>2875</v>
      </c>
      <c r="S620" s="1" t="s">
        <v>2876</v>
      </c>
      <c r="T620" s="1" t="s">
        <v>1745</v>
      </c>
      <c r="U620" s="1" t="s">
        <v>2006</v>
      </c>
    </row>
    <row r="621" spans="16:21" x14ac:dyDescent="0.15">
      <c r="P621" s="1" t="s">
        <v>2877</v>
      </c>
      <c r="Q621" s="1" t="s">
        <v>2878</v>
      </c>
      <c r="R621" s="1" t="s">
        <v>1267</v>
      </c>
      <c r="S621" s="1" t="s">
        <v>2879</v>
      </c>
      <c r="T621" s="1" t="s">
        <v>2880</v>
      </c>
      <c r="U621" s="1" t="s">
        <v>700</v>
      </c>
    </row>
    <row r="622" spans="16:21" x14ac:dyDescent="0.15">
      <c r="P622" s="1" t="s">
        <v>2881</v>
      </c>
      <c r="Q622" s="1" t="s">
        <v>2882</v>
      </c>
      <c r="R622" s="1" t="s">
        <v>2157</v>
      </c>
      <c r="S622" s="1" t="s">
        <v>2883</v>
      </c>
      <c r="T622" s="1" t="s">
        <v>2884</v>
      </c>
      <c r="U622" s="1" t="s">
        <v>1708</v>
      </c>
    </row>
    <row r="623" spans="16:21" x14ac:dyDescent="0.15">
      <c r="P623" s="1" t="s">
        <v>2885</v>
      </c>
      <c r="Q623" s="1" t="s">
        <v>2886</v>
      </c>
      <c r="R623" s="1" t="s">
        <v>2403</v>
      </c>
      <c r="S623" s="1" t="s">
        <v>2887</v>
      </c>
      <c r="T623" s="1" t="s">
        <v>2888</v>
      </c>
      <c r="U623" s="1" t="s">
        <v>990</v>
      </c>
    </row>
    <row r="624" spans="16:21" x14ac:dyDescent="0.15">
      <c r="P624" s="1" t="s">
        <v>2889</v>
      </c>
      <c r="Q624" s="1" t="s">
        <v>2890</v>
      </c>
      <c r="R624" s="1" t="s">
        <v>2891</v>
      </c>
      <c r="S624" s="1" t="s">
        <v>190</v>
      </c>
      <c r="T624" s="1" t="s">
        <v>1292</v>
      </c>
      <c r="U624" s="1" t="s">
        <v>571</v>
      </c>
    </row>
    <row r="625" spans="16:21" x14ac:dyDescent="0.15">
      <c r="P625" s="1" t="s">
        <v>2892</v>
      </c>
      <c r="Q625" s="1" t="s">
        <v>2893</v>
      </c>
      <c r="R625" s="1" t="s">
        <v>2894</v>
      </c>
      <c r="S625" s="1" t="s">
        <v>838</v>
      </c>
      <c r="T625" s="1" t="s">
        <v>2895</v>
      </c>
      <c r="U625" s="1" t="s">
        <v>875</v>
      </c>
    </row>
    <row r="626" spans="16:21" x14ac:dyDescent="0.15">
      <c r="P626" s="1" t="s">
        <v>2896</v>
      </c>
      <c r="Q626" s="1" t="s">
        <v>2897</v>
      </c>
      <c r="R626" s="1" t="s">
        <v>2898</v>
      </c>
      <c r="S626" s="1" t="s">
        <v>931</v>
      </c>
      <c r="T626" s="1" t="s">
        <v>2899</v>
      </c>
      <c r="U626" s="1" t="s">
        <v>1776</v>
      </c>
    </row>
    <row r="627" spans="16:21" x14ac:dyDescent="0.15">
      <c r="P627" s="1" t="s">
        <v>2900</v>
      </c>
      <c r="Q627" s="1" t="s">
        <v>2901</v>
      </c>
      <c r="R627" s="1" t="s">
        <v>2902</v>
      </c>
      <c r="S627" s="1" t="s">
        <v>1369</v>
      </c>
      <c r="T627" s="1" t="s">
        <v>1759</v>
      </c>
      <c r="U627" s="1" t="s">
        <v>932</v>
      </c>
    </row>
    <row r="628" spans="16:21" x14ac:dyDescent="0.15">
      <c r="P628" s="1" t="s">
        <v>2903</v>
      </c>
      <c r="Q628" s="1" t="s">
        <v>2904</v>
      </c>
      <c r="R628" s="1" t="s">
        <v>2905</v>
      </c>
      <c r="S628" s="1" t="s">
        <v>647</v>
      </c>
      <c r="T628" s="1" t="s">
        <v>2906</v>
      </c>
      <c r="U628" s="1" t="s">
        <v>1232</v>
      </c>
    </row>
    <row r="629" spans="16:21" x14ac:dyDescent="0.15">
      <c r="P629" s="1" t="s">
        <v>2907</v>
      </c>
      <c r="Q629" s="1" t="s">
        <v>2908</v>
      </c>
      <c r="R629" s="1" t="s">
        <v>2909</v>
      </c>
      <c r="S629" s="1" t="s">
        <v>2659</v>
      </c>
      <c r="T629" s="1" t="s">
        <v>2910</v>
      </c>
      <c r="U629" s="1" t="s">
        <v>2684</v>
      </c>
    </row>
    <row r="630" spans="16:21" x14ac:dyDescent="0.15">
      <c r="P630" s="1" t="s">
        <v>2911</v>
      </c>
      <c r="Q630" s="1" t="s">
        <v>2912</v>
      </c>
      <c r="R630" s="1" t="s">
        <v>1427</v>
      </c>
      <c r="S630" s="1" t="s">
        <v>2913</v>
      </c>
      <c r="T630" s="1" t="s">
        <v>1488</v>
      </c>
      <c r="U630" s="1" t="s">
        <v>454</v>
      </c>
    </row>
    <row r="631" spans="16:21" x14ac:dyDescent="0.15">
      <c r="P631" s="1" t="s">
        <v>2914</v>
      </c>
      <c r="Q631" s="1" t="s">
        <v>2915</v>
      </c>
      <c r="R631" s="1" t="s">
        <v>2916</v>
      </c>
      <c r="S631" s="1" t="s">
        <v>2917</v>
      </c>
      <c r="T631" s="1" t="s">
        <v>2918</v>
      </c>
      <c r="U631" s="1" t="s">
        <v>1369</v>
      </c>
    </row>
    <row r="632" spans="16:21" x14ac:dyDescent="0.15">
      <c r="P632" s="1" t="s">
        <v>2919</v>
      </c>
      <c r="Q632" s="1" t="s">
        <v>2920</v>
      </c>
      <c r="R632" s="1" t="s">
        <v>2921</v>
      </c>
      <c r="S632" s="1" t="s">
        <v>2922</v>
      </c>
      <c r="T632" s="1" t="s">
        <v>1798</v>
      </c>
      <c r="U632" s="1" t="s">
        <v>700</v>
      </c>
    </row>
    <row r="633" spans="16:21" x14ac:dyDescent="0.15">
      <c r="P633" s="1" t="s">
        <v>2923</v>
      </c>
      <c r="Q633" s="1" t="s">
        <v>2924</v>
      </c>
      <c r="R633" s="1" t="s">
        <v>2925</v>
      </c>
      <c r="S633" s="1" t="s">
        <v>389</v>
      </c>
      <c r="T633" s="1" t="s">
        <v>2926</v>
      </c>
      <c r="U633" s="1" t="s">
        <v>1060</v>
      </c>
    </row>
    <row r="634" spans="16:21" x14ac:dyDescent="0.15">
      <c r="P634" s="1" t="s">
        <v>2927</v>
      </c>
      <c r="Q634" s="1" t="s">
        <v>2928</v>
      </c>
      <c r="R634" s="1" t="s">
        <v>1651</v>
      </c>
      <c r="S634" s="1" t="s">
        <v>2254</v>
      </c>
      <c r="T634" s="1" t="s">
        <v>2929</v>
      </c>
      <c r="U634" s="1" t="s">
        <v>1079</v>
      </c>
    </row>
    <row r="635" spans="16:21" x14ac:dyDescent="0.15">
      <c r="P635" s="1" t="s">
        <v>2930</v>
      </c>
      <c r="Q635" s="1" t="s">
        <v>2931</v>
      </c>
      <c r="R635" s="1" t="s">
        <v>2932</v>
      </c>
      <c r="S635" s="1" t="s">
        <v>1377</v>
      </c>
      <c r="T635" s="1" t="s">
        <v>2655</v>
      </c>
      <c r="U635" s="1" t="s">
        <v>2933</v>
      </c>
    </row>
    <row r="636" spans="16:21" x14ac:dyDescent="0.15">
      <c r="P636" s="1" t="s">
        <v>2934</v>
      </c>
      <c r="Q636" s="1" t="s">
        <v>2935</v>
      </c>
      <c r="R636" s="1" t="s">
        <v>2936</v>
      </c>
      <c r="S636" s="1" t="s">
        <v>1838</v>
      </c>
      <c r="T636" s="1" t="s">
        <v>2703</v>
      </c>
      <c r="U636" s="1" t="s">
        <v>488</v>
      </c>
    </row>
    <row r="637" spans="16:21" x14ac:dyDescent="0.15">
      <c r="P637" s="1" t="s">
        <v>2937</v>
      </c>
      <c r="Q637" s="1" t="s">
        <v>2938</v>
      </c>
      <c r="R637" s="1" t="s">
        <v>2939</v>
      </c>
      <c r="S637" s="1" t="s">
        <v>2940</v>
      </c>
      <c r="T637" s="1" t="s">
        <v>2644</v>
      </c>
      <c r="U637" s="1" t="s">
        <v>2006</v>
      </c>
    </row>
    <row r="638" spans="16:21" x14ac:dyDescent="0.15">
      <c r="P638" s="1" t="s">
        <v>2941</v>
      </c>
      <c r="Q638" s="1" t="s">
        <v>2942</v>
      </c>
      <c r="R638" s="1" t="s">
        <v>2342</v>
      </c>
      <c r="S638" s="1" t="s">
        <v>1551</v>
      </c>
      <c r="T638" s="1" t="s">
        <v>1159</v>
      </c>
      <c r="U638" s="1" t="s">
        <v>213</v>
      </c>
    </row>
    <row r="639" spans="16:21" x14ac:dyDescent="0.15">
      <c r="P639" s="1" t="s">
        <v>2943</v>
      </c>
      <c r="Q639" s="1" t="s">
        <v>2944</v>
      </c>
      <c r="R639" s="1" t="s">
        <v>2945</v>
      </c>
      <c r="S639" s="1" t="s">
        <v>589</v>
      </c>
      <c r="T639" s="1" t="s">
        <v>2523</v>
      </c>
      <c r="U639" s="1" t="s">
        <v>2946</v>
      </c>
    </row>
    <row r="640" spans="16:21" x14ac:dyDescent="0.15">
      <c r="P640" s="1" t="s">
        <v>2947</v>
      </c>
      <c r="Q640" s="1" t="s">
        <v>2948</v>
      </c>
      <c r="R640" s="1" t="s">
        <v>2949</v>
      </c>
      <c r="S640" s="1" t="s">
        <v>729</v>
      </c>
      <c r="T640" s="1" t="s">
        <v>2950</v>
      </c>
      <c r="U640" s="1" t="s">
        <v>1777</v>
      </c>
    </row>
    <row r="641" spans="16:21" x14ac:dyDescent="0.15">
      <c r="P641" s="1" t="s">
        <v>2951</v>
      </c>
      <c r="Q641" s="1" t="s">
        <v>2952</v>
      </c>
      <c r="R641" s="1" t="s">
        <v>2953</v>
      </c>
      <c r="S641" s="1" t="s">
        <v>2954</v>
      </c>
      <c r="T641" s="1" t="s">
        <v>2955</v>
      </c>
      <c r="U641" s="1" t="s">
        <v>1382</v>
      </c>
    </row>
    <row r="642" spans="16:21" x14ac:dyDescent="0.15">
      <c r="P642" s="1" t="s">
        <v>2956</v>
      </c>
      <c r="Q642" s="1" t="s">
        <v>2957</v>
      </c>
      <c r="R642" s="1" t="s">
        <v>2958</v>
      </c>
      <c r="S642" s="1" t="s">
        <v>2959</v>
      </c>
      <c r="T642" s="1" t="s">
        <v>2757</v>
      </c>
      <c r="U642" s="1" t="s">
        <v>1123</v>
      </c>
    </row>
    <row r="643" spans="16:21" x14ac:dyDescent="0.15">
      <c r="P643" s="1" t="s">
        <v>2960</v>
      </c>
      <c r="Q643" s="1" t="s">
        <v>2961</v>
      </c>
      <c r="R643" s="1" t="s">
        <v>2962</v>
      </c>
      <c r="S643" s="1" t="s">
        <v>2963</v>
      </c>
      <c r="T643" s="1" t="s">
        <v>1796</v>
      </c>
      <c r="U643" s="1" t="s">
        <v>2550</v>
      </c>
    </row>
    <row r="644" spans="16:21" x14ac:dyDescent="0.15">
      <c r="P644" s="1" t="s">
        <v>2964</v>
      </c>
      <c r="Q644" s="1" t="s">
        <v>2965</v>
      </c>
      <c r="R644" s="1" t="s">
        <v>2966</v>
      </c>
      <c r="S644" s="1" t="s">
        <v>2967</v>
      </c>
      <c r="T644" s="1" t="s">
        <v>2968</v>
      </c>
      <c r="U644" s="1" t="s">
        <v>2969</v>
      </c>
    </row>
    <row r="645" spans="16:21" x14ac:dyDescent="0.15">
      <c r="P645" s="1" t="s">
        <v>2970</v>
      </c>
      <c r="Q645" s="1" t="s">
        <v>2971</v>
      </c>
      <c r="R645" s="1" t="s">
        <v>803</v>
      </c>
      <c r="S645" s="1" t="s">
        <v>2972</v>
      </c>
      <c r="T645" s="1" t="s">
        <v>2693</v>
      </c>
      <c r="U645" s="1" t="s">
        <v>789</v>
      </c>
    </row>
    <row r="646" spans="16:21" x14ac:dyDescent="0.15">
      <c r="P646" s="1" t="s">
        <v>2973</v>
      </c>
      <c r="Q646" s="1" t="s">
        <v>2974</v>
      </c>
      <c r="R646" s="1" t="s">
        <v>469</v>
      </c>
      <c r="S646" s="1" t="s">
        <v>1508</v>
      </c>
      <c r="T646" s="1" t="s">
        <v>2975</v>
      </c>
      <c r="U646" s="1" t="s">
        <v>1293</v>
      </c>
    </row>
    <row r="647" spans="16:21" x14ac:dyDescent="0.15">
      <c r="P647" s="1" t="s">
        <v>2976</v>
      </c>
      <c r="Q647" s="1" t="s">
        <v>2977</v>
      </c>
      <c r="R647" s="1" t="s">
        <v>2978</v>
      </c>
      <c r="S647" s="1" t="s">
        <v>589</v>
      </c>
      <c r="T647" s="1" t="s">
        <v>2182</v>
      </c>
      <c r="U647" s="1" t="s">
        <v>401</v>
      </c>
    </row>
    <row r="648" spans="16:21" x14ac:dyDescent="0.15">
      <c r="P648" s="1" t="s">
        <v>2979</v>
      </c>
      <c r="Q648" s="1" t="s">
        <v>2980</v>
      </c>
      <c r="R648" s="1" t="s">
        <v>2981</v>
      </c>
      <c r="S648" s="1" t="s">
        <v>1299</v>
      </c>
      <c r="T648" s="1" t="s">
        <v>2982</v>
      </c>
      <c r="U648" s="1" t="s">
        <v>1735</v>
      </c>
    </row>
    <row r="649" spans="16:21" x14ac:dyDescent="0.15">
      <c r="P649" s="1" t="s">
        <v>2983</v>
      </c>
      <c r="Q649" s="1" t="s">
        <v>2984</v>
      </c>
      <c r="R649" s="1" t="s">
        <v>2985</v>
      </c>
      <c r="S649" s="1" t="s">
        <v>2986</v>
      </c>
      <c r="T649" s="1" t="s">
        <v>2987</v>
      </c>
      <c r="U649" s="1" t="s">
        <v>550</v>
      </c>
    </row>
    <row r="650" spans="16:21" x14ac:dyDescent="0.15">
      <c r="P650" s="1" t="s">
        <v>2988</v>
      </c>
      <c r="Q650" s="1" t="s">
        <v>2989</v>
      </c>
      <c r="R650" s="1" t="s">
        <v>1025</v>
      </c>
      <c r="S650" s="1" t="s">
        <v>2990</v>
      </c>
      <c r="T650" s="1" t="s">
        <v>1488</v>
      </c>
      <c r="U650" s="1" t="s">
        <v>2296</v>
      </c>
    </row>
    <row r="651" spans="16:21" x14ac:dyDescent="0.15">
      <c r="P651" s="1" t="s">
        <v>2991</v>
      </c>
      <c r="Q651" s="1" t="s">
        <v>2992</v>
      </c>
      <c r="R651" s="1" t="s">
        <v>2461</v>
      </c>
      <c r="S651" s="1" t="s">
        <v>2151</v>
      </c>
      <c r="T651" s="1" t="s">
        <v>1378</v>
      </c>
      <c r="U651" s="1" t="s">
        <v>1277</v>
      </c>
    </row>
    <row r="652" spans="16:21" x14ac:dyDescent="0.15">
      <c r="P652" s="1" t="s">
        <v>2993</v>
      </c>
      <c r="Q652" s="1" t="s">
        <v>2994</v>
      </c>
      <c r="R652" s="1" t="s">
        <v>2995</v>
      </c>
      <c r="S652" s="1" t="s">
        <v>1241</v>
      </c>
      <c r="T652" s="1" t="s">
        <v>2996</v>
      </c>
      <c r="U652" s="1" t="s">
        <v>431</v>
      </c>
    </row>
    <row r="653" spans="16:21" x14ac:dyDescent="0.15">
      <c r="P653" s="1" t="s">
        <v>2997</v>
      </c>
      <c r="Q653" s="1" t="s">
        <v>2998</v>
      </c>
      <c r="R653" s="1" t="s">
        <v>2999</v>
      </c>
      <c r="S653" s="1" t="s">
        <v>601</v>
      </c>
      <c r="T653" s="1" t="s">
        <v>870</v>
      </c>
      <c r="U653" s="1" t="s">
        <v>824</v>
      </c>
    </row>
    <row r="654" spans="16:21" x14ac:dyDescent="0.15">
      <c r="P654" s="1" t="s">
        <v>3000</v>
      </c>
      <c r="Q654" s="1" t="s">
        <v>3001</v>
      </c>
      <c r="R654" s="1" t="s">
        <v>3002</v>
      </c>
      <c r="S654" s="1" t="s">
        <v>3003</v>
      </c>
      <c r="T654" s="1" t="s">
        <v>25</v>
      </c>
      <c r="U654" s="1" t="s">
        <v>1708</v>
      </c>
    </row>
    <row r="655" spans="16:21" x14ac:dyDescent="0.15">
      <c r="P655" s="1" t="s">
        <v>3004</v>
      </c>
      <c r="Q655" s="1" t="s">
        <v>3005</v>
      </c>
      <c r="R655" s="1" t="s">
        <v>541</v>
      </c>
      <c r="S655" s="1" t="s">
        <v>3006</v>
      </c>
      <c r="T655" s="1" t="s">
        <v>1078</v>
      </c>
      <c r="U655" s="1" t="s">
        <v>715</v>
      </c>
    </row>
    <row r="656" spans="16:21" x14ac:dyDescent="0.15">
      <c r="P656" s="1" t="s">
        <v>3007</v>
      </c>
      <c r="Q656" s="1" t="s">
        <v>3008</v>
      </c>
      <c r="R656" s="1" t="s">
        <v>3009</v>
      </c>
      <c r="S656" s="1" t="s">
        <v>3010</v>
      </c>
      <c r="T656" s="1" t="s">
        <v>1135</v>
      </c>
      <c r="U656" s="1" t="s">
        <v>221</v>
      </c>
    </row>
    <row r="657" spans="16:21" x14ac:dyDescent="0.15">
      <c r="P657" s="1" t="s">
        <v>3011</v>
      </c>
      <c r="Q657" s="1" t="s">
        <v>3012</v>
      </c>
      <c r="R657" s="1" t="s">
        <v>1031</v>
      </c>
      <c r="S657" s="1" t="s">
        <v>617</v>
      </c>
      <c r="T657" s="1" t="s">
        <v>3013</v>
      </c>
      <c r="U657" s="1" t="s">
        <v>2456</v>
      </c>
    </row>
    <row r="658" spans="16:21" x14ac:dyDescent="0.15">
      <c r="P658" s="1" t="s">
        <v>3014</v>
      </c>
      <c r="Q658" s="1" t="s">
        <v>3015</v>
      </c>
      <c r="R658" s="1" t="s">
        <v>3016</v>
      </c>
      <c r="S658" s="1" t="s">
        <v>3017</v>
      </c>
      <c r="T658" s="1" t="s">
        <v>1047</v>
      </c>
      <c r="U658" s="1" t="s">
        <v>774</v>
      </c>
    </row>
    <row r="659" spans="16:21" x14ac:dyDescent="0.15">
      <c r="P659" s="1" t="s">
        <v>3018</v>
      </c>
      <c r="Q659" s="1" t="s">
        <v>3019</v>
      </c>
      <c r="R659" s="1" t="s">
        <v>1780</v>
      </c>
      <c r="S659" s="1" t="s">
        <v>3020</v>
      </c>
      <c r="T659" s="1" t="s">
        <v>3021</v>
      </c>
      <c r="U659" s="1" t="s">
        <v>454</v>
      </c>
    </row>
    <row r="660" spans="16:21" x14ac:dyDescent="0.15">
      <c r="P660" s="1" t="s">
        <v>3022</v>
      </c>
      <c r="Q660" s="1" t="s">
        <v>3023</v>
      </c>
      <c r="R660" s="1" t="s">
        <v>3024</v>
      </c>
      <c r="S660" s="1" t="s">
        <v>2233</v>
      </c>
      <c r="T660" s="1" t="s">
        <v>971</v>
      </c>
      <c r="U660" s="1" t="s">
        <v>3025</v>
      </c>
    </row>
    <row r="661" spans="16:21" x14ac:dyDescent="0.15">
      <c r="P661" s="1" t="s">
        <v>3026</v>
      </c>
      <c r="Q661" s="1" t="s">
        <v>3027</v>
      </c>
      <c r="R661" s="1" t="s">
        <v>3028</v>
      </c>
      <c r="S661" s="1" t="s">
        <v>2011</v>
      </c>
      <c r="T661" s="1" t="s">
        <v>137</v>
      </c>
      <c r="U661" s="1" t="s">
        <v>454</v>
      </c>
    </row>
    <row r="662" spans="16:21" x14ac:dyDescent="0.15">
      <c r="P662" s="1" t="s">
        <v>3029</v>
      </c>
      <c r="Q662" s="1" t="s">
        <v>3030</v>
      </c>
      <c r="R662" s="1" t="s">
        <v>3031</v>
      </c>
      <c r="S662" s="1" t="s">
        <v>3032</v>
      </c>
      <c r="T662" s="1" t="s">
        <v>3033</v>
      </c>
      <c r="U662" s="1" t="s">
        <v>403</v>
      </c>
    </row>
    <row r="663" spans="16:21" x14ac:dyDescent="0.15">
      <c r="P663" s="1" t="s">
        <v>3034</v>
      </c>
      <c r="Q663" s="1" t="s">
        <v>3035</v>
      </c>
      <c r="R663" s="1" t="s">
        <v>2625</v>
      </c>
      <c r="S663" s="1" t="s">
        <v>3036</v>
      </c>
      <c r="T663" s="1" t="s">
        <v>822</v>
      </c>
      <c r="U663" s="1" t="s">
        <v>906</v>
      </c>
    </row>
    <row r="664" spans="16:21" x14ac:dyDescent="0.15">
      <c r="P664" s="1" t="s">
        <v>3037</v>
      </c>
      <c r="Q664" s="1" t="s">
        <v>3038</v>
      </c>
      <c r="R664" s="1" t="s">
        <v>3039</v>
      </c>
      <c r="S664" s="1" t="s">
        <v>3040</v>
      </c>
      <c r="T664" s="1" t="s">
        <v>1648</v>
      </c>
      <c r="U664" s="1" t="s">
        <v>1202</v>
      </c>
    </row>
    <row r="665" spans="16:21" x14ac:dyDescent="0.15">
      <c r="P665" s="1" t="s">
        <v>3041</v>
      </c>
      <c r="Q665" s="1" t="s">
        <v>3042</v>
      </c>
      <c r="R665" s="1" t="s">
        <v>2427</v>
      </c>
      <c r="S665" s="1" t="s">
        <v>1445</v>
      </c>
      <c r="T665" s="1" t="s">
        <v>3043</v>
      </c>
      <c r="U665" s="1" t="s">
        <v>1188</v>
      </c>
    </row>
    <row r="666" spans="16:21" x14ac:dyDescent="0.15">
      <c r="P666" s="1" t="s">
        <v>3044</v>
      </c>
      <c r="Q666" s="1" t="s">
        <v>3045</v>
      </c>
      <c r="R666" s="1" t="s">
        <v>885</v>
      </c>
      <c r="S666" s="1" t="s">
        <v>2702</v>
      </c>
      <c r="T666" s="1" t="s">
        <v>3033</v>
      </c>
      <c r="U666" s="1" t="s">
        <v>513</v>
      </c>
    </row>
    <row r="667" spans="16:21" x14ac:dyDescent="0.15">
      <c r="P667" s="1" t="s">
        <v>3046</v>
      </c>
      <c r="Q667" s="1" t="s">
        <v>3047</v>
      </c>
      <c r="R667" s="1" t="s">
        <v>1414</v>
      </c>
      <c r="S667" s="1" t="s">
        <v>3048</v>
      </c>
      <c r="T667" s="1" t="s">
        <v>542</v>
      </c>
      <c r="U667" s="1" t="s">
        <v>906</v>
      </c>
    </row>
    <row r="668" spans="16:21" x14ac:dyDescent="0.15">
      <c r="P668" s="1" t="s">
        <v>3049</v>
      </c>
      <c r="Q668" s="1" t="s">
        <v>3050</v>
      </c>
      <c r="R668" s="1" t="s">
        <v>3051</v>
      </c>
      <c r="S668" s="1" t="s">
        <v>205</v>
      </c>
      <c r="T668" s="1" t="s">
        <v>3052</v>
      </c>
      <c r="U668" s="1" t="s">
        <v>1468</v>
      </c>
    </row>
    <row r="669" spans="16:21" x14ac:dyDescent="0.15">
      <c r="P669" s="1" t="s">
        <v>3053</v>
      </c>
      <c r="Q669" s="1" t="s">
        <v>3054</v>
      </c>
      <c r="R669" s="1" t="s">
        <v>3031</v>
      </c>
      <c r="S669" s="1" t="s">
        <v>3055</v>
      </c>
      <c r="T669" s="1" t="s">
        <v>3056</v>
      </c>
      <c r="U669" s="1" t="s">
        <v>454</v>
      </c>
    </row>
    <row r="670" spans="16:21" x14ac:dyDescent="0.15">
      <c r="P670" s="1" t="s">
        <v>3057</v>
      </c>
      <c r="Q670" s="1" t="s">
        <v>3058</v>
      </c>
      <c r="R670" s="1" t="s">
        <v>3059</v>
      </c>
      <c r="S670" s="1" t="s">
        <v>3060</v>
      </c>
      <c r="T670" s="1" t="s">
        <v>1991</v>
      </c>
      <c r="U670" s="1" t="s">
        <v>488</v>
      </c>
    </row>
    <row r="671" spans="16:21" x14ac:dyDescent="0.15">
      <c r="P671" s="1" t="s">
        <v>3061</v>
      </c>
      <c r="Q671" s="1" t="s">
        <v>3062</v>
      </c>
      <c r="R671" s="1" t="s">
        <v>3063</v>
      </c>
      <c r="S671" s="1" t="s">
        <v>1708</v>
      </c>
      <c r="T671" s="1" t="s">
        <v>3064</v>
      </c>
      <c r="U671" s="1" t="s">
        <v>1777</v>
      </c>
    </row>
    <row r="672" spans="16:21" x14ac:dyDescent="0.15">
      <c r="P672" s="1" t="s">
        <v>3065</v>
      </c>
      <c r="Q672" s="1" t="s">
        <v>3066</v>
      </c>
      <c r="R672" s="1" t="s">
        <v>3067</v>
      </c>
      <c r="S672" s="1" t="s">
        <v>1268</v>
      </c>
      <c r="T672" s="1" t="s">
        <v>2066</v>
      </c>
      <c r="U672" s="1" t="s">
        <v>535</v>
      </c>
    </row>
    <row r="673" spans="16:21" x14ac:dyDescent="0.15">
      <c r="P673" s="1" t="s">
        <v>3068</v>
      </c>
      <c r="Q673" s="1" t="s">
        <v>3069</v>
      </c>
      <c r="R673" s="1" t="s">
        <v>3070</v>
      </c>
      <c r="S673" s="1" t="s">
        <v>3071</v>
      </c>
      <c r="T673" s="1" t="s">
        <v>1078</v>
      </c>
      <c r="U673" s="1" t="s">
        <v>403</v>
      </c>
    </row>
    <row r="674" spans="16:21" x14ac:dyDescent="0.15">
      <c r="P674" s="1" t="s">
        <v>3072</v>
      </c>
      <c r="Q674" s="1" t="s">
        <v>3073</v>
      </c>
      <c r="R674" s="1" t="s">
        <v>3074</v>
      </c>
      <c r="S674" s="1" t="s">
        <v>3075</v>
      </c>
      <c r="T674" s="1" t="s">
        <v>42</v>
      </c>
      <c r="U674" s="1" t="s">
        <v>720</v>
      </c>
    </row>
    <row r="675" spans="16:21" x14ac:dyDescent="0.15">
      <c r="P675" s="1" t="s">
        <v>3076</v>
      </c>
      <c r="Q675" s="1" t="s">
        <v>3077</v>
      </c>
      <c r="R675" s="1" t="s">
        <v>3078</v>
      </c>
      <c r="S675" s="1" t="s">
        <v>3079</v>
      </c>
      <c r="T675" s="1" t="s">
        <v>425</v>
      </c>
      <c r="U675" s="1" t="s">
        <v>525</v>
      </c>
    </row>
    <row r="676" spans="16:21" x14ac:dyDescent="0.15">
      <c r="P676" s="1" t="s">
        <v>3080</v>
      </c>
      <c r="Q676" s="1" t="s">
        <v>3081</v>
      </c>
      <c r="R676" s="1" t="s">
        <v>3082</v>
      </c>
      <c r="S676" s="1" t="s">
        <v>3083</v>
      </c>
      <c r="T676" s="1" t="s">
        <v>1592</v>
      </c>
      <c r="U676" s="1" t="s">
        <v>1878</v>
      </c>
    </row>
    <row r="677" spans="16:21" x14ac:dyDescent="0.15">
      <c r="P677" s="1" t="s">
        <v>3084</v>
      </c>
      <c r="Q677" s="1" t="s">
        <v>3085</v>
      </c>
      <c r="R677" s="1" t="s">
        <v>1532</v>
      </c>
      <c r="S677" s="1" t="s">
        <v>2022</v>
      </c>
      <c r="T677" s="1" t="s">
        <v>3086</v>
      </c>
      <c r="U677" s="1" t="s">
        <v>3087</v>
      </c>
    </row>
    <row r="678" spans="16:21" x14ac:dyDescent="0.15">
      <c r="P678" s="1" t="s">
        <v>3088</v>
      </c>
      <c r="Q678" s="1" t="s">
        <v>3089</v>
      </c>
      <c r="R678" s="1" t="s">
        <v>3090</v>
      </c>
      <c r="S678" s="1" t="s">
        <v>1927</v>
      </c>
      <c r="T678" s="1" t="s">
        <v>2460</v>
      </c>
      <c r="U678" s="1" t="s">
        <v>667</v>
      </c>
    </row>
    <row r="679" spans="16:21" x14ac:dyDescent="0.15">
      <c r="P679" s="1" t="s">
        <v>3091</v>
      </c>
      <c r="Q679" s="1" t="s">
        <v>3092</v>
      </c>
      <c r="R679" s="1" t="s">
        <v>2466</v>
      </c>
      <c r="S679" s="1" t="s">
        <v>3093</v>
      </c>
      <c r="T679" s="1" t="s">
        <v>1084</v>
      </c>
      <c r="U679" s="1" t="s">
        <v>1865</v>
      </c>
    </row>
    <row r="680" spans="16:21" x14ac:dyDescent="0.15">
      <c r="P680" s="1" t="s">
        <v>3094</v>
      </c>
      <c r="Q680" s="1" t="s">
        <v>3095</v>
      </c>
      <c r="R680" s="1" t="s">
        <v>3096</v>
      </c>
      <c r="S680" s="1" t="s">
        <v>1551</v>
      </c>
      <c r="T680" s="1" t="s">
        <v>3097</v>
      </c>
      <c r="U680" s="1" t="s">
        <v>1630</v>
      </c>
    </row>
    <row r="681" spans="16:21" x14ac:dyDescent="0.15">
      <c r="P681" s="1" t="s">
        <v>3098</v>
      </c>
      <c r="Q681" s="1" t="s">
        <v>3099</v>
      </c>
      <c r="R681" s="1" t="s">
        <v>2215</v>
      </c>
      <c r="S681" s="1" t="s">
        <v>3100</v>
      </c>
      <c r="T681" s="1" t="s">
        <v>1871</v>
      </c>
      <c r="U681" s="1" t="s">
        <v>312</v>
      </c>
    </row>
    <row r="682" spans="16:21" x14ac:dyDescent="0.15">
      <c r="P682" s="1" t="s">
        <v>3101</v>
      </c>
      <c r="Q682" s="1" t="s">
        <v>3102</v>
      </c>
      <c r="R682" s="1" t="s">
        <v>3103</v>
      </c>
      <c r="S682" s="1" t="s">
        <v>3104</v>
      </c>
      <c r="T682" s="1" t="s">
        <v>2655</v>
      </c>
      <c r="U682" s="1" t="s">
        <v>138</v>
      </c>
    </row>
    <row r="683" spans="16:21" x14ac:dyDescent="0.15">
      <c r="P683" s="1" t="s">
        <v>3105</v>
      </c>
      <c r="Q683" s="1" t="s">
        <v>3106</v>
      </c>
      <c r="R683" s="1" t="s">
        <v>2792</v>
      </c>
      <c r="S683" s="1" t="s">
        <v>3107</v>
      </c>
      <c r="T683" s="1" t="s">
        <v>1246</v>
      </c>
      <c r="U683" s="1" t="s">
        <v>602</v>
      </c>
    </row>
    <row r="684" spans="16:21" x14ac:dyDescent="0.15">
      <c r="P684" s="1" t="s">
        <v>3108</v>
      </c>
      <c r="Q684" s="1" t="s">
        <v>3109</v>
      </c>
      <c r="R684" s="1" t="s">
        <v>3110</v>
      </c>
      <c r="S684" s="1" t="s">
        <v>886</v>
      </c>
      <c r="T684" s="1" t="s">
        <v>1089</v>
      </c>
      <c r="U684" s="1" t="s">
        <v>1232</v>
      </c>
    </row>
    <row r="685" spans="16:21" x14ac:dyDescent="0.15">
      <c r="P685" s="1" t="s">
        <v>3111</v>
      </c>
      <c r="Q685" s="1" t="s">
        <v>3112</v>
      </c>
      <c r="R685" s="1" t="s">
        <v>3113</v>
      </c>
      <c r="S685" s="1" t="s">
        <v>589</v>
      </c>
      <c r="T685" s="1" t="s">
        <v>2884</v>
      </c>
      <c r="U685" s="1" t="s">
        <v>534</v>
      </c>
    </row>
    <row r="686" spans="16:21" x14ac:dyDescent="0.15">
      <c r="P686" s="1" t="s">
        <v>3114</v>
      </c>
      <c r="Q686" s="1" t="s">
        <v>3115</v>
      </c>
      <c r="R686" s="1" t="s">
        <v>946</v>
      </c>
      <c r="S686" s="1" t="s">
        <v>3116</v>
      </c>
      <c r="T686" s="1" t="s">
        <v>2792</v>
      </c>
      <c r="U686" s="1" t="s">
        <v>440</v>
      </c>
    </row>
    <row r="687" spans="16:21" x14ac:dyDescent="0.15">
      <c r="P687" s="1" t="s">
        <v>3117</v>
      </c>
      <c r="Q687" s="1" t="s">
        <v>3118</v>
      </c>
      <c r="R687" s="1" t="s">
        <v>2632</v>
      </c>
      <c r="S687" s="1" t="s">
        <v>911</v>
      </c>
      <c r="T687" s="1" t="s">
        <v>2444</v>
      </c>
      <c r="U687" s="1" t="s">
        <v>1865</v>
      </c>
    </row>
    <row r="688" spans="16:21" x14ac:dyDescent="0.15">
      <c r="P688" s="1" t="s">
        <v>3119</v>
      </c>
      <c r="Q688" s="1" t="s">
        <v>3120</v>
      </c>
      <c r="R688" s="1" t="s">
        <v>3121</v>
      </c>
      <c r="S688" s="1" t="s">
        <v>3122</v>
      </c>
      <c r="T688" s="1" t="s">
        <v>3123</v>
      </c>
      <c r="U688" s="1" t="s">
        <v>2304</v>
      </c>
    </row>
    <row r="689" spans="16:21" x14ac:dyDescent="0.15">
      <c r="P689" s="1" t="s">
        <v>3124</v>
      </c>
      <c r="Q689" s="1" t="s">
        <v>3125</v>
      </c>
      <c r="R689" s="1" t="s">
        <v>3126</v>
      </c>
      <c r="S689" s="1" t="s">
        <v>3127</v>
      </c>
      <c r="T689" s="1" t="s">
        <v>870</v>
      </c>
      <c r="U689" s="1" t="s">
        <v>1079</v>
      </c>
    </row>
    <row r="690" spans="16:21" x14ac:dyDescent="0.15">
      <c r="P690" s="1" t="s">
        <v>3128</v>
      </c>
      <c r="Q690" s="1" t="s">
        <v>3129</v>
      </c>
      <c r="R690" s="1" t="s">
        <v>1988</v>
      </c>
      <c r="S690" s="1" t="s">
        <v>3130</v>
      </c>
      <c r="T690" s="1" t="s">
        <v>1342</v>
      </c>
      <c r="U690" s="1" t="s">
        <v>724</v>
      </c>
    </row>
    <row r="691" spans="16:21" x14ac:dyDescent="0.15">
      <c r="P691" s="1" t="s">
        <v>3131</v>
      </c>
      <c r="Q691" s="1" t="s">
        <v>3132</v>
      </c>
      <c r="R691" s="1" t="s">
        <v>3133</v>
      </c>
      <c r="S691" s="1" t="s">
        <v>1652</v>
      </c>
      <c r="T691" s="1" t="s">
        <v>3134</v>
      </c>
      <c r="U691" s="1" t="s">
        <v>784</v>
      </c>
    </row>
    <row r="692" spans="16:21" x14ac:dyDescent="0.15">
      <c r="P692" s="1" t="s">
        <v>3135</v>
      </c>
      <c r="Q692" s="1" t="s">
        <v>3136</v>
      </c>
      <c r="R692" s="1" t="s">
        <v>97</v>
      </c>
      <c r="S692" s="1" t="s">
        <v>3137</v>
      </c>
      <c r="T692" s="1" t="s">
        <v>3138</v>
      </c>
      <c r="U692" s="1" t="s">
        <v>2300</v>
      </c>
    </row>
    <row r="693" spans="16:21" x14ac:dyDescent="0.15">
      <c r="P693" s="1" t="s">
        <v>3139</v>
      </c>
      <c r="Q693" s="1" t="s">
        <v>3140</v>
      </c>
      <c r="R693" s="1" t="s">
        <v>3141</v>
      </c>
      <c r="S693" s="1" t="s">
        <v>1134</v>
      </c>
      <c r="T693" s="1" t="s">
        <v>699</v>
      </c>
      <c r="U693" s="1" t="s">
        <v>562</v>
      </c>
    </row>
    <row r="694" spans="16:21" x14ac:dyDescent="0.15">
      <c r="P694" s="1" t="s">
        <v>3142</v>
      </c>
      <c r="Q694" s="1" t="s">
        <v>3143</v>
      </c>
      <c r="R694" s="1" t="s">
        <v>2741</v>
      </c>
      <c r="S694" s="1" t="s">
        <v>952</v>
      </c>
      <c r="T694" s="1" t="s">
        <v>1817</v>
      </c>
      <c r="U694" s="1" t="s">
        <v>922</v>
      </c>
    </row>
    <row r="695" spans="16:21" x14ac:dyDescent="0.15">
      <c r="P695" s="1" t="s">
        <v>3144</v>
      </c>
      <c r="Q695" s="1" t="s">
        <v>3145</v>
      </c>
      <c r="R695" s="1" t="s">
        <v>3146</v>
      </c>
      <c r="S695" s="1" t="s">
        <v>2629</v>
      </c>
      <c r="T695" s="1" t="s">
        <v>2761</v>
      </c>
      <c r="U695" s="1" t="s">
        <v>26</v>
      </c>
    </row>
    <row r="696" spans="16:21" x14ac:dyDescent="0.15">
      <c r="P696" s="1" t="s">
        <v>3147</v>
      </c>
      <c r="Q696" s="1" t="s">
        <v>3148</v>
      </c>
      <c r="R696" s="1" t="s">
        <v>3149</v>
      </c>
      <c r="S696" s="1" t="s">
        <v>3150</v>
      </c>
      <c r="T696" s="1" t="s">
        <v>3151</v>
      </c>
      <c r="U696" s="1" t="s">
        <v>312</v>
      </c>
    </row>
    <row r="697" spans="16:21" x14ac:dyDescent="0.15">
      <c r="P697" s="1" t="s">
        <v>3152</v>
      </c>
      <c r="Q697" s="1" t="s">
        <v>3153</v>
      </c>
      <c r="R697" s="1" t="s">
        <v>3154</v>
      </c>
      <c r="S697" s="1" t="s">
        <v>623</v>
      </c>
      <c r="T697" s="1" t="s">
        <v>2460</v>
      </c>
      <c r="U697" s="1" t="s">
        <v>1299</v>
      </c>
    </row>
    <row r="698" spans="16:21" x14ac:dyDescent="0.15">
      <c r="P698" s="1" t="s">
        <v>3155</v>
      </c>
      <c r="Q698" s="1" t="s">
        <v>3156</v>
      </c>
      <c r="R698" s="1" t="s">
        <v>3070</v>
      </c>
      <c r="S698" s="1" t="s">
        <v>3107</v>
      </c>
      <c r="T698" s="1" t="s">
        <v>1858</v>
      </c>
      <c r="U698" s="1" t="s">
        <v>3157</v>
      </c>
    </row>
    <row r="699" spans="16:21" x14ac:dyDescent="0.15">
      <c r="P699" s="1" t="s">
        <v>3158</v>
      </c>
      <c r="Q699" s="1" t="s">
        <v>3159</v>
      </c>
      <c r="R699" s="1" t="s">
        <v>3160</v>
      </c>
      <c r="S699" s="1" t="s">
        <v>2060</v>
      </c>
      <c r="T699" s="1" t="s">
        <v>1830</v>
      </c>
      <c r="U699" s="1" t="s">
        <v>3093</v>
      </c>
    </row>
    <row r="700" spans="16:21" x14ac:dyDescent="0.15">
      <c r="P700" s="1" t="s">
        <v>3161</v>
      </c>
      <c r="Q700" s="1" t="s">
        <v>3162</v>
      </c>
      <c r="R700" s="1" t="s">
        <v>3163</v>
      </c>
      <c r="S700" s="1" t="s">
        <v>3164</v>
      </c>
      <c r="T700" s="1" t="s">
        <v>1303</v>
      </c>
      <c r="U700" s="1" t="s">
        <v>1043</v>
      </c>
    </row>
    <row r="701" spans="16:21" x14ac:dyDescent="0.15">
      <c r="P701" s="1" t="s">
        <v>3165</v>
      </c>
      <c r="Q701" s="1" t="s">
        <v>3166</v>
      </c>
      <c r="R701" s="1" t="s">
        <v>3167</v>
      </c>
      <c r="S701" s="1" t="s">
        <v>2455</v>
      </c>
      <c r="T701" s="1" t="s">
        <v>3168</v>
      </c>
      <c r="U701" s="1" t="s">
        <v>713</v>
      </c>
    </row>
    <row r="702" spans="16:21" x14ac:dyDescent="0.15">
      <c r="P702" s="1" t="s">
        <v>3169</v>
      </c>
      <c r="Q702" s="1" t="s">
        <v>3170</v>
      </c>
      <c r="R702" s="1" t="s">
        <v>3171</v>
      </c>
      <c r="S702" s="1" t="s">
        <v>844</v>
      </c>
      <c r="T702" s="1" t="s">
        <v>2411</v>
      </c>
      <c r="U702" s="1" t="s">
        <v>295</v>
      </c>
    </row>
    <row r="703" spans="16:21" x14ac:dyDescent="0.15">
      <c r="P703" s="1" t="s">
        <v>3172</v>
      </c>
      <c r="Q703" s="1" t="s">
        <v>3173</v>
      </c>
      <c r="R703" s="1" t="s">
        <v>3174</v>
      </c>
      <c r="S703" s="1" t="s">
        <v>3175</v>
      </c>
      <c r="T703" s="1" t="s">
        <v>1540</v>
      </c>
      <c r="U703" s="1" t="s">
        <v>1163</v>
      </c>
    </row>
    <row r="704" spans="16:21" x14ac:dyDescent="0.15">
      <c r="P704" s="1" t="s">
        <v>3176</v>
      </c>
      <c r="Q704" s="1" t="s">
        <v>3177</v>
      </c>
      <c r="R704" s="1" t="s">
        <v>3178</v>
      </c>
      <c r="S704" s="1" t="s">
        <v>2123</v>
      </c>
      <c r="T704" s="1" t="s">
        <v>3179</v>
      </c>
      <c r="U704" s="1" t="s">
        <v>3180</v>
      </c>
    </row>
    <row r="705" spans="16:21" x14ac:dyDescent="0.15">
      <c r="P705" s="1" t="s">
        <v>3181</v>
      </c>
      <c r="Q705" s="1" t="s">
        <v>3182</v>
      </c>
      <c r="R705" s="1" t="s">
        <v>3183</v>
      </c>
      <c r="S705" s="1" t="s">
        <v>3184</v>
      </c>
      <c r="T705" s="1" t="s">
        <v>3185</v>
      </c>
      <c r="U705" s="1" t="s">
        <v>1777</v>
      </c>
    </row>
    <row r="706" spans="16:21" x14ac:dyDescent="0.15">
      <c r="P706" s="1" t="s">
        <v>3186</v>
      </c>
      <c r="Q706" s="1" t="s">
        <v>3187</v>
      </c>
      <c r="R706" s="1" t="s">
        <v>3188</v>
      </c>
      <c r="S706" s="1" t="s">
        <v>3189</v>
      </c>
      <c r="T706" s="1" t="s">
        <v>435</v>
      </c>
      <c r="U706" s="1" t="s">
        <v>343</v>
      </c>
    </row>
    <row r="707" spans="16:21" x14ac:dyDescent="0.15">
      <c r="P707" s="1" t="s">
        <v>3190</v>
      </c>
      <c r="Q707" s="1" t="s">
        <v>3191</v>
      </c>
      <c r="R707" s="1" t="s">
        <v>3192</v>
      </c>
      <c r="S707" s="1" t="s">
        <v>3193</v>
      </c>
      <c r="T707" s="1" t="s">
        <v>2950</v>
      </c>
      <c r="U707" s="1" t="s">
        <v>3194</v>
      </c>
    </row>
    <row r="708" spans="16:21" x14ac:dyDescent="0.15">
      <c r="P708" s="1" t="s">
        <v>329</v>
      </c>
      <c r="Q708" s="1" t="s">
        <v>3195</v>
      </c>
      <c r="R708" s="1" t="s">
        <v>2360</v>
      </c>
      <c r="S708" s="1" t="s">
        <v>3196</v>
      </c>
      <c r="T708" s="1" t="s">
        <v>2364</v>
      </c>
      <c r="U708" s="1" t="s">
        <v>213</v>
      </c>
    </row>
    <row r="709" spans="16:21" x14ac:dyDescent="0.15">
      <c r="P709" s="1" t="s">
        <v>3197</v>
      </c>
      <c r="Q709" s="1" t="s">
        <v>3198</v>
      </c>
      <c r="R709" s="1" t="s">
        <v>3199</v>
      </c>
      <c r="S709" s="1" t="s">
        <v>1981</v>
      </c>
      <c r="T709" s="1" t="s">
        <v>2044</v>
      </c>
      <c r="U709" s="1" t="s">
        <v>1560</v>
      </c>
    </row>
    <row r="710" spans="16:21" x14ac:dyDescent="0.15">
      <c r="P710" s="1" t="s">
        <v>3200</v>
      </c>
      <c r="Q710" s="1" t="s">
        <v>3201</v>
      </c>
      <c r="R710" s="1" t="s">
        <v>1124</v>
      </c>
      <c r="S710" s="1" t="s">
        <v>644</v>
      </c>
      <c r="T710" s="1" t="s">
        <v>3202</v>
      </c>
      <c r="U710" s="1" t="s">
        <v>3203</v>
      </c>
    </row>
    <row r="711" spans="16:21" x14ac:dyDescent="0.15">
      <c r="P711" s="1" t="s">
        <v>3204</v>
      </c>
      <c r="Q711" s="1" t="s">
        <v>3205</v>
      </c>
      <c r="R711" s="1" t="s">
        <v>3206</v>
      </c>
      <c r="S711" s="1" t="s">
        <v>1619</v>
      </c>
      <c r="T711" s="1" t="s">
        <v>2424</v>
      </c>
      <c r="U711" s="1" t="s">
        <v>305</v>
      </c>
    </row>
    <row r="712" spans="16:21" x14ac:dyDescent="0.15">
      <c r="P712" s="1" t="s">
        <v>3207</v>
      </c>
      <c r="Q712" s="1" t="s">
        <v>3208</v>
      </c>
      <c r="R712" s="1" t="s">
        <v>890</v>
      </c>
      <c r="S712" s="1" t="s">
        <v>3209</v>
      </c>
      <c r="T712" s="1" t="s">
        <v>3210</v>
      </c>
      <c r="U712" s="1" t="s">
        <v>972</v>
      </c>
    </row>
    <row r="713" spans="16:21" x14ac:dyDescent="0.15">
      <c r="P713" s="1" t="s">
        <v>3211</v>
      </c>
      <c r="Q713" s="1" t="s">
        <v>3212</v>
      </c>
      <c r="R713" s="1" t="s">
        <v>3213</v>
      </c>
      <c r="S713" s="1" t="s">
        <v>3214</v>
      </c>
      <c r="T713" s="1" t="s">
        <v>1944</v>
      </c>
      <c r="U713" s="1" t="s">
        <v>3215</v>
      </c>
    </row>
    <row r="714" spans="16:21" x14ac:dyDescent="0.15">
      <c r="P714" s="1" t="s">
        <v>3216</v>
      </c>
      <c r="Q714" s="1" t="s">
        <v>3217</v>
      </c>
      <c r="R714" s="1" t="s">
        <v>939</v>
      </c>
      <c r="S714" s="1" t="s">
        <v>3218</v>
      </c>
      <c r="T714" s="1" t="s">
        <v>2819</v>
      </c>
      <c r="U714" s="1" t="s">
        <v>1672</v>
      </c>
    </row>
    <row r="715" spans="16:21" x14ac:dyDescent="0.15">
      <c r="P715" s="1" t="s">
        <v>3219</v>
      </c>
      <c r="Q715" s="1" t="s">
        <v>3220</v>
      </c>
      <c r="R715" s="1" t="s">
        <v>3221</v>
      </c>
      <c r="S715" s="1" t="s">
        <v>2258</v>
      </c>
      <c r="T715" s="1" t="s">
        <v>2659</v>
      </c>
      <c r="U715" s="1" t="s">
        <v>66</v>
      </c>
    </row>
    <row r="716" spans="16:21" x14ac:dyDescent="0.15">
      <c r="P716" s="1" t="s">
        <v>3222</v>
      </c>
      <c r="Q716" s="1" t="s">
        <v>3223</v>
      </c>
      <c r="R716" s="1" t="s">
        <v>2280</v>
      </c>
      <c r="S716" s="1" t="s">
        <v>3224</v>
      </c>
      <c r="T716" s="1" t="s">
        <v>611</v>
      </c>
      <c r="U716" s="1" t="s">
        <v>312</v>
      </c>
    </row>
    <row r="717" spans="16:21" x14ac:dyDescent="0.15">
      <c r="P717" s="1" t="s">
        <v>3225</v>
      </c>
      <c r="Q717" s="1" t="s">
        <v>3226</v>
      </c>
      <c r="R717" s="1" t="s">
        <v>3227</v>
      </c>
      <c r="S717" s="1" t="s">
        <v>3228</v>
      </c>
      <c r="T717" s="1" t="s">
        <v>2124</v>
      </c>
      <c r="U717" s="1" t="s">
        <v>130</v>
      </c>
    </row>
    <row r="718" spans="16:21" x14ac:dyDescent="0.15">
      <c r="P718" s="1" t="s">
        <v>3229</v>
      </c>
      <c r="Q718" s="1" t="s">
        <v>3230</v>
      </c>
      <c r="R718" s="1" t="s">
        <v>3231</v>
      </c>
      <c r="S718" s="1" t="s">
        <v>498</v>
      </c>
      <c r="T718" s="1" t="s">
        <v>1107</v>
      </c>
      <c r="U718" s="1" t="s">
        <v>1202</v>
      </c>
    </row>
    <row r="719" spans="16:21" x14ac:dyDescent="0.15">
      <c r="P719" s="1" t="s">
        <v>3232</v>
      </c>
      <c r="Q719" s="1" t="s">
        <v>3233</v>
      </c>
      <c r="R719" s="1" t="s">
        <v>1550</v>
      </c>
      <c r="S719" s="1" t="s">
        <v>3234</v>
      </c>
      <c r="T719" s="1" t="s">
        <v>3235</v>
      </c>
      <c r="U719" s="1" t="s">
        <v>343</v>
      </c>
    </row>
    <row r="720" spans="16:21" x14ac:dyDescent="0.15">
      <c r="P720" s="1" t="s">
        <v>3236</v>
      </c>
      <c r="Q720" s="1" t="s">
        <v>3237</v>
      </c>
      <c r="R720" s="1" t="s">
        <v>3238</v>
      </c>
      <c r="S720" s="1" t="s">
        <v>3239</v>
      </c>
      <c r="T720" s="1" t="s">
        <v>3240</v>
      </c>
      <c r="U720" s="1" t="s">
        <v>1387</v>
      </c>
    </row>
    <row r="721" spans="16:21" x14ac:dyDescent="0.15">
      <c r="P721" s="1" t="s">
        <v>3241</v>
      </c>
      <c r="Q721" s="1" t="s">
        <v>3242</v>
      </c>
      <c r="R721" s="1" t="s">
        <v>3243</v>
      </c>
      <c r="S721" s="1" t="s">
        <v>409</v>
      </c>
      <c r="T721" s="1" t="s">
        <v>642</v>
      </c>
      <c r="U721" s="1" t="s">
        <v>1761</v>
      </c>
    </row>
    <row r="722" spans="16:21" x14ac:dyDescent="0.15">
      <c r="P722" s="1" t="s">
        <v>3244</v>
      </c>
      <c r="Q722" s="1" t="s">
        <v>3245</v>
      </c>
      <c r="R722" s="1" t="s">
        <v>3246</v>
      </c>
      <c r="S722" s="1" t="s">
        <v>152</v>
      </c>
      <c r="T722" s="1" t="s">
        <v>930</v>
      </c>
      <c r="U722" s="1" t="s">
        <v>130</v>
      </c>
    </row>
    <row r="723" spans="16:21" x14ac:dyDescent="0.15">
      <c r="P723" s="1" t="s">
        <v>3247</v>
      </c>
      <c r="Q723" s="1" t="s">
        <v>3248</v>
      </c>
      <c r="R723" s="1" t="s">
        <v>3249</v>
      </c>
      <c r="S723" s="1" t="s">
        <v>1232</v>
      </c>
      <c r="T723" s="1" t="s">
        <v>3250</v>
      </c>
      <c r="U723" s="1" t="s">
        <v>673</v>
      </c>
    </row>
    <row r="724" spans="16:21" x14ac:dyDescent="0.15">
      <c r="P724" s="1" t="s">
        <v>3251</v>
      </c>
      <c r="Q724" s="1" t="s">
        <v>3252</v>
      </c>
      <c r="R724" s="1" t="s">
        <v>2178</v>
      </c>
      <c r="S724" s="1" t="s">
        <v>3253</v>
      </c>
      <c r="T724" s="1" t="s">
        <v>3097</v>
      </c>
      <c r="U724" s="1" t="s">
        <v>1130</v>
      </c>
    </row>
    <row r="725" spans="16:21" x14ac:dyDescent="0.15">
      <c r="P725" s="1" t="s">
        <v>3254</v>
      </c>
      <c r="Q725" s="1" t="s">
        <v>3255</v>
      </c>
      <c r="R725" s="1" t="s">
        <v>3256</v>
      </c>
      <c r="S725" s="1" t="s">
        <v>3257</v>
      </c>
      <c r="T725" s="1" t="s">
        <v>864</v>
      </c>
      <c r="U725" s="1" t="s">
        <v>2151</v>
      </c>
    </row>
    <row r="726" spans="16:21" x14ac:dyDescent="0.15">
      <c r="P726" s="1" t="s">
        <v>3258</v>
      </c>
      <c r="Q726" s="1" t="s">
        <v>3259</v>
      </c>
      <c r="R726" s="1" t="s">
        <v>3260</v>
      </c>
      <c r="S726" s="1" t="s">
        <v>3261</v>
      </c>
      <c r="T726" s="1" t="s">
        <v>611</v>
      </c>
      <c r="U726" s="1" t="s">
        <v>96</v>
      </c>
    </row>
    <row r="727" spans="16:21" x14ac:dyDescent="0.15">
      <c r="P727" s="1" t="s">
        <v>3262</v>
      </c>
      <c r="Q727" s="1" t="s">
        <v>3263</v>
      </c>
      <c r="R727" s="1" t="s">
        <v>3264</v>
      </c>
      <c r="S727" s="1" t="s">
        <v>930</v>
      </c>
      <c r="T727" s="1" t="s">
        <v>2703</v>
      </c>
      <c r="U727" s="1" t="s">
        <v>932</v>
      </c>
    </row>
    <row r="728" spans="16:21" x14ac:dyDescent="0.15">
      <c r="P728" s="1" t="s">
        <v>3265</v>
      </c>
      <c r="Q728" s="1" t="s">
        <v>3266</v>
      </c>
      <c r="R728" s="1" t="s">
        <v>3267</v>
      </c>
      <c r="S728" s="1" t="s">
        <v>3268</v>
      </c>
      <c r="T728" s="1" t="s">
        <v>3269</v>
      </c>
      <c r="U728" s="1" t="s">
        <v>602</v>
      </c>
    </row>
    <row r="729" spans="16:21" x14ac:dyDescent="0.15">
      <c r="P729" s="1" t="s">
        <v>3270</v>
      </c>
      <c r="Q729" s="1" t="s">
        <v>3271</v>
      </c>
      <c r="R729" s="1" t="s">
        <v>3272</v>
      </c>
      <c r="S729" s="1" t="s">
        <v>3273</v>
      </c>
      <c r="T729" s="1" t="s">
        <v>822</v>
      </c>
      <c r="U729" s="1" t="s">
        <v>160</v>
      </c>
    </row>
    <row r="730" spans="16:21" x14ac:dyDescent="0.15">
      <c r="P730" s="1" t="s">
        <v>3274</v>
      </c>
      <c r="Q730" s="1" t="s">
        <v>3275</v>
      </c>
      <c r="R730" s="1" t="s">
        <v>1068</v>
      </c>
      <c r="S730" s="1" t="s">
        <v>3276</v>
      </c>
      <c r="T730" s="1" t="s">
        <v>425</v>
      </c>
      <c r="U730" s="1" t="s">
        <v>906</v>
      </c>
    </row>
    <row r="731" spans="16:21" x14ac:dyDescent="0.15">
      <c r="P731" s="1" t="s">
        <v>3277</v>
      </c>
      <c r="Q731" s="1" t="s">
        <v>3278</v>
      </c>
      <c r="R731" s="1" t="s">
        <v>1730</v>
      </c>
      <c r="S731" s="1" t="s">
        <v>2190</v>
      </c>
      <c r="T731" s="1" t="s">
        <v>1431</v>
      </c>
      <c r="U731" s="1" t="s">
        <v>130</v>
      </c>
    </row>
    <row r="732" spans="16:21" x14ac:dyDescent="0.15">
      <c r="P732" s="1" t="s">
        <v>3279</v>
      </c>
      <c r="Q732" s="1" t="s">
        <v>3280</v>
      </c>
      <c r="R732" s="1" t="s">
        <v>3281</v>
      </c>
      <c r="S732" s="1" t="s">
        <v>2638</v>
      </c>
      <c r="T732" s="1" t="s">
        <v>3282</v>
      </c>
      <c r="U732" s="1" t="s">
        <v>2708</v>
      </c>
    </row>
    <row r="733" spans="16:21" x14ac:dyDescent="0.15">
      <c r="P733" s="1" t="s">
        <v>3283</v>
      </c>
      <c r="Q733" s="1" t="s">
        <v>3284</v>
      </c>
      <c r="R733" s="1" t="s">
        <v>3285</v>
      </c>
      <c r="S733" s="1" t="s">
        <v>3286</v>
      </c>
      <c r="T733" s="1" t="s">
        <v>3287</v>
      </c>
      <c r="U733" s="1" t="s">
        <v>114</v>
      </c>
    </row>
    <row r="734" spans="16:21" x14ac:dyDescent="0.15">
      <c r="P734" s="1" t="s">
        <v>3288</v>
      </c>
      <c r="Q734" s="1" t="s">
        <v>3289</v>
      </c>
      <c r="R734" s="1" t="s">
        <v>3290</v>
      </c>
      <c r="S734" s="1" t="s">
        <v>3291</v>
      </c>
      <c r="T734" s="1" t="s">
        <v>3292</v>
      </c>
      <c r="U734" s="1" t="s">
        <v>2506</v>
      </c>
    </row>
    <row r="735" spans="16:21" x14ac:dyDescent="0.15">
      <c r="P735" s="1" t="s">
        <v>3293</v>
      </c>
      <c r="Q735" s="1" t="s">
        <v>3294</v>
      </c>
      <c r="R735" s="1" t="s">
        <v>2383</v>
      </c>
      <c r="S735" s="1" t="s">
        <v>1179</v>
      </c>
      <c r="T735" s="1" t="s">
        <v>3282</v>
      </c>
      <c r="U735" s="1" t="s">
        <v>440</v>
      </c>
    </row>
    <row r="736" spans="16:21" x14ac:dyDescent="0.15">
      <c r="P736" s="1" t="s">
        <v>3295</v>
      </c>
      <c r="Q736" s="1" t="s">
        <v>3296</v>
      </c>
      <c r="R736" s="1" t="s">
        <v>3297</v>
      </c>
      <c r="S736" s="1" t="s">
        <v>2972</v>
      </c>
      <c r="T736" s="1" t="s">
        <v>357</v>
      </c>
      <c r="U736" s="1" t="s">
        <v>152</v>
      </c>
    </row>
    <row r="737" spans="16:21" x14ac:dyDescent="0.15">
      <c r="P737" s="1" t="s">
        <v>367</v>
      </c>
      <c r="Q737" s="1" t="s">
        <v>3298</v>
      </c>
      <c r="R737" s="1" t="s">
        <v>3299</v>
      </c>
      <c r="S737" s="1" t="s">
        <v>2735</v>
      </c>
      <c r="T737" s="1" t="s">
        <v>409</v>
      </c>
      <c r="U737" s="1" t="s">
        <v>1583</v>
      </c>
    </row>
    <row r="738" spans="16:21" x14ac:dyDescent="0.15">
      <c r="P738" s="1" t="s">
        <v>3300</v>
      </c>
      <c r="Q738" s="1" t="s">
        <v>3301</v>
      </c>
      <c r="R738" s="1" t="s">
        <v>3302</v>
      </c>
      <c r="S738" s="1" t="s">
        <v>3303</v>
      </c>
      <c r="T738" s="1" t="s">
        <v>1517</v>
      </c>
      <c r="U738" s="1" t="s">
        <v>303</v>
      </c>
    </row>
    <row r="739" spans="16:21" x14ac:dyDescent="0.15">
      <c r="P739" s="1" t="s">
        <v>3304</v>
      </c>
      <c r="Q739" s="1" t="s">
        <v>3305</v>
      </c>
      <c r="R739" s="1" t="s">
        <v>3306</v>
      </c>
      <c r="S739" s="1" t="s">
        <v>3307</v>
      </c>
      <c r="T739" s="1" t="s">
        <v>2797</v>
      </c>
      <c r="U739" s="1" t="s">
        <v>267</v>
      </c>
    </row>
    <row r="740" spans="16:21" x14ac:dyDescent="0.15">
      <c r="P740" s="1" t="s">
        <v>3308</v>
      </c>
      <c r="Q740" s="1" t="s">
        <v>3309</v>
      </c>
      <c r="R740" s="1" t="s">
        <v>2757</v>
      </c>
      <c r="S740" s="1" t="s">
        <v>1210</v>
      </c>
      <c r="T740" s="1" t="s">
        <v>250</v>
      </c>
      <c r="U740" s="1" t="s">
        <v>420</v>
      </c>
    </row>
    <row r="741" spans="16:21" x14ac:dyDescent="0.15">
      <c r="P741" s="1" t="s">
        <v>3310</v>
      </c>
      <c r="Q741" s="1" t="s">
        <v>3311</v>
      </c>
      <c r="R741" s="1" t="s">
        <v>3312</v>
      </c>
      <c r="S741" s="1" t="s">
        <v>273</v>
      </c>
      <c r="T741" s="1" t="s">
        <v>3123</v>
      </c>
      <c r="U741" s="1" t="s">
        <v>768</v>
      </c>
    </row>
    <row r="742" spans="16:21" x14ac:dyDescent="0.15">
      <c r="P742" s="1" t="s">
        <v>3313</v>
      </c>
      <c r="Q742" s="1" t="s">
        <v>3314</v>
      </c>
      <c r="R742" s="1" t="s">
        <v>3315</v>
      </c>
      <c r="S742" s="1" t="s">
        <v>3316</v>
      </c>
      <c r="T742" s="1" t="s">
        <v>3317</v>
      </c>
      <c r="U742" s="1" t="s">
        <v>3318</v>
      </c>
    </row>
    <row r="743" spans="16:21" x14ac:dyDescent="0.15">
      <c r="P743" s="1" t="s">
        <v>3319</v>
      </c>
      <c r="Q743" s="1" t="s">
        <v>3320</v>
      </c>
      <c r="R743" s="1" t="s">
        <v>1829</v>
      </c>
      <c r="S743" s="1" t="s">
        <v>3321</v>
      </c>
      <c r="T743" s="1" t="s">
        <v>3322</v>
      </c>
      <c r="U743" s="1" t="s">
        <v>244</v>
      </c>
    </row>
    <row r="744" spans="16:21" x14ac:dyDescent="0.15">
      <c r="P744" s="1" t="s">
        <v>3323</v>
      </c>
      <c r="Q744" s="1" t="s">
        <v>3324</v>
      </c>
      <c r="R744" s="1" t="s">
        <v>2373</v>
      </c>
      <c r="S744" s="1" t="s">
        <v>503</v>
      </c>
      <c r="T744" s="1" t="s">
        <v>3235</v>
      </c>
      <c r="U744" s="1" t="s">
        <v>694</v>
      </c>
    </row>
    <row r="745" spans="16:21" x14ac:dyDescent="0.15">
      <c r="P745" s="1" t="s">
        <v>3325</v>
      </c>
      <c r="Q745" s="1" t="s">
        <v>3326</v>
      </c>
      <c r="R745" s="1" t="s">
        <v>3327</v>
      </c>
      <c r="S745" s="1" t="s">
        <v>3328</v>
      </c>
      <c r="T745" s="1" t="s">
        <v>1437</v>
      </c>
      <c r="U745" s="1" t="s">
        <v>2428</v>
      </c>
    </row>
    <row r="746" spans="16:21" x14ac:dyDescent="0.15">
      <c r="P746" s="1" t="s">
        <v>3329</v>
      </c>
      <c r="Q746" s="1" t="s">
        <v>3330</v>
      </c>
      <c r="R746" s="1" t="s">
        <v>831</v>
      </c>
      <c r="S746" s="1" t="s">
        <v>128</v>
      </c>
      <c r="T746" s="1" t="s">
        <v>1343</v>
      </c>
      <c r="U746" s="1" t="s">
        <v>523</v>
      </c>
    </row>
    <row r="747" spans="16:21" x14ac:dyDescent="0.15">
      <c r="P747" s="1" t="s">
        <v>3331</v>
      </c>
      <c r="Q747" s="1" t="s">
        <v>3332</v>
      </c>
      <c r="R747" s="1" t="s">
        <v>3333</v>
      </c>
      <c r="S747" s="1" t="s">
        <v>3334</v>
      </c>
      <c r="T747" s="1" t="s">
        <v>487</v>
      </c>
      <c r="U747" s="1" t="s">
        <v>602</v>
      </c>
    </row>
    <row r="748" spans="16:21" x14ac:dyDescent="0.15">
      <c r="P748" s="1" t="s">
        <v>3335</v>
      </c>
      <c r="Q748" s="1" t="s">
        <v>3336</v>
      </c>
      <c r="R748" s="1" t="s">
        <v>3337</v>
      </c>
      <c r="S748" s="1" t="s">
        <v>90</v>
      </c>
      <c r="T748" s="1" t="s">
        <v>530</v>
      </c>
      <c r="U748" s="1" t="s">
        <v>26</v>
      </c>
    </row>
    <row r="749" spans="16:21" x14ac:dyDescent="0.15">
      <c r="P749" s="1" t="s">
        <v>3338</v>
      </c>
      <c r="Q749" s="1" t="s">
        <v>3339</v>
      </c>
      <c r="R749" s="1" t="s">
        <v>3340</v>
      </c>
      <c r="S749" s="1" t="s">
        <v>3341</v>
      </c>
      <c r="T749" s="1" t="s">
        <v>886</v>
      </c>
      <c r="U749" s="1" t="s">
        <v>3342</v>
      </c>
    </row>
    <row r="750" spans="16:21" x14ac:dyDescent="0.15">
      <c r="P750" s="1" t="s">
        <v>391</v>
      </c>
      <c r="Q750" s="1" t="s">
        <v>3343</v>
      </c>
      <c r="R750" s="1" t="s">
        <v>1507</v>
      </c>
      <c r="S750" s="1" t="s">
        <v>1508</v>
      </c>
      <c r="T750" s="1" t="s">
        <v>3344</v>
      </c>
      <c r="U750" s="1" t="s">
        <v>694</v>
      </c>
    </row>
    <row r="751" spans="16:21" x14ac:dyDescent="0.15">
      <c r="P751" s="1" t="s">
        <v>3345</v>
      </c>
      <c r="Q751" s="1" t="s">
        <v>3346</v>
      </c>
      <c r="R751" s="1" t="s">
        <v>2464</v>
      </c>
      <c r="S751" s="1" t="s">
        <v>3347</v>
      </c>
      <c r="T751" s="1" t="s">
        <v>3292</v>
      </c>
      <c r="U751" s="1" t="s">
        <v>3348</v>
      </c>
    </row>
    <row r="752" spans="16:21" x14ac:dyDescent="0.15">
      <c r="P752" s="1" t="s">
        <v>3349</v>
      </c>
      <c r="Q752" s="1" t="s">
        <v>3350</v>
      </c>
      <c r="R752" s="1" t="s">
        <v>2221</v>
      </c>
      <c r="S752" s="1" t="s">
        <v>3351</v>
      </c>
      <c r="T752" s="1" t="s">
        <v>2561</v>
      </c>
      <c r="U752" s="1" t="s">
        <v>1892</v>
      </c>
    </row>
    <row r="753" spans="16:21" x14ac:dyDescent="0.15">
      <c r="P753" s="1" t="s">
        <v>3352</v>
      </c>
      <c r="Q753" s="1" t="s">
        <v>3353</v>
      </c>
      <c r="R753" s="1" t="s">
        <v>173</v>
      </c>
      <c r="S753" s="1" t="s">
        <v>3354</v>
      </c>
      <c r="T753" s="1" t="s">
        <v>646</v>
      </c>
      <c r="U753" s="1" t="s">
        <v>2075</v>
      </c>
    </row>
    <row r="754" spans="16:21" x14ac:dyDescent="0.15">
      <c r="P754" s="1" t="s">
        <v>3355</v>
      </c>
      <c r="Q754" s="1" t="s">
        <v>3356</v>
      </c>
      <c r="R754" s="1" t="s">
        <v>1530</v>
      </c>
      <c r="S754" s="1" t="s">
        <v>3357</v>
      </c>
      <c r="T754" s="1" t="s">
        <v>745</v>
      </c>
      <c r="U754" s="1" t="s">
        <v>1791</v>
      </c>
    </row>
    <row r="755" spans="16:21" x14ac:dyDescent="0.15">
      <c r="P755" s="1" t="s">
        <v>3358</v>
      </c>
      <c r="Q755" s="1" t="s">
        <v>3359</v>
      </c>
      <c r="R755" s="1" t="s">
        <v>3360</v>
      </c>
      <c r="S755" s="1" t="s">
        <v>3361</v>
      </c>
      <c r="T755" s="1" t="s">
        <v>1449</v>
      </c>
      <c r="U755" s="1" t="s">
        <v>990</v>
      </c>
    </row>
    <row r="756" spans="16:21" x14ac:dyDescent="0.15">
      <c r="P756" s="1" t="s">
        <v>3362</v>
      </c>
      <c r="Q756" s="1" t="s">
        <v>3363</v>
      </c>
      <c r="R756" s="1" t="s">
        <v>3364</v>
      </c>
      <c r="S756" s="1" t="s">
        <v>3020</v>
      </c>
      <c r="T756" s="1" t="s">
        <v>936</v>
      </c>
      <c r="U756" s="1" t="s">
        <v>130</v>
      </c>
    </row>
    <row r="757" spans="16:21" x14ac:dyDescent="0.15">
      <c r="P757" s="1" t="s">
        <v>3365</v>
      </c>
      <c r="Q757" s="1" t="s">
        <v>3366</v>
      </c>
      <c r="R757" s="1" t="s">
        <v>3367</v>
      </c>
      <c r="S757" s="1" t="s">
        <v>424</v>
      </c>
      <c r="T757" s="1" t="s">
        <v>1035</v>
      </c>
      <c r="U757" s="1" t="s">
        <v>602</v>
      </c>
    </row>
    <row r="758" spans="16:21" x14ac:dyDescent="0.15">
      <c r="P758" s="1" t="s">
        <v>3368</v>
      </c>
      <c r="Q758" s="1" t="s">
        <v>3369</v>
      </c>
      <c r="R758" s="1" t="s">
        <v>1675</v>
      </c>
      <c r="S758" s="1" t="s">
        <v>3370</v>
      </c>
      <c r="T758" s="1" t="s">
        <v>1730</v>
      </c>
      <c r="U758" s="1" t="s">
        <v>1560</v>
      </c>
    </row>
    <row r="759" spans="16:21" x14ac:dyDescent="0.15">
      <c r="P759" s="1" t="s">
        <v>3371</v>
      </c>
      <c r="Q759" s="1" t="s">
        <v>3372</v>
      </c>
      <c r="R759" s="1" t="s">
        <v>1550</v>
      </c>
      <c r="S759" s="1" t="s">
        <v>3373</v>
      </c>
      <c r="T759" s="1" t="s">
        <v>1700</v>
      </c>
      <c r="U759" s="1" t="s">
        <v>2296</v>
      </c>
    </row>
    <row r="760" spans="16:21" x14ac:dyDescent="0.15">
      <c r="P760" s="1" t="s">
        <v>3374</v>
      </c>
      <c r="Q760" s="1" t="s">
        <v>3375</v>
      </c>
      <c r="R760" s="1" t="s">
        <v>3376</v>
      </c>
      <c r="S760" s="1" t="s">
        <v>503</v>
      </c>
      <c r="T760" s="1" t="s">
        <v>3377</v>
      </c>
      <c r="U760" s="1" t="s">
        <v>343</v>
      </c>
    </row>
    <row r="761" spans="16:21" x14ac:dyDescent="0.15">
      <c r="P761" s="1" t="s">
        <v>3378</v>
      </c>
      <c r="Q761" s="1" t="s">
        <v>3379</v>
      </c>
      <c r="R761" s="1" t="s">
        <v>2628</v>
      </c>
      <c r="S761" s="1" t="s">
        <v>3380</v>
      </c>
      <c r="T761" s="1" t="s">
        <v>1178</v>
      </c>
      <c r="U761" s="1" t="s">
        <v>740</v>
      </c>
    </row>
    <row r="762" spans="16:21" x14ac:dyDescent="0.15">
      <c r="P762" s="1" t="s">
        <v>3381</v>
      </c>
      <c r="Q762" s="1" t="s">
        <v>3382</v>
      </c>
      <c r="R762" s="1" t="s">
        <v>3383</v>
      </c>
      <c r="S762" s="1" t="s">
        <v>617</v>
      </c>
      <c r="T762" s="1" t="s">
        <v>3384</v>
      </c>
      <c r="U762" s="1" t="s">
        <v>3385</v>
      </c>
    </row>
    <row r="763" spans="16:21" x14ac:dyDescent="0.15">
      <c r="P763" s="1" t="s">
        <v>3386</v>
      </c>
      <c r="Q763" s="1" t="s">
        <v>3387</v>
      </c>
      <c r="R763" s="1" t="s">
        <v>3388</v>
      </c>
      <c r="S763" s="1" t="s">
        <v>2056</v>
      </c>
      <c r="T763" s="1" t="s">
        <v>2364</v>
      </c>
      <c r="U763" s="1" t="s">
        <v>700</v>
      </c>
    </row>
    <row r="764" spans="16:21" x14ac:dyDescent="0.15">
      <c r="P764" s="1" t="s">
        <v>3389</v>
      </c>
      <c r="Q764" s="1" t="s">
        <v>3390</v>
      </c>
      <c r="R764" s="1" t="s">
        <v>3178</v>
      </c>
      <c r="S764" s="1" t="s">
        <v>3391</v>
      </c>
      <c r="T764" s="1" t="s">
        <v>3392</v>
      </c>
      <c r="U764" s="1" t="s">
        <v>1123</v>
      </c>
    </row>
    <row r="765" spans="16:21" x14ac:dyDescent="0.15">
      <c r="P765" s="1" t="s">
        <v>3393</v>
      </c>
      <c r="Q765" s="1" t="s">
        <v>3394</v>
      </c>
      <c r="R765" s="1" t="s">
        <v>3395</v>
      </c>
      <c r="S765" s="1" t="s">
        <v>401</v>
      </c>
      <c r="T765" s="1" t="s">
        <v>3396</v>
      </c>
      <c r="U765" s="1" t="s">
        <v>2139</v>
      </c>
    </row>
    <row r="766" spans="16:21" x14ac:dyDescent="0.15">
      <c r="P766" s="1" t="s">
        <v>3397</v>
      </c>
      <c r="Q766" s="1" t="s">
        <v>3398</v>
      </c>
      <c r="R766" s="1" t="s">
        <v>39</v>
      </c>
      <c r="S766" s="1" t="s">
        <v>3399</v>
      </c>
      <c r="T766" s="1" t="s">
        <v>1006</v>
      </c>
      <c r="U766" s="1" t="s">
        <v>305</v>
      </c>
    </row>
    <row r="767" spans="16:21" x14ac:dyDescent="0.15">
      <c r="P767" s="1" t="s">
        <v>3400</v>
      </c>
      <c r="Q767" s="1" t="s">
        <v>3401</v>
      </c>
      <c r="R767" s="1" t="s">
        <v>2688</v>
      </c>
      <c r="S767" s="1" t="s">
        <v>98</v>
      </c>
      <c r="T767" s="1" t="s">
        <v>1522</v>
      </c>
      <c r="U767" s="1" t="s">
        <v>768</v>
      </c>
    </row>
    <row r="768" spans="16:21" x14ac:dyDescent="0.15">
      <c r="P768" s="1" t="s">
        <v>3402</v>
      </c>
      <c r="Q768" s="1" t="s">
        <v>3403</v>
      </c>
      <c r="R768" s="1" t="s">
        <v>3404</v>
      </c>
      <c r="S768" s="1" t="s">
        <v>966</v>
      </c>
      <c r="T768" s="1" t="s">
        <v>1790</v>
      </c>
      <c r="U768" s="1" t="s">
        <v>906</v>
      </c>
    </row>
    <row r="769" spans="16:21" x14ac:dyDescent="0.15">
      <c r="P769" s="1" t="s">
        <v>3405</v>
      </c>
      <c r="Q769" s="1" t="s">
        <v>3406</v>
      </c>
      <c r="R769" s="1" t="s">
        <v>1657</v>
      </c>
      <c r="S769" s="1" t="s">
        <v>3407</v>
      </c>
      <c r="T769" s="1" t="s">
        <v>349</v>
      </c>
      <c r="U769" s="1" t="s">
        <v>2933</v>
      </c>
    </row>
    <row r="770" spans="16:21" x14ac:dyDescent="0.15">
      <c r="P770" s="1" t="s">
        <v>3408</v>
      </c>
      <c r="Q770" s="1" t="s">
        <v>3409</v>
      </c>
      <c r="R770" s="1" t="s">
        <v>1911</v>
      </c>
      <c r="S770" s="1" t="s">
        <v>3410</v>
      </c>
      <c r="T770" s="1" t="s">
        <v>2829</v>
      </c>
      <c r="U770" s="1" t="s">
        <v>758</v>
      </c>
    </row>
    <row r="771" spans="16:21" x14ac:dyDescent="0.15">
      <c r="P771" s="1" t="s">
        <v>3411</v>
      </c>
      <c r="Q771" s="1" t="s">
        <v>3412</v>
      </c>
      <c r="R771" s="1" t="s">
        <v>3413</v>
      </c>
      <c r="S771" s="1" t="s">
        <v>2582</v>
      </c>
      <c r="T771" s="1" t="s">
        <v>3043</v>
      </c>
      <c r="U771" s="1" t="s">
        <v>1635</v>
      </c>
    </row>
    <row r="772" spans="16:21" x14ac:dyDescent="0.15">
      <c r="P772" s="1" t="s">
        <v>3414</v>
      </c>
      <c r="Q772" s="1" t="s">
        <v>3415</v>
      </c>
      <c r="R772" s="1" t="s">
        <v>3416</v>
      </c>
      <c r="S772" s="1" t="s">
        <v>3417</v>
      </c>
      <c r="T772" s="1" t="s">
        <v>2415</v>
      </c>
      <c r="U772" s="1" t="s">
        <v>957</v>
      </c>
    </row>
    <row r="773" spans="16:21" x14ac:dyDescent="0.15">
      <c r="P773" s="1" t="s">
        <v>3418</v>
      </c>
      <c r="Q773" s="1" t="s">
        <v>3419</v>
      </c>
      <c r="R773" s="1" t="s">
        <v>3420</v>
      </c>
      <c r="S773" s="1" t="s">
        <v>688</v>
      </c>
      <c r="T773" s="1" t="s">
        <v>3421</v>
      </c>
      <c r="U773" s="1" t="s">
        <v>2684</v>
      </c>
    </row>
    <row r="774" spans="16:21" x14ac:dyDescent="0.15">
      <c r="P774" s="1" t="s">
        <v>3422</v>
      </c>
      <c r="Q774" s="1" t="s">
        <v>3423</v>
      </c>
      <c r="R774" s="1" t="s">
        <v>3424</v>
      </c>
      <c r="S774" s="1" t="s">
        <v>64</v>
      </c>
      <c r="T774" s="1" t="s">
        <v>822</v>
      </c>
      <c r="U774" s="1" t="s">
        <v>442</v>
      </c>
    </row>
    <row r="775" spans="16:21" x14ac:dyDescent="0.15">
      <c r="P775" s="1" t="s">
        <v>3425</v>
      </c>
      <c r="Q775" s="1" t="s">
        <v>3426</v>
      </c>
      <c r="R775" s="1" t="s">
        <v>2574</v>
      </c>
      <c r="S775" s="1" t="s">
        <v>1551</v>
      </c>
      <c r="T775" s="1" t="s">
        <v>2272</v>
      </c>
      <c r="U775" s="1" t="s">
        <v>715</v>
      </c>
    </row>
    <row r="776" spans="16:21" x14ac:dyDescent="0.15">
      <c r="P776" s="1" t="s">
        <v>3427</v>
      </c>
      <c r="Q776" s="1" t="s">
        <v>3428</v>
      </c>
      <c r="R776" s="1" t="s">
        <v>2303</v>
      </c>
      <c r="S776" s="1" t="s">
        <v>1102</v>
      </c>
      <c r="T776" s="1" t="s">
        <v>1745</v>
      </c>
      <c r="U776" s="1" t="s">
        <v>1708</v>
      </c>
    </row>
    <row r="777" spans="16:21" x14ac:dyDescent="0.15">
      <c r="P777" s="1" t="s">
        <v>3429</v>
      </c>
      <c r="Q777" s="1" t="s">
        <v>3430</v>
      </c>
      <c r="R777" s="1" t="s">
        <v>3431</v>
      </c>
      <c r="S777" s="1" t="s">
        <v>3432</v>
      </c>
      <c r="T777" s="1" t="s">
        <v>3433</v>
      </c>
      <c r="U777" s="1" t="s">
        <v>3434</v>
      </c>
    </row>
    <row r="778" spans="16:21" x14ac:dyDescent="0.15">
      <c r="P778" s="1" t="s">
        <v>3435</v>
      </c>
      <c r="Q778" s="1" t="s">
        <v>3436</v>
      </c>
      <c r="R778" s="1" t="s">
        <v>3437</v>
      </c>
      <c r="S778" s="1" t="s">
        <v>3438</v>
      </c>
      <c r="T778" s="1" t="s">
        <v>2343</v>
      </c>
      <c r="U778" s="1" t="s">
        <v>3439</v>
      </c>
    </row>
    <row r="779" spans="16:21" x14ac:dyDescent="0.15">
      <c r="P779" s="1" t="s">
        <v>3440</v>
      </c>
      <c r="Q779" s="1" t="s">
        <v>3441</v>
      </c>
      <c r="R779" s="1" t="s">
        <v>3442</v>
      </c>
      <c r="S779" s="1" t="s">
        <v>1202</v>
      </c>
      <c r="T779" s="1" t="s">
        <v>1817</v>
      </c>
      <c r="U779" s="1" t="s">
        <v>1865</v>
      </c>
    </row>
    <row r="780" spans="16:21" x14ac:dyDescent="0.15">
      <c r="P780" s="1" t="s">
        <v>3443</v>
      </c>
      <c r="Q780" s="1" t="s">
        <v>3444</v>
      </c>
      <c r="R780" s="1" t="s">
        <v>3445</v>
      </c>
      <c r="S780" s="1" t="s">
        <v>1600</v>
      </c>
      <c r="T780" s="1" t="s">
        <v>204</v>
      </c>
      <c r="U780" s="1" t="s">
        <v>3446</v>
      </c>
    </row>
    <row r="781" spans="16:21" x14ac:dyDescent="0.15">
      <c r="P781" s="1" t="s">
        <v>3447</v>
      </c>
      <c r="Q781" s="1" t="s">
        <v>3448</v>
      </c>
      <c r="R781" s="1" t="s">
        <v>1237</v>
      </c>
      <c r="S781" s="1" t="s">
        <v>966</v>
      </c>
      <c r="T781" s="1" t="s">
        <v>1211</v>
      </c>
      <c r="U781" s="1" t="s">
        <v>703</v>
      </c>
    </row>
    <row r="782" spans="16:21" x14ac:dyDescent="0.15">
      <c r="P782" s="1" t="s">
        <v>3449</v>
      </c>
      <c r="Q782" s="1" t="s">
        <v>3450</v>
      </c>
      <c r="R782" s="1" t="s">
        <v>544</v>
      </c>
      <c r="S782" s="1" t="s">
        <v>3451</v>
      </c>
      <c r="T782" s="1" t="s">
        <v>1653</v>
      </c>
      <c r="U782" s="1" t="s">
        <v>58</v>
      </c>
    </row>
    <row r="783" spans="16:21" x14ac:dyDescent="0.15">
      <c r="P783" s="1" t="s">
        <v>3452</v>
      </c>
      <c r="Q783" s="1" t="s">
        <v>3453</v>
      </c>
      <c r="R783" s="1" t="s">
        <v>3206</v>
      </c>
      <c r="S783" s="1" t="s">
        <v>2124</v>
      </c>
      <c r="T783" s="1" t="s">
        <v>3064</v>
      </c>
      <c r="U783" s="1" t="s">
        <v>351</v>
      </c>
    </row>
    <row r="784" spans="16:21" x14ac:dyDescent="0.15">
      <c r="P784" s="1" t="s">
        <v>3454</v>
      </c>
      <c r="Q784" s="1" t="s">
        <v>3455</v>
      </c>
      <c r="R784" s="1" t="s">
        <v>1943</v>
      </c>
      <c r="S784" s="1" t="s">
        <v>1440</v>
      </c>
      <c r="T784" s="1" t="s">
        <v>2420</v>
      </c>
      <c r="U784" s="1" t="s">
        <v>789</v>
      </c>
    </row>
    <row r="785" spans="16:21" x14ac:dyDescent="0.15">
      <c r="P785" s="1" t="s">
        <v>3456</v>
      </c>
      <c r="Q785" s="1" t="s">
        <v>3457</v>
      </c>
      <c r="R785" s="1" t="s">
        <v>3458</v>
      </c>
      <c r="S785" s="1" t="s">
        <v>3459</v>
      </c>
      <c r="T785" s="1" t="s">
        <v>2354</v>
      </c>
      <c r="U785" s="1" t="s">
        <v>536</v>
      </c>
    </row>
    <row r="786" spans="16:21" x14ac:dyDescent="0.15">
      <c r="P786" s="1" t="s">
        <v>3460</v>
      </c>
      <c r="Q786" s="1" t="s">
        <v>3461</v>
      </c>
      <c r="R786" s="1" t="s">
        <v>3462</v>
      </c>
      <c r="S786" s="1" t="s">
        <v>1813</v>
      </c>
      <c r="T786" s="1" t="s">
        <v>3185</v>
      </c>
      <c r="U786" s="1" t="s">
        <v>2411</v>
      </c>
    </row>
    <row r="787" spans="16:21" x14ac:dyDescent="0.15">
      <c r="P787" s="1" t="s">
        <v>3463</v>
      </c>
      <c r="Q787" s="1" t="s">
        <v>3464</v>
      </c>
      <c r="R787" s="1" t="s">
        <v>2202</v>
      </c>
      <c r="S787" s="1" t="s">
        <v>3465</v>
      </c>
      <c r="T787" s="1" t="s">
        <v>1037</v>
      </c>
      <c r="U787" s="1" t="s">
        <v>2319</v>
      </c>
    </row>
    <row r="788" spans="16:21" x14ac:dyDescent="0.15">
      <c r="P788" s="1" t="s">
        <v>3466</v>
      </c>
      <c r="Q788" s="1" t="s">
        <v>3467</v>
      </c>
      <c r="R788" s="1" t="s">
        <v>921</v>
      </c>
      <c r="S788" s="1" t="s">
        <v>1472</v>
      </c>
      <c r="T788" s="1" t="s">
        <v>181</v>
      </c>
      <c r="U788" s="1" t="s">
        <v>720</v>
      </c>
    </row>
    <row r="789" spans="16:21" x14ac:dyDescent="0.15">
      <c r="P789" s="1" t="s">
        <v>3468</v>
      </c>
      <c r="Q789" s="1" t="s">
        <v>3469</v>
      </c>
      <c r="R789" s="1" t="s">
        <v>1271</v>
      </c>
      <c r="S789" s="1" t="s">
        <v>1855</v>
      </c>
      <c r="T789" s="1" t="s">
        <v>326</v>
      </c>
      <c r="U789" s="1" t="s">
        <v>3180</v>
      </c>
    </row>
    <row r="790" spans="16:21" x14ac:dyDescent="0.15">
      <c r="P790" s="1" t="s">
        <v>3470</v>
      </c>
      <c r="Q790" s="1" t="s">
        <v>3471</v>
      </c>
      <c r="R790" s="1" t="s">
        <v>3472</v>
      </c>
      <c r="S790" s="1" t="s">
        <v>3473</v>
      </c>
      <c r="T790" s="1" t="s">
        <v>1826</v>
      </c>
      <c r="U790" s="1" t="s">
        <v>1262</v>
      </c>
    </row>
    <row r="791" spans="16:21" x14ac:dyDescent="0.15">
      <c r="P791" s="1" t="s">
        <v>3474</v>
      </c>
      <c r="Q791" s="1" t="s">
        <v>3475</v>
      </c>
      <c r="R791" s="1" t="s">
        <v>2949</v>
      </c>
      <c r="S791" s="1" t="s">
        <v>3476</v>
      </c>
      <c r="T791" s="1" t="s">
        <v>1687</v>
      </c>
      <c r="U791" s="1" t="s">
        <v>1327</v>
      </c>
    </row>
    <row r="792" spans="16:21" x14ac:dyDescent="0.15">
      <c r="P792" s="1" t="s">
        <v>3477</v>
      </c>
      <c r="Q792" s="1" t="s">
        <v>3478</v>
      </c>
      <c r="R792" s="1" t="s">
        <v>3479</v>
      </c>
      <c r="S792" s="1" t="s">
        <v>3480</v>
      </c>
      <c r="T792" s="1" t="s">
        <v>2342</v>
      </c>
      <c r="U792" s="1" t="s">
        <v>1892</v>
      </c>
    </row>
    <row r="793" spans="16:21" x14ac:dyDescent="0.15">
      <c r="P793" s="1" t="s">
        <v>3481</v>
      </c>
      <c r="Q793" s="1" t="s">
        <v>3482</v>
      </c>
      <c r="R793" s="1" t="s">
        <v>3483</v>
      </c>
      <c r="S793" s="1" t="s">
        <v>3484</v>
      </c>
      <c r="T793" s="1" t="s">
        <v>3485</v>
      </c>
      <c r="U793" s="1" t="s">
        <v>2093</v>
      </c>
    </row>
    <row r="794" spans="16:21" x14ac:dyDescent="0.15">
      <c r="P794" s="1" t="s">
        <v>3486</v>
      </c>
      <c r="Q794" s="1" t="s">
        <v>3487</v>
      </c>
      <c r="R794" s="1" t="s">
        <v>3488</v>
      </c>
      <c r="S794" s="1" t="s">
        <v>798</v>
      </c>
      <c r="T794" s="1" t="s">
        <v>2171</v>
      </c>
      <c r="U794" s="1" t="s">
        <v>513</v>
      </c>
    </row>
    <row r="795" spans="16:21" x14ac:dyDescent="0.15">
      <c r="P795" s="1" t="s">
        <v>3489</v>
      </c>
      <c r="Q795" s="1" t="s">
        <v>3490</v>
      </c>
      <c r="R795" s="1" t="s">
        <v>3491</v>
      </c>
      <c r="S795" s="1" t="s">
        <v>981</v>
      </c>
      <c r="T795" s="1" t="s">
        <v>342</v>
      </c>
      <c r="U795" s="1" t="s">
        <v>3203</v>
      </c>
    </row>
    <row r="796" spans="16:21" x14ac:dyDescent="0.15">
      <c r="P796" s="1" t="s">
        <v>3492</v>
      </c>
      <c r="Q796" s="1" t="s">
        <v>3493</v>
      </c>
      <c r="R796" s="1" t="s">
        <v>3494</v>
      </c>
      <c r="S796" s="1" t="s">
        <v>3083</v>
      </c>
      <c r="T796" s="1" t="s">
        <v>1490</v>
      </c>
      <c r="U796" s="1" t="s">
        <v>1708</v>
      </c>
    </row>
    <row r="797" spans="16:21" x14ac:dyDescent="0.15">
      <c r="P797" s="1" t="s">
        <v>3495</v>
      </c>
      <c r="Q797" s="1" t="s">
        <v>3496</v>
      </c>
      <c r="R797" s="1" t="s">
        <v>3497</v>
      </c>
      <c r="S797" s="1" t="s">
        <v>3498</v>
      </c>
      <c r="T797" s="1" t="s">
        <v>3499</v>
      </c>
      <c r="U797" s="1" t="s">
        <v>3500</v>
      </c>
    </row>
    <row r="798" spans="16:21" x14ac:dyDescent="0.15">
      <c r="P798" s="1" t="s">
        <v>3501</v>
      </c>
      <c r="Q798" s="1" t="s">
        <v>3502</v>
      </c>
      <c r="R798" s="1" t="s">
        <v>2829</v>
      </c>
      <c r="S798" s="1" t="s">
        <v>3503</v>
      </c>
      <c r="T798" s="1" t="s">
        <v>3504</v>
      </c>
      <c r="U798" s="1" t="s">
        <v>1183</v>
      </c>
    </row>
    <row r="799" spans="16:21" x14ac:dyDescent="0.15">
      <c r="P799" s="1" t="s">
        <v>3505</v>
      </c>
      <c r="Q799" s="1" t="s">
        <v>3506</v>
      </c>
      <c r="R799" s="1" t="s">
        <v>3507</v>
      </c>
      <c r="S799" s="1" t="s">
        <v>1652</v>
      </c>
      <c r="T799" s="1" t="s">
        <v>180</v>
      </c>
      <c r="U799" s="1" t="s">
        <v>3508</v>
      </c>
    </row>
    <row r="800" spans="16:21" x14ac:dyDescent="0.15">
      <c r="P800" s="1" t="s">
        <v>3509</v>
      </c>
      <c r="Q800" s="1" t="s">
        <v>3510</v>
      </c>
      <c r="R800" s="1" t="s">
        <v>3511</v>
      </c>
      <c r="S800" s="1" t="s">
        <v>1001</v>
      </c>
      <c r="T800" s="1" t="s">
        <v>3512</v>
      </c>
      <c r="U800" s="1" t="s">
        <v>305</v>
      </c>
    </row>
    <row r="801" spans="16:21" x14ac:dyDescent="0.15">
      <c r="P801" s="1" t="s">
        <v>3513</v>
      </c>
      <c r="Q801" s="1" t="s">
        <v>3514</v>
      </c>
      <c r="R801" s="1" t="s">
        <v>3515</v>
      </c>
      <c r="S801" s="1" t="s">
        <v>3516</v>
      </c>
      <c r="T801" s="1" t="s">
        <v>3517</v>
      </c>
      <c r="U801" s="1" t="s">
        <v>1352</v>
      </c>
    </row>
    <row r="802" spans="16:21" x14ac:dyDescent="0.15">
      <c r="P802" s="1" t="s">
        <v>3518</v>
      </c>
      <c r="Q802" s="1" t="s">
        <v>3519</v>
      </c>
      <c r="R802" s="1" t="s">
        <v>3520</v>
      </c>
      <c r="S802" s="1" t="s">
        <v>1331</v>
      </c>
      <c r="T802" s="1" t="s">
        <v>1154</v>
      </c>
      <c r="U802" s="1" t="s">
        <v>2474</v>
      </c>
    </row>
    <row r="803" spans="16:21" x14ac:dyDescent="0.15">
      <c r="P803" s="1" t="s">
        <v>3521</v>
      </c>
      <c r="Q803" s="1" t="s">
        <v>3522</v>
      </c>
      <c r="R803" s="1" t="s">
        <v>3523</v>
      </c>
      <c r="S803" s="1" t="s">
        <v>3524</v>
      </c>
      <c r="T803" s="1" t="s">
        <v>3525</v>
      </c>
      <c r="U803" s="1" t="s">
        <v>774</v>
      </c>
    </row>
    <row r="804" spans="16:21" x14ac:dyDescent="0.15">
      <c r="P804" s="1" t="s">
        <v>3526</v>
      </c>
      <c r="Q804" s="1" t="s">
        <v>3527</v>
      </c>
      <c r="R804" s="1" t="s">
        <v>1186</v>
      </c>
      <c r="S804" s="1" t="s">
        <v>718</v>
      </c>
      <c r="T804" s="1" t="s">
        <v>2838</v>
      </c>
      <c r="U804" s="1" t="s">
        <v>2139</v>
      </c>
    </row>
    <row r="805" spans="16:21" x14ac:dyDescent="0.15">
      <c r="P805" s="1" t="s">
        <v>3528</v>
      </c>
      <c r="Q805" s="1" t="s">
        <v>3529</v>
      </c>
      <c r="R805" s="1" t="s">
        <v>3530</v>
      </c>
      <c r="S805" s="1" t="s">
        <v>3531</v>
      </c>
      <c r="T805" s="1" t="s">
        <v>507</v>
      </c>
      <c r="U805" s="1" t="s">
        <v>1437</v>
      </c>
    </row>
    <row r="806" spans="16:21" x14ac:dyDescent="0.15">
      <c r="P806" s="1" t="s">
        <v>3532</v>
      </c>
      <c r="Q806" s="1" t="s">
        <v>3533</v>
      </c>
      <c r="R806" s="1" t="s">
        <v>3534</v>
      </c>
      <c r="S806" s="1" t="s">
        <v>3535</v>
      </c>
      <c r="T806" s="1" t="s">
        <v>1151</v>
      </c>
      <c r="U806" s="1" t="s">
        <v>798</v>
      </c>
    </row>
    <row r="807" spans="16:21" x14ac:dyDescent="0.15">
      <c r="P807" s="1" t="s">
        <v>3536</v>
      </c>
      <c r="Q807" s="1" t="s">
        <v>3537</v>
      </c>
      <c r="R807" s="1" t="s">
        <v>3538</v>
      </c>
      <c r="S807" s="1" t="s">
        <v>3539</v>
      </c>
      <c r="T807" s="1" t="s">
        <v>611</v>
      </c>
      <c r="U807" s="1" t="s">
        <v>517</v>
      </c>
    </row>
    <row r="808" spans="16:21" x14ac:dyDescent="0.15">
      <c r="P808" s="1" t="s">
        <v>3540</v>
      </c>
      <c r="Q808" s="1" t="s">
        <v>3541</v>
      </c>
      <c r="R808" s="1" t="s">
        <v>1912</v>
      </c>
      <c r="S808" s="1" t="s">
        <v>2276</v>
      </c>
      <c r="T808" s="1" t="s">
        <v>3542</v>
      </c>
      <c r="U808" s="1" t="s">
        <v>273</v>
      </c>
    </row>
    <row r="809" spans="16:21" x14ac:dyDescent="0.15">
      <c r="P809" s="1" t="s">
        <v>3543</v>
      </c>
      <c r="Q809" s="1" t="s">
        <v>3544</v>
      </c>
      <c r="R809" s="1" t="s">
        <v>3545</v>
      </c>
      <c r="S809" s="1" t="s">
        <v>3546</v>
      </c>
      <c r="T809" s="1" t="s">
        <v>425</v>
      </c>
      <c r="U809" s="1" t="s">
        <v>720</v>
      </c>
    </row>
    <row r="810" spans="16:21" x14ac:dyDescent="0.15">
      <c r="P810" s="1" t="s">
        <v>3547</v>
      </c>
      <c r="Q810" s="1" t="s">
        <v>3548</v>
      </c>
      <c r="R810" s="1" t="s">
        <v>3549</v>
      </c>
      <c r="S810" s="1" t="s">
        <v>3550</v>
      </c>
      <c r="T810" s="1" t="s">
        <v>1084</v>
      </c>
      <c r="U810" s="1" t="s">
        <v>789</v>
      </c>
    </row>
    <row r="811" spans="16:21" x14ac:dyDescent="0.15">
      <c r="P811" s="1" t="s">
        <v>3551</v>
      </c>
      <c r="Q811" s="1" t="s">
        <v>3552</v>
      </c>
      <c r="R811" s="1" t="s">
        <v>3553</v>
      </c>
      <c r="S811" s="1" t="s">
        <v>3554</v>
      </c>
      <c r="T811" s="1" t="s">
        <v>3555</v>
      </c>
      <c r="U811" s="1" t="s">
        <v>3556</v>
      </c>
    </row>
    <row r="812" spans="16:21" x14ac:dyDescent="0.15">
      <c r="P812" s="1" t="s">
        <v>3557</v>
      </c>
      <c r="Q812" s="1" t="s">
        <v>3558</v>
      </c>
      <c r="R812" s="1" t="s">
        <v>2673</v>
      </c>
      <c r="S812" s="1" t="s">
        <v>3559</v>
      </c>
      <c r="T812" s="1" t="s">
        <v>2195</v>
      </c>
      <c r="U812" s="1" t="s">
        <v>74</v>
      </c>
    </row>
    <row r="813" spans="16:21" x14ac:dyDescent="0.15">
      <c r="P813" s="1" t="s">
        <v>3560</v>
      </c>
      <c r="Q813" s="1" t="s">
        <v>3561</v>
      </c>
      <c r="R813" s="1" t="s">
        <v>3562</v>
      </c>
      <c r="S813" s="1" t="s">
        <v>2022</v>
      </c>
      <c r="T813" s="1" t="s">
        <v>3563</v>
      </c>
      <c r="U813" s="1" t="s">
        <v>1420</v>
      </c>
    </row>
    <row r="814" spans="16:21" x14ac:dyDescent="0.15">
      <c r="P814" s="1" t="s">
        <v>3564</v>
      </c>
      <c r="Q814" s="1" t="s">
        <v>3565</v>
      </c>
      <c r="R814" s="1" t="s">
        <v>1256</v>
      </c>
      <c r="S814" s="1" t="s">
        <v>3253</v>
      </c>
      <c r="T814" s="1" t="s">
        <v>584</v>
      </c>
      <c r="U814" s="1" t="s">
        <v>990</v>
      </c>
    </row>
    <row r="815" spans="16:21" x14ac:dyDescent="0.15">
      <c r="P815" s="1" t="s">
        <v>3566</v>
      </c>
      <c r="Q815" s="1" t="s">
        <v>3567</v>
      </c>
      <c r="R815" s="1" t="s">
        <v>2346</v>
      </c>
      <c r="S815" s="1" t="s">
        <v>1680</v>
      </c>
      <c r="T815" s="1" t="s">
        <v>3568</v>
      </c>
      <c r="U815" s="1" t="s">
        <v>2296</v>
      </c>
    </row>
    <row r="816" spans="16:21" x14ac:dyDescent="0.15">
      <c r="P816" s="1" t="s">
        <v>3569</v>
      </c>
      <c r="Q816" s="1" t="s">
        <v>3570</v>
      </c>
      <c r="R816" s="1" t="s">
        <v>3571</v>
      </c>
      <c r="S816" s="1" t="s">
        <v>597</v>
      </c>
      <c r="T816" s="1" t="s">
        <v>3572</v>
      </c>
      <c r="U816" s="1" t="s">
        <v>1224</v>
      </c>
    </row>
    <row r="817" spans="16:21" x14ac:dyDescent="0.15">
      <c r="P817" s="1" t="s">
        <v>3573</v>
      </c>
      <c r="Q817" s="1" t="s">
        <v>3574</v>
      </c>
      <c r="R817" s="1" t="s">
        <v>3575</v>
      </c>
      <c r="S817" s="1" t="s">
        <v>1508</v>
      </c>
      <c r="T817" s="1" t="s">
        <v>550</v>
      </c>
      <c r="U817" s="1" t="s">
        <v>700</v>
      </c>
    </row>
    <row r="818" spans="16:21" x14ac:dyDescent="0.15">
      <c r="P818" s="1" t="s">
        <v>3576</v>
      </c>
      <c r="Q818" s="1" t="s">
        <v>3577</v>
      </c>
      <c r="R818" s="1" t="s">
        <v>3578</v>
      </c>
      <c r="S818" s="1" t="s">
        <v>2530</v>
      </c>
      <c r="T818" s="1" t="s">
        <v>2514</v>
      </c>
      <c r="U818" s="1" t="s">
        <v>448</v>
      </c>
    </row>
    <row r="819" spans="16:21" x14ac:dyDescent="0.15">
      <c r="P819" s="1" t="s">
        <v>3579</v>
      </c>
      <c r="Q819" s="1" t="s">
        <v>3580</v>
      </c>
      <c r="R819" s="1" t="s">
        <v>3163</v>
      </c>
      <c r="S819" s="1" t="s">
        <v>3370</v>
      </c>
      <c r="T819" s="1" t="s">
        <v>2117</v>
      </c>
      <c r="U819" s="1" t="s">
        <v>3581</v>
      </c>
    </row>
    <row r="820" spans="16:21" x14ac:dyDescent="0.15">
      <c r="P820" s="1" t="s">
        <v>3582</v>
      </c>
      <c r="Q820" s="1" t="s">
        <v>3583</v>
      </c>
      <c r="R820" s="1" t="s">
        <v>1821</v>
      </c>
      <c r="S820" s="1" t="s">
        <v>3584</v>
      </c>
      <c r="T820" s="1" t="s">
        <v>571</v>
      </c>
      <c r="U820" s="1" t="s">
        <v>442</v>
      </c>
    </row>
    <row r="821" spans="16:21" x14ac:dyDescent="0.15">
      <c r="P821" s="1" t="s">
        <v>3585</v>
      </c>
      <c r="Q821" s="1" t="s">
        <v>3586</v>
      </c>
      <c r="R821" s="1" t="s">
        <v>3587</v>
      </c>
      <c r="S821" s="1" t="s">
        <v>3588</v>
      </c>
      <c r="T821" s="1" t="s">
        <v>931</v>
      </c>
      <c r="U821" s="1" t="s">
        <v>513</v>
      </c>
    </row>
    <row r="822" spans="16:21" x14ac:dyDescent="0.15">
      <c r="P822" s="1" t="s">
        <v>3589</v>
      </c>
      <c r="Q822" s="1" t="s">
        <v>3590</v>
      </c>
      <c r="R822" s="1" t="s">
        <v>57</v>
      </c>
      <c r="S822" s="1" t="s">
        <v>1241</v>
      </c>
      <c r="T822" s="1" t="s">
        <v>1011</v>
      </c>
      <c r="U822" s="1" t="s">
        <v>827</v>
      </c>
    </row>
    <row r="823" spans="16:21" x14ac:dyDescent="0.15">
      <c r="P823" s="1" t="s">
        <v>3591</v>
      </c>
      <c r="Q823" s="1" t="s">
        <v>3592</v>
      </c>
      <c r="R823" s="1" t="s">
        <v>3593</v>
      </c>
      <c r="S823" s="1" t="s">
        <v>74</v>
      </c>
      <c r="T823" s="1" t="s">
        <v>182</v>
      </c>
      <c r="U823" s="1" t="s">
        <v>766</v>
      </c>
    </row>
    <row r="824" spans="16:21" x14ac:dyDescent="0.15">
      <c r="P824" s="1" t="s">
        <v>3594</v>
      </c>
      <c r="Q824" s="1" t="s">
        <v>3595</v>
      </c>
      <c r="R824" s="1" t="s">
        <v>3596</v>
      </c>
      <c r="S824" s="1" t="s">
        <v>3597</v>
      </c>
      <c r="T824" s="1" t="s">
        <v>1490</v>
      </c>
      <c r="U824" s="1" t="s">
        <v>972</v>
      </c>
    </row>
    <row r="825" spans="16:21" x14ac:dyDescent="0.15">
      <c r="P825" s="1" t="s">
        <v>3598</v>
      </c>
      <c r="Q825" s="1" t="s">
        <v>3599</v>
      </c>
      <c r="R825" s="1" t="s">
        <v>878</v>
      </c>
      <c r="S825" s="1" t="s">
        <v>3600</v>
      </c>
      <c r="T825" s="1" t="s">
        <v>644</v>
      </c>
      <c r="U825" s="1" t="s">
        <v>1079</v>
      </c>
    </row>
    <row r="826" spans="16:21" x14ac:dyDescent="0.15">
      <c r="P826" s="1" t="s">
        <v>3601</v>
      </c>
      <c r="Q826" s="1" t="s">
        <v>3602</v>
      </c>
      <c r="R826" s="1" t="s">
        <v>3603</v>
      </c>
      <c r="S826" s="1" t="s">
        <v>2206</v>
      </c>
      <c r="T826" s="1" t="s">
        <v>728</v>
      </c>
      <c r="U826" s="1" t="s">
        <v>1370</v>
      </c>
    </row>
    <row r="827" spans="16:21" x14ac:dyDescent="0.15">
      <c r="P827" s="1" t="s">
        <v>3604</v>
      </c>
      <c r="Q827" s="1" t="s">
        <v>3605</v>
      </c>
      <c r="R827" s="1" t="s">
        <v>3606</v>
      </c>
      <c r="S827" s="1" t="s">
        <v>3607</v>
      </c>
      <c r="T827" s="1" t="s">
        <v>2419</v>
      </c>
      <c r="U827" s="1" t="s">
        <v>3504</v>
      </c>
    </row>
    <row r="828" spans="16:21" x14ac:dyDescent="0.15">
      <c r="P828" s="1" t="s">
        <v>3608</v>
      </c>
      <c r="Q828" s="1" t="s">
        <v>3609</v>
      </c>
      <c r="R828" s="1" t="s">
        <v>3610</v>
      </c>
      <c r="S828" s="1" t="s">
        <v>1136</v>
      </c>
      <c r="T828" s="1" t="s">
        <v>1364</v>
      </c>
      <c r="U828" s="1" t="s">
        <v>1387</v>
      </c>
    </row>
    <row r="829" spans="16:21" x14ac:dyDescent="0.15">
      <c r="P829" s="1" t="s">
        <v>3611</v>
      </c>
      <c r="Q829" s="1" t="s">
        <v>3612</v>
      </c>
      <c r="R829" s="1" t="s">
        <v>3613</v>
      </c>
      <c r="S829" s="1" t="s">
        <v>3614</v>
      </c>
      <c r="T829" s="1" t="s">
        <v>2085</v>
      </c>
      <c r="U829" s="1" t="s">
        <v>343</v>
      </c>
    </row>
    <row r="830" spans="16:21" x14ac:dyDescent="0.15">
      <c r="P830" s="1" t="s">
        <v>3615</v>
      </c>
      <c r="Q830" s="1" t="s">
        <v>3616</v>
      </c>
      <c r="R830" s="1" t="s">
        <v>3617</v>
      </c>
      <c r="S830" s="1" t="s">
        <v>589</v>
      </c>
      <c r="T830" s="1" t="s">
        <v>2689</v>
      </c>
      <c r="U830" s="1" t="s">
        <v>901</v>
      </c>
    </row>
    <row r="831" spans="16:21" x14ac:dyDescent="0.15">
      <c r="P831" s="1" t="s">
        <v>3618</v>
      </c>
      <c r="Q831" s="1" t="s">
        <v>3619</v>
      </c>
      <c r="R831" s="1" t="s">
        <v>3620</v>
      </c>
      <c r="S831" s="1" t="s">
        <v>2550</v>
      </c>
      <c r="T831" s="1" t="s">
        <v>3621</v>
      </c>
      <c r="U831" s="1" t="s">
        <v>1452</v>
      </c>
    </row>
    <row r="832" spans="16:21" x14ac:dyDescent="0.15">
      <c r="P832" s="1" t="s">
        <v>3622</v>
      </c>
      <c r="Q832" s="1" t="s">
        <v>3623</v>
      </c>
      <c r="R832" s="1" t="s">
        <v>1205</v>
      </c>
      <c r="S832" s="1" t="s">
        <v>2206</v>
      </c>
      <c r="T832" s="1" t="s">
        <v>3624</v>
      </c>
      <c r="U832" s="1" t="s">
        <v>259</v>
      </c>
    </row>
    <row r="833" spans="16:21" x14ac:dyDescent="0.15">
      <c r="P833" s="1" t="s">
        <v>3625</v>
      </c>
      <c r="Q833" s="1" t="s">
        <v>3626</v>
      </c>
      <c r="R833" s="1" t="s">
        <v>2545</v>
      </c>
      <c r="S833" s="1" t="s">
        <v>440</v>
      </c>
      <c r="T833" s="1" t="s">
        <v>1169</v>
      </c>
      <c r="U833" s="1" t="s">
        <v>1118</v>
      </c>
    </row>
    <row r="834" spans="16:21" x14ac:dyDescent="0.15">
      <c r="P834" s="1" t="s">
        <v>3627</v>
      </c>
      <c r="Q834" s="1" t="s">
        <v>3628</v>
      </c>
      <c r="R834" s="1" t="s">
        <v>3629</v>
      </c>
      <c r="S834" s="1" t="s">
        <v>3630</v>
      </c>
      <c r="T834" s="1" t="s">
        <v>1369</v>
      </c>
      <c r="U834" s="1" t="s">
        <v>715</v>
      </c>
    </row>
    <row r="835" spans="16:21" x14ac:dyDescent="0.15">
      <c r="P835" s="1" t="s">
        <v>3631</v>
      </c>
      <c r="Q835" s="1" t="s">
        <v>3632</v>
      </c>
      <c r="R835" s="1" t="s">
        <v>3633</v>
      </c>
      <c r="S835" s="1" t="s">
        <v>3634</v>
      </c>
      <c r="T835" s="1" t="s">
        <v>3568</v>
      </c>
      <c r="U835" s="1" t="s">
        <v>2420</v>
      </c>
    </row>
    <row r="836" spans="16:21" x14ac:dyDescent="0.15">
      <c r="P836" s="1" t="s">
        <v>3635</v>
      </c>
      <c r="Q836" s="1" t="s">
        <v>3636</v>
      </c>
      <c r="R836" s="1" t="s">
        <v>439</v>
      </c>
      <c r="S836" s="1" t="s">
        <v>2505</v>
      </c>
      <c r="T836" s="1" t="s">
        <v>3052</v>
      </c>
      <c r="U836" s="1" t="s">
        <v>1327</v>
      </c>
    </row>
    <row r="837" spans="16:21" x14ac:dyDescent="0.15">
      <c r="P837" s="1" t="s">
        <v>3637</v>
      </c>
      <c r="Q837" s="1" t="s">
        <v>3638</v>
      </c>
      <c r="R837" s="1" t="s">
        <v>3639</v>
      </c>
      <c r="S837" s="1" t="s">
        <v>738</v>
      </c>
      <c r="T837" s="1" t="s">
        <v>1961</v>
      </c>
      <c r="U837" s="1" t="s">
        <v>694</v>
      </c>
    </row>
    <row r="838" spans="16:21" x14ac:dyDescent="0.15">
      <c r="P838" s="1" t="s">
        <v>3640</v>
      </c>
      <c r="Q838" s="1" t="s">
        <v>3641</v>
      </c>
      <c r="R838" s="1" t="s">
        <v>3642</v>
      </c>
      <c r="S838" s="1" t="s">
        <v>106</v>
      </c>
      <c r="T838" s="1" t="s">
        <v>2392</v>
      </c>
      <c r="U838" s="1" t="s">
        <v>1865</v>
      </c>
    </row>
    <row r="839" spans="16:21" x14ac:dyDescent="0.15">
      <c r="P839" s="1" t="s">
        <v>3643</v>
      </c>
      <c r="Q839" s="1" t="s">
        <v>3644</v>
      </c>
      <c r="R839" s="1" t="s">
        <v>324</v>
      </c>
      <c r="S839" s="1" t="s">
        <v>2663</v>
      </c>
      <c r="T839" s="1" t="s">
        <v>3202</v>
      </c>
      <c r="U839" s="1" t="s">
        <v>3645</v>
      </c>
    </row>
    <row r="840" spans="16:21" x14ac:dyDescent="0.15">
      <c r="P840" s="1" t="s">
        <v>3646</v>
      </c>
      <c r="Q840" s="1" t="s">
        <v>3647</v>
      </c>
      <c r="R840" s="1" t="s">
        <v>3648</v>
      </c>
      <c r="S840" s="1" t="s">
        <v>1878</v>
      </c>
      <c r="T840" s="1" t="s">
        <v>2290</v>
      </c>
      <c r="U840" s="1" t="s">
        <v>2735</v>
      </c>
    </row>
    <row r="841" spans="16:21" x14ac:dyDescent="0.15">
      <c r="P841" s="1" t="s">
        <v>3649</v>
      </c>
      <c r="Q841" s="1" t="s">
        <v>3650</v>
      </c>
      <c r="R841" s="1" t="s">
        <v>3651</v>
      </c>
      <c r="S841" s="1" t="s">
        <v>1201</v>
      </c>
      <c r="T841" s="1" t="s">
        <v>3652</v>
      </c>
      <c r="U841" s="1" t="s">
        <v>529</v>
      </c>
    </row>
    <row r="842" spans="16:21" x14ac:dyDescent="0.15">
      <c r="P842" s="1" t="s">
        <v>3653</v>
      </c>
      <c r="Q842" s="1" t="s">
        <v>3654</v>
      </c>
      <c r="R842" s="1" t="s">
        <v>3655</v>
      </c>
      <c r="S842" s="1" t="s">
        <v>1934</v>
      </c>
      <c r="T842" s="1" t="s">
        <v>2632</v>
      </c>
      <c r="U842" s="1" t="s">
        <v>50</v>
      </c>
    </row>
    <row r="843" spans="16:21" x14ac:dyDescent="0.15">
      <c r="P843" s="1" t="s">
        <v>3656</v>
      </c>
      <c r="Q843" s="1" t="s">
        <v>3657</v>
      </c>
      <c r="R843" s="1" t="s">
        <v>3249</v>
      </c>
      <c r="S843" s="1" t="s">
        <v>2022</v>
      </c>
      <c r="T843" s="1" t="s">
        <v>266</v>
      </c>
      <c r="U843" s="1" t="s">
        <v>3658</v>
      </c>
    </row>
    <row r="844" spans="16:21" x14ac:dyDescent="0.15">
      <c r="P844" s="1" t="s">
        <v>3659</v>
      </c>
      <c r="Q844" s="1" t="s">
        <v>3660</v>
      </c>
      <c r="R844" s="1" t="s">
        <v>3231</v>
      </c>
      <c r="S844" s="1" t="s">
        <v>3661</v>
      </c>
      <c r="T844" s="1" t="s">
        <v>3250</v>
      </c>
      <c r="U844" s="1" t="s">
        <v>3661</v>
      </c>
    </row>
    <row r="845" spans="16:21" x14ac:dyDescent="0.15">
      <c r="P845" s="1" t="s">
        <v>3662</v>
      </c>
      <c r="Q845" s="1" t="s">
        <v>3663</v>
      </c>
      <c r="R845" s="1" t="s">
        <v>3664</v>
      </c>
      <c r="S845" s="1" t="s">
        <v>2328</v>
      </c>
      <c r="T845" s="1" t="s">
        <v>2950</v>
      </c>
      <c r="U845" s="1" t="s">
        <v>244</v>
      </c>
    </row>
    <row r="846" spans="16:21" x14ac:dyDescent="0.15">
      <c r="P846" s="1" t="s">
        <v>3665</v>
      </c>
      <c r="Q846" s="1" t="s">
        <v>3666</v>
      </c>
      <c r="R846" s="1" t="s">
        <v>3667</v>
      </c>
      <c r="S846" s="1" t="s">
        <v>3668</v>
      </c>
      <c r="T846" s="1" t="s">
        <v>1178</v>
      </c>
      <c r="U846" s="1" t="s">
        <v>715</v>
      </c>
    </row>
    <row r="847" spans="16:21" x14ac:dyDescent="0.15">
      <c r="P847" s="1" t="s">
        <v>3669</v>
      </c>
      <c r="Q847" s="1" t="s">
        <v>3670</v>
      </c>
      <c r="R847" s="1" t="s">
        <v>1151</v>
      </c>
      <c r="S847" s="1" t="s">
        <v>3671</v>
      </c>
      <c r="T847" s="1" t="s">
        <v>863</v>
      </c>
      <c r="U847" s="1" t="s">
        <v>694</v>
      </c>
    </row>
    <row r="848" spans="16:21" x14ac:dyDescent="0.15">
      <c r="P848" s="1" t="s">
        <v>3672</v>
      </c>
      <c r="Q848" s="1" t="s">
        <v>3673</v>
      </c>
      <c r="R848" s="1" t="s">
        <v>1054</v>
      </c>
      <c r="S848" s="1" t="s">
        <v>1036</v>
      </c>
      <c r="T848" s="1" t="s">
        <v>1159</v>
      </c>
      <c r="U848" s="1" t="s">
        <v>2506</v>
      </c>
    </row>
    <row r="849" spans="16:21" x14ac:dyDescent="0.15">
      <c r="P849" s="1" t="s">
        <v>3674</v>
      </c>
      <c r="Q849" s="1" t="s">
        <v>3675</v>
      </c>
      <c r="R849" s="1" t="s">
        <v>3676</v>
      </c>
      <c r="S849" s="1" t="s">
        <v>3677</v>
      </c>
      <c r="T849" s="1" t="s">
        <v>3678</v>
      </c>
      <c r="U849" s="1" t="s">
        <v>2784</v>
      </c>
    </row>
    <row r="850" spans="16:21" x14ac:dyDescent="0.15">
      <c r="P850" s="1" t="s">
        <v>3679</v>
      </c>
      <c r="Q850" s="1" t="s">
        <v>3680</v>
      </c>
      <c r="R850" s="1" t="s">
        <v>3681</v>
      </c>
      <c r="S850" s="1" t="s">
        <v>3682</v>
      </c>
      <c r="T850" s="1" t="s">
        <v>279</v>
      </c>
      <c r="U850" s="1" t="s">
        <v>50</v>
      </c>
    </row>
    <row r="851" spans="16:21" x14ac:dyDescent="0.15">
      <c r="P851" s="1" t="s">
        <v>3683</v>
      </c>
      <c r="Q851" s="1" t="s">
        <v>3684</v>
      </c>
      <c r="R851" s="1" t="s">
        <v>3685</v>
      </c>
      <c r="S851" s="1" t="s">
        <v>3075</v>
      </c>
      <c r="T851" s="1" t="s">
        <v>2771</v>
      </c>
      <c r="U851" s="1" t="s">
        <v>486</v>
      </c>
    </row>
    <row r="852" spans="16:21" x14ac:dyDescent="0.15">
      <c r="P852" s="1" t="s">
        <v>3686</v>
      </c>
      <c r="Q852" s="1" t="s">
        <v>3687</v>
      </c>
      <c r="R852" s="1" t="s">
        <v>3688</v>
      </c>
      <c r="S852" s="1" t="s">
        <v>3689</v>
      </c>
      <c r="T852" s="1" t="s">
        <v>3690</v>
      </c>
      <c r="U852" s="1" t="s">
        <v>1822</v>
      </c>
    </row>
    <row r="853" spans="16:21" x14ac:dyDescent="0.15">
      <c r="P853" s="1" t="s">
        <v>3691</v>
      </c>
      <c r="Q853" s="1" t="s">
        <v>3692</v>
      </c>
      <c r="R853" s="1" t="s">
        <v>1687</v>
      </c>
      <c r="S853" s="1" t="s">
        <v>3693</v>
      </c>
      <c r="T853" s="1" t="s">
        <v>855</v>
      </c>
      <c r="U853" s="1" t="s">
        <v>1630</v>
      </c>
    </row>
    <row r="854" spans="16:21" x14ac:dyDescent="0.15">
      <c r="P854" s="1" t="s">
        <v>3694</v>
      </c>
      <c r="Q854" s="1" t="s">
        <v>3695</v>
      </c>
      <c r="R854" s="1" t="s">
        <v>507</v>
      </c>
      <c r="S854" s="1" t="s">
        <v>3348</v>
      </c>
      <c r="T854" s="1" t="s">
        <v>1437</v>
      </c>
      <c r="U854" s="1" t="s">
        <v>1055</v>
      </c>
    </row>
    <row r="855" spans="16:21" x14ac:dyDescent="0.15">
      <c r="P855" s="1" t="s">
        <v>3696</v>
      </c>
      <c r="Q855" s="1" t="s">
        <v>3697</v>
      </c>
      <c r="R855" s="1" t="s">
        <v>3698</v>
      </c>
      <c r="S855" s="1" t="s">
        <v>3699</v>
      </c>
      <c r="T855" s="1" t="s">
        <v>3056</v>
      </c>
      <c r="U855" s="1" t="s">
        <v>972</v>
      </c>
    </row>
    <row r="856" spans="16:21" x14ac:dyDescent="0.15">
      <c r="P856" s="1" t="s">
        <v>3700</v>
      </c>
      <c r="Q856" s="1" t="s">
        <v>3701</v>
      </c>
      <c r="R856" s="1" t="s">
        <v>3702</v>
      </c>
      <c r="S856" s="1" t="s">
        <v>2610</v>
      </c>
      <c r="T856" s="1" t="s">
        <v>607</v>
      </c>
      <c r="U856" s="1" t="s">
        <v>1218</v>
      </c>
    </row>
    <row r="857" spans="16:21" x14ac:dyDescent="0.15">
      <c r="P857" s="1" t="s">
        <v>3703</v>
      </c>
      <c r="Q857" s="1" t="s">
        <v>3704</v>
      </c>
      <c r="R857" s="1" t="s">
        <v>3705</v>
      </c>
      <c r="S857" s="1" t="s">
        <v>1629</v>
      </c>
      <c r="T857" s="1" t="s">
        <v>2783</v>
      </c>
      <c r="U857" s="1" t="s">
        <v>633</v>
      </c>
    </row>
    <row r="858" spans="16:21" x14ac:dyDescent="0.15">
      <c r="P858" s="1" t="s">
        <v>3706</v>
      </c>
      <c r="Q858" s="1" t="s">
        <v>3707</v>
      </c>
      <c r="R858" s="1" t="s">
        <v>2280</v>
      </c>
      <c r="S858" s="1" t="s">
        <v>2092</v>
      </c>
      <c r="T858" s="1" t="s">
        <v>3235</v>
      </c>
      <c r="U858" s="1" t="s">
        <v>2300</v>
      </c>
    </row>
    <row r="859" spans="16:21" x14ac:dyDescent="0.15">
      <c r="P859" s="1" t="s">
        <v>3708</v>
      </c>
      <c r="Q859" s="1" t="s">
        <v>3709</v>
      </c>
      <c r="R859" s="1" t="s">
        <v>3710</v>
      </c>
      <c r="S859" s="1" t="s">
        <v>3711</v>
      </c>
      <c r="T859" s="1" t="s">
        <v>1222</v>
      </c>
      <c r="U859" s="1" t="s">
        <v>562</v>
      </c>
    </row>
    <row r="860" spans="16:21" x14ac:dyDescent="0.15">
      <c r="P860" s="1" t="s">
        <v>3712</v>
      </c>
      <c r="Q860" s="1" t="s">
        <v>3713</v>
      </c>
      <c r="R860" s="1" t="s">
        <v>3714</v>
      </c>
      <c r="S860" s="1" t="s">
        <v>3715</v>
      </c>
      <c r="T860" s="1" t="s">
        <v>1193</v>
      </c>
      <c r="U860" s="1" t="s">
        <v>106</v>
      </c>
    </row>
    <row r="861" spans="16:21" x14ac:dyDescent="0.15">
      <c r="P861" s="1" t="s">
        <v>3716</v>
      </c>
      <c r="Q861" s="1" t="s">
        <v>3717</v>
      </c>
      <c r="R861" s="1" t="s">
        <v>1247</v>
      </c>
      <c r="S861" s="1" t="s">
        <v>3718</v>
      </c>
      <c r="T861" s="1" t="s">
        <v>2525</v>
      </c>
      <c r="U861" s="1" t="s">
        <v>957</v>
      </c>
    </row>
    <row r="862" spans="16:21" x14ac:dyDescent="0.15">
      <c r="P862" s="1" t="s">
        <v>3719</v>
      </c>
      <c r="Q862" s="1" t="s">
        <v>3720</v>
      </c>
      <c r="R862" s="1" t="s">
        <v>2781</v>
      </c>
      <c r="S862" s="1" t="s">
        <v>3516</v>
      </c>
      <c r="T862" s="1" t="s">
        <v>3721</v>
      </c>
      <c r="U862" s="1" t="s">
        <v>800</v>
      </c>
    </row>
    <row r="863" spans="16:21" x14ac:dyDescent="0.15">
      <c r="P863" s="1" t="s">
        <v>3722</v>
      </c>
      <c r="Q863" s="1" t="s">
        <v>3723</v>
      </c>
      <c r="R863" s="1" t="s">
        <v>3724</v>
      </c>
      <c r="S863" s="1" t="s">
        <v>3725</v>
      </c>
      <c r="T863" s="1" t="s">
        <v>1065</v>
      </c>
      <c r="U863" s="1" t="s">
        <v>2300</v>
      </c>
    </row>
    <row r="864" spans="16:21" x14ac:dyDescent="0.15">
      <c r="P864" s="1" t="s">
        <v>3726</v>
      </c>
      <c r="Q864" s="1" t="s">
        <v>3727</v>
      </c>
      <c r="R864" s="1" t="s">
        <v>3728</v>
      </c>
      <c r="S864" s="1" t="s">
        <v>3196</v>
      </c>
      <c r="T864" s="1" t="s">
        <v>507</v>
      </c>
      <c r="U864" s="1" t="s">
        <v>2300</v>
      </c>
    </row>
    <row r="865" spans="16:21" x14ac:dyDescent="0.15">
      <c r="P865" s="1" t="s">
        <v>3729</v>
      </c>
      <c r="Q865" s="1" t="s">
        <v>3730</v>
      </c>
      <c r="R865" s="1" t="s">
        <v>3731</v>
      </c>
      <c r="S865" s="1" t="s">
        <v>940</v>
      </c>
      <c r="T865" s="1" t="s">
        <v>1860</v>
      </c>
      <c r="U865" s="1" t="s">
        <v>513</v>
      </c>
    </row>
    <row r="866" spans="16:21" x14ac:dyDescent="0.15">
      <c r="P866" s="1" t="s">
        <v>3732</v>
      </c>
      <c r="Q866" s="1" t="s">
        <v>3733</v>
      </c>
      <c r="R866" s="1" t="s">
        <v>3734</v>
      </c>
      <c r="S866" s="1" t="s">
        <v>3735</v>
      </c>
      <c r="T866" s="1" t="s">
        <v>2797</v>
      </c>
      <c r="U866" s="1" t="s">
        <v>454</v>
      </c>
    </row>
    <row r="867" spans="16:21" x14ac:dyDescent="0.15">
      <c r="P867" s="1" t="s">
        <v>3736</v>
      </c>
      <c r="Q867" s="1" t="s">
        <v>3737</v>
      </c>
      <c r="R867" s="1" t="s">
        <v>2146</v>
      </c>
      <c r="S867" s="1" t="s">
        <v>3738</v>
      </c>
      <c r="T867" s="1" t="s">
        <v>3739</v>
      </c>
      <c r="U867" s="1" t="s">
        <v>494</v>
      </c>
    </row>
    <row r="868" spans="16:21" x14ac:dyDescent="0.15">
      <c r="P868" s="1" t="s">
        <v>3740</v>
      </c>
      <c r="Q868" s="1" t="s">
        <v>3741</v>
      </c>
      <c r="R868" s="1" t="s">
        <v>3742</v>
      </c>
      <c r="S868" s="1" t="s">
        <v>2866</v>
      </c>
      <c r="T868" s="1" t="s">
        <v>2057</v>
      </c>
      <c r="U868" s="1" t="s">
        <v>3743</v>
      </c>
    </row>
    <row r="869" spans="16:21" x14ac:dyDescent="0.15">
      <c r="P869" s="1" t="s">
        <v>3744</v>
      </c>
      <c r="Q869" s="1" t="s">
        <v>3745</v>
      </c>
      <c r="R869" s="1" t="s">
        <v>3746</v>
      </c>
      <c r="S869" s="1" t="s">
        <v>3747</v>
      </c>
      <c r="T869" s="1" t="s">
        <v>779</v>
      </c>
      <c r="U869" s="1" t="s">
        <v>2017</v>
      </c>
    </row>
    <row r="870" spans="16:21" x14ac:dyDescent="0.15">
      <c r="P870" s="1" t="s">
        <v>3748</v>
      </c>
      <c r="Q870" s="1" t="s">
        <v>3749</v>
      </c>
      <c r="R870" s="1" t="s">
        <v>3750</v>
      </c>
      <c r="S870" s="1" t="s">
        <v>2711</v>
      </c>
      <c r="T870" s="1" t="s">
        <v>3751</v>
      </c>
      <c r="U870" s="1" t="s">
        <v>1583</v>
      </c>
    </row>
    <row r="871" spans="16:21" x14ac:dyDescent="0.15">
      <c r="P871" s="1" t="s">
        <v>3752</v>
      </c>
      <c r="Q871" s="1" t="s">
        <v>3753</v>
      </c>
      <c r="R871" s="1" t="s">
        <v>1296</v>
      </c>
      <c r="S871" s="1" t="s">
        <v>3754</v>
      </c>
      <c r="T871" s="1" t="s">
        <v>2246</v>
      </c>
      <c r="U871" s="1" t="s">
        <v>724</v>
      </c>
    </row>
    <row r="872" spans="16:21" x14ac:dyDescent="0.15">
      <c r="P872" s="1" t="s">
        <v>3755</v>
      </c>
      <c r="Q872" s="1" t="s">
        <v>3756</v>
      </c>
      <c r="R872" s="1" t="s">
        <v>3757</v>
      </c>
      <c r="S872" s="1" t="s">
        <v>1093</v>
      </c>
      <c r="T872" s="1" t="s">
        <v>3634</v>
      </c>
      <c r="U872" s="1" t="s">
        <v>426</v>
      </c>
    </row>
    <row r="873" spans="16:21" x14ac:dyDescent="0.15">
      <c r="P873" s="1" t="s">
        <v>3758</v>
      </c>
      <c r="Q873" s="1" t="s">
        <v>3759</v>
      </c>
      <c r="R873" s="1" t="s">
        <v>3760</v>
      </c>
      <c r="S873" s="1" t="s">
        <v>458</v>
      </c>
      <c r="T873" s="1" t="s">
        <v>3761</v>
      </c>
      <c r="U873" s="1" t="s">
        <v>3215</v>
      </c>
    </row>
    <row r="874" spans="16:21" x14ac:dyDescent="0.15">
      <c r="P874" s="1" t="s">
        <v>3762</v>
      </c>
      <c r="Q874" s="1" t="s">
        <v>3763</v>
      </c>
      <c r="R874" s="1" t="s">
        <v>660</v>
      </c>
      <c r="S874" s="1" t="s">
        <v>3764</v>
      </c>
      <c r="T874" s="1" t="s">
        <v>3765</v>
      </c>
      <c r="U874" s="1" t="s">
        <v>827</v>
      </c>
    </row>
    <row r="875" spans="16:21" x14ac:dyDescent="0.15">
      <c r="P875" s="1" t="s">
        <v>3766</v>
      </c>
      <c r="Q875" s="1" t="s">
        <v>3767</v>
      </c>
      <c r="R875" s="1" t="s">
        <v>3765</v>
      </c>
      <c r="S875" s="1" t="s">
        <v>2946</v>
      </c>
      <c r="T875" s="1" t="s">
        <v>2162</v>
      </c>
      <c r="U875" s="1" t="s">
        <v>694</v>
      </c>
    </row>
    <row r="876" spans="16:21" x14ac:dyDescent="0.15">
      <c r="P876" s="1" t="s">
        <v>3768</v>
      </c>
      <c r="Q876" s="1" t="s">
        <v>3769</v>
      </c>
      <c r="R876" s="1" t="s">
        <v>3770</v>
      </c>
      <c r="S876" s="1" t="s">
        <v>3771</v>
      </c>
      <c r="T876" s="1" t="s">
        <v>661</v>
      </c>
      <c r="U876" s="1" t="s">
        <v>426</v>
      </c>
    </row>
    <row r="877" spans="16:21" x14ac:dyDescent="0.15">
      <c r="P877" s="1" t="s">
        <v>3772</v>
      </c>
      <c r="Q877" s="1" t="s">
        <v>3773</v>
      </c>
      <c r="R877" s="1" t="s">
        <v>2280</v>
      </c>
      <c r="S877" s="1" t="s">
        <v>702</v>
      </c>
      <c r="T877" s="1" t="s">
        <v>874</v>
      </c>
      <c r="U877" s="1" t="s">
        <v>1630</v>
      </c>
    </row>
    <row r="878" spans="16:21" x14ac:dyDescent="0.15">
      <c r="P878" s="1" t="s">
        <v>3774</v>
      </c>
      <c r="Q878" s="1" t="s">
        <v>3775</v>
      </c>
      <c r="R878" s="1" t="s">
        <v>3776</v>
      </c>
      <c r="S878" s="1" t="s">
        <v>1551</v>
      </c>
      <c r="T878" s="1" t="s">
        <v>863</v>
      </c>
      <c r="U878" s="1" t="s">
        <v>694</v>
      </c>
    </row>
    <row r="879" spans="16:21" x14ac:dyDescent="0.15">
      <c r="P879" s="1" t="s">
        <v>3777</v>
      </c>
      <c r="Q879" s="1" t="s">
        <v>3778</v>
      </c>
      <c r="R879" s="1" t="s">
        <v>3779</v>
      </c>
      <c r="S879" s="1" t="s">
        <v>560</v>
      </c>
      <c r="T879" s="1" t="s">
        <v>2510</v>
      </c>
      <c r="U879" s="1" t="s">
        <v>2719</v>
      </c>
    </row>
    <row r="880" spans="16:21" x14ac:dyDescent="0.15">
      <c r="P880" s="1" t="s">
        <v>3780</v>
      </c>
      <c r="Q880" s="1" t="s">
        <v>3781</v>
      </c>
      <c r="R880" s="1" t="s">
        <v>3538</v>
      </c>
      <c r="S880" s="1" t="s">
        <v>1149</v>
      </c>
      <c r="T880" s="1" t="s">
        <v>3269</v>
      </c>
      <c r="U880" s="1" t="s">
        <v>138</v>
      </c>
    </row>
    <row r="881" spans="16:21" x14ac:dyDescent="0.15">
      <c r="P881" s="1" t="s">
        <v>3782</v>
      </c>
      <c r="Q881" s="1" t="s">
        <v>3783</v>
      </c>
      <c r="R881" s="1" t="s">
        <v>3784</v>
      </c>
      <c r="S881" s="1" t="s">
        <v>679</v>
      </c>
      <c r="T881" s="1" t="s">
        <v>1488</v>
      </c>
      <c r="U881" s="1" t="s">
        <v>1491</v>
      </c>
    </row>
    <row r="882" spans="16:21" x14ac:dyDescent="0.15">
      <c r="P882" s="1" t="s">
        <v>3785</v>
      </c>
      <c r="Q882" s="1" t="s">
        <v>3786</v>
      </c>
      <c r="R882" s="1" t="s">
        <v>2958</v>
      </c>
      <c r="S882" s="1" t="s">
        <v>3787</v>
      </c>
      <c r="T882" s="1" t="s">
        <v>2107</v>
      </c>
      <c r="U882" s="1" t="s">
        <v>351</v>
      </c>
    </row>
    <row r="883" spans="16:21" x14ac:dyDescent="0.15">
      <c r="P883" s="1" t="s">
        <v>3788</v>
      </c>
      <c r="Q883" s="1" t="s">
        <v>3789</v>
      </c>
      <c r="R883" s="1" t="s">
        <v>3790</v>
      </c>
      <c r="S883" s="1" t="s">
        <v>3791</v>
      </c>
      <c r="T883" s="1" t="s">
        <v>2154</v>
      </c>
      <c r="U883" s="1" t="s">
        <v>1654</v>
      </c>
    </row>
    <row r="884" spans="16:21" x14ac:dyDescent="0.15">
      <c r="P884" s="1" t="s">
        <v>3792</v>
      </c>
      <c r="Q884" s="1" t="s">
        <v>3793</v>
      </c>
      <c r="R884" s="1" t="s">
        <v>970</v>
      </c>
      <c r="S884" s="1" t="s">
        <v>24</v>
      </c>
      <c r="T884" s="1" t="s">
        <v>3794</v>
      </c>
      <c r="U884" s="1" t="s">
        <v>720</v>
      </c>
    </row>
    <row r="885" spans="16:21" x14ac:dyDescent="0.15">
      <c r="P885" s="1" t="s">
        <v>3795</v>
      </c>
      <c r="Q885" s="1" t="s">
        <v>3796</v>
      </c>
      <c r="R885" s="1" t="s">
        <v>3797</v>
      </c>
      <c r="S885" s="1" t="s">
        <v>341</v>
      </c>
      <c r="T885" s="1" t="s">
        <v>190</v>
      </c>
      <c r="U885" s="1" t="s">
        <v>431</v>
      </c>
    </row>
    <row r="886" spans="16:21" x14ac:dyDescent="0.15">
      <c r="P886" s="1" t="s">
        <v>3798</v>
      </c>
      <c r="Q886" s="1" t="s">
        <v>3799</v>
      </c>
      <c r="R886" s="1" t="s">
        <v>3530</v>
      </c>
      <c r="S886" s="1" t="s">
        <v>1712</v>
      </c>
      <c r="T886" s="1" t="s">
        <v>3800</v>
      </c>
      <c r="U886" s="1" t="s">
        <v>1892</v>
      </c>
    </row>
    <row r="887" spans="16:21" x14ac:dyDescent="0.15">
      <c r="P887" s="1" t="s">
        <v>3801</v>
      </c>
      <c r="Q887" s="1" t="s">
        <v>3802</v>
      </c>
      <c r="R887" s="1" t="s">
        <v>3803</v>
      </c>
      <c r="S887" s="1" t="s">
        <v>3804</v>
      </c>
      <c r="T887" s="1" t="s">
        <v>1624</v>
      </c>
      <c r="U887" s="1" t="s">
        <v>789</v>
      </c>
    </row>
    <row r="888" spans="16:21" x14ac:dyDescent="0.15">
      <c r="P888" s="1" t="s">
        <v>3805</v>
      </c>
      <c r="Q888" s="1" t="s">
        <v>3806</v>
      </c>
      <c r="R888" s="1" t="s">
        <v>2043</v>
      </c>
      <c r="S888" s="1" t="s">
        <v>556</v>
      </c>
      <c r="T888" s="1" t="s">
        <v>2761</v>
      </c>
      <c r="U888" s="1" t="s">
        <v>1370</v>
      </c>
    </row>
    <row r="889" spans="16:21" x14ac:dyDescent="0.15">
      <c r="P889" s="1" t="s">
        <v>3807</v>
      </c>
      <c r="Q889" s="1" t="s">
        <v>3808</v>
      </c>
      <c r="R889" s="1" t="s">
        <v>3809</v>
      </c>
      <c r="S889" s="1" t="s">
        <v>130</v>
      </c>
      <c r="T889" s="1" t="s">
        <v>3250</v>
      </c>
      <c r="U889" s="1" t="s">
        <v>1118</v>
      </c>
    </row>
    <row r="890" spans="16:21" x14ac:dyDescent="0.15">
      <c r="P890" s="1" t="s">
        <v>3810</v>
      </c>
      <c r="Q890" s="1" t="s">
        <v>3811</v>
      </c>
      <c r="R890" s="1" t="s">
        <v>3812</v>
      </c>
      <c r="S890" s="1" t="s">
        <v>2276</v>
      </c>
      <c r="T890" s="1" t="s">
        <v>3344</v>
      </c>
      <c r="U890" s="1" t="s">
        <v>513</v>
      </c>
    </row>
    <row r="891" spans="16:21" x14ac:dyDescent="0.15">
      <c r="P891" s="1" t="s">
        <v>3813</v>
      </c>
      <c r="Q891" s="1" t="s">
        <v>3814</v>
      </c>
      <c r="R891" s="1" t="s">
        <v>757</v>
      </c>
      <c r="S891" s="1" t="s">
        <v>2432</v>
      </c>
      <c r="T891" s="1" t="s">
        <v>3815</v>
      </c>
      <c r="U891" s="1" t="s">
        <v>684</v>
      </c>
    </row>
    <row r="892" spans="16:21" x14ac:dyDescent="0.15">
      <c r="P892" s="1" t="s">
        <v>3816</v>
      </c>
      <c r="Q892" s="1" t="s">
        <v>3817</v>
      </c>
      <c r="R892" s="1" t="s">
        <v>103</v>
      </c>
      <c r="S892" s="1" t="s">
        <v>2276</v>
      </c>
      <c r="T892" s="1" t="s">
        <v>3818</v>
      </c>
      <c r="U892" s="1" t="s">
        <v>3819</v>
      </c>
    </row>
    <row r="893" spans="16:21" x14ac:dyDescent="0.15">
      <c r="P893" s="1" t="s">
        <v>3820</v>
      </c>
      <c r="Q893" s="1" t="s">
        <v>3821</v>
      </c>
      <c r="R893" s="1" t="s">
        <v>3392</v>
      </c>
      <c r="S893" s="1" t="s">
        <v>3032</v>
      </c>
      <c r="T893" s="1" t="s">
        <v>1206</v>
      </c>
      <c r="U893" s="1" t="s">
        <v>1318</v>
      </c>
    </row>
    <row r="894" spans="16:21" x14ac:dyDescent="0.15">
      <c r="P894" s="1" t="s">
        <v>3822</v>
      </c>
      <c r="Q894" s="1" t="s">
        <v>3823</v>
      </c>
      <c r="R894" s="1" t="s">
        <v>3824</v>
      </c>
      <c r="S894" s="1" t="s">
        <v>3825</v>
      </c>
      <c r="T894" s="1" t="s">
        <v>1568</v>
      </c>
      <c r="U894" s="1" t="s">
        <v>1188</v>
      </c>
    </row>
    <row r="895" spans="16:21" x14ac:dyDescent="0.15">
      <c r="P895" s="1" t="s">
        <v>3826</v>
      </c>
      <c r="Q895" s="1" t="s">
        <v>3827</v>
      </c>
      <c r="R895" s="1" t="s">
        <v>3828</v>
      </c>
      <c r="S895" s="1" t="s">
        <v>3829</v>
      </c>
      <c r="T895" s="1" t="s">
        <v>2685</v>
      </c>
      <c r="U895" s="1" t="s">
        <v>2304</v>
      </c>
    </row>
    <row r="896" spans="16:21" x14ac:dyDescent="0.15">
      <c r="P896" s="1" t="s">
        <v>3830</v>
      </c>
      <c r="Q896" s="1" t="s">
        <v>3831</v>
      </c>
      <c r="R896" s="1" t="s">
        <v>3832</v>
      </c>
      <c r="S896" s="1" t="s">
        <v>966</v>
      </c>
      <c r="T896" s="1" t="s">
        <v>3504</v>
      </c>
      <c r="U896" s="1" t="s">
        <v>1079</v>
      </c>
    </row>
    <row r="897" spans="16:21" x14ac:dyDescent="0.15">
      <c r="P897" s="1" t="s">
        <v>3833</v>
      </c>
      <c r="Q897" s="1" t="s">
        <v>3834</v>
      </c>
      <c r="R897" s="1" t="s">
        <v>3835</v>
      </c>
      <c r="S897" s="1" t="s">
        <v>3836</v>
      </c>
      <c r="T897" s="1" t="s">
        <v>2048</v>
      </c>
      <c r="U897" s="1" t="s">
        <v>1165</v>
      </c>
    </row>
    <row r="898" spans="16:21" x14ac:dyDescent="0.15">
      <c r="P898" s="1" t="s">
        <v>3837</v>
      </c>
      <c r="Q898" s="1" t="s">
        <v>3838</v>
      </c>
      <c r="R898" s="1" t="s">
        <v>732</v>
      </c>
      <c r="S898" s="1" t="s">
        <v>1844</v>
      </c>
      <c r="T898" s="1" t="s">
        <v>417</v>
      </c>
      <c r="U898" s="1" t="s">
        <v>1761</v>
      </c>
    </row>
    <row r="899" spans="16:21" x14ac:dyDescent="0.15">
      <c r="P899" s="1" t="s">
        <v>3839</v>
      </c>
      <c r="Q899" s="1" t="s">
        <v>3840</v>
      </c>
      <c r="R899" s="1" t="s">
        <v>3841</v>
      </c>
      <c r="S899" s="1" t="s">
        <v>2651</v>
      </c>
      <c r="T899" s="1" t="s">
        <v>333</v>
      </c>
      <c r="U899" s="1" t="s">
        <v>407</v>
      </c>
    </row>
    <row r="900" spans="16:21" x14ac:dyDescent="0.15">
      <c r="P900" s="1" t="s">
        <v>3842</v>
      </c>
      <c r="Q900" s="1" t="s">
        <v>3843</v>
      </c>
      <c r="R900" s="1" t="s">
        <v>3141</v>
      </c>
      <c r="S900" s="1" t="s">
        <v>397</v>
      </c>
      <c r="T900" s="1" t="s">
        <v>3377</v>
      </c>
      <c r="U900" s="1" t="s">
        <v>766</v>
      </c>
    </row>
    <row r="901" spans="16:21" x14ac:dyDescent="0.15">
      <c r="P901" s="1" t="s">
        <v>3844</v>
      </c>
      <c r="Q901" s="1" t="s">
        <v>3845</v>
      </c>
      <c r="R901" s="1" t="s">
        <v>3846</v>
      </c>
      <c r="S901" s="1" t="s">
        <v>3847</v>
      </c>
      <c r="T901" s="1" t="s">
        <v>2644</v>
      </c>
      <c r="U901" s="1" t="s">
        <v>1001</v>
      </c>
    </row>
    <row r="902" spans="16:21" x14ac:dyDescent="0.15">
      <c r="P902" s="1" t="s">
        <v>3848</v>
      </c>
      <c r="Q902" s="1" t="s">
        <v>3849</v>
      </c>
      <c r="R902" s="1" t="s">
        <v>1657</v>
      </c>
      <c r="S902" s="1" t="s">
        <v>1016</v>
      </c>
      <c r="T902" s="1" t="s">
        <v>1217</v>
      </c>
      <c r="U902" s="1" t="s">
        <v>488</v>
      </c>
    </row>
    <row r="903" spans="16:21" x14ac:dyDescent="0.15">
      <c r="P903" s="1" t="s">
        <v>3850</v>
      </c>
      <c r="Q903" s="1" t="s">
        <v>3851</v>
      </c>
      <c r="R903" s="1" t="s">
        <v>1730</v>
      </c>
      <c r="S903" s="1" t="s">
        <v>104</v>
      </c>
      <c r="T903" s="1" t="s">
        <v>3269</v>
      </c>
      <c r="U903" s="1" t="s">
        <v>420</v>
      </c>
    </row>
    <row r="904" spans="16:21" x14ac:dyDescent="0.15">
      <c r="P904" s="1" t="s">
        <v>3852</v>
      </c>
      <c r="Q904" s="1" t="s">
        <v>3853</v>
      </c>
      <c r="R904" s="1" t="s">
        <v>1250</v>
      </c>
      <c r="S904" s="1" t="s">
        <v>3854</v>
      </c>
      <c r="T904" s="1" t="s">
        <v>3855</v>
      </c>
      <c r="U904" s="1" t="s">
        <v>488</v>
      </c>
    </row>
    <row r="905" spans="16:21" x14ac:dyDescent="0.15">
      <c r="P905" s="1" t="s">
        <v>3856</v>
      </c>
      <c r="Q905" s="1" t="s">
        <v>3857</v>
      </c>
      <c r="R905" s="1" t="s">
        <v>3858</v>
      </c>
      <c r="S905" s="1" t="s">
        <v>2542</v>
      </c>
      <c r="T905" s="1" t="s">
        <v>1604</v>
      </c>
      <c r="U905" s="1" t="s">
        <v>972</v>
      </c>
    </row>
    <row r="906" spans="16:21" x14ac:dyDescent="0.15">
      <c r="P906" s="1" t="s">
        <v>3859</v>
      </c>
      <c r="Q906" s="1" t="s">
        <v>3860</v>
      </c>
      <c r="R906" s="1" t="s">
        <v>672</v>
      </c>
      <c r="S906" s="1" t="s">
        <v>2034</v>
      </c>
      <c r="T906" s="1" t="s">
        <v>3861</v>
      </c>
      <c r="U906" s="1" t="s">
        <v>1212</v>
      </c>
    </row>
    <row r="907" spans="16:21" x14ac:dyDescent="0.15">
      <c r="P907" s="1" t="s">
        <v>3862</v>
      </c>
      <c r="Q907" s="1" t="s">
        <v>3863</v>
      </c>
      <c r="R907" s="1" t="s">
        <v>3864</v>
      </c>
      <c r="S907" s="1" t="s">
        <v>64</v>
      </c>
      <c r="T907" s="1" t="s">
        <v>579</v>
      </c>
      <c r="U907" s="1" t="s">
        <v>1583</v>
      </c>
    </row>
    <row r="908" spans="16:21" x14ac:dyDescent="0.15">
      <c r="P908" s="1" t="s">
        <v>3865</v>
      </c>
      <c r="Q908" s="1" t="s">
        <v>3866</v>
      </c>
      <c r="R908" s="1" t="s">
        <v>3867</v>
      </c>
      <c r="S908" s="1" t="s">
        <v>431</v>
      </c>
      <c r="T908" s="1" t="s">
        <v>396</v>
      </c>
      <c r="U908" s="1" t="s">
        <v>1735</v>
      </c>
    </row>
    <row r="909" spans="16:21" x14ac:dyDescent="0.15">
      <c r="P909" s="1" t="s">
        <v>3868</v>
      </c>
      <c r="Q909" s="1" t="s">
        <v>3869</v>
      </c>
      <c r="R909" s="1" t="s">
        <v>447</v>
      </c>
      <c r="S909" s="1" t="s">
        <v>3836</v>
      </c>
      <c r="T909" s="1" t="s">
        <v>3870</v>
      </c>
      <c r="U909" s="1" t="s">
        <v>517</v>
      </c>
    </row>
    <row r="910" spans="16:21" x14ac:dyDescent="0.15">
      <c r="P910" s="1" t="s">
        <v>3871</v>
      </c>
      <c r="Q910" s="1" t="s">
        <v>3872</v>
      </c>
      <c r="R910" s="1" t="s">
        <v>893</v>
      </c>
      <c r="S910" s="1" t="s">
        <v>3873</v>
      </c>
      <c r="T910" s="1" t="s">
        <v>3344</v>
      </c>
      <c r="U910" s="1" t="s">
        <v>789</v>
      </c>
    </row>
    <row r="911" spans="16:21" x14ac:dyDescent="0.15">
      <c r="P911" s="1" t="s">
        <v>3874</v>
      </c>
      <c r="Q911" s="1" t="s">
        <v>3875</v>
      </c>
      <c r="R911" s="1" t="s">
        <v>3121</v>
      </c>
      <c r="S911" s="1" t="s">
        <v>752</v>
      </c>
      <c r="T911" s="1" t="s">
        <v>951</v>
      </c>
      <c r="U911" s="1" t="s">
        <v>494</v>
      </c>
    </row>
    <row r="912" spans="16:21" x14ac:dyDescent="0.15">
      <c r="P912" s="1" t="s">
        <v>3876</v>
      </c>
      <c r="Q912" s="1" t="s">
        <v>3877</v>
      </c>
      <c r="R912" s="1" t="s">
        <v>81</v>
      </c>
      <c r="S912" s="1" t="s">
        <v>752</v>
      </c>
      <c r="T912" s="1" t="s">
        <v>3878</v>
      </c>
      <c r="U912" s="1" t="s">
        <v>2456</v>
      </c>
    </row>
    <row r="913" spans="16:21" x14ac:dyDescent="0.15">
      <c r="P913" s="1" t="s">
        <v>3879</v>
      </c>
      <c r="Q913" s="1" t="s">
        <v>3880</v>
      </c>
      <c r="R913" s="1" t="s">
        <v>1266</v>
      </c>
      <c r="S913" s="1" t="s">
        <v>3881</v>
      </c>
      <c r="T913" s="1" t="s">
        <v>3882</v>
      </c>
      <c r="U913" s="1" t="s">
        <v>1663</v>
      </c>
    </row>
    <row r="914" spans="16:21" x14ac:dyDescent="0.15">
      <c r="P914" s="1" t="s">
        <v>3883</v>
      </c>
      <c r="Q914" s="1" t="s">
        <v>3884</v>
      </c>
      <c r="R914" s="1" t="s">
        <v>2134</v>
      </c>
      <c r="S914" s="1" t="s">
        <v>2347</v>
      </c>
      <c r="T914" s="1" t="s">
        <v>518</v>
      </c>
      <c r="U914" s="1" t="s">
        <v>536</v>
      </c>
    </row>
    <row r="915" spans="16:21" x14ac:dyDescent="0.15">
      <c r="P915" s="1" t="s">
        <v>3885</v>
      </c>
      <c r="Q915" s="1" t="s">
        <v>3886</v>
      </c>
      <c r="R915" s="1" t="s">
        <v>2869</v>
      </c>
      <c r="S915" s="1" t="s">
        <v>2647</v>
      </c>
      <c r="T915" s="1" t="s">
        <v>174</v>
      </c>
      <c r="U915" s="1" t="s">
        <v>740</v>
      </c>
    </row>
    <row r="916" spans="16:21" x14ac:dyDescent="0.15">
      <c r="P916" s="1" t="s">
        <v>3887</v>
      </c>
      <c r="Q916" s="1" t="s">
        <v>3888</v>
      </c>
      <c r="R916" s="1" t="s">
        <v>3889</v>
      </c>
      <c r="S916" s="1" t="s">
        <v>827</v>
      </c>
      <c r="T916" s="1" t="s">
        <v>3890</v>
      </c>
      <c r="U916" s="1" t="s">
        <v>2506</v>
      </c>
    </row>
    <row r="917" spans="16:21" x14ac:dyDescent="0.15">
      <c r="P917" s="1" t="s">
        <v>3891</v>
      </c>
      <c r="Q917" s="1" t="s">
        <v>3892</v>
      </c>
      <c r="R917" s="1" t="s">
        <v>3893</v>
      </c>
      <c r="S917" s="1" t="s">
        <v>619</v>
      </c>
      <c r="T917" s="1" t="s">
        <v>773</v>
      </c>
      <c r="U917" s="1" t="s">
        <v>1382</v>
      </c>
    </row>
    <row r="918" spans="16:21" x14ac:dyDescent="0.15">
      <c r="P918" s="1" t="s">
        <v>3894</v>
      </c>
      <c r="Q918" s="1" t="s">
        <v>3895</v>
      </c>
      <c r="R918" s="1" t="s">
        <v>324</v>
      </c>
      <c r="S918" s="1" t="s">
        <v>990</v>
      </c>
      <c r="T918" s="1" t="s">
        <v>3896</v>
      </c>
      <c r="U918" s="1" t="s">
        <v>1118</v>
      </c>
    </row>
    <row r="919" spans="16:21" x14ac:dyDescent="0.15">
      <c r="P919" s="1" t="s">
        <v>3897</v>
      </c>
      <c r="Q919" s="1" t="s">
        <v>3898</v>
      </c>
      <c r="R919" s="1" t="s">
        <v>3899</v>
      </c>
      <c r="S919" s="1" t="s">
        <v>589</v>
      </c>
      <c r="T919" s="1" t="s">
        <v>1542</v>
      </c>
      <c r="U919" s="1" t="s">
        <v>2526</v>
      </c>
    </row>
    <row r="920" spans="16:21" x14ac:dyDescent="0.15">
      <c r="P920" s="1" t="s">
        <v>3900</v>
      </c>
      <c r="Q920" s="1" t="s">
        <v>3901</v>
      </c>
      <c r="R920" s="1" t="s">
        <v>3902</v>
      </c>
      <c r="S920" s="1" t="s">
        <v>3508</v>
      </c>
      <c r="T920" s="1" t="s">
        <v>3151</v>
      </c>
      <c r="U920" s="1" t="s">
        <v>213</v>
      </c>
    </row>
    <row r="921" spans="16:21" x14ac:dyDescent="0.15">
      <c r="P921" s="1" t="s">
        <v>3903</v>
      </c>
      <c r="Q921" s="1" t="s">
        <v>3904</v>
      </c>
      <c r="R921" s="1" t="s">
        <v>3905</v>
      </c>
      <c r="S921" s="1" t="s">
        <v>3006</v>
      </c>
      <c r="T921" s="1" t="s">
        <v>1261</v>
      </c>
      <c r="U921" s="1" t="s">
        <v>3906</v>
      </c>
    </row>
    <row r="922" spans="16:21" x14ac:dyDescent="0.15">
      <c r="P922" s="1" t="s">
        <v>3907</v>
      </c>
      <c r="Q922" s="1" t="s">
        <v>3908</v>
      </c>
      <c r="R922" s="1" t="s">
        <v>3909</v>
      </c>
      <c r="S922" s="1" t="s">
        <v>3910</v>
      </c>
      <c r="T922" s="1" t="s">
        <v>3512</v>
      </c>
      <c r="U922" s="1" t="s">
        <v>789</v>
      </c>
    </row>
    <row r="923" spans="16:21" x14ac:dyDescent="0.15">
      <c r="P923" s="1" t="s">
        <v>3911</v>
      </c>
      <c r="Q923" s="1" t="s">
        <v>3912</v>
      </c>
      <c r="R923" s="1" t="s">
        <v>3913</v>
      </c>
      <c r="S923" s="1" t="s">
        <v>1587</v>
      </c>
      <c r="T923" s="1" t="s">
        <v>3555</v>
      </c>
      <c r="U923" s="1" t="s">
        <v>158</v>
      </c>
    </row>
    <row r="924" spans="16:21" x14ac:dyDescent="0.15">
      <c r="P924" s="1" t="s">
        <v>3914</v>
      </c>
      <c r="Q924" s="1" t="s">
        <v>3915</v>
      </c>
      <c r="R924" s="1" t="s">
        <v>3916</v>
      </c>
      <c r="S924" s="1" t="s">
        <v>689</v>
      </c>
      <c r="T924" s="1" t="s">
        <v>1224</v>
      </c>
      <c r="U924" s="1" t="s">
        <v>1212</v>
      </c>
    </row>
    <row r="925" spans="16:21" x14ac:dyDescent="0.15">
      <c r="P925" s="1" t="s">
        <v>3917</v>
      </c>
      <c r="Q925" s="1" t="s">
        <v>3918</v>
      </c>
      <c r="R925" s="1" t="s">
        <v>3919</v>
      </c>
      <c r="S925" s="1" t="s">
        <v>3597</v>
      </c>
      <c r="T925" s="1" t="s">
        <v>1169</v>
      </c>
      <c r="U925" s="1" t="s">
        <v>1630</v>
      </c>
    </row>
    <row r="926" spans="16:21" x14ac:dyDescent="0.15">
      <c r="P926" s="1" t="s">
        <v>3920</v>
      </c>
      <c r="Q926" s="1" t="s">
        <v>3921</v>
      </c>
      <c r="R926" s="1" t="s">
        <v>3922</v>
      </c>
      <c r="S926" s="1" t="s">
        <v>3923</v>
      </c>
      <c r="T926" s="1" t="s">
        <v>3924</v>
      </c>
      <c r="U926" s="1" t="s">
        <v>295</v>
      </c>
    </row>
    <row r="927" spans="16:21" x14ac:dyDescent="0.15">
      <c r="P927" s="1" t="s">
        <v>3925</v>
      </c>
      <c r="Q927" s="1" t="s">
        <v>3926</v>
      </c>
      <c r="R927" s="1" t="s">
        <v>3927</v>
      </c>
      <c r="S927" s="1" t="s">
        <v>3928</v>
      </c>
      <c r="T927" s="1" t="s">
        <v>1369</v>
      </c>
      <c r="U927" s="1" t="s">
        <v>1202</v>
      </c>
    </row>
    <row r="928" spans="16:21" x14ac:dyDescent="0.15">
      <c r="P928" s="1" t="s">
        <v>3929</v>
      </c>
      <c r="Q928" s="1" t="s">
        <v>3930</v>
      </c>
      <c r="R928" s="1" t="s">
        <v>1025</v>
      </c>
      <c r="S928" s="1" t="s">
        <v>3931</v>
      </c>
      <c r="T928" s="1" t="s">
        <v>561</v>
      </c>
      <c r="U928" s="1" t="s">
        <v>1583</v>
      </c>
    </row>
    <row r="929" spans="16:21" x14ac:dyDescent="0.15">
      <c r="P929" s="1" t="s">
        <v>3932</v>
      </c>
      <c r="Q929" s="1" t="s">
        <v>3933</v>
      </c>
      <c r="R929" s="1" t="s">
        <v>3934</v>
      </c>
      <c r="S929" s="1" t="s">
        <v>3003</v>
      </c>
      <c r="T929" s="1" t="s">
        <v>1460</v>
      </c>
      <c r="U929" s="1" t="s">
        <v>2526</v>
      </c>
    </row>
    <row r="930" spans="16:21" x14ac:dyDescent="0.15">
      <c r="P930" s="1" t="s">
        <v>3935</v>
      </c>
      <c r="Q930" s="1" t="s">
        <v>3936</v>
      </c>
      <c r="R930" s="1" t="s">
        <v>3937</v>
      </c>
      <c r="S930" s="1" t="s">
        <v>1311</v>
      </c>
      <c r="T930" s="1" t="s">
        <v>975</v>
      </c>
      <c r="U930" s="1" t="s">
        <v>2506</v>
      </c>
    </row>
    <row r="931" spans="16:21" x14ac:dyDescent="0.15">
      <c r="P931" s="1" t="s">
        <v>3938</v>
      </c>
      <c r="Q931" s="1" t="s">
        <v>3939</v>
      </c>
      <c r="R931" s="1" t="s">
        <v>3940</v>
      </c>
      <c r="S931" s="1" t="s">
        <v>1368</v>
      </c>
      <c r="T931" s="1" t="s">
        <v>1449</v>
      </c>
      <c r="U931" s="1" t="s">
        <v>2296</v>
      </c>
    </row>
    <row r="932" spans="16:21" x14ac:dyDescent="0.15">
      <c r="P932" s="1" t="s">
        <v>3941</v>
      </c>
      <c r="Q932" s="1" t="s">
        <v>3942</v>
      </c>
      <c r="R932" s="1" t="s">
        <v>3133</v>
      </c>
      <c r="S932" s="1" t="s">
        <v>3943</v>
      </c>
      <c r="T932" s="1" t="s">
        <v>1522</v>
      </c>
      <c r="U932" s="1" t="s">
        <v>244</v>
      </c>
    </row>
    <row r="933" spans="16:21" x14ac:dyDescent="0.15">
      <c r="P933" s="1" t="s">
        <v>3944</v>
      </c>
      <c r="Q933" s="1" t="s">
        <v>3945</v>
      </c>
      <c r="R933" s="1" t="s">
        <v>3946</v>
      </c>
      <c r="S933" s="1" t="s">
        <v>3947</v>
      </c>
      <c r="T933" s="1" t="s">
        <v>1224</v>
      </c>
      <c r="U933" s="1" t="s">
        <v>2506</v>
      </c>
    </row>
    <row r="934" spans="16:21" x14ac:dyDescent="0.15">
      <c r="P934" s="1" t="s">
        <v>3948</v>
      </c>
      <c r="Q934" s="1" t="s">
        <v>3949</v>
      </c>
      <c r="R934" s="1" t="s">
        <v>3950</v>
      </c>
      <c r="S934" s="1" t="s">
        <v>589</v>
      </c>
      <c r="T934" s="1" t="s">
        <v>3951</v>
      </c>
      <c r="U934" s="1" t="s">
        <v>2170</v>
      </c>
    </row>
    <row r="935" spans="16:21" x14ac:dyDescent="0.15">
      <c r="P935" s="1" t="s">
        <v>3952</v>
      </c>
      <c r="Q935" s="1" t="s">
        <v>3953</v>
      </c>
      <c r="R935" s="1" t="s">
        <v>3954</v>
      </c>
      <c r="S935" s="1" t="s">
        <v>3955</v>
      </c>
      <c r="T935" s="1" t="s">
        <v>3956</v>
      </c>
      <c r="U935" s="1" t="s">
        <v>1262</v>
      </c>
    </row>
    <row r="936" spans="16:21" x14ac:dyDescent="0.15">
      <c r="P936" s="1" t="s">
        <v>3957</v>
      </c>
      <c r="Q936" s="1" t="s">
        <v>3958</v>
      </c>
      <c r="R936" s="1" t="s">
        <v>3959</v>
      </c>
      <c r="S936" s="1" t="s">
        <v>2767</v>
      </c>
      <c r="T936" s="1" t="s">
        <v>190</v>
      </c>
      <c r="U936" s="1" t="s">
        <v>379</v>
      </c>
    </row>
    <row r="937" spans="16:21" x14ac:dyDescent="0.15">
      <c r="P937" s="1" t="s">
        <v>3960</v>
      </c>
      <c r="Q937" s="1" t="s">
        <v>3961</v>
      </c>
      <c r="R937" s="1" t="s">
        <v>3962</v>
      </c>
      <c r="S937" s="1" t="s">
        <v>2617</v>
      </c>
      <c r="T937" s="1" t="s">
        <v>3963</v>
      </c>
      <c r="U937" s="1" t="s">
        <v>3087</v>
      </c>
    </row>
    <row r="938" spans="16:21" x14ac:dyDescent="0.15">
      <c r="P938" s="1" t="s">
        <v>3964</v>
      </c>
      <c r="Q938" s="1" t="s">
        <v>3965</v>
      </c>
      <c r="R938" s="1" t="s">
        <v>2683</v>
      </c>
      <c r="S938" s="1" t="s">
        <v>3966</v>
      </c>
      <c r="T938" s="1" t="s">
        <v>595</v>
      </c>
      <c r="U938" s="1" t="s">
        <v>2296</v>
      </c>
    </row>
    <row r="939" spans="16:21" x14ac:dyDescent="0.15">
      <c r="P939" s="1" t="s">
        <v>3967</v>
      </c>
      <c r="Q939" s="1" t="s">
        <v>3968</v>
      </c>
      <c r="R939" s="1" t="s">
        <v>2523</v>
      </c>
      <c r="S939" s="1" t="s">
        <v>2206</v>
      </c>
      <c r="T939" s="1" t="s">
        <v>1006</v>
      </c>
      <c r="U939" s="1" t="s">
        <v>1163</v>
      </c>
    </row>
    <row r="940" spans="16:21" x14ac:dyDescent="0.15">
      <c r="P940" s="1" t="s">
        <v>3969</v>
      </c>
      <c r="Q940" s="1" t="s">
        <v>3970</v>
      </c>
      <c r="R940" s="1" t="s">
        <v>3971</v>
      </c>
      <c r="S940" s="1" t="s">
        <v>249</v>
      </c>
      <c r="T940" s="1" t="s">
        <v>3972</v>
      </c>
      <c r="U940" s="1" t="s">
        <v>1387</v>
      </c>
    </row>
    <row r="941" spans="16:21" x14ac:dyDescent="0.15">
      <c r="P941" s="1" t="s">
        <v>3973</v>
      </c>
      <c r="Q941" s="1" t="s">
        <v>3974</v>
      </c>
      <c r="R941" s="1" t="s">
        <v>2654</v>
      </c>
      <c r="S941" s="1" t="s">
        <v>3975</v>
      </c>
      <c r="T941" s="1" t="s">
        <v>1614</v>
      </c>
      <c r="U941" s="1" t="s">
        <v>1125</v>
      </c>
    </row>
    <row r="942" spans="16:21" x14ac:dyDescent="0.15">
      <c r="P942" s="1" t="s">
        <v>3976</v>
      </c>
      <c r="Q942" s="1" t="s">
        <v>3977</v>
      </c>
      <c r="R942" s="1" t="s">
        <v>3734</v>
      </c>
      <c r="S942" s="1" t="s">
        <v>1158</v>
      </c>
      <c r="T942" s="1" t="s">
        <v>3500</v>
      </c>
      <c r="U942" s="1" t="s">
        <v>138</v>
      </c>
    </row>
    <row r="943" spans="16:21" x14ac:dyDescent="0.15">
      <c r="P943" s="1" t="s">
        <v>3978</v>
      </c>
      <c r="Q943" s="1" t="s">
        <v>3979</v>
      </c>
      <c r="R943" s="1" t="s">
        <v>3980</v>
      </c>
      <c r="S943" s="1" t="s">
        <v>3981</v>
      </c>
      <c r="T943" s="1" t="s">
        <v>281</v>
      </c>
      <c r="U943" s="1" t="s">
        <v>1583</v>
      </c>
    </row>
    <row r="944" spans="16:21" x14ac:dyDescent="0.15">
      <c r="P944" s="1" t="s">
        <v>3982</v>
      </c>
      <c r="Q944" s="1" t="s">
        <v>3983</v>
      </c>
      <c r="R944" s="1" t="s">
        <v>1755</v>
      </c>
      <c r="S944" s="1" t="s">
        <v>64</v>
      </c>
      <c r="T944" s="1" t="s">
        <v>236</v>
      </c>
      <c r="U944" s="1" t="s">
        <v>3439</v>
      </c>
    </row>
    <row r="945" spans="16:21" x14ac:dyDescent="0.15">
      <c r="P945" s="1" t="s">
        <v>3984</v>
      </c>
      <c r="Q945" s="1" t="s">
        <v>3985</v>
      </c>
      <c r="R945" s="1" t="s">
        <v>3986</v>
      </c>
      <c r="S945" s="1" t="s">
        <v>2118</v>
      </c>
      <c r="T945" s="1" t="s">
        <v>1343</v>
      </c>
      <c r="U945" s="1" t="s">
        <v>1043</v>
      </c>
    </row>
    <row r="946" spans="16:21" x14ac:dyDescent="0.15">
      <c r="P946" s="1" t="s">
        <v>3987</v>
      </c>
      <c r="Q946" s="1" t="s">
        <v>3988</v>
      </c>
      <c r="R946" s="1" t="s">
        <v>3989</v>
      </c>
      <c r="S946" s="1" t="s">
        <v>505</v>
      </c>
      <c r="T946" s="1" t="s">
        <v>2154</v>
      </c>
      <c r="U946" s="1" t="s">
        <v>1060</v>
      </c>
    </row>
    <row r="947" spans="16:21" x14ac:dyDescent="0.15">
      <c r="P947" s="1" t="s">
        <v>3990</v>
      </c>
      <c r="Q947" s="1" t="s">
        <v>3991</v>
      </c>
      <c r="R947" s="1" t="s">
        <v>3992</v>
      </c>
      <c r="S947" s="1" t="s">
        <v>136</v>
      </c>
      <c r="T947" s="1" t="s">
        <v>3993</v>
      </c>
      <c r="U947" s="1" t="s">
        <v>2300</v>
      </c>
    </row>
    <row r="948" spans="16:21" x14ac:dyDescent="0.15">
      <c r="P948" s="1" t="s">
        <v>3994</v>
      </c>
      <c r="Q948" s="1" t="s">
        <v>3995</v>
      </c>
      <c r="R948" s="1" t="s">
        <v>3996</v>
      </c>
      <c r="S948" s="1" t="s">
        <v>3997</v>
      </c>
      <c r="T948" s="1" t="s">
        <v>1378</v>
      </c>
      <c r="U948" s="1" t="s">
        <v>3998</v>
      </c>
    </row>
    <row r="949" spans="16:21" x14ac:dyDescent="0.15">
      <c r="P949" s="1" t="s">
        <v>3999</v>
      </c>
      <c r="Q949" s="1" t="s">
        <v>4000</v>
      </c>
      <c r="R949" s="1" t="s">
        <v>332</v>
      </c>
      <c r="S949" s="1" t="s">
        <v>1022</v>
      </c>
      <c r="T949" s="1" t="s">
        <v>855</v>
      </c>
      <c r="U949" s="1" t="s">
        <v>1079</v>
      </c>
    </row>
    <row r="950" spans="16:21" x14ac:dyDescent="0.15">
      <c r="P950" s="1" t="s">
        <v>4001</v>
      </c>
      <c r="Q950" s="1" t="s">
        <v>4002</v>
      </c>
      <c r="R950" s="1" t="s">
        <v>3924</v>
      </c>
      <c r="S950" s="1" t="s">
        <v>4003</v>
      </c>
      <c r="T950" s="1" t="s">
        <v>3272</v>
      </c>
      <c r="U950" s="1" t="s">
        <v>213</v>
      </c>
    </row>
    <row r="951" spans="16:21" x14ac:dyDescent="0.15">
      <c r="P951" s="1" t="s">
        <v>4004</v>
      </c>
      <c r="Q951" s="1" t="s">
        <v>4005</v>
      </c>
      <c r="R951" s="1" t="s">
        <v>3306</v>
      </c>
      <c r="S951" s="1" t="s">
        <v>1368</v>
      </c>
      <c r="T951" s="1" t="s">
        <v>880</v>
      </c>
      <c r="U951" s="1" t="s">
        <v>2834</v>
      </c>
    </row>
    <row r="952" spans="16:21" x14ac:dyDescent="0.15">
      <c r="P952" s="1" t="s">
        <v>4006</v>
      </c>
      <c r="Q952" s="1" t="s">
        <v>4007</v>
      </c>
      <c r="R952" s="1" t="s">
        <v>4008</v>
      </c>
      <c r="S952" s="1" t="s">
        <v>1431</v>
      </c>
      <c r="T952" s="1" t="s">
        <v>1782</v>
      </c>
      <c r="U952" s="1" t="s">
        <v>1452</v>
      </c>
    </row>
    <row r="953" spans="16:21" x14ac:dyDescent="0.15">
      <c r="P953" s="1" t="s">
        <v>4009</v>
      </c>
      <c r="Q953" s="1" t="s">
        <v>4010</v>
      </c>
      <c r="R953" s="1" t="s">
        <v>4011</v>
      </c>
      <c r="S953" s="1" t="s">
        <v>3584</v>
      </c>
      <c r="T953" s="1" t="s">
        <v>1488</v>
      </c>
      <c r="U953" s="1" t="s">
        <v>758</v>
      </c>
    </row>
    <row r="954" spans="16:21" x14ac:dyDescent="0.15">
      <c r="P954" s="1" t="s">
        <v>4012</v>
      </c>
      <c r="Q954" s="1" t="s">
        <v>4013</v>
      </c>
      <c r="R954" s="1" t="s">
        <v>4014</v>
      </c>
      <c r="S954" s="1" t="s">
        <v>4015</v>
      </c>
      <c r="T954" s="1" t="s">
        <v>4016</v>
      </c>
      <c r="U954" s="1" t="s">
        <v>1232</v>
      </c>
    </row>
    <row r="955" spans="16:21" x14ac:dyDescent="0.15">
      <c r="P955" s="1" t="s">
        <v>4017</v>
      </c>
      <c r="Q955" s="1" t="s">
        <v>4018</v>
      </c>
      <c r="R955" s="1" t="s">
        <v>340</v>
      </c>
      <c r="S955" s="1" t="s">
        <v>4019</v>
      </c>
      <c r="T955" s="1" t="s">
        <v>1863</v>
      </c>
      <c r="U955" s="1" t="s">
        <v>922</v>
      </c>
    </row>
    <row r="956" spans="16:21" x14ac:dyDescent="0.15">
      <c r="P956" s="1" t="s">
        <v>4020</v>
      </c>
      <c r="Q956" s="1" t="s">
        <v>4021</v>
      </c>
      <c r="R956" s="1" t="s">
        <v>2999</v>
      </c>
      <c r="S956" s="1" t="s">
        <v>4022</v>
      </c>
      <c r="T956" s="1" t="s">
        <v>1453</v>
      </c>
      <c r="U956" s="1" t="s">
        <v>494</v>
      </c>
    </row>
    <row r="957" spans="16:21" x14ac:dyDescent="0.15">
      <c r="P957" s="1" t="s">
        <v>4023</v>
      </c>
      <c r="Q957" s="1" t="s">
        <v>4024</v>
      </c>
      <c r="R957" s="1" t="s">
        <v>1730</v>
      </c>
      <c r="S957" s="1" t="s">
        <v>3291</v>
      </c>
      <c r="T957" s="1" t="s">
        <v>728</v>
      </c>
      <c r="U957" s="1" t="s">
        <v>442</v>
      </c>
    </row>
    <row r="958" spans="16:21" x14ac:dyDescent="0.15">
      <c r="P958" s="1" t="s">
        <v>4025</v>
      </c>
      <c r="Q958" s="1" t="s">
        <v>4026</v>
      </c>
      <c r="R958" s="1" t="s">
        <v>4027</v>
      </c>
      <c r="S958" s="1" t="s">
        <v>3228</v>
      </c>
      <c r="T958" s="1" t="s">
        <v>4028</v>
      </c>
      <c r="U958" s="1" t="s">
        <v>2933</v>
      </c>
    </row>
    <row r="959" spans="16:21" x14ac:dyDescent="0.15">
      <c r="P959" s="1" t="s">
        <v>4029</v>
      </c>
      <c r="Q959" s="1" t="s">
        <v>4030</v>
      </c>
      <c r="R959" s="1" t="s">
        <v>2609</v>
      </c>
      <c r="S959" s="1" t="s">
        <v>4031</v>
      </c>
      <c r="T959" s="1" t="s">
        <v>759</v>
      </c>
      <c r="U959" s="1" t="s">
        <v>720</v>
      </c>
    </row>
    <row r="960" spans="16:21" x14ac:dyDescent="0.15">
      <c r="P960" s="1" t="s">
        <v>4032</v>
      </c>
      <c r="Q960" s="1" t="s">
        <v>4033</v>
      </c>
      <c r="R960" s="1" t="s">
        <v>4034</v>
      </c>
      <c r="S960" s="1" t="s">
        <v>4035</v>
      </c>
      <c r="T960" s="1" t="s">
        <v>3924</v>
      </c>
      <c r="U960" s="1" t="s">
        <v>436</v>
      </c>
    </row>
    <row r="961" spans="16:21" x14ac:dyDescent="0.15">
      <c r="P961" s="1" t="s">
        <v>4036</v>
      </c>
      <c r="Q961" s="1" t="s">
        <v>4037</v>
      </c>
      <c r="R961" s="1" t="s">
        <v>4038</v>
      </c>
      <c r="S961" s="1" t="s">
        <v>990</v>
      </c>
      <c r="T961" s="1" t="s">
        <v>471</v>
      </c>
      <c r="U961" s="1" t="s">
        <v>1118</v>
      </c>
    </row>
    <row r="962" spans="16:21" x14ac:dyDescent="0.15">
      <c r="P962" s="1" t="s">
        <v>4039</v>
      </c>
      <c r="Q962" s="1" t="s">
        <v>4040</v>
      </c>
      <c r="R962" s="1" t="s">
        <v>1322</v>
      </c>
      <c r="S962" s="1" t="s">
        <v>114</v>
      </c>
      <c r="T962" s="1" t="s">
        <v>2178</v>
      </c>
      <c r="U962" s="1" t="s">
        <v>1761</v>
      </c>
    </row>
    <row r="963" spans="16:21" x14ac:dyDescent="0.15">
      <c r="P963" s="1" t="s">
        <v>4041</v>
      </c>
      <c r="Q963" s="1" t="s">
        <v>4042</v>
      </c>
      <c r="R963" s="1" t="s">
        <v>4043</v>
      </c>
      <c r="S963" s="1" t="s">
        <v>1041</v>
      </c>
      <c r="T963" s="1" t="s">
        <v>2684</v>
      </c>
      <c r="U963" s="1" t="s">
        <v>2933</v>
      </c>
    </row>
    <row r="964" spans="16:21" x14ac:dyDescent="0.15">
      <c r="P964" s="1" t="s">
        <v>4044</v>
      </c>
      <c r="Q964" s="1" t="s">
        <v>4045</v>
      </c>
      <c r="R964" s="1" t="s">
        <v>4046</v>
      </c>
      <c r="S964" s="1" t="s">
        <v>1083</v>
      </c>
      <c r="T964" s="1" t="s">
        <v>4047</v>
      </c>
      <c r="U964" s="1" t="s">
        <v>397</v>
      </c>
    </row>
    <row r="965" spans="16:21" x14ac:dyDescent="0.15">
      <c r="P965" s="1" t="s">
        <v>4048</v>
      </c>
      <c r="Q965" s="1" t="s">
        <v>4049</v>
      </c>
      <c r="R965" s="1" t="s">
        <v>4050</v>
      </c>
      <c r="S965" s="1" t="s">
        <v>4051</v>
      </c>
      <c r="T965" s="1" t="s">
        <v>2561</v>
      </c>
      <c r="U965" s="1" t="s">
        <v>1136</v>
      </c>
    </row>
    <row r="966" spans="16:21" x14ac:dyDescent="0.15">
      <c r="P966" s="1" t="s">
        <v>4052</v>
      </c>
      <c r="Q966" s="1" t="s">
        <v>4053</v>
      </c>
      <c r="R966" s="1" t="s">
        <v>4054</v>
      </c>
      <c r="S966" s="1" t="s">
        <v>3645</v>
      </c>
      <c r="T966" s="1" t="s">
        <v>4055</v>
      </c>
      <c r="U966" s="1" t="s">
        <v>1708</v>
      </c>
    </row>
    <row r="967" spans="16:21" x14ac:dyDescent="0.15">
      <c r="P967" s="1" t="s">
        <v>4056</v>
      </c>
      <c r="Q967" s="1" t="s">
        <v>4057</v>
      </c>
      <c r="R967" s="1" t="s">
        <v>2331</v>
      </c>
      <c r="S967" s="1" t="s">
        <v>2617</v>
      </c>
      <c r="T967" s="1" t="s">
        <v>2929</v>
      </c>
      <c r="U967" s="1" t="s">
        <v>1630</v>
      </c>
    </row>
    <row r="968" spans="16:21" x14ac:dyDescent="0.15">
      <c r="P968" s="1" t="s">
        <v>4058</v>
      </c>
      <c r="Q968" s="1" t="s">
        <v>4059</v>
      </c>
      <c r="R968" s="1" t="s">
        <v>1405</v>
      </c>
      <c r="S968" s="1" t="s">
        <v>4060</v>
      </c>
      <c r="T968" s="1" t="s">
        <v>459</v>
      </c>
      <c r="U968" s="1" t="s">
        <v>1202</v>
      </c>
    </row>
    <row r="969" spans="16:21" x14ac:dyDescent="0.15">
      <c r="P969" s="1" t="s">
        <v>4061</v>
      </c>
      <c r="Q969" s="1" t="s">
        <v>4062</v>
      </c>
      <c r="R969" s="1" t="s">
        <v>2741</v>
      </c>
      <c r="S969" s="1" t="s">
        <v>3771</v>
      </c>
      <c r="T969" s="1" t="s">
        <v>3525</v>
      </c>
      <c r="U969" s="1" t="s">
        <v>1079</v>
      </c>
    </row>
    <row r="970" spans="16:21" x14ac:dyDescent="0.15">
      <c r="P970" s="1" t="s">
        <v>4063</v>
      </c>
      <c r="Q970" s="1" t="s">
        <v>4064</v>
      </c>
      <c r="R970" s="1" t="s">
        <v>270</v>
      </c>
      <c r="S970" s="1" t="s">
        <v>1564</v>
      </c>
      <c r="T970" s="1" t="s">
        <v>4065</v>
      </c>
      <c r="U970" s="1" t="s">
        <v>1279</v>
      </c>
    </row>
    <row r="971" spans="16:21" x14ac:dyDescent="0.15">
      <c r="P971" s="1" t="s">
        <v>4066</v>
      </c>
      <c r="Q971" s="1" t="s">
        <v>4067</v>
      </c>
      <c r="R971" s="1" t="s">
        <v>17</v>
      </c>
      <c r="S971" s="1" t="s">
        <v>1888</v>
      </c>
      <c r="T971" s="1" t="s">
        <v>3064</v>
      </c>
      <c r="U971" s="1" t="s">
        <v>957</v>
      </c>
    </row>
    <row r="972" spans="16:21" x14ac:dyDescent="0.15">
      <c r="P972" s="1" t="s">
        <v>4068</v>
      </c>
      <c r="Q972" s="1" t="s">
        <v>4069</v>
      </c>
      <c r="R972" s="1" t="s">
        <v>4070</v>
      </c>
      <c r="S972" s="1" t="s">
        <v>3196</v>
      </c>
      <c r="T972" s="1" t="s">
        <v>203</v>
      </c>
      <c r="U972" s="1" t="s">
        <v>4071</v>
      </c>
    </row>
    <row r="973" spans="16:21" x14ac:dyDescent="0.15">
      <c r="P973" s="1" t="s">
        <v>4072</v>
      </c>
      <c r="Q973" s="1" t="s">
        <v>4073</v>
      </c>
      <c r="R973" s="1" t="s">
        <v>4074</v>
      </c>
      <c r="S973" s="1" t="s">
        <v>486</v>
      </c>
      <c r="T973" s="1" t="s">
        <v>2866</v>
      </c>
      <c r="U973" s="1" t="s">
        <v>703</v>
      </c>
    </row>
    <row r="974" spans="16:21" x14ac:dyDescent="0.15">
      <c r="P974" s="1" t="s">
        <v>4075</v>
      </c>
      <c r="Q974" s="1" t="s">
        <v>4076</v>
      </c>
      <c r="R974" s="1" t="s">
        <v>4077</v>
      </c>
      <c r="S974" s="1" t="s">
        <v>1573</v>
      </c>
      <c r="T974" s="1" t="s">
        <v>4078</v>
      </c>
      <c r="U974" s="1" t="s">
        <v>3794</v>
      </c>
    </row>
    <row r="975" spans="16:21" x14ac:dyDescent="0.15">
      <c r="P975" s="1" t="s">
        <v>4079</v>
      </c>
      <c r="Q975" s="1" t="s">
        <v>4080</v>
      </c>
      <c r="R975" s="1" t="s">
        <v>4081</v>
      </c>
      <c r="S975" s="1" t="s">
        <v>2485</v>
      </c>
      <c r="T975" s="1" t="s">
        <v>1059</v>
      </c>
      <c r="U975" s="1" t="s">
        <v>2039</v>
      </c>
    </row>
    <row r="976" spans="16:21" x14ac:dyDescent="0.15">
      <c r="P976" s="1" t="s">
        <v>4082</v>
      </c>
      <c r="Q976" s="1" t="s">
        <v>4083</v>
      </c>
      <c r="R976" s="1" t="s">
        <v>4084</v>
      </c>
      <c r="S976" s="1" t="s">
        <v>1058</v>
      </c>
      <c r="T976" s="1" t="s">
        <v>3235</v>
      </c>
      <c r="U976" s="1" t="s">
        <v>454</v>
      </c>
    </row>
    <row r="977" spans="16:21" x14ac:dyDescent="0.15">
      <c r="P977" s="1" t="s">
        <v>4085</v>
      </c>
      <c r="Q977" s="1" t="s">
        <v>4086</v>
      </c>
      <c r="R977" s="1" t="s">
        <v>4087</v>
      </c>
      <c r="S977" s="1" t="s">
        <v>957</v>
      </c>
      <c r="T977" s="1" t="s">
        <v>3794</v>
      </c>
      <c r="U977" s="1" t="s">
        <v>1118</v>
      </c>
    </row>
    <row r="978" spans="16:21" x14ac:dyDescent="0.15">
      <c r="P978" s="1" t="s">
        <v>4088</v>
      </c>
      <c r="Q978" s="1" t="s">
        <v>4089</v>
      </c>
      <c r="R978" s="1" t="s">
        <v>4090</v>
      </c>
      <c r="S978" s="1" t="s">
        <v>4091</v>
      </c>
      <c r="T978" s="1" t="s">
        <v>3286</v>
      </c>
      <c r="U978" s="1" t="s">
        <v>74</v>
      </c>
    </row>
    <row r="979" spans="16:21" x14ac:dyDescent="0.15">
      <c r="P979" s="1" t="s">
        <v>4092</v>
      </c>
      <c r="Q979" s="1" t="s">
        <v>4093</v>
      </c>
      <c r="R979" s="1" t="s">
        <v>4094</v>
      </c>
      <c r="S979" s="1" t="s">
        <v>1472</v>
      </c>
      <c r="T979" s="1" t="s">
        <v>4095</v>
      </c>
      <c r="U979" s="1" t="s">
        <v>2328</v>
      </c>
    </row>
    <row r="980" spans="16:21" x14ac:dyDescent="0.15">
      <c r="P980" s="1" t="s">
        <v>4096</v>
      </c>
      <c r="Q980" s="1" t="s">
        <v>4097</v>
      </c>
      <c r="R980" s="1" t="s">
        <v>4098</v>
      </c>
      <c r="S980" s="1" t="s">
        <v>1006</v>
      </c>
      <c r="T980" s="1" t="s">
        <v>1141</v>
      </c>
      <c r="U980" s="1" t="s">
        <v>647</v>
      </c>
    </row>
    <row r="981" spans="16:21" x14ac:dyDescent="0.15">
      <c r="P981" s="1" t="s">
        <v>4099</v>
      </c>
      <c r="Q981" s="1" t="s">
        <v>4100</v>
      </c>
      <c r="R981" s="1" t="s">
        <v>4101</v>
      </c>
      <c r="S981" s="1" t="s">
        <v>4015</v>
      </c>
      <c r="T981" s="1" t="s">
        <v>3433</v>
      </c>
      <c r="U981" s="1" t="s">
        <v>1744</v>
      </c>
    </row>
    <row r="982" spans="16:21" x14ac:dyDescent="0.15">
      <c r="P982" s="1" t="s">
        <v>4102</v>
      </c>
      <c r="Q982" s="1" t="s">
        <v>4103</v>
      </c>
      <c r="R982" s="1" t="s">
        <v>3835</v>
      </c>
      <c r="S982" s="1" t="s">
        <v>492</v>
      </c>
      <c r="T982" s="1" t="s">
        <v>2551</v>
      </c>
      <c r="U982" s="1" t="s">
        <v>990</v>
      </c>
    </row>
    <row r="983" spans="16:21" x14ac:dyDescent="0.15">
      <c r="P983" s="1" t="s">
        <v>4104</v>
      </c>
      <c r="Q983" s="1" t="s">
        <v>4105</v>
      </c>
      <c r="R983" s="1" t="s">
        <v>4106</v>
      </c>
      <c r="S983" s="1" t="s">
        <v>2079</v>
      </c>
      <c r="T983" s="1" t="s">
        <v>4107</v>
      </c>
      <c r="U983" s="1" t="s">
        <v>1065</v>
      </c>
    </row>
    <row r="984" spans="16:21" x14ac:dyDescent="0.15">
      <c r="P984" s="1" t="s">
        <v>4108</v>
      </c>
      <c r="Q984" s="1" t="s">
        <v>4109</v>
      </c>
      <c r="R984" s="1" t="s">
        <v>2673</v>
      </c>
      <c r="S984" s="1" t="s">
        <v>1083</v>
      </c>
      <c r="T984" s="1" t="s">
        <v>2797</v>
      </c>
      <c r="U984" s="1" t="s">
        <v>273</v>
      </c>
    </row>
    <row r="985" spans="16:21" x14ac:dyDescent="0.15">
      <c r="P985" s="1" t="s">
        <v>4110</v>
      </c>
      <c r="Q985" s="1" t="s">
        <v>4111</v>
      </c>
      <c r="R985" s="1" t="s">
        <v>4112</v>
      </c>
      <c r="S985" s="1" t="s">
        <v>3535</v>
      </c>
      <c r="T985" s="1" t="s">
        <v>4113</v>
      </c>
      <c r="U985" s="1" t="s">
        <v>702</v>
      </c>
    </row>
    <row r="986" spans="16:21" x14ac:dyDescent="0.15">
      <c r="P986" s="1" t="s">
        <v>4114</v>
      </c>
      <c r="Q986" s="1" t="s">
        <v>4115</v>
      </c>
      <c r="R986" s="1" t="s">
        <v>1578</v>
      </c>
      <c r="S986" s="1" t="s">
        <v>4116</v>
      </c>
      <c r="T986" s="1" t="s">
        <v>975</v>
      </c>
      <c r="U986" s="1" t="s">
        <v>715</v>
      </c>
    </row>
    <row r="987" spans="16:21" x14ac:dyDescent="0.15">
      <c r="P987" s="1" t="s">
        <v>52</v>
      </c>
      <c r="Q987" s="1" t="s">
        <v>4117</v>
      </c>
      <c r="R987" s="1" t="s">
        <v>3714</v>
      </c>
      <c r="S987" s="1" t="s">
        <v>3075</v>
      </c>
      <c r="T987" s="1" t="s">
        <v>1505</v>
      </c>
      <c r="U987" s="1" t="s">
        <v>1370</v>
      </c>
    </row>
    <row r="988" spans="16:21" x14ac:dyDescent="0.15">
      <c r="P988" s="1" t="s">
        <v>4118</v>
      </c>
      <c r="Q988" s="1" t="s">
        <v>4119</v>
      </c>
      <c r="R988" s="1" t="s">
        <v>567</v>
      </c>
      <c r="S988" s="1" t="s">
        <v>395</v>
      </c>
      <c r="T988" s="1" t="s">
        <v>3292</v>
      </c>
      <c r="U988" s="1" t="s">
        <v>213</v>
      </c>
    </row>
    <row r="989" spans="16:21" x14ac:dyDescent="0.15">
      <c r="P989" s="1" t="s">
        <v>4120</v>
      </c>
      <c r="Q989" s="1" t="s">
        <v>4121</v>
      </c>
      <c r="R989" s="1" t="s">
        <v>4122</v>
      </c>
      <c r="S989" s="1" t="s">
        <v>4123</v>
      </c>
      <c r="T989" s="1" t="s">
        <v>1027</v>
      </c>
      <c r="U989" s="1" t="s">
        <v>525</v>
      </c>
    </row>
    <row r="990" spans="16:21" x14ac:dyDescent="0.15">
      <c r="P990" s="1" t="s">
        <v>4124</v>
      </c>
      <c r="Q990" s="1" t="s">
        <v>4125</v>
      </c>
      <c r="R990" s="1" t="s">
        <v>4126</v>
      </c>
      <c r="S990" s="1" t="s">
        <v>3253</v>
      </c>
      <c r="T990" s="1" t="s">
        <v>905</v>
      </c>
      <c r="U990" s="1" t="s">
        <v>2491</v>
      </c>
    </row>
    <row r="991" spans="16:21" x14ac:dyDescent="0.15">
      <c r="P991" s="1" t="s">
        <v>4127</v>
      </c>
      <c r="Q991" s="1" t="s">
        <v>4128</v>
      </c>
      <c r="R991" s="1" t="s">
        <v>1172</v>
      </c>
      <c r="S991" s="1" t="s">
        <v>3997</v>
      </c>
      <c r="T991" s="1" t="s">
        <v>1164</v>
      </c>
      <c r="U991" s="1" t="s">
        <v>2735</v>
      </c>
    </row>
    <row r="992" spans="16:21" x14ac:dyDescent="0.15">
      <c r="P992" s="1" t="s">
        <v>4129</v>
      </c>
      <c r="Q992" s="1" t="s">
        <v>4130</v>
      </c>
      <c r="R992" s="1" t="s">
        <v>4131</v>
      </c>
      <c r="S992" s="1" t="s">
        <v>4132</v>
      </c>
      <c r="T992" s="1" t="s">
        <v>3021</v>
      </c>
      <c r="U992" s="1" t="s">
        <v>517</v>
      </c>
    </row>
    <row r="993" spans="16:21" x14ac:dyDescent="0.15">
      <c r="P993" s="1" t="s">
        <v>4133</v>
      </c>
      <c r="Q993" s="1" t="s">
        <v>4134</v>
      </c>
      <c r="R993" s="1" t="s">
        <v>3956</v>
      </c>
      <c r="S993" s="1" t="s">
        <v>1812</v>
      </c>
      <c r="T993" s="1" t="s">
        <v>182</v>
      </c>
      <c r="U993" s="1" t="s">
        <v>244</v>
      </c>
    </row>
    <row r="994" spans="16:21" x14ac:dyDescent="0.15">
      <c r="P994" s="1" t="s">
        <v>4135</v>
      </c>
      <c r="Q994" s="1" t="s">
        <v>4136</v>
      </c>
      <c r="R994" s="1" t="s">
        <v>210</v>
      </c>
      <c r="S994" s="1" t="s">
        <v>4137</v>
      </c>
      <c r="T994" s="1" t="s">
        <v>709</v>
      </c>
      <c r="U994" s="1" t="s">
        <v>3180</v>
      </c>
    </row>
    <row r="995" spans="16:21" x14ac:dyDescent="0.15">
      <c r="P995" s="1" t="s">
        <v>4138</v>
      </c>
      <c r="Q995" s="1" t="s">
        <v>4139</v>
      </c>
      <c r="R995" s="1" t="s">
        <v>1346</v>
      </c>
      <c r="S995" s="1" t="s">
        <v>3137</v>
      </c>
      <c r="T995" s="1" t="s">
        <v>4140</v>
      </c>
      <c r="U995" s="1" t="s">
        <v>1974</v>
      </c>
    </row>
    <row r="996" spans="16:21" x14ac:dyDescent="0.15">
      <c r="P996" s="1" t="s">
        <v>4141</v>
      </c>
      <c r="Q996" s="1" t="s">
        <v>4142</v>
      </c>
      <c r="R996" s="1" t="s">
        <v>4143</v>
      </c>
      <c r="S996" s="1" t="s">
        <v>561</v>
      </c>
      <c r="T996" s="1" t="s">
        <v>4144</v>
      </c>
      <c r="U996" s="1" t="s">
        <v>1479</v>
      </c>
    </row>
    <row r="997" spans="16:21" x14ac:dyDescent="0.15">
      <c r="P997" s="1" t="s">
        <v>4145</v>
      </c>
      <c r="Q997" s="1" t="s">
        <v>4146</v>
      </c>
      <c r="R997" s="1" t="s">
        <v>3520</v>
      </c>
      <c r="S997" s="1" t="s">
        <v>2085</v>
      </c>
      <c r="T997" s="1" t="s">
        <v>627</v>
      </c>
      <c r="U997" s="1" t="s">
        <v>137</v>
      </c>
    </row>
    <row r="998" spans="16:21" x14ac:dyDescent="0.15">
      <c r="P998" s="1" t="s">
        <v>4147</v>
      </c>
      <c r="Q998" s="1" t="s">
        <v>4148</v>
      </c>
      <c r="R998" s="1" t="s">
        <v>3937</v>
      </c>
      <c r="S998" s="1" t="s">
        <v>4149</v>
      </c>
      <c r="T998" s="1" t="s">
        <v>1522</v>
      </c>
      <c r="U998" s="1" t="s">
        <v>694</v>
      </c>
    </row>
    <row r="999" spans="16:21" x14ac:dyDescent="0.15">
      <c r="P999" s="1" t="s">
        <v>4150</v>
      </c>
      <c r="Q999" s="1" t="s">
        <v>4151</v>
      </c>
      <c r="R999" s="1" t="s">
        <v>596</v>
      </c>
      <c r="S999" s="1" t="s">
        <v>1395</v>
      </c>
      <c r="T999" s="1" t="s">
        <v>926</v>
      </c>
      <c r="U999" s="1" t="s">
        <v>602</v>
      </c>
    </row>
    <row r="1000" spans="16:21" x14ac:dyDescent="0.15">
      <c r="P1000" s="1" t="s">
        <v>4152</v>
      </c>
      <c r="Q1000" s="1" t="s">
        <v>4153</v>
      </c>
      <c r="R1000" s="1" t="s">
        <v>4154</v>
      </c>
      <c r="S1000" s="1" t="s">
        <v>2597</v>
      </c>
      <c r="T1000" s="1" t="s">
        <v>4155</v>
      </c>
      <c r="U1000" s="1" t="s">
        <v>1342</v>
      </c>
    </row>
    <row r="1001" spans="16:21" x14ac:dyDescent="0.15">
      <c r="P1001" s="1" t="s">
        <v>4156</v>
      </c>
      <c r="Q1001" s="1" t="s">
        <v>4157</v>
      </c>
      <c r="R1001" s="1" t="s">
        <v>4158</v>
      </c>
      <c r="S1001" s="1" t="s">
        <v>4159</v>
      </c>
      <c r="T1001" s="1" t="s">
        <v>1286</v>
      </c>
      <c r="U1001" s="1" t="s">
        <v>3342</v>
      </c>
    </row>
    <row r="1002" spans="16:21" x14ac:dyDescent="0.15">
      <c r="P1002" s="1" t="s">
        <v>4160</v>
      </c>
      <c r="Q1002" s="1" t="s">
        <v>4161</v>
      </c>
      <c r="R1002" s="1" t="s">
        <v>512</v>
      </c>
      <c r="S1002" s="1" t="s">
        <v>250</v>
      </c>
      <c r="T1002" s="1" t="s">
        <v>3721</v>
      </c>
      <c r="U1002" s="1" t="s">
        <v>932</v>
      </c>
    </row>
    <row r="1003" spans="16:21" x14ac:dyDescent="0.15">
      <c r="P1003" s="1" t="s">
        <v>4162</v>
      </c>
      <c r="Q1003" s="1" t="s">
        <v>4163</v>
      </c>
      <c r="R1003" s="1" t="s">
        <v>3499</v>
      </c>
      <c r="S1003" s="1" t="s">
        <v>4164</v>
      </c>
      <c r="T1003" s="1" t="s">
        <v>3235</v>
      </c>
      <c r="U1003" s="1" t="s">
        <v>3180</v>
      </c>
    </row>
    <row r="1004" spans="16:21" x14ac:dyDescent="0.15">
      <c r="P1004" s="1" t="s">
        <v>4165</v>
      </c>
      <c r="Q1004" s="1" t="s">
        <v>4166</v>
      </c>
      <c r="R1004" s="1" t="s">
        <v>1151</v>
      </c>
      <c r="S1004" s="1" t="s">
        <v>436</v>
      </c>
      <c r="T1004" s="1" t="s">
        <v>2866</v>
      </c>
      <c r="U1004" s="1" t="s">
        <v>1318</v>
      </c>
    </row>
    <row r="1005" spans="16:21" x14ac:dyDescent="0.15">
      <c r="P1005" s="1" t="s">
        <v>4167</v>
      </c>
      <c r="Q1005" s="1" t="s">
        <v>4168</v>
      </c>
      <c r="R1005" s="1" t="s">
        <v>4169</v>
      </c>
      <c r="S1005" s="1" t="s">
        <v>2022</v>
      </c>
      <c r="T1005" s="1" t="s">
        <v>2270</v>
      </c>
      <c r="U1005" s="1" t="s">
        <v>472</v>
      </c>
    </row>
    <row r="1006" spans="16:21" x14ac:dyDescent="0.15">
      <c r="P1006" s="1" t="s">
        <v>4170</v>
      </c>
      <c r="Q1006" s="1" t="s">
        <v>4171</v>
      </c>
      <c r="R1006" s="1" t="s">
        <v>3024</v>
      </c>
      <c r="S1006" s="1" t="s">
        <v>2011</v>
      </c>
      <c r="T1006" s="1" t="s">
        <v>863</v>
      </c>
      <c r="U1006" s="1" t="s">
        <v>2170</v>
      </c>
    </row>
    <row r="1007" spans="16:21" x14ac:dyDescent="0.15">
      <c r="P1007" s="1" t="s">
        <v>4172</v>
      </c>
      <c r="Q1007" s="1" t="s">
        <v>4173</v>
      </c>
      <c r="R1007" s="1" t="s">
        <v>2829</v>
      </c>
      <c r="S1007" s="1" t="s">
        <v>1436</v>
      </c>
      <c r="T1007" s="1" t="s">
        <v>3800</v>
      </c>
      <c r="U1007" s="1" t="s">
        <v>694</v>
      </c>
    </row>
    <row r="1008" spans="16:21" x14ac:dyDescent="0.15">
      <c r="P1008" s="1" t="s">
        <v>4174</v>
      </c>
      <c r="Q1008" s="1" t="s">
        <v>4175</v>
      </c>
      <c r="R1008" s="1" t="s">
        <v>4176</v>
      </c>
      <c r="S1008" s="1" t="s">
        <v>3661</v>
      </c>
      <c r="T1008" s="1" t="s">
        <v>4177</v>
      </c>
      <c r="U1008" s="1" t="s">
        <v>3661</v>
      </c>
    </row>
    <row r="1009" spans="16:21" x14ac:dyDescent="0.15">
      <c r="P1009" s="1" t="s">
        <v>4178</v>
      </c>
      <c r="Q1009" s="1" t="s">
        <v>4179</v>
      </c>
      <c r="R1009" s="1" t="s">
        <v>4180</v>
      </c>
      <c r="S1009" s="1" t="s">
        <v>4181</v>
      </c>
      <c r="T1009" s="1" t="s">
        <v>4182</v>
      </c>
      <c r="U1009" s="1" t="s">
        <v>1123</v>
      </c>
    </row>
    <row r="1010" spans="16:21" x14ac:dyDescent="0.15">
      <c r="P1010" s="1" t="s">
        <v>4183</v>
      </c>
      <c r="Q1010" s="1" t="s">
        <v>4184</v>
      </c>
      <c r="R1010" s="1" t="s">
        <v>4185</v>
      </c>
      <c r="S1010" s="1" t="s">
        <v>1069</v>
      </c>
      <c r="T1010" s="1" t="s">
        <v>3621</v>
      </c>
      <c r="U1010" s="1" t="s">
        <v>679</v>
      </c>
    </row>
    <row r="1011" spans="16:21" x14ac:dyDescent="0.15">
      <c r="P1011" s="1" t="s">
        <v>4186</v>
      </c>
      <c r="Q1011" s="1" t="s">
        <v>4187</v>
      </c>
      <c r="R1011" s="1" t="s">
        <v>3996</v>
      </c>
      <c r="S1011" s="1" t="s">
        <v>3550</v>
      </c>
      <c r="T1011" s="1" t="s">
        <v>1864</v>
      </c>
      <c r="U1011" s="1" t="s">
        <v>3342</v>
      </c>
    </row>
    <row r="1012" spans="16:21" x14ac:dyDescent="0.15">
      <c r="P1012" s="1" t="s">
        <v>4188</v>
      </c>
      <c r="Q1012" s="1" t="s">
        <v>4189</v>
      </c>
      <c r="R1012" s="1" t="s">
        <v>4190</v>
      </c>
      <c r="S1012" s="1" t="s">
        <v>2465</v>
      </c>
      <c r="T1012" s="1" t="s">
        <v>584</v>
      </c>
      <c r="U1012" s="1" t="s">
        <v>3184</v>
      </c>
    </row>
    <row r="1013" spans="16:21" x14ac:dyDescent="0.15">
      <c r="P1013" s="1" t="s">
        <v>4191</v>
      </c>
      <c r="Q1013" s="1" t="s">
        <v>4192</v>
      </c>
      <c r="R1013" s="1" t="s">
        <v>4193</v>
      </c>
      <c r="S1013" s="1" t="s">
        <v>748</v>
      </c>
      <c r="T1013" s="1" t="s">
        <v>3555</v>
      </c>
      <c r="U1013" s="1" t="s">
        <v>2158</v>
      </c>
    </row>
    <row r="1014" spans="16:21" x14ac:dyDescent="0.15">
      <c r="P1014" s="1" t="s">
        <v>4194</v>
      </c>
      <c r="Q1014" s="1" t="s">
        <v>4195</v>
      </c>
      <c r="R1014" s="1" t="s">
        <v>946</v>
      </c>
      <c r="S1014" s="1" t="s">
        <v>1098</v>
      </c>
      <c r="T1014" s="1" t="s">
        <v>4196</v>
      </c>
      <c r="U1014" s="1" t="s">
        <v>1583</v>
      </c>
    </row>
    <row r="1015" spans="16:21" x14ac:dyDescent="0.15">
      <c r="P1015" s="1" t="s">
        <v>4197</v>
      </c>
      <c r="Q1015" s="1" t="s">
        <v>4198</v>
      </c>
      <c r="R1015" s="1" t="s">
        <v>4199</v>
      </c>
      <c r="S1015" s="1" t="s">
        <v>4200</v>
      </c>
      <c r="T1015" s="1" t="s">
        <v>3855</v>
      </c>
      <c r="U1015" s="1" t="s">
        <v>1125</v>
      </c>
    </row>
    <row r="1016" spans="16:21" x14ac:dyDescent="0.15">
      <c r="P1016" s="1" t="s">
        <v>4201</v>
      </c>
      <c r="Q1016" s="1" t="s">
        <v>4202</v>
      </c>
      <c r="R1016" s="1" t="s">
        <v>4203</v>
      </c>
      <c r="S1016" s="1" t="s">
        <v>4204</v>
      </c>
      <c r="T1016" s="1" t="s">
        <v>3776</v>
      </c>
      <c r="U1016" s="1" t="s">
        <v>26</v>
      </c>
    </row>
    <row r="1017" spans="16:21" x14ac:dyDescent="0.15">
      <c r="P1017" s="1" t="s">
        <v>4205</v>
      </c>
      <c r="Q1017" s="1" t="s">
        <v>4206</v>
      </c>
      <c r="R1017" s="1" t="s">
        <v>4207</v>
      </c>
      <c r="S1017" s="1" t="s">
        <v>3966</v>
      </c>
      <c r="T1017" s="1" t="s">
        <v>1522</v>
      </c>
      <c r="U1017" s="1" t="s">
        <v>454</v>
      </c>
    </row>
    <row r="1018" spans="16:21" x14ac:dyDescent="0.15">
      <c r="P1018" s="1" t="s">
        <v>4208</v>
      </c>
      <c r="Q1018" s="1" t="s">
        <v>4209</v>
      </c>
      <c r="R1018" s="1" t="s">
        <v>4210</v>
      </c>
      <c r="S1018" s="1" t="s">
        <v>257</v>
      </c>
      <c r="T1018" s="1" t="s">
        <v>4211</v>
      </c>
      <c r="U1018" s="1" t="s">
        <v>784</v>
      </c>
    </row>
    <row r="1019" spans="16:21" x14ac:dyDescent="0.15">
      <c r="P1019" s="1" t="s">
        <v>4212</v>
      </c>
      <c r="Q1019" s="1" t="s">
        <v>4213</v>
      </c>
      <c r="R1019" s="1" t="s">
        <v>4214</v>
      </c>
      <c r="S1019" s="1" t="s">
        <v>2718</v>
      </c>
      <c r="T1019" s="1" t="s">
        <v>2355</v>
      </c>
      <c r="U1019" s="1" t="s">
        <v>1560</v>
      </c>
    </row>
    <row r="1020" spans="16:21" x14ac:dyDescent="0.15">
      <c r="P1020" s="1" t="s">
        <v>4215</v>
      </c>
      <c r="Q1020" s="1" t="s">
        <v>4216</v>
      </c>
      <c r="R1020" s="1" t="s">
        <v>4217</v>
      </c>
      <c r="S1020" s="1" t="s">
        <v>1118</v>
      </c>
      <c r="T1020" s="1" t="s">
        <v>4218</v>
      </c>
      <c r="U1020" s="1" t="s">
        <v>4219</v>
      </c>
    </row>
    <row r="1021" spans="16:21" x14ac:dyDescent="0.15">
      <c r="P1021" s="1" t="s">
        <v>4220</v>
      </c>
      <c r="Q1021" s="1" t="s">
        <v>4221</v>
      </c>
      <c r="R1021" s="1" t="s">
        <v>4222</v>
      </c>
      <c r="S1021" s="1" t="s">
        <v>2972</v>
      </c>
      <c r="T1021" s="1" t="s">
        <v>4223</v>
      </c>
      <c r="U1021" s="1" t="s">
        <v>3943</v>
      </c>
    </row>
    <row r="1022" spans="16:21" x14ac:dyDescent="0.15">
      <c r="P1022" s="1" t="s">
        <v>4224</v>
      </c>
      <c r="Q1022" s="1" t="s">
        <v>4225</v>
      </c>
      <c r="R1022" s="1" t="s">
        <v>3096</v>
      </c>
      <c r="S1022" s="1" t="s">
        <v>4226</v>
      </c>
      <c r="T1022" s="1" t="s">
        <v>1540</v>
      </c>
      <c r="U1022" s="1" t="s">
        <v>273</v>
      </c>
    </row>
    <row r="1023" spans="16:21" x14ac:dyDescent="0.15">
      <c r="P1023" s="1" t="s">
        <v>4227</v>
      </c>
      <c r="Q1023" s="1" t="s">
        <v>4228</v>
      </c>
      <c r="R1023" s="1" t="s">
        <v>1296</v>
      </c>
      <c r="S1023" s="1" t="s">
        <v>3556</v>
      </c>
      <c r="T1023" s="1" t="s">
        <v>895</v>
      </c>
      <c r="U1023" s="1" t="s">
        <v>420</v>
      </c>
    </row>
    <row r="1024" spans="16:21" x14ac:dyDescent="0.15">
      <c r="P1024" s="1" t="s">
        <v>4229</v>
      </c>
      <c r="Q1024" s="1" t="s">
        <v>4230</v>
      </c>
      <c r="R1024" s="1" t="s">
        <v>4231</v>
      </c>
      <c r="S1024" s="1" t="s">
        <v>4232</v>
      </c>
      <c r="T1024" s="1" t="s">
        <v>3624</v>
      </c>
      <c r="U1024" s="1" t="s">
        <v>1892</v>
      </c>
    </row>
    <row r="1025" spans="16:21" x14ac:dyDescent="0.15">
      <c r="P1025" s="1" t="s">
        <v>4233</v>
      </c>
      <c r="Q1025" s="1" t="s">
        <v>4234</v>
      </c>
      <c r="R1025" s="1" t="s">
        <v>4235</v>
      </c>
      <c r="S1025" s="1" t="s">
        <v>4236</v>
      </c>
      <c r="T1025" s="1" t="s">
        <v>3815</v>
      </c>
      <c r="U1025" s="1" t="s">
        <v>2670</v>
      </c>
    </row>
    <row r="1026" spans="16:21" x14ac:dyDescent="0.15">
      <c r="P1026" s="1" t="s">
        <v>4237</v>
      </c>
      <c r="Q1026" s="1" t="s">
        <v>4238</v>
      </c>
      <c r="R1026" s="1" t="s">
        <v>4239</v>
      </c>
      <c r="S1026" s="1" t="s">
        <v>4240</v>
      </c>
      <c r="T1026" s="1" t="s">
        <v>3678</v>
      </c>
      <c r="U1026" s="1" t="s">
        <v>2139</v>
      </c>
    </row>
    <row r="1027" spans="16:21" x14ac:dyDescent="0.15">
      <c r="P1027" s="1" t="s">
        <v>4241</v>
      </c>
      <c r="Q1027" s="1" t="s">
        <v>4242</v>
      </c>
      <c r="R1027" s="1" t="s">
        <v>4243</v>
      </c>
      <c r="S1027" s="1" t="s">
        <v>312</v>
      </c>
      <c r="T1027" s="1" t="s">
        <v>447</v>
      </c>
      <c r="U1027" s="1" t="s">
        <v>213</v>
      </c>
    </row>
    <row r="1028" spans="16:21" x14ac:dyDescent="0.15">
      <c r="P1028" s="1" t="s">
        <v>4244</v>
      </c>
      <c r="Q1028" s="1" t="s">
        <v>4245</v>
      </c>
      <c r="R1028" s="1" t="s">
        <v>4246</v>
      </c>
      <c r="S1028" s="1" t="s">
        <v>2258</v>
      </c>
      <c r="T1028" s="1" t="s">
        <v>2778</v>
      </c>
      <c r="U1028" s="1" t="s">
        <v>3180</v>
      </c>
    </row>
    <row r="1029" spans="16:21" x14ac:dyDescent="0.15">
      <c r="P1029" s="1" t="s">
        <v>4247</v>
      </c>
      <c r="Q1029" s="1" t="s">
        <v>4248</v>
      </c>
      <c r="R1029" s="1" t="s">
        <v>3867</v>
      </c>
      <c r="S1029" s="1" t="s">
        <v>518</v>
      </c>
      <c r="T1029" s="1" t="s">
        <v>2057</v>
      </c>
      <c r="U1029" s="1" t="s">
        <v>1564</v>
      </c>
    </row>
    <row r="1030" spans="16:21" x14ac:dyDescent="0.15">
      <c r="P1030" s="1" t="s">
        <v>4249</v>
      </c>
      <c r="Q1030" s="1" t="s">
        <v>4250</v>
      </c>
      <c r="R1030" s="1" t="s">
        <v>4251</v>
      </c>
      <c r="S1030" s="1" t="s">
        <v>4252</v>
      </c>
      <c r="T1030" s="1" t="s">
        <v>195</v>
      </c>
      <c r="U1030" s="1" t="s">
        <v>633</v>
      </c>
    </row>
    <row r="1031" spans="16:21" x14ac:dyDescent="0.15">
      <c r="P1031" s="1" t="s">
        <v>4253</v>
      </c>
      <c r="Q1031" s="1" t="s">
        <v>4254</v>
      </c>
      <c r="R1031" s="1" t="s">
        <v>1944</v>
      </c>
      <c r="S1031" s="1" t="s">
        <v>4255</v>
      </c>
      <c r="T1031" s="1" t="s">
        <v>1644</v>
      </c>
      <c r="U1031" s="1" t="s">
        <v>98</v>
      </c>
    </row>
    <row r="1032" spans="16:21" x14ac:dyDescent="0.15">
      <c r="P1032" s="1" t="s">
        <v>4256</v>
      </c>
      <c r="Q1032" s="1" t="s">
        <v>4257</v>
      </c>
      <c r="R1032" s="1" t="s">
        <v>4258</v>
      </c>
      <c r="S1032" s="1" t="s">
        <v>4259</v>
      </c>
      <c r="T1032" s="1" t="s">
        <v>2703</v>
      </c>
      <c r="U1032" s="1" t="s">
        <v>1382</v>
      </c>
    </row>
    <row r="1033" spans="16:21" x14ac:dyDescent="0.15">
      <c r="P1033" s="1" t="s">
        <v>4260</v>
      </c>
      <c r="Q1033" s="1" t="s">
        <v>4261</v>
      </c>
      <c r="R1033" s="1" t="s">
        <v>4262</v>
      </c>
      <c r="S1033" s="1" t="s">
        <v>3347</v>
      </c>
      <c r="T1033" s="1" t="s">
        <v>2589</v>
      </c>
      <c r="U1033" s="1" t="s">
        <v>994</v>
      </c>
    </row>
    <row r="1034" spans="16:21" x14ac:dyDescent="0.15">
      <c r="P1034" s="1" t="s">
        <v>4263</v>
      </c>
      <c r="Q1034" s="1" t="s">
        <v>4264</v>
      </c>
      <c r="R1034" s="1" t="s">
        <v>3828</v>
      </c>
      <c r="S1034" s="1" t="s">
        <v>713</v>
      </c>
      <c r="T1034" s="1" t="s">
        <v>3021</v>
      </c>
      <c r="U1034" s="1" t="s">
        <v>403</v>
      </c>
    </row>
    <row r="1035" spans="16:21" x14ac:dyDescent="0.15">
      <c r="P1035" s="1" t="s">
        <v>4265</v>
      </c>
      <c r="Q1035" s="1" t="s">
        <v>4266</v>
      </c>
      <c r="R1035" s="1" t="s">
        <v>1618</v>
      </c>
      <c r="S1035" s="1" t="s">
        <v>4267</v>
      </c>
      <c r="T1035" s="1" t="s">
        <v>1479</v>
      </c>
      <c r="U1035" s="1" t="s">
        <v>827</v>
      </c>
    </row>
    <row r="1036" spans="16:21" x14ac:dyDescent="0.15">
      <c r="P1036" s="1" t="s">
        <v>4268</v>
      </c>
      <c r="Q1036" s="1" t="s">
        <v>4269</v>
      </c>
      <c r="R1036" s="1" t="s">
        <v>4270</v>
      </c>
      <c r="S1036" s="1" t="s">
        <v>4271</v>
      </c>
      <c r="T1036" s="1" t="s">
        <v>1834</v>
      </c>
      <c r="U1036" s="1" t="s">
        <v>901</v>
      </c>
    </row>
    <row r="1037" spans="16:21" x14ac:dyDescent="0.15">
      <c r="P1037" s="1" t="s">
        <v>4272</v>
      </c>
      <c r="Q1037" s="1" t="s">
        <v>4273</v>
      </c>
      <c r="R1037" s="1" t="s">
        <v>4274</v>
      </c>
      <c r="S1037" s="1" t="s">
        <v>1961</v>
      </c>
      <c r="T1037" s="1" t="s">
        <v>435</v>
      </c>
      <c r="U1037" s="1" t="s">
        <v>1564</v>
      </c>
    </row>
    <row r="1038" spans="16:21" x14ac:dyDescent="0.15">
      <c r="P1038" s="1" t="s">
        <v>4275</v>
      </c>
      <c r="Q1038" s="1" t="s">
        <v>4276</v>
      </c>
      <c r="R1038" s="1" t="s">
        <v>1550</v>
      </c>
      <c r="S1038" s="1" t="s">
        <v>138</v>
      </c>
      <c r="T1038" s="1" t="s">
        <v>3052</v>
      </c>
      <c r="U1038" s="1" t="s">
        <v>519</v>
      </c>
    </row>
    <row r="1039" spans="16:21" x14ac:dyDescent="0.15">
      <c r="P1039" s="1" t="s">
        <v>4277</v>
      </c>
      <c r="Q1039" s="1" t="s">
        <v>4278</v>
      </c>
      <c r="R1039" s="1" t="s">
        <v>1748</v>
      </c>
      <c r="S1039" s="1" t="s">
        <v>2933</v>
      </c>
      <c r="T1039" s="1" t="s">
        <v>3292</v>
      </c>
      <c r="U1039" s="1" t="s">
        <v>694</v>
      </c>
    </row>
    <row r="1040" spans="16:21" x14ac:dyDescent="0.15">
      <c r="P1040" s="1" t="s">
        <v>4279</v>
      </c>
      <c r="Q1040" s="1" t="s">
        <v>4280</v>
      </c>
      <c r="R1040" s="1" t="s">
        <v>4281</v>
      </c>
      <c r="S1040" s="1" t="s">
        <v>3347</v>
      </c>
      <c r="T1040" s="1" t="s">
        <v>3250</v>
      </c>
      <c r="U1040" s="1" t="s">
        <v>2933</v>
      </c>
    </row>
    <row r="1041" spans="16:21" x14ac:dyDescent="0.15">
      <c r="P1041" s="1" t="s">
        <v>4282</v>
      </c>
      <c r="Q1041" s="1" t="s">
        <v>4283</v>
      </c>
      <c r="R1041" s="1" t="s">
        <v>2358</v>
      </c>
      <c r="S1041" s="1" t="s">
        <v>4284</v>
      </c>
      <c r="T1041" s="1" t="s">
        <v>2843</v>
      </c>
      <c r="U1041" s="1" t="s">
        <v>3093</v>
      </c>
    </row>
    <row r="1042" spans="16:21" x14ac:dyDescent="0.15">
      <c r="P1042" s="1" t="s">
        <v>4285</v>
      </c>
      <c r="Q1042" s="1" t="s">
        <v>4286</v>
      </c>
      <c r="R1042" s="1" t="s">
        <v>4090</v>
      </c>
      <c r="S1042" s="1" t="s">
        <v>2026</v>
      </c>
      <c r="T1042" s="1" t="s">
        <v>1834</v>
      </c>
      <c r="U1042" s="1" t="s">
        <v>1165</v>
      </c>
    </row>
    <row r="1043" spans="16:21" x14ac:dyDescent="0.15">
      <c r="P1043" s="1" t="s">
        <v>4287</v>
      </c>
      <c r="Q1043" s="1" t="s">
        <v>4288</v>
      </c>
      <c r="R1043" s="1" t="s">
        <v>2982</v>
      </c>
      <c r="S1043" s="1" t="s">
        <v>3465</v>
      </c>
      <c r="T1043" s="1" t="s">
        <v>3052</v>
      </c>
      <c r="U1043" s="1" t="s">
        <v>312</v>
      </c>
    </row>
    <row r="1044" spans="16:21" x14ac:dyDescent="0.15">
      <c r="P1044" s="1" t="s">
        <v>4289</v>
      </c>
      <c r="Q1044" s="1" t="s">
        <v>4290</v>
      </c>
      <c r="R1044" s="1" t="s">
        <v>878</v>
      </c>
      <c r="S1044" s="1" t="s">
        <v>994</v>
      </c>
      <c r="T1044" s="1" t="s">
        <v>3021</v>
      </c>
      <c r="U1044" s="1" t="s">
        <v>244</v>
      </c>
    </row>
    <row r="1045" spans="16:21" x14ac:dyDescent="0.15">
      <c r="P1045" s="1" t="s">
        <v>4291</v>
      </c>
      <c r="Q1045" s="1" t="s">
        <v>4292</v>
      </c>
      <c r="R1045" s="1" t="s">
        <v>4293</v>
      </c>
      <c r="S1045" s="1" t="s">
        <v>3975</v>
      </c>
      <c r="T1045" s="1" t="s">
        <v>2323</v>
      </c>
      <c r="U1045" s="1" t="s">
        <v>633</v>
      </c>
    </row>
    <row r="1046" spans="16:21" x14ac:dyDescent="0.15">
      <c r="P1046" s="1" t="s">
        <v>4294</v>
      </c>
      <c r="Q1046" s="1" t="s">
        <v>4295</v>
      </c>
      <c r="R1046" s="1" t="s">
        <v>4296</v>
      </c>
      <c r="S1046" s="1" t="s">
        <v>4297</v>
      </c>
      <c r="T1046" s="1" t="s">
        <v>2866</v>
      </c>
      <c r="U1046" s="1" t="s">
        <v>1630</v>
      </c>
    </row>
    <row r="1047" spans="16:21" x14ac:dyDescent="0.15">
      <c r="P1047" s="1" t="s">
        <v>4298</v>
      </c>
      <c r="Q1047" s="1" t="s">
        <v>4299</v>
      </c>
      <c r="R1047" s="1" t="s">
        <v>4300</v>
      </c>
      <c r="S1047" s="1" t="s">
        <v>2222</v>
      </c>
      <c r="T1047" s="1" t="s">
        <v>3056</v>
      </c>
      <c r="U1047" s="1" t="s">
        <v>2735</v>
      </c>
    </row>
    <row r="1048" spans="16:21" x14ac:dyDescent="0.15">
      <c r="P1048" s="1" t="s">
        <v>4301</v>
      </c>
      <c r="Q1048" s="1" t="s">
        <v>4302</v>
      </c>
      <c r="R1048" s="1" t="s">
        <v>4303</v>
      </c>
      <c r="S1048" s="1" t="s">
        <v>4304</v>
      </c>
      <c r="T1048" s="1" t="s">
        <v>3272</v>
      </c>
      <c r="U1048" s="1" t="s">
        <v>679</v>
      </c>
    </row>
    <row r="1049" spans="16:21" x14ac:dyDescent="0.15">
      <c r="P1049" s="1" t="s">
        <v>4305</v>
      </c>
      <c r="Q1049" s="1" t="s">
        <v>4306</v>
      </c>
      <c r="R1049" s="1" t="s">
        <v>414</v>
      </c>
      <c r="S1049" s="1" t="s">
        <v>2203</v>
      </c>
      <c r="T1049" s="1" t="s">
        <v>227</v>
      </c>
      <c r="U1049" s="1" t="s">
        <v>740</v>
      </c>
    </row>
    <row r="1050" spans="16:21" x14ac:dyDescent="0.15">
      <c r="P1050" s="1" t="s">
        <v>4307</v>
      </c>
      <c r="Q1050" s="1" t="s">
        <v>4308</v>
      </c>
      <c r="R1050" s="1" t="s">
        <v>4309</v>
      </c>
      <c r="S1050" s="1" t="s">
        <v>2245</v>
      </c>
      <c r="T1050" s="1" t="s">
        <v>824</v>
      </c>
      <c r="U1050" s="1" t="s">
        <v>1183</v>
      </c>
    </row>
    <row r="1051" spans="16:21" x14ac:dyDescent="0.15">
      <c r="P1051" s="1" t="s">
        <v>4310</v>
      </c>
      <c r="Q1051" s="1" t="s">
        <v>4311</v>
      </c>
      <c r="R1051" s="1" t="s">
        <v>4312</v>
      </c>
      <c r="S1051" s="1" t="s">
        <v>448</v>
      </c>
      <c r="T1051" s="1" t="s">
        <v>3059</v>
      </c>
      <c r="U1051" s="1" t="s">
        <v>297</v>
      </c>
    </row>
    <row r="1052" spans="16:21" x14ac:dyDescent="0.15">
      <c r="P1052" s="1" t="s">
        <v>4313</v>
      </c>
      <c r="Q1052" s="1" t="s">
        <v>4314</v>
      </c>
      <c r="R1052" s="1" t="s">
        <v>4315</v>
      </c>
      <c r="S1052" s="1" t="s">
        <v>738</v>
      </c>
      <c r="T1052" s="1" t="s">
        <v>2250</v>
      </c>
      <c r="U1052" s="1" t="s">
        <v>1352</v>
      </c>
    </row>
    <row r="1053" spans="16:21" x14ac:dyDescent="0.15">
      <c r="P1053" s="1" t="s">
        <v>4316</v>
      </c>
      <c r="Q1053" s="1" t="s">
        <v>4317</v>
      </c>
      <c r="R1053" s="1" t="s">
        <v>4318</v>
      </c>
      <c r="S1053" s="1" t="s">
        <v>3584</v>
      </c>
      <c r="T1053" s="1" t="s">
        <v>42</v>
      </c>
      <c r="U1053" s="1" t="s">
        <v>999</v>
      </c>
    </row>
    <row r="1054" spans="16:21" x14ac:dyDescent="0.15">
      <c r="P1054" s="1" t="s">
        <v>4319</v>
      </c>
      <c r="Q1054" s="1" t="s">
        <v>4320</v>
      </c>
      <c r="R1054" s="1" t="s">
        <v>3512</v>
      </c>
      <c r="S1054" s="1" t="s">
        <v>3584</v>
      </c>
      <c r="T1054" s="1" t="s">
        <v>166</v>
      </c>
      <c r="U1054" s="1" t="s">
        <v>1130</v>
      </c>
    </row>
    <row r="1055" spans="16:21" x14ac:dyDescent="0.15">
      <c r="P1055" s="1" t="s">
        <v>4321</v>
      </c>
      <c r="Q1055" s="1" t="s">
        <v>4322</v>
      </c>
      <c r="R1055" s="1" t="s">
        <v>4323</v>
      </c>
      <c r="S1055" s="1" t="s">
        <v>3668</v>
      </c>
      <c r="T1055" s="1" t="s">
        <v>1453</v>
      </c>
      <c r="U1055" s="1" t="s">
        <v>517</v>
      </c>
    </row>
    <row r="1056" spans="16:21" x14ac:dyDescent="0.15">
      <c r="P1056" s="1" t="s">
        <v>4324</v>
      </c>
      <c r="Q1056" s="1" t="s">
        <v>4325</v>
      </c>
      <c r="R1056" s="1" t="s">
        <v>1367</v>
      </c>
      <c r="S1056" s="1" t="s">
        <v>2478</v>
      </c>
      <c r="T1056" s="1" t="s">
        <v>3855</v>
      </c>
      <c r="U1056" s="1" t="s">
        <v>517</v>
      </c>
    </row>
    <row r="1057" spans="16:21" x14ac:dyDescent="0.15">
      <c r="P1057" s="1" t="s">
        <v>4326</v>
      </c>
      <c r="Q1057" s="1" t="s">
        <v>4327</v>
      </c>
      <c r="R1057" s="1" t="s">
        <v>4084</v>
      </c>
      <c r="S1057" s="1" t="s">
        <v>3079</v>
      </c>
      <c r="T1057" s="1" t="s">
        <v>739</v>
      </c>
      <c r="U1057" s="1" t="s">
        <v>3439</v>
      </c>
    </row>
    <row r="1058" spans="16:21" x14ac:dyDescent="0.15">
      <c r="P1058" s="1" t="s">
        <v>4328</v>
      </c>
      <c r="Q1058" s="1" t="s">
        <v>4329</v>
      </c>
      <c r="R1058" s="1" t="s">
        <v>2280</v>
      </c>
      <c r="S1058" s="1" t="s">
        <v>3157</v>
      </c>
      <c r="T1058" s="1" t="s">
        <v>2119</v>
      </c>
      <c r="U1058" s="1" t="s">
        <v>289</v>
      </c>
    </row>
    <row r="1059" spans="16:21" x14ac:dyDescent="0.15">
      <c r="P1059" s="1" t="s">
        <v>4330</v>
      </c>
      <c r="Q1059" s="1" t="s">
        <v>4331</v>
      </c>
      <c r="R1059" s="1" t="s">
        <v>4332</v>
      </c>
      <c r="S1059" s="1" t="s">
        <v>2011</v>
      </c>
      <c r="T1059" s="1" t="s">
        <v>1775</v>
      </c>
      <c r="U1059" s="1" t="s">
        <v>3342</v>
      </c>
    </row>
    <row r="1060" spans="16:21" x14ac:dyDescent="0.15">
      <c r="P1060" s="1" t="s">
        <v>4333</v>
      </c>
      <c r="Q1060" s="1" t="s">
        <v>4334</v>
      </c>
      <c r="R1060" s="1" t="s">
        <v>2689</v>
      </c>
      <c r="S1060" s="1" t="s">
        <v>4335</v>
      </c>
      <c r="T1060" s="1" t="s">
        <v>1610</v>
      </c>
      <c r="U1060" s="1" t="s">
        <v>784</v>
      </c>
    </row>
    <row r="1061" spans="16:21" x14ac:dyDescent="0.15">
      <c r="P1061" s="1" t="s">
        <v>4336</v>
      </c>
      <c r="Q1061" s="1" t="s">
        <v>4337</v>
      </c>
      <c r="R1061" s="1" t="s">
        <v>4338</v>
      </c>
      <c r="S1061" s="1" t="s">
        <v>1789</v>
      </c>
      <c r="T1061" s="1" t="s">
        <v>2124</v>
      </c>
      <c r="U1061" s="1" t="s">
        <v>138</v>
      </c>
    </row>
    <row r="1062" spans="16:21" x14ac:dyDescent="0.15">
      <c r="P1062" s="1" t="s">
        <v>4339</v>
      </c>
      <c r="Q1062" s="1" t="s">
        <v>4340</v>
      </c>
      <c r="R1062" s="1" t="s">
        <v>4341</v>
      </c>
      <c r="S1062" s="1" t="s">
        <v>1692</v>
      </c>
      <c r="T1062" s="1" t="s">
        <v>4342</v>
      </c>
      <c r="U1062" s="1" t="s">
        <v>1974</v>
      </c>
    </row>
    <row r="1063" spans="16:21" x14ac:dyDescent="0.15">
      <c r="P1063" s="1" t="s">
        <v>4343</v>
      </c>
      <c r="Q1063" s="1" t="s">
        <v>4344</v>
      </c>
      <c r="R1063" s="1" t="s">
        <v>4345</v>
      </c>
      <c r="S1063" s="1" t="s">
        <v>4346</v>
      </c>
      <c r="T1063" s="1" t="s">
        <v>4347</v>
      </c>
      <c r="U1063" s="1" t="s">
        <v>3581</v>
      </c>
    </row>
    <row r="1064" spans="16:21" x14ac:dyDescent="0.15">
      <c r="P1064" s="1" t="s">
        <v>4348</v>
      </c>
      <c r="Q1064" s="1" t="s">
        <v>4349</v>
      </c>
      <c r="R1064" s="1" t="s">
        <v>1068</v>
      </c>
      <c r="S1064" s="1" t="s">
        <v>806</v>
      </c>
      <c r="T1064" s="1" t="s">
        <v>4350</v>
      </c>
      <c r="U1064" s="1" t="s">
        <v>1761</v>
      </c>
    </row>
    <row r="1065" spans="16:21" x14ac:dyDescent="0.15">
      <c r="P1065" s="1" t="s">
        <v>4351</v>
      </c>
      <c r="Q1065" s="1" t="s">
        <v>4352</v>
      </c>
      <c r="R1065" s="1" t="s">
        <v>4353</v>
      </c>
      <c r="S1065" s="1" t="s">
        <v>4354</v>
      </c>
      <c r="T1065" s="1" t="s">
        <v>1416</v>
      </c>
      <c r="U1065" s="1" t="s">
        <v>454</v>
      </c>
    </row>
    <row r="1066" spans="16:21" x14ac:dyDescent="0.15">
      <c r="P1066" s="1" t="s">
        <v>4355</v>
      </c>
      <c r="Q1066" s="1" t="s">
        <v>4356</v>
      </c>
      <c r="R1066" s="1" t="s">
        <v>4357</v>
      </c>
      <c r="S1066" s="1" t="s">
        <v>2034</v>
      </c>
      <c r="T1066" s="1" t="s">
        <v>2783</v>
      </c>
      <c r="U1066" s="1" t="s">
        <v>689</v>
      </c>
    </row>
    <row r="1067" spans="16:21" x14ac:dyDescent="0.15">
      <c r="P1067" s="1" t="s">
        <v>4358</v>
      </c>
      <c r="Q1067" s="1" t="s">
        <v>4359</v>
      </c>
      <c r="R1067" s="1" t="s">
        <v>4360</v>
      </c>
      <c r="S1067" s="1" t="s">
        <v>1046</v>
      </c>
      <c r="T1067" s="1" t="s">
        <v>3721</v>
      </c>
      <c r="U1067" s="1" t="s">
        <v>4071</v>
      </c>
    </row>
    <row r="1068" spans="16:21" x14ac:dyDescent="0.15">
      <c r="P1068" s="1" t="s">
        <v>4361</v>
      </c>
      <c r="Q1068" s="1" t="s">
        <v>4362</v>
      </c>
      <c r="R1068" s="1" t="s">
        <v>4363</v>
      </c>
      <c r="S1068" s="1" t="s">
        <v>3975</v>
      </c>
      <c r="T1068" s="1" t="s">
        <v>1268</v>
      </c>
      <c r="U1068" s="1" t="s">
        <v>1387</v>
      </c>
    </row>
    <row r="1069" spans="16:21" x14ac:dyDescent="0.15">
      <c r="P1069" s="1" t="s">
        <v>4364</v>
      </c>
      <c r="Q1069" s="1" t="s">
        <v>4365</v>
      </c>
      <c r="R1069" s="1" t="s">
        <v>4366</v>
      </c>
      <c r="S1069" s="1" t="s">
        <v>2118</v>
      </c>
      <c r="T1069" s="1" t="s">
        <v>2195</v>
      </c>
      <c r="U1069" s="1" t="s">
        <v>2629</v>
      </c>
    </row>
    <row r="1070" spans="16:21" x14ac:dyDescent="0.15">
      <c r="P1070" s="1" t="s">
        <v>4367</v>
      </c>
      <c r="Q1070" s="1" t="s">
        <v>4368</v>
      </c>
      <c r="R1070" s="1" t="s">
        <v>4369</v>
      </c>
      <c r="S1070" s="1" t="s">
        <v>3997</v>
      </c>
      <c r="T1070" s="1" t="s">
        <v>3542</v>
      </c>
      <c r="U1070" s="1" t="s">
        <v>789</v>
      </c>
    </row>
    <row r="1071" spans="16:21" x14ac:dyDescent="0.15">
      <c r="P1071" s="1" t="s">
        <v>4370</v>
      </c>
      <c r="Q1071" s="1" t="s">
        <v>4371</v>
      </c>
      <c r="R1071" s="1" t="s">
        <v>3714</v>
      </c>
      <c r="S1071" s="1" t="s">
        <v>4372</v>
      </c>
      <c r="T1071" s="1" t="s">
        <v>714</v>
      </c>
      <c r="U1071" s="1" t="s">
        <v>1318</v>
      </c>
    </row>
    <row r="1072" spans="16:21" x14ac:dyDescent="0.15">
      <c r="P1072" s="1" t="s">
        <v>4373</v>
      </c>
      <c r="Q1072" s="1" t="s">
        <v>4374</v>
      </c>
      <c r="R1072" s="1" t="s">
        <v>4375</v>
      </c>
      <c r="S1072" s="1" t="s">
        <v>2242</v>
      </c>
      <c r="T1072" s="1" t="s">
        <v>1668</v>
      </c>
      <c r="U1072" s="1" t="s">
        <v>1500</v>
      </c>
    </row>
    <row r="1073" spans="16:21" x14ac:dyDescent="0.15">
      <c r="P1073" s="1" t="s">
        <v>4376</v>
      </c>
      <c r="Q1073" s="1" t="s">
        <v>4377</v>
      </c>
      <c r="R1073" s="1" t="s">
        <v>4378</v>
      </c>
      <c r="S1073" s="1" t="s">
        <v>2708</v>
      </c>
      <c r="T1073" s="1" t="s">
        <v>2066</v>
      </c>
      <c r="U1073" s="1" t="s">
        <v>138</v>
      </c>
    </row>
    <row r="1074" spans="16:21" x14ac:dyDescent="0.15">
      <c r="P1074" s="1" t="s">
        <v>4379</v>
      </c>
      <c r="Q1074" s="1" t="s">
        <v>4380</v>
      </c>
      <c r="R1074" s="1" t="s">
        <v>4381</v>
      </c>
      <c r="S1074" s="1" t="s">
        <v>2148</v>
      </c>
      <c r="T1074" s="1" t="s">
        <v>2703</v>
      </c>
      <c r="U1074" s="1" t="s">
        <v>1708</v>
      </c>
    </row>
    <row r="1075" spans="16:21" x14ac:dyDescent="0.15">
      <c r="P1075" s="1" t="s">
        <v>4382</v>
      </c>
      <c r="Q1075" s="1" t="s">
        <v>4383</v>
      </c>
      <c r="R1075" s="1" t="s">
        <v>4384</v>
      </c>
      <c r="S1075" s="1" t="s">
        <v>718</v>
      </c>
      <c r="T1075" s="1" t="s">
        <v>905</v>
      </c>
      <c r="U1075" s="1" t="s">
        <v>130</v>
      </c>
    </row>
    <row r="1076" spans="16:21" x14ac:dyDescent="0.15">
      <c r="P1076" s="1" t="s">
        <v>4385</v>
      </c>
      <c r="Q1076" s="1" t="s">
        <v>4386</v>
      </c>
      <c r="R1076" s="1" t="s">
        <v>4387</v>
      </c>
      <c r="S1076" s="1" t="s">
        <v>4388</v>
      </c>
      <c r="T1076" s="1" t="s">
        <v>4389</v>
      </c>
      <c r="U1076" s="1" t="s">
        <v>1136</v>
      </c>
    </row>
    <row r="1077" spans="16:21" x14ac:dyDescent="0.15">
      <c r="P1077" s="1" t="s">
        <v>4390</v>
      </c>
      <c r="Q1077" s="1" t="s">
        <v>4391</v>
      </c>
      <c r="R1077" s="1" t="s">
        <v>4392</v>
      </c>
      <c r="S1077" s="1" t="s">
        <v>4393</v>
      </c>
      <c r="T1077" s="1" t="s">
        <v>981</v>
      </c>
      <c r="U1077" s="1" t="s">
        <v>3180</v>
      </c>
    </row>
    <row r="1078" spans="16:21" x14ac:dyDescent="0.15">
      <c r="P1078" s="1" t="s">
        <v>4394</v>
      </c>
      <c r="Q1078" s="1" t="s">
        <v>4395</v>
      </c>
      <c r="R1078" s="1" t="s">
        <v>4396</v>
      </c>
      <c r="S1078" s="1" t="s">
        <v>3079</v>
      </c>
      <c r="T1078" s="1" t="s">
        <v>210</v>
      </c>
      <c r="U1078" s="1" t="s">
        <v>2704</v>
      </c>
    </row>
    <row r="1079" spans="16:21" x14ac:dyDescent="0.15">
      <c r="P1079" s="1" t="s">
        <v>4397</v>
      </c>
      <c r="Q1079" s="1" t="s">
        <v>4398</v>
      </c>
      <c r="R1079" s="1" t="s">
        <v>2776</v>
      </c>
      <c r="S1079" s="1" t="s">
        <v>962</v>
      </c>
      <c r="T1079" s="1" t="s">
        <v>2632</v>
      </c>
      <c r="U1079" s="1" t="s">
        <v>1761</v>
      </c>
    </row>
    <row r="1080" spans="16:21" x14ac:dyDescent="0.15">
      <c r="P1080" s="1" t="s">
        <v>4399</v>
      </c>
      <c r="Q1080" s="1" t="s">
        <v>4400</v>
      </c>
      <c r="R1080" s="1" t="s">
        <v>4401</v>
      </c>
      <c r="S1080" s="1" t="s">
        <v>3661</v>
      </c>
      <c r="T1080" s="1" t="s">
        <v>1507</v>
      </c>
      <c r="U1080" s="1" t="s">
        <v>3661</v>
      </c>
    </row>
    <row r="1081" spans="16:21" x14ac:dyDescent="0.15">
      <c r="P1081" s="1" t="s">
        <v>4402</v>
      </c>
      <c r="Q1081" s="1" t="s">
        <v>4403</v>
      </c>
      <c r="R1081" s="1" t="s">
        <v>4404</v>
      </c>
      <c r="S1081" s="1" t="s">
        <v>4405</v>
      </c>
      <c r="T1081" s="1" t="s">
        <v>4406</v>
      </c>
      <c r="U1081" s="1" t="s">
        <v>700</v>
      </c>
    </row>
    <row r="1082" spans="16:21" x14ac:dyDescent="0.15">
      <c r="P1082" s="1" t="s">
        <v>4407</v>
      </c>
      <c r="Q1082" s="1" t="s">
        <v>4408</v>
      </c>
      <c r="R1082" s="1" t="s">
        <v>4409</v>
      </c>
      <c r="S1082" s="1" t="s">
        <v>3725</v>
      </c>
      <c r="T1082" s="1" t="s">
        <v>4410</v>
      </c>
      <c r="U1082" s="1" t="s">
        <v>1878</v>
      </c>
    </row>
    <row r="1083" spans="16:21" x14ac:dyDescent="0.15">
      <c r="P1083" s="1" t="s">
        <v>4411</v>
      </c>
      <c r="Q1083" s="1" t="s">
        <v>4412</v>
      </c>
      <c r="R1083" s="1" t="s">
        <v>2995</v>
      </c>
      <c r="S1083" s="1" t="s">
        <v>665</v>
      </c>
      <c r="T1083" s="1" t="s">
        <v>2093</v>
      </c>
      <c r="U1083" s="1" t="s">
        <v>562</v>
      </c>
    </row>
    <row r="1084" spans="16:21" x14ac:dyDescent="0.15">
      <c r="P1084" s="1" t="s">
        <v>4413</v>
      </c>
      <c r="Q1084" s="1" t="s">
        <v>4414</v>
      </c>
      <c r="R1084" s="1" t="s">
        <v>4415</v>
      </c>
      <c r="S1084" s="1" t="s">
        <v>2883</v>
      </c>
      <c r="T1084" s="1" t="s">
        <v>4416</v>
      </c>
      <c r="U1084" s="1" t="s">
        <v>972</v>
      </c>
    </row>
    <row r="1085" spans="16:21" x14ac:dyDescent="0.15">
      <c r="P1085" s="1" t="s">
        <v>4417</v>
      </c>
      <c r="Q1085" s="1" t="s">
        <v>4418</v>
      </c>
      <c r="R1085" s="1" t="s">
        <v>1801</v>
      </c>
      <c r="S1085" s="1" t="s">
        <v>4419</v>
      </c>
      <c r="T1085" s="1" t="s">
        <v>2460</v>
      </c>
      <c r="U1085" s="1" t="s">
        <v>1318</v>
      </c>
    </row>
    <row r="1086" spans="16:21" x14ac:dyDescent="0.15">
      <c r="P1086" s="1" t="s">
        <v>4420</v>
      </c>
      <c r="Q1086" s="1" t="s">
        <v>4421</v>
      </c>
      <c r="R1086" s="1" t="s">
        <v>4422</v>
      </c>
      <c r="S1086" s="1" t="s">
        <v>4423</v>
      </c>
      <c r="T1086" s="1" t="s">
        <v>4424</v>
      </c>
      <c r="U1086" s="1" t="s">
        <v>3836</v>
      </c>
    </row>
    <row r="1087" spans="16:21" x14ac:dyDescent="0.15">
      <c r="P1087" s="1" t="s">
        <v>4425</v>
      </c>
      <c r="Q1087" s="1" t="s">
        <v>4426</v>
      </c>
      <c r="R1087" s="1" t="s">
        <v>4427</v>
      </c>
      <c r="S1087" s="1" t="s">
        <v>2702</v>
      </c>
      <c r="T1087" s="1" t="s">
        <v>3056</v>
      </c>
      <c r="U1087" s="1" t="s">
        <v>729</v>
      </c>
    </row>
    <row r="1088" spans="16:21" x14ac:dyDescent="0.15">
      <c r="P1088" s="1" t="s">
        <v>4428</v>
      </c>
      <c r="Q1088" s="1" t="s">
        <v>4429</v>
      </c>
      <c r="R1088" s="1" t="s">
        <v>4430</v>
      </c>
      <c r="S1088" s="1" t="s">
        <v>3104</v>
      </c>
      <c r="T1088" s="1" t="s">
        <v>3285</v>
      </c>
      <c r="U1088" s="1" t="s">
        <v>2735</v>
      </c>
    </row>
    <row r="1089" spans="16:21" x14ac:dyDescent="0.15">
      <c r="P1089" s="1" t="s">
        <v>4431</v>
      </c>
      <c r="Q1089" s="1" t="s">
        <v>4432</v>
      </c>
      <c r="R1089" s="1" t="s">
        <v>4433</v>
      </c>
      <c r="S1089" s="1" t="s">
        <v>2313</v>
      </c>
      <c r="T1089" s="1" t="s">
        <v>4434</v>
      </c>
      <c r="U1089" s="1" t="s">
        <v>720</v>
      </c>
    </row>
    <row r="1090" spans="16:21" x14ac:dyDescent="0.15">
      <c r="P1090" s="1" t="s">
        <v>4435</v>
      </c>
      <c r="Q1090" s="1" t="s">
        <v>4436</v>
      </c>
      <c r="R1090" s="1" t="s">
        <v>2088</v>
      </c>
      <c r="S1090" s="1" t="s">
        <v>3771</v>
      </c>
      <c r="T1090" s="1" t="s">
        <v>333</v>
      </c>
      <c r="U1090" s="1" t="s">
        <v>403</v>
      </c>
    </row>
    <row r="1091" spans="16:21" x14ac:dyDescent="0.15">
      <c r="P1091" s="1" t="s">
        <v>4437</v>
      </c>
      <c r="Q1091" s="1" t="s">
        <v>4438</v>
      </c>
      <c r="R1091" s="1" t="s">
        <v>4439</v>
      </c>
      <c r="S1091" s="1" t="s">
        <v>549</v>
      </c>
      <c r="T1091" s="1" t="s">
        <v>3043</v>
      </c>
      <c r="U1091" s="1" t="s">
        <v>1103</v>
      </c>
    </row>
    <row r="1092" spans="16:21" x14ac:dyDescent="0.15">
      <c r="P1092" s="1" t="s">
        <v>4440</v>
      </c>
      <c r="Q1092" s="1" t="s">
        <v>4441</v>
      </c>
      <c r="R1092" s="1" t="s">
        <v>4442</v>
      </c>
      <c r="S1092" s="1" t="s">
        <v>3508</v>
      </c>
      <c r="T1092" s="1" t="s">
        <v>2166</v>
      </c>
      <c r="U1092" s="1" t="s">
        <v>244</v>
      </c>
    </row>
    <row r="1093" spans="16:21" x14ac:dyDescent="0.15">
      <c r="P1093" s="1" t="s">
        <v>4443</v>
      </c>
      <c r="Q1093" s="1" t="s">
        <v>4444</v>
      </c>
      <c r="R1093" s="1" t="s">
        <v>4445</v>
      </c>
      <c r="S1093" s="1" t="s">
        <v>3157</v>
      </c>
      <c r="T1093" s="1" t="s">
        <v>931</v>
      </c>
      <c r="U1093" s="1" t="s">
        <v>289</v>
      </c>
    </row>
    <row r="1094" spans="16:21" x14ac:dyDescent="0.15">
      <c r="P1094" s="1" t="s">
        <v>4446</v>
      </c>
      <c r="Q1094" s="1" t="s">
        <v>4447</v>
      </c>
      <c r="R1094" s="1" t="s">
        <v>4448</v>
      </c>
      <c r="S1094" s="1" t="s">
        <v>90</v>
      </c>
      <c r="T1094" s="1" t="s">
        <v>3202</v>
      </c>
      <c r="U1094" s="1" t="s">
        <v>1077</v>
      </c>
    </row>
    <row r="1095" spans="16:21" x14ac:dyDescent="0.15">
      <c r="P1095" s="1" t="s">
        <v>4449</v>
      </c>
      <c r="Q1095" s="1" t="s">
        <v>4450</v>
      </c>
      <c r="R1095" s="1" t="s">
        <v>4451</v>
      </c>
      <c r="S1095" s="1" t="s">
        <v>4452</v>
      </c>
      <c r="T1095" s="1" t="s">
        <v>2888</v>
      </c>
      <c r="U1095" s="1" t="s">
        <v>295</v>
      </c>
    </row>
    <row r="1096" spans="16:21" x14ac:dyDescent="0.15">
      <c r="P1096" s="1" t="s">
        <v>4453</v>
      </c>
      <c r="Q1096" s="1" t="s">
        <v>4454</v>
      </c>
      <c r="R1096" s="1" t="s">
        <v>2367</v>
      </c>
      <c r="S1096" s="1" t="s">
        <v>4455</v>
      </c>
      <c r="T1096" s="1" t="s">
        <v>4456</v>
      </c>
      <c r="U1096" s="1" t="s">
        <v>1333</v>
      </c>
    </row>
    <row r="1097" spans="16:21" x14ac:dyDescent="0.15">
      <c r="P1097" s="1" t="s">
        <v>4457</v>
      </c>
      <c r="Q1097" s="1" t="s">
        <v>4458</v>
      </c>
      <c r="R1097" s="1" t="s">
        <v>3168</v>
      </c>
      <c r="S1097" s="1" t="s">
        <v>2347</v>
      </c>
      <c r="T1097" s="1" t="s">
        <v>1803</v>
      </c>
      <c r="U1097" s="1" t="s">
        <v>2300</v>
      </c>
    </row>
    <row r="1098" spans="16:21" x14ac:dyDescent="0.15">
      <c r="P1098" s="1" t="s">
        <v>4459</v>
      </c>
      <c r="Q1098" s="1" t="s">
        <v>4460</v>
      </c>
      <c r="R1098" s="1" t="s">
        <v>4461</v>
      </c>
      <c r="S1098" s="1" t="s">
        <v>1781</v>
      </c>
      <c r="T1098" s="1" t="s">
        <v>2270</v>
      </c>
      <c r="U1098" s="1" t="s">
        <v>990</v>
      </c>
    </row>
    <row r="1099" spans="16:21" x14ac:dyDescent="0.15">
      <c r="P1099" s="1" t="s">
        <v>4462</v>
      </c>
      <c r="Q1099" s="1" t="s">
        <v>4463</v>
      </c>
      <c r="R1099" s="1" t="s">
        <v>4464</v>
      </c>
      <c r="S1099" s="1" t="s">
        <v>1179</v>
      </c>
      <c r="T1099" s="1" t="s">
        <v>926</v>
      </c>
      <c r="U1099" s="1" t="s">
        <v>448</v>
      </c>
    </row>
    <row r="1100" spans="16:21" x14ac:dyDescent="0.15">
      <c r="P1100" s="1" t="s">
        <v>4465</v>
      </c>
      <c r="Q1100" s="1" t="s">
        <v>4466</v>
      </c>
      <c r="R1100" s="1" t="s">
        <v>188</v>
      </c>
      <c r="S1100" s="1" t="s">
        <v>2359</v>
      </c>
      <c r="T1100" s="1" t="s">
        <v>166</v>
      </c>
      <c r="U1100" s="1" t="s">
        <v>957</v>
      </c>
    </row>
    <row r="1101" spans="16:21" x14ac:dyDescent="0.15">
      <c r="P1101" s="1" t="s">
        <v>4467</v>
      </c>
      <c r="Q1101" s="1" t="s">
        <v>4468</v>
      </c>
      <c r="R1101" s="1" t="s">
        <v>4469</v>
      </c>
      <c r="S1101" s="1" t="s">
        <v>2796</v>
      </c>
      <c r="T1101" s="1" t="s">
        <v>4470</v>
      </c>
      <c r="U1101" s="1" t="s">
        <v>720</v>
      </c>
    </row>
    <row r="1102" spans="16:21" x14ac:dyDescent="0.15">
      <c r="P1102" s="1" t="s">
        <v>4471</v>
      </c>
      <c r="Q1102" s="1" t="s">
        <v>4472</v>
      </c>
      <c r="R1102" s="1" t="s">
        <v>4473</v>
      </c>
      <c r="S1102" s="1" t="s">
        <v>4474</v>
      </c>
      <c r="T1102" s="1" t="s">
        <v>1687</v>
      </c>
      <c r="U1102" s="1" t="s">
        <v>1060</v>
      </c>
    </row>
    <row r="1103" spans="16:21" x14ac:dyDescent="0.15">
      <c r="P1103" s="1" t="s">
        <v>4475</v>
      </c>
      <c r="Q1103" s="1" t="s">
        <v>4476</v>
      </c>
      <c r="R1103" s="1" t="s">
        <v>1465</v>
      </c>
      <c r="S1103" s="1" t="s">
        <v>2056</v>
      </c>
      <c r="T1103" s="1" t="s">
        <v>1610</v>
      </c>
      <c r="U1103" s="1" t="s">
        <v>2300</v>
      </c>
    </row>
    <row r="1104" spans="16:21" x14ac:dyDescent="0.15">
      <c r="P1104" s="1" t="s">
        <v>4477</v>
      </c>
      <c r="Q1104" s="1" t="s">
        <v>4478</v>
      </c>
      <c r="R1104" s="1" t="s">
        <v>4479</v>
      </c>
      <c r="S1104" s="1" t="s">
        <v>4123</v>
      </c>
      <c r="T1104" s="1" t="s">
        <v>2975</v>
      </c>
      <c r="U1104" s="1" t="s">
        <v>403</v>
      </c>
    </row>
    <row r="1105" spans="16:21" x14ac:dyDescent="0.15">
      <c r="P1105" s="1" t="s">
        <v>4480</v>
      </c>
      <c r="Q1105" s="1" t="s">
        <v>4481</v>
      </c>
      <c r="R1105" s="1" t="s">
        <v>4482</v>
      </c>
      <c r="S1105" s="1" t="s">
        <v>4483</v>
      </c>
      <c r="T1105" s="1" t="s">
        <v>4484</v>
      </c>
      <c r="U1105" s="1" t="s">
        <v>2647</v>
      </c>
    </row>
    <row r="1106" spans="16:21" x14ac:dyDescent="0.15">
      <c r="P1106" s="1" t="s">
        <v>4485</v>
      </c>
      <c r="Q1106" s="1" t="s">
        <v>4486</v>
      </c>
      <c r="R1106" s="1" t="s">
        <v>4487</v>
      </c>
      <c r="S1106" s="1" t="s">
        <v>2363</v>
      </c>
      <c r="T1106" s="1" t="s">
        <v>745</v>
      </c>
      <c r="U1106" s="1" t="s">
        <v>1327</v>
      </c>
    </row>
    <row r="1107" spans="16:21" x14ac:dyDescent="0.15">
      <c r="P1107" s="1" t="s">
        <v>4488</v>
      </c>
      <c r="Q1107" s="1" t="s">
        <v>4489</v>
      </c>
      <c r="R1107" s="1" t="s">
        <v>3515</v>
      </c>
      <c r="S1107" s="1" t="s">
        <v>4490</v>
      </c>
      <c r="T1107" s="1" t="s">
        <v>288</v>
      </c>
      <c r="U1107" s="1" t="s">
        <v>1202</v>
      </c>
    </row>
    <row r="1108" spans="16:21" x14ac:dyDescent="0.15">
      <c r="P1108" s="1" t="s">
        <v>4491</v>
      </c>
      <c r="Q1108" s="1" t="s">
        <v>4492</v>
      </c>
      <c r="R1108" s="1" t="s">
        <v>4493</v>
      </c>
      <c r="S1108" s="1" t="s">
        <v>4494</v>
      </c>
      <c r="T1108" s="1" t="s">
        <v>1775</v>
      </c>
      <c r="U1108" s="1" t="s">
        <v>4495</v>
      </c>
    </row>
    <row r="1109" spans="16:21" x14ac:dyDescent="0.15">
      <c r="P1109" s="1" t="s">
        <v>4496</v>
      </c>
      <c r="Q1109" s="1" t="s">
        <v>4497</v>
      </c>
      <c r="R1109" s="1" t="s">
        <v>2509</v>
      </c>
      <c r="S1109" s="1" t="s">
        <v>2621</v>
      </c>
      <c r="T1109" s="1" t="s">
        <v>3993</v>
      </c>
      <c r="U1109" s="1" t="s">
        <v>972</v>
      </c>
    </row>
    <row r="1110" spans="16:21" x14ac:dyDescent="0.15">
      <c r="P1110" s="1" t="s">
        <v>4498</v>
      </c>
      <c r="Q1110" s="1" t="s">
        <v>4499</v>
      </c>
      <c r="R1110" s="1" t="s">
        <v>4500</v>
      </c>
      <c r="S1110" s="1" t="s">
        <v>4501</v>
      </c>
      <c r="T1110" s="1" t="s">
        <v>1644</v>
      </c>
      <c r="U1110" s="1" t="s">
        <v>724</v>
      </c>
    </row>
    <row r="1111" spans="16:21" x14ac:dyDescent="0.15">
      <c r="P1111" s="1" t="s">
        <v>4502</v>
      </c>
      <c r="Q1111" s="1" t="s">
        <v>4503</v>
      </c>
      <c r="R1111" s="1" t="s">
        <v>4504</v>
      </c>
      <c r="S1111" s="1" t="s">
        <v>1311</v>
      </c>
      <c r="T1111" s="1" t="s">
        <v>2819</v>
      </c>
      <c r="U1111" s="1" t="s">
        <v>420</v>
      </c>
    </row>
    <row r="1112" spans="16:21" x14ac:dyDescent="0.15">
      <c r="P1112" s="1" t="s">
        <v>4505</v>
      </c>
      <c r="Q1112" s="1" t="s">
        <v>4506</v>
      </c>
      <c r="R1112" s="1" t="s">
        <v>4507</v>
      </c>
      <c r="S1112" s="1" t="s">
        <v>684</v>
      </c>
      <c r="T1112" s="1" t="s">
        <v>3800</v>
      </c>
      <c r="U1112" s="1" t="s">
        <v>531</v>
      </c>
    </row>
    <row r="1113" spans="16:21" x14ac:dyDescent="0.15">
      <c r="P1113" s="1" t="s">
        <v>4508</v>
      </c>
      <c r="Q1113" s="1" t="s">
        <v>4509</v>
      </c>
      <c r="R1113" s="1" t="s">
        <v>4510</v>
      </c>
      <c r="S1113" s="1" t="s">
        <v>4511</v>
      </c>
      <c r="T1113" s="1" t="s">
        <v>2227</v>
      </c>
      <c r="U1113" s="1" t="s">
        <v>295</v>
      </c>
    </row>
    <row r="1114" spans="16:21" x14ac:dyDescent="0.15">
      <c r="P1114" s="1" t="s">
        <v>4512</v>
      </c>
      <c r="Q1114" s="1" t="s">
        <v>4513</v>
      </c>
      <c r="R1114" s="1" t="s">
        <v>4514</v>
      </c>
      <c r="S1114" s="1" t="s">
        <v>1712</v>
      </c>
      <c r="T1114" s="1" t="s">
        <v>880</v>
      </c>
      <c r="U1114" s="1" t="s">
        <v>972</v>
      </c>
    </row>
    <row r="1115" spans="16:21" x14ac:dyDescent="0.15">
      <c r="P1115" s="1" t="s">
        <v>4515</v>
      </c>
      <c r="Q1115" s="1" t="s">
        <v>4516</v>
      </c>
      <c r="R1115" s="1" t="s">
        <v>4517</v>
      </c>
      <c r="S1115" s="1" t="s">
        <v>2735</v>
      </c>
      <c r="T1115" s="1" t="s">
        <v>1604</v>
      </c>
      <c r="U1115" s="1" t="s">
        <v>130</v>
      </c>
    </row>
    <row r="1116" spans="16:21" x14ac:dyDescent="0.15">
      <c r="P1116" s="1" t="s">
        <v>4518</v>
      </c>
      <c r="Q1116" s="1" t="s">
        <v>4519</v>
      </c>
      <c r="R1116" s="1" t="s">
        <v>4520</v>
      </c>
      <c r="S1116" s="1" t="s">
        <v>2550</v>
      </c>
      <c r="T1116" s="1" t="s">
        <v>2232</v>
      </c>
      <c r="U1116" s="1" t="s">
        <v>1251</v>
      </c>
    </row>
    <row r="1117" spans="16:21" x14ac:dyDescent="0.15">
      <c r="P1117" s="1" t="s">
        <v>4521</v>
      </c>
      <c r="Q1117" s="1" t="s">
        <v>4522</v>
      </c>
      <c r="R1117" s="1" t="s">
        <v>816</v>
      </c>
      <c r="S1117" s="1" t="s">
        <v>4523</v>
      </c>
      <c r="T1117" s="1" t="s">
        <v>2135</v>
      </c>
      <c r="U1117" s="1" t="s">
        <v>1318</v>
      </c>
    </row>
    <row r="1118" spans="16:21" x14ac:dyDescent="0.15">
      <c r="P1118" s="1" t="s">
        <v>4524</v>
      </c>
      <c r="Q1118" s="1" t="s">
        <v>4525</v>
      </c>
      <c r="R1118" s="1" t="s">
        <v>151</v>
      </c>
      <c r="S1118" s="1" t="s">
        <v>1797</v>
      </c>
      <c r="T1118" s="1" t="s">
        <v>739</v>
      </c>
      <c r="U1118" s="1" t="s">
        <v>513</v>
      </c>
    </row>
    <row r="1119" spans="16:21" x14ac:dyDescent="0.15">
      <c r="P1119" s="1" t="s">
        <v>4526</v>
      </c>
      <c r="Q1119" s="1" t="s">
        <v>4527</v>
      </c>
      <c r="R1119" s="1" t="s">
        <v>1027</v>
      </c>
      <c r="S1119" s="1" t="s">
        <v>3434</v>
      </c>
      <c r="T1119" s="1" t="s">
        <v>2651</v>
      </c>
      <c r="U1119" s="1" t="s">
        <v>244</v>
      </c>
    </row>
    <row r="1120" spans="16:21" x14ac:dyDescent="0.15">
      <c r="P1120" s="1" t="s">
        <v>4528</v>
      </c>
      <c r="Q1120" s="1" t="s">
        <v>4529</v>
      </c>
      <c r="R1120" s="1" t="s">
        <v>4530</v>
      </c>
      <c r="S1120" s="1" t="s">
        <v>1802</v>
      </c>
      <c r="T1120" s="1" t="s">
        <v>3512</v>
      </c>
      <c r="U1120" s="1" t="s">
        <v>827</v>
      </c>
    </row>
    <row r="1121" spans="16:21" x14ac:dyDescent="0.15">
      <c r="P1121" s="1" t="s">
        <v>4531</v>
      </c>
      <c r="Q1121" s="1" t="s">
        <v>4532</v>
      </c>
      <c r="R1121" s="1" t="s">
        <v>4533</v>
      </c>
      <c r="S1121" s="1" t="s">
        <v>3303</v>
      </c>
      <c r="T1121" s="1" t="s">
        <v>80</v>
      </c>
      <c r="U1121" s="1" t="s">
        <v>1196</v>
      </c>
    </row>
    <row r="1122" spans="16:21" x14ac:dyDescent="0.15">
      <c r="P1122" s="1" t="s">
        <v>4534</v>
      </c>
      <c r="Q1122" s="1" t="s">
        <v>4535</v>
      </c>
      <c r="R1122" s="1" t="s">
        <v>4536</v>
      </c>
      <c r="S1122" s="1" t="s">
        <v>2610</v>
      </c>
      <c r="T1122" s="1" t="s">
        <v>2632</v>
      </c>
      <c r="U1122" s="1" t="s">
        <v>327</v>
      </c>
    </row>
    <row r="1123" spans="16:21" x14ac:dyDescent="0.15">
      <c r="P1123" s="1" t="s">
        <v>4537</v>
      </c>
      <c r="Q1123" s="1" t="s">
        <v>4538</v>
      </c>
      <c r="R1123" s="1" t="s">
        <v>4539</v>
      </c>
      <c r="S1123" s="1" t="s">
        <v>1662</v>
      </c>
      <c r="T1123" s="1" t="s">
        <v>2119</v>
      </c>
      <c r="U1123" s="1" t="s">
        <v>2148</v>
      </c>
    </row>
    <row r="1124" spans="16:21" x14ac:dyDescent="0.15">
      <c r="P1124" s="1" t="s">
        <v>4540</v>
      </c>
      <c r="Q1124" s="1" t="s">
        <v>4541</v>
      </c>
      <c r="R1124" s="1" t="s">
        <v>2395</v>
      </c>
      <c r="S1124" s="1" t="s">
        <v>3503</v>
      </c>
      <c r="T1124" s="1" t="s">
        <v>1592</v>
      </c>
      <c r="U1124" s="1" t="s">
        <v>3645</v>
      </c>
    </row>
    <row r="1125" spans="16:21" x14ac:dyDescent="0.15">
      <c r="P1125" s="1" t="s">
        <v>4542</v>
      </c>
      <c r="Q1125" s="1" t="s">
        <v>4543</v>
      </c>
      <c r="R1125" s="1" t="s">
        <v>340</v>
      </c>
      <c r="S1125" s="1" t="s">
        <v>1363</v>
      </c>
      <c r="T1125" s="1" t="s">
        <v>2820</v>
      </c>
      <c r="U1125" s="1" t="s">
        <v>1382</v>
      </c>
    </row>
    <row r="1126" spans="16:21" x14ac:dyDescent="0.15">
      <c r="P1126" s="1" t="s">
        <v>4544</v>
      </c>
      <c r="Q1126" s="1" t="s">
        <v>4545</v>
      </c>
      <c r="R1126" s="1" t="s">
        <v>4546</v>
      </c>
      <c r="S1126" s="1" t="s">
        <v>4547</v>
      </c>
      <c r="T1126" s="1" t="s">
        <v>2360</v>
      </c>
      <c r="U1126" s="1" t="s">
        <v>4548</v>
      </c>
    </row>
    <row r="1127" spans="16:21" x14ac:dyDescent="0.15">
      <c r="P1127" s="1" t="s">
        <v>4549</v>
      </c>
      <c r="Q1127" s="1" t="s">
        <v>4550</v>
      </c>
      <c r="R1127" s="1" t="s">
        <v>1054</v>
      </c>
      <c r="S1127" s="1" t="s">
        <v>4551</v>
      </c>
      <c r="T1127" s="1" t="s">
        <v>2427</v>
      </c>
      <c r="U1127" s="1" t="s">
        <v>1382</v>
      </c>
    </row>
    <row r="1128" spans="16:21" x14ac:dyDescent="0.15">
      <c r="P1128" s="1" t="s">
        <v>4552</v>
      </c>
      <c r="Q1128" s="1" t="s">
        <v>4553</v>
      </c>
      <c r="R1128" s="1" t="s">
        <v>3285</v>
      </c>
      <c r="S1128" s="1" t="s">
        <v>2959</v>
      </c>
      <c r="T1128" s="1" t="s">
        <v>3138</v>
      </c>
      <c r="U1128" s="1" t="s">
        <v>1352</v>
      </c>
    </row>
    <row r="1129" spans="16:21" x14ac:dyDescent="0.15">
      <c r="P1129" s="1" t="s">
        <v>4554</v>
      </c>
      <c r="Q1129" s="1" t="s">
        <v>4555</v>
      </c>
      <c r="R1129" s="1" t="s">
        <v>4556</v>
      </c>
      <c r="S1129" s="1" t="s">
        <v>1202</v>
      </c>
      <c r="T1129" s="1" t="s">
        <v>1638</v>
      </c>
      <c r="U1129" s="1" t="s">
        <v>828</v>
      </c>
    </row>
    <row r="1130" spans="16:21" x14ac:dyDescent="0.15">
      <c r="P1130" s="1" t="s">
        <v>4557</v>
      </c>
      <c r="Q1130" s="1" t="s">
        <v>4558</v>
      </c>
      <c r="R1130" s="1" t="s">
        <v>2581</v>
      </c>
      <c r="S1130" s="1" t="s">
        <v>2766</v>
      </c>
      <c r="T1130" s="1" t="s">
        <v>3446</v>
      </c>
      <c r="U1130" s="1" t="s">
        <v>2300</v>
      </c>
    </row>
    <row r="1131" spans="16:21" x14ac:dyDescent="0.15">
      <c r="P1131" s="1" t="s">
        <v>4559</v>
      </c>
      <c r="Q1131" s="1" t="s">
        <v>4560</v>
      </c>
      <c r="R1131" s="1" t="s">
        <v>4561</v>
      </c>
      <c r="S1131" s="1" t="s">
        <v>784</v>
      </c>
      <c r="T1131" s="1" t="s">
        <v>1522</v>
      </c>
      <c r="U1131" s="1" t="s">
        <v>297</v>
      </c>
    </row>
    <row r="1132" spans="16:21" x14ac:dyDescent="0.15">
      <c r="P1132" s="1" t="s">
        <v>353</v>
      </c>
      <c r="Q1132" s="1" t="s">
        <v>4562</v>
      </c>
      <c r="R1132" s="1" t="s">
        <v>2117</v>
      </c>
      <c r="S1132" s="1" t="s">
        <v>4240</v>
      </c>
      <c r="T1132" s="1" t="s">
        <v>1744</v>
      </c>
      <c r="U1132" s="1" t="s">
        <v>724</v>
      </c>
    </row>
    <row r="1133" spans="16:21" x14ac:dyDescent="0.15">
      <c r="P1133" s="1" t="s">
        <v>4563</v>
      </c>
      <c r="Q1133" s="1" t="s">
        <v>4564</v>
      </c>
      <c r="R1133" s="1" t="s">
        <v>151</v>
      </c>
      <c r="S1133" s="1" t="s">
        <v>4565</v>
      </c>
      <c r="T1133" s="1" t="s">
        <v>2950</v>
      </c>
      <c r="U1133" s="1" t="s">
        <v>2456</v>
      </c>
    </row>
    <row r="1134" spans="16:21" x14ac:dyDescent="0.15">
      <c r="P1134" s="1" t="s">
        <v>4566</v>
      </c>
      <c r="Q1134" s="1" t="s">
        <v>4567</v>
      </c>
      <c r="R1134" s="1" t="s">
        <v>1817</v>
      </c>
      <c r="S1134" s="1" t="s">
        <v>4568</v>
      </c>
      <c r="T1134" s="1" t="s">
        <v>4470</v>
      </c>
      <c r="U1134" s="1" t="s">
        <v>403</v>
      </c>
    </row>
    <row r="1135" spans="16:21" x14ac:dyDescent="0.15">
      <c r="P1135" s="1" t="s">
        <v>4569</v>
      </c>
      <c r="Q1135" s="1" t="s">
        <v>4570</v>
      </c>
      <c r="R1135" s="1" t="s">
        <v>4571</v>
      </c>
      <c r="S1135" s="1" t="s">
        <v>4572</v>
      </c>
      <c r="T1135" s="1" t="s">
        <v>3344</v>
      </c>
      <c r="U1135" s="1" t="s">
        <v>694</v>
      </c>
    </row>
    <row r="1136" spans="16:21" x14ac:dyDescent="0.15">
      <c r="P1136" s="1" t="s">
        <v>4573</v>
      </c>
      <c r="Q1136" s="1" t="s">
        <v>4574</v>
      </c>
      <c r="R1136" s="1" t="s">
        <v>4575</v>
      </c>
      <c r="S1136" s="1" t="s">
        <v>752</v>
      </c>
      <c r="T1136" s="1" t="s">
        <v>1336</v>
      </c>
      <c r="U1136" s="1" t="s">
        <v>4576</v>
      </c>
    </row>
    <row r="1137" spans="16:21" x14ac:dyDescent="0.15">
      <c r="P1137" s="1" t="s">
        <v>4577</v>
      </c>
      <c r="Q1137" s="1" t="s">
        <v>4578</v>
      </c>
      <c r="R1137" s="1" t="s">
        <v>2275</v>
      </c>
      <c r="S1137" s="1" t="s">
        <v>1615</v>
      </c>
      <c r="T1137" s="1" t="s">
        <v>1834</v>
      </c>
      <c r="U1137" s="1" t="s">
        <v>2506</v>
      </c>
    </row>
    <row r="1138" spans="16:21" x14ac:dyDescent="0.15">
      <c r="P1138" s="1" t="s">
        <v>4579</v>
      </c>
      <c r="Q1138" s="1" t="s">
        <v>4580</v>
      </c>
      <c r="R1138" s="1" t="s">
        <v>4581</v>
      </c>
      <c r="S1138" s="1" t="s">
        <v>556</v>
      </c>
      <c r="T1138" s="1" t="s">
        <v>1965</v>
      </c>
      <c r="U1138" s="1" t="s">
        <v>3910</v>
      </c>
    </row>
    <row r="1139" spans="16:21" x14ac:dyDescent="0.15">
      <c r="P1139" s="1" t="s">
        <v>4582</v>
      </c>
      <c r="Q1139" s="1" t="s">
        <v>4583</v>
      </c>
      <c r="R1139" s="1" t="s">
        <v>1913</v>
      </c>
      <c r="S1139" s="1" t="s">
        <v>4584</v>
      </c>
      <c r="T1139" s="1" t="s">
        <v>1217</v>
      </c>
      <c r="U1139" s="1" t="s">
        <v>667</v>
      </c>
    </row>
    <row r="1140" spans="16:21" x14ac:dyDescent="0.15">
      <c r="P1140" s="1" t="s">
        <v>4585</v>
      </c>
      <c r="Q1140" s="1" t="s">
        <v>4586</v>
      </c>
      <c r="R1140" s="1" t="s">
        <v>4587</v>
      </c>
      <c r="S1140" s="1" t="s">
        <v>4588</v>
      </c>
      <c r="T1140" s="1" t="s">
        <v>961</v>
      </c>
      <c r="U1140" s="1" t="s">
        <v>1060</v>
      </c>
    </row>
    <row r="1141" spans="16:21" x14ac:dyDescent="0.15">
      <c r="P1141" s="1" t="s">
        <v>4589</v>
      </c>
      <c r="Q1141" s="1" t="s">
        <v>4590</v>
      </c>
      <c r="R1141" s="1" t="s">
        <v>4591</v>
      </c>
      <c r="S1141" s="1" t="s">
        <v>395</v>
      </c>
      <c r="T1141" s="1" t="s">
        <v>4592</v>
      </c>
      <c r="U1141" s="1" t="s">
        <v>1708</v>
      </c>
    </row>
    <row r="1142" spans="16:21" x14ac:dyDescent="0.15">
      <c r="P1142" s="1" t="s">
        <v>4593</v>
      </c>
      <c r="Q1142" s="1" t="s">
        <v>4594</v>
      </c>
      <c r="R1142" s="1" t="s">
        <v>678</v>
      </c>
      <c r="S1142" s="1" t="s">
        <v>637</v>
      </c>
      <c r="T1142" s="1" t="s">
        <v>1726</v>
      </c>
      <c r="U1142" s="1" t="s">
        <v>957</v>
      </c>
    </row>
    <row r="1143" spans="16:21" x14ac:dyDescent="0.15">
      <c r="P1143" s="1" t="s">
        <v>4595</v>
      </c>
      <c r="Q1143" s="1" t="s">
        <v>4596</v>
      </c>
      <c r="R1143" s="1" t="s">
        <v>4597</v>
      </c>
      <c r="S1143" s="1" t="s">
        <v>4598</v>
      </c>
      <c r="T1143" s="1" t="s">
        <v>2829</v>
      </c>
      <c r="U1143" s="1" t="s">
        <v>289</v>
      </c>
    </row>
    <row r="1144" spans="16:21" x14ac:dyDescent="0.15">
      <c r="P1144" s="1" t="s">
        <v>4599</v>
      </c>
      <c r="Q1144" s="1" t="s">
        <v>4600</v>
      </c>
      <c r="R1144" s="1" t="s">
        <v>4601</v>
      </c>
      <c r="S1144" s="1" t="s">
        <v>692</v>
      </c>
      <c r="T1144" s="1" t="s">
        <v>824</v>
      </c>
      <c r="U1144" s="1" t="s">
        <v>96</v>
      </c>
    </row>
    <row r="1145" spans="16:21" x14ac:dyDescent="0.15">
      <c r="P1145" s="1" t="s">
        <v>4602</v>
      </c>
      <c r="Q1145" s="1" t="s">
        <v>4603</v>
      </c>
      <c r="R1145" s="1" t="s">
        <v>3437</v>
      </c>
      <c r="S1145" s="1" t="s">
        <v>72</v>
      </c>
      <c r="T1145" s="1" t="s">
        <v>707</v>
      </c>
      <c r="U1145" s="1" t="s">
        <v>138</v>
      </c>
    </row>
    <row r="1146" spans="16:21" x14ac:dyDescent="0.15">
      <c r="P1146" s="1" t="s">
        <v>4604</v>
      </c>
      <c r="Q1146" s="1" t="s">
        <v>4605</v>
      </c>
      <c r="R1146" s="1" t="s">
        <v>2517</v>
      </c>
      <c r="S1146" s="1" t="s">
        <v>1579</v>
      </c>
      <c r="T1146" s="1" t="s">
        <v>3787</v>
      </c>
      <c r="U1146" s="1" t="s">
        <v>403</v>
      </c>
    </row>
    <row r="1147" spans="16:21" x14ac:dyDescent="0.15">
      <c r="P1147" s="1" t="s">
        <v>4606</v>
      </c>
      <c r="Q1147" s="1" t="s">
        <v>4607</v>
      </c>
      <c r="R1147" s="1" t="s">
        <v>1724</v>
      </c>
      <c r="S1147" s="1" t="s">
        <v>3715</v>
      </c>
      <c r="T1147" s="1" t="s">
        <v>4608</v>
      </c>
      <c r="U1147" s="1" t="s">
        <v>2784</v>
      </c>
    </row>
    <row r="1148" spans="16:21" x14ac:dyDescent="0.15">
      <c r="P1148" s="1" t="s">
        <v>4609</v>
      </c>
      <c r="Q1148" s="1" t="s">
        <v>4610</v>
      </c>
      <c r="R1148" s="1" t="s">
        <v>2564</v>
      </c>
      <c r="S1148" s="1" t="s">
        <v>1069</v>
      </c>
      <c r="T1148" s="1" t="s">
        <v>4611</v>
      </c>
      <c r="U1148" s="1" t="s">
        <v>494</v>
      </c>
    </row>
    <row r="1149" spans="16:21" x14ac:dyDescent="0.15">
      <c r="P1149" s="1" t="s">
        <v>4612</v>
      </c>
      <c r="Q1149" s="1" t="s">
        <v>4613</v>
      </c>
      <c r="R1149" s="1" t="s">
        <v>2501</v>
      </c>
      <c r="S1149" s="1" t="s">
        <v>211</v>
      </c>
      <c r="T1149" s="1" t="s">
        <v>3235</v>
      </c>
      <c r="U1149" s="1" t="s">
        <v>1630</v>
      </c>
    </row>
    <row r="1150" spans="16:21" x14ac:dyDescent="0.15">
      <c r="P1150" s="1" t="s">
        <v>4614</v>
      </c>
      <c r="Q1150" s="1" t="s">
        <v>4615</v>
      </c>
      <c r="R1150" s="1" t="s">
        <v>248</v>
      </c>
      <c r="S1150" s="1" t="s">
        <v>4616</v>
      </c>
      <c r="T1150" s="1" t="s">
        <v>2659</v>
      </c>
      <c r="U1150" s="1" t="s">
        <v>4617</v>
      </c>
    </row>
    <row r="1151" spans="16:21" x14ac:dyDescent="0.15">
      <c r="P1151" s="1" t="s">
        <v>4618</v>
      </c>
      <c r="Q1151" s="1" t="s">
        <v>4619</v>
      </c>
      <c r="R1151" s="1" t="s">
        <v>3133</v>
      </c>
      <c r="S1151" s="1" t="s">
        <v>4271</v>
      </c>
      <c r="T1151" s="1" t="s">
        <v>2166</v>
      </c>
      <c r="U1151" s="1" t="s">
        <v>990</v>
      </c>
    </row>
    <row r="1152" spans="16:21" x14ac:dyDescent="0.15">
      <c r="P1152" s="1" t="s">
        <v>4620</v>
      </c>
      <c r="Q1152" s="1" t="s">
        <v>4621</v>
      </c>
      <c r="R1152" s="1" t="s">
        <v>4622</v>
      </c>
      <c r="S1152" s="1" t="s">
        <v>1591</v>
      </c>
      <c r="T1152" s="1" t="s">
        <v>1169</v>
      </c>
      <c r="U1152" s="1" t="s">
        <v>2300</v>
      </c>
    </row>
    <row r="1153" spans="16:21" x14ac:dyDescent="0.15">
      <c r="P1153" s="1" t="s">
        <v>4623</v>
      </c>
      <c r="Q1153" s="1" t="s">
        <v>4624</v>
      </c>
      <c r="R1153" s="1" t="s">
        <v>4625</v>
      </c>
      <c r="S1153" s="1" t="s">
        <v>4626</v>
      </c>
      <c r="T1153" s="1" t="s">
        <v>2195</v>
      </c>
      <c r="U1153" s="1" t="s">
        <v>1663</v>
      </c>
    </row>
    <row r="1154" spans="16:21" x14ac:dyDescent="0.15">
      <c r="P1154" s="1" t="s">
        <v>4627</v>
      </c>
      <c r="Q1154" s="1" t="s">
        <v>4628</v>
      </c>
      <c r="R1154" s="1" t="s">
        <v>2110</v>
      </c>
      <c r="S1154" s="1" t="s">
        <v>1883</v>
      </c>
      <c r="T1154" s="1" t="s">
        <v>483</v>
      </c>
      <c r="U1154" s="1" t="s">
        <v>273</v>
      </c>
    </row>
    <row r="1155" spans="16:21" x14ac:dyDescent="0.15">
      <c r="P1155" s="1" t="s">
        <v>4629</v>
      </c>
      <c r="Q1155" s="1" t="s">
        <v>4630</v>
      </c>
      <c r="R1155" s="1" t="s">
        <v>2187</v>
      </c>
      <c r="S1155" s="1" t="s">
        <v>4631</v>
      </c>
      <c r="T1155" s="1" t="s">
        <v>739</v>
      </c>
      <c r="U1155" s="1" t="s">
        <v>703</v>
      </c>
    </row>
    <row r="1156" spans="16:21" x14ac:dyDescent="0.15">
      <c r="P1156" s="1" t="s">
        <v>4632</v>
      </c>
      <c r="Q1156" s="1" t="s">
        <v>4633</v>
      </c>
      <c r="R1156" s="1" t="s">
        <v>4634</v>
      </c>
      <c r="S1156" s="1" t="s">
        <v>1297</v>
      </c>
      <c r="T1156" s="1" t="s">
        <v>1903</v>
      </c>
      <c r="U1156" s="1" t="s">
        <v>1299</v>
      </c>
    </row>
    <row r="1157" spans="16:21" x14ac:dyDescent="0.15">
      <c r="P1157" s="1" t="s">
        <v>4635</v>
      </c>
      <c r="Q1157" s="1" t="s">
        <v>4636</v>
      </c>
      <c r="R1157" s="1" t="s">
        <v>2669</v>
      </c>
      <c r="S1157" s="1" t="s">
        <v>2946</v>
      </c>
      <c r="T1157" s="1" t="s">
        <v>2520</v>
      </c>
      <c r="U1157" s="1" t="s">
        <v>1583</v>
      </c>
    </row>
    <row r="1158" spans="16:21" x14ac:dyDescent="0.15">
      <c r="P1158" s="1" t="s">
        <v>4637</v>
      </c>
      <c r="Q1158" s="1" t="s">
        <v>4638</v>
      </c>
      <c r="R1158" s="1" t="s">
        <v>4639</v>
      </c>
      <c r="S1158" s="1" t="s">
        <v>2629</v>
      </c>
      <c r="T1158" s="1" t="s">
        <v>3377</v>
      </c>
      <c r="U1158" s="1" t="s">
        <v>1438</v>
      </c>
    </row>
    <row r="1159" spans="16:21" x14ac:dyDescent="0.15">
      <c r="P1159" s="1" t="s">
        <v>4640</v>
      </c>
      <c r="Q1159" s="1" t="s">
        <v>4641</v>
      </c>
      <c r="R1159" s="1" t="s">
        <v>3141</v>
      </c>
      <c r="S1159" s="1" t="s">
        <v>4642</v>
      </c>
      <c r="T1159" s="1" t="s">
        <v>1592</v>
      </c>
      <c r="U1159" s="1" t="s">
        <v>3180</v>
      </c>
    </row>
    <row r="1160" spans="16:21" x14ac:dyDescent="0.15">
      <c r="P1160" s="1" t="s">
        <v>4643</v>
      </c>
      <c r="Q1160" s="1" t="s">
        <v>4644</v>
      </c>
      <c r="R1160" s="1" t="s">
        <v>4645</v>
      </c>
      <c r="S1160" s="1" t="s">
        <v>4646</v>
      </c>
      <c r="T1160" s="1" t="s">
        <v>1592</v>
      </c>
      <c r="U1160" s="1" t="s">
        <v>26</v>
      </c>
    </row>
    <row r="1161" spans="16:21" x14ac:dyDescent="0.15">
      <c r="P1161" s="1" t="s">
        <v>4647</v>
      </c>
      <c r="Q1161" s="1" t="s">
        <v>4648</v>
      </c>
      <c r="R1161" s="1" t="s">
        <v>4649</v>
      </c>
      <c r="S1161" s="1" t="s">
        <v>4650</v>
      </c>
      <c r="T1161" s="1" t="s">
        <v>4651</v>
      </c>
      <c r="U1161" s="1" t="s">
        <v>98</v>
      </c>
    </row>
    <row r="1162" spans="16:21" x14ac:dyDescent="0.15">
      <c r="P1162" s="1" t="s">
        <v>4652</v>
      </c>
      <c r="Q1162" s="1" t="s">
        <v>4653</v>
      </c>
      <c r="R1162" s="1" t="s">
        <v>4654</v>
      </c>
      <c r="S1162" s="1" t="s">
        <v>3286</v>
      </c>
      <c r="T1162" s="1" t="s">
        <v>4655</v>
      </c>
      <c r="U1162" s="1" t="s">
        <v>1592</v>
      </c>
    </row>
    <row r="1163" spans="16:21" x14ac:dyDescent="0.15">
      <c r="P1163" s="1" t="s">
        <v>4656</v>
      </c>
      <c r="Q1163" s="1" t="s">
        <v>4657</v>
      </c>
      <c r="R1163" s="1" t="s">
        <v>4658</v>
      </c>
      <c r="S1163" s="1" t="s">
        <v>4659</v>
      </c>
      <c r="T1163" s="1" t="s">
        <v>930</v>
      </c>
      <c r="U1163" s="1" t="s">
        <v>3215</v>
      </c>
    </row>
    <row r="1164" spans="16:21" x14ac:dyDescent="0.15">
      <c r="P1164" s="1" t="s">
        <v>4660</v>
      </c>
      <c r="Q1164" s="1" t="s">
        <v>4661</v>
      </c>
      <c r="R1164" s="1" t="s">
        <v>4662</v>
      </c>
      <c r="S1164" s="1" t="s">
        <v>754</v>
      </c>
      <c r="T1164" s="1" t="s">
        <v>3572</v>
      </c>
      <c r="U1164" s="1" t="s">
        <v>1212</v>
      </c>
    </row>
    <row r="1165" spans="16:21" x14ac:dyDescent="0.15">
      <c r="P1165" s="1" t="s">
        <v>4663</v>
      </c>
      <c r="Q1165" s="1" t="s">
        <v>4664</v>
      </c>
      <c r="R1165" s="1" t="s">
        <v>3337</v>
      </c>
      <c r="S1165" s="1" t="s">
        <v>3671</v>
      </c>
      <c r="T1165" s="1" t="s">
        <v>1169</v>
      </c>
      <c r="U1165" s="1" t="s">
        <v>1370</v>
      </c>
    </row>
    <row r="1166" spans="16:21" x14ac:dyDescent="0.15">
      <c r="P1166" s="1" t="s">
        <v>4665</v>
      </c>
      <c r="Q1166" s="1" t="s">
        <v>4666</v>
      </c>
      <c r="R1166" s="1" t="s">
        <v>4667</v>
      </c>
      <c r="S1166" s="1" t="s">
        <v>4668</v>
      </c>
      <c r="T1166" s="1" t="s">
        <v>435</v>
      </c>
      <c r="U1166" s="1" t="s">
        <v>1293</v>
      </c>
    </row>
    <row r="1167" spans="16:21" x14ac:dyDescent="0.15">
      <c r="P1167" s="1" t="s">
        <v>4669</v>
      </c>
      <c r="Q1167" s="1" t="s">
        <v>4670</v>
      </c>
      <c r="R1167" s="1" t="s">
        <v>3103</v>
      </c>
      <c r="S1167" s="1" t="s">
        <v>4335</v>
      </c>
      <c r="T1167" s="1" t="s">
        <v>1343</v>
      </c>
      <c r="U1167" s="1" t="s">
        <v>602</v>
      </c>
    </row>
    <row r="1168" spans="16:21" x14ac:dyDescent="0.15">
      <c r="P1168" s="1" t="s">
        <v>4671</v>
      </c>
      <c r="Q1168" s="1" t="s">
        <v>4672</v>
      </c>
      <c r="R1168" s="1" t="s">
        <v>808</v>
      </c>
      <c r="S1168" s="1" t="s">
        <v>1149</v>
      </c>
      <c r="T1168" s="1" t="s">
        <v>3634</v>
      </c>
      <c r="U1168" s="1" t="s">
        <v>2506</v>
      </c>
    </row>
    <row r="1169" spans="16:21" x14ac:dyDescent="0.15">
      <c r="P1169" s="1" t="s">
        <v>4673</v>
      </c>
      <c r="Q1169" s="1" t="s">
        <v>4674</v>
      </c>
      <c r="R1169" s="1" t="s">
        <v>4404</v>
      </c>
      <c r="S1169" s="1" t="s">
        <v>1088</v>
      </c>
      <c r="T1169" s="1" t="s">
        <v>812</v>
      </c>
      <c r="U1169" s="1" t="s">
        <v>1630</v>
      </c>
    </row>
    <row r="1170" spans="16:21" x14ac:dyDescent="0.15">
      <c r="P1170" s="1" t="s">
        <v>4675</v>
      </c>
      <c r="Q1170" s="1" t="s">
        <v>4676</v>
      </c>
      <c r="R1170" s="1" t="s">
        <v>2143</v>
      </c>
      <c r="S1170" s="1" t="s">
        <v>3003</v>
      </c>
      <c r="T1170" s="1" t="s">
        <v>2424</v>
      </c>
      <c r="U1170" s="1" t="s">
        <v>2304</v>
      </c>
    </row>
    <row r="1171" spans="16:21" x14ac:dyDescent="0.15">
      <c r="P1171" s="1" t="s">
        <v>4677</v>
      </c>
      <c r="Q1171" s="1" t="s">
        <v>4678</v>
      </c>
      <c r="R1171" s="1" t="s">
        <v>1346</v>
      </c>
      <c r="S1171" s="1" t="s">
        <v>4679</v>
      </c>
      <c r="T1171" s="1" t="s">
        <v>2415</v>
      </c>
      <c r="U1171" s="1" t="s">
        <v>562</v>
      </c>
    </row>
    <row r="1172" spans="16:21" x14ac:dyDescent="0.15">
      <c r="P1172" s="1" t="s">
        <v>4680</v>
      </c>
      <c r="Q1172" s="1" t="s">
        <v>4681</v>
      </c>
      <c r="R1172" s="1" t="s">
        <v>4682</v>
      </c>
      <c r="S1172" s="1" t="s">
        <v>4683</v>
      </c>
      <c r="T1172" s="1" t="s">
        <v>2677</v>
      </c>
      <c r="U1172" s="1" t="s">
        <v>1855</v>
      </c>
    </row>
    <row r="1173" spans="16:21" x14ac:dyDescent="0.15">
      <c r="P1173" s="1" t="s">
        <v>4684</v>
      </c>
      <c r="Q1173" s="1" t="s">
        <v>4685</v>
      </c>
      <c r="R1173" s="1" t="s">
        <v>4686</v>
      </c>
      <c r="S1173" s="1" t="s">
        <v>3104</v>
      </c>
      <c r="T1173" s="1" t="s">
        <v>550</v>
      </c>
      <c r="U1173" s="1" t="s">
        <v>58</v>
      </c>
    </row>
    <row r="1174" spans="16:21" x14ac:dyDescent="0.15">
      <c r="P1174" s="1" t="s">
        <v>4687</v>
      </c>
      <c r="Q1174" s="1" t="s">
        <v>4688</v>
      </c>
      <c r="R1174" s="1" t="s">
        <v>3731</v>
      </c>
      <c r="S1174" s="1" t="s">
        <v>4689</v>
      </c>
      <c r="T1174" s="1" t="s">
        <v>4690</v>
      </c>
      <c r="U1174" s="1" t="s">
        <v>1411</v>
      </c>
    </row>
    <row r="1175" spans="16:21" x14ac:dyDescent="0.15">
      <c r="P1175" s="1" t="s">
        <v>4691</v>
      </c>
      <c r="Q1175" s="1" t="s">
        <v>4692</v>
      </c>
      <c r="R1175" s="1" t="s">
        <v>1154</v>
      </c>
      <c r="S1175" s="1" t="s">
        <v>2245</v>
      </c>
      <c r="T1175" s="1" t="s">
        <v>2488</v>
      </c>
      <c r="U1175" s="1" t="s">
        <v>906</v>
      </c>
    </row>
    <row r="1176" spans="16:21" x14ac:dyDescent="0.15">
      <c r="P1176" s="1" t="s">
        <v>4693</v>
      </c>
      <c r="Q1176" s="1" t="s">
        <v>4694</v>
      </c>
      <c r="R1176" s="1" t="s">
        <v>2390</v>
      </c>
      <c r="S1176" s="1" t="s">
        <v>1680</v>
      </c>
      <c r="T1176" s="1" t="s">
        <v>168</v>
      </c>
      <c r="U1176" s="1" t="s">
        <v>720</v>
      </c>
    </row>
    <row r="1177" spans="16:21" x14ac:dyDescent="0.15">
      <c r="P1177" s="1" t="s">
        <v>4695</v>
      </c>
      <c r="Q1177" s="1" t="s">
        <v>4696</v>
      </c>
      <c r="R1177" s="1" t="s">
        <v>1346</v>
      </c>
      <c r="S1177" s="1" t="s">
        <v>976</v>
      </c>
      <c r="T1177" s="1" t="s">
        <v>2124</v>
      </c>
      <c r="U1177" s="1" t="s">
        <v>2304</v>
      </c>
    </row>
    <row r="1178" spans="16:21" x14ac:dyDescent="0.15">
      <c r="P1178" s="1" t="s">
        <v>4697</v>
      </c>
      <c r="Q1178" s="1" t="s">
        <v>4698</v>
      </c>
      <c r="R1178" s="1" t="s">
        <v>4699</v>
      </c>
      <c r="S1178" s="1" t="s">
        <v>1468</v>
      </c>
      <c r="T1178" s="1" t="s">
        <v>3750</v>
      </c>
      <c r="U1178" s="1" t="s">
        <v>1761</v>
      </c>
    </row>
    <row r="1179" spans="16:21" x14ac:dyDescent="0.15">
      <c r="P1179" s="1" t="s">
        <v>4700</v>
      </c>
      <c r="Q1179" s="1" t="s">
        <v>4701</v>
      </c>
      <c r="R1179" s="1" t="s">
        <v>4702</v>
      </c>
      <c r="S1179" s="1" t="s">
        <v>4703</v>
      </c>
      <c r="T1179" s="1" t="s">
        <v>509</v>
      </c>
      <c r="U1179" s="1" t="s">
        <v>4704</v>
      </c>
    </row>
    <row r="1180" spans="16:21" x14ac:dyDescent="0.15">
      <c r="P1180" s="1" t="s">
        <v>4705</v>
      </c>
      <c r="Q1180" s="1" t="s">
        <v>4706</v>
      </c>
      <c r="R1180" s="1" t="s">
        <v>3678</v>
      </c>
      <c r="S1180" s="1" t="s">
        <v>1134</v>
      </c>
      <c r="T1180" s="1" t="s">
        <v>699</v>
      </c>
      <c r="U1180" s="1" t="s">
        <v>694</v>
      </c>
    </row>
    <row r="1181" spans="16:21" x14ac:dyDescent="0.15">
      <c r="P1181" s="1" t="s">
        <v>4707</v>
      </c>
      <c r="Q1181" s="1" t="s">
        <v>4708</v>
      </c>
      <c r="R1181" s="1" t="s">
        <v>1504</v>
      </c>
      <c r="S1181" s="1" t="s">
        <v>72</v>
      </c>
      <c r="T1181" s="1" t="s">
        <v>3678</v>
      </c>
      <c r="U1181" s="1" t="s">
        <v>1188</v>
      </c>
    </row>
    <row r="1182" spans="16:21" x14ac:dyDescent="0.15">
      <c r="P1182" s="1" t="s">
        <v>4709</v>
      </c>
      <c r="Q1182" s="1" t="s">
        <v>4710</v>
      </c>
      <c r="R1182" s="1" t="s">
        <v>4711</v>
      </c>
      <c r="S1182" s="1" t="s">
        <v>4712</v>
      </c>
      <c r="T1182" s="1" t="s">
        <v>1696</v>
      </c>
      <c r="U1182" s="1" t="s">
        <v>1387</v>
      </c>
    </row>
    <row r="1183" spans="16:21" x14ac:dyDescent="0.15">
      <c r="P1183" s="1" t="s">
        <v>4713</v>
      </c>
      <c r="Q1183" s="1" t="s">
        <v>4714</v>
      </c>
      <c r="R1183" s="1" t="s">
        <v>4715</v>
      </c>
      <c r="S1183" s="1" t="s">
        <v>3104</v>
      </c>
      <c r="T1183" s="1" t="s">
        <v>1912</v>
      </c>
      <c r="U1183" s="1" t="s">
        <v>1382</v>
      </c>
    </row>
    <row r="1184" spans="16:21" x14ac:dyDescent="0.15">
      <c r="P1184" s="1" t="s">
        <v>4716</v>
      </c>
      <c r="Q1184" s="1" t="s">
        <v>4717</v>
      </c>
      <c r="R1184" s="1" t="s">
        <v>782</v>
      </c>
      <c r="S1184" s="1" t="s">
        <v>2022</v>
      </c>
      <c r="T1184" s="1" t="s">
        <v>228</v>
      </c>
      <c r="U1184" s="1" t="s">
        <v>1663</v>
      </c>
    </row>
    <row r="1185" spans="16:21" x14ac:dyDescent="0.15">
      <c r="P1185" s="1" t="s">
        <v>4718</v>
      </c>
      <c r="Q1185" s="1" t="s">
        <v>4719</v>
      </c>
      <c r="R1185" s="1" t="s">
        <v>4720</v>
      </c>
      <c r="S1185" s="1" t="s">
        <v>589</v>
      </c>
      <c r="T1185" s="1" t="s">
        <v>2674</v>
      </c>
      <c r="U1185" s="1" t="s">
        <v>3020</v>
      </c>
    </row>
    <row r="1186" spans="16:21" x14ac:dyDescent="0.15">
      <c r="P1186" s="1" t="s">
        <v>4721</v>
      </c>
      <c r="Q1186" s="1" t="s">
        <v>4722</v>
      </c>
      <c r="R1186" s="1" t="s">
        <v>4723</v>
      </c>
      <c r="S1186" s="1" t="s">
        <v>2456</v>
      </c>
      <c r="T1186" s="1" t="s">
        <v>2171</v>
      </c>
      <c r="U1186" s="1" t="s">
        <v>766</v>
      </c>
    </row>
    <row r="1187" spans="16:21" x14ac:dyDescent="0.15">
      <c r="P1187" s="1" t="s">
        <v>4724</v>
      </c>
      <c r="Q1187" s="1" t="s">
        <v>4725</v>
      </c>
      <c r="R1187" s="1" t="s">
        <v>4726</v>
      </c>
      <c r="S1187" s="1" t="s">
        <v>4304</v>
      </c>
      <c r="T1187" s="1" t="s">
        <v>73</v>
      </c>
      <c r="U1187" s="1" t="s">
        <v>2319</v>
      </c>
    </row>
    <row r="1188" spans="16:21" x14ac:dyDescent="0.15">
      <c r="P1188" s="1" t="s">
        <v>4727</v>
      </c>
      <c r="Q1188" s="1" t="s">
        <v>4728</v>
      </c>
      <c r="R1188" s="1" t="s">
        <v>2063</v>
      </c>
      <c r="S1188" s="1" t="s">
        <v>4419</v>
      </c>
      <c r="T1188" s="1" t="s">
        <v>4729</v>
      </c>
      <c r="U1188" s="1" t="s">
        <v>305</v>
      </c>
    </row>
    <row r="1189" spans="16:21" x14ac:dyDescent="0.15">
      <c r="P1189" s="1" t="s">
        <v>4730</v>
      </c>
      <c r="Q1189" s="1" t="s">
        <v>4731</v>
      </c>
      <c r="R1189" s="1" t="s">
        <v>4732</v>
      </c>
      <c r="S1189" s="1" t="s">
        <v>3931</v>
      </c>
      <c r="T1189" s="1" t="s">
        <v>1547</v>
      </c>
      <c r="U1189" s="1" t="s">
        <v>1352</v>
      </c>
    </row>
    <row r="1190" spans="16:21" x14ac:dyDescent="0.15">
      <c r="P1190" s="1" t="s">
        <v>4733</v>
      </c>
      <c r="Q1190" s="1" t="s">
        <v>4734</v>
      </c>
      <c r="R1190" s="1" t="s">
        <v>2564</v>
      </c>
      <c r="S1190" s="1" t="s">
        <v>4735</v>
      </c>
      <c r="T1190" s="1" t="s">
        <v>961</v>
      </c>
      <c r="U1190" s="1" t="s">
        <v>2506</v>
      </c>
    </row>
    <row r="1191" spans="16:21" x14ac:dyDescent="0.15">
      <c r="P1191" s="1" t="s">
        <v>4736</v>
      </c>
      <c r="Q1191" s="1" t="s">
        <v>4737</v>
      </c>
      <c r="R1191" s="1" t="s">
        <v>4738</v>
      </c>
      <c r="S1191" s="1" t="s">
        <v>24</v>
      </c>
      <c r="T1191" s="1" t="s">
        <v>2975</v>
      </c>
      <c r="U1191" s="1" t="s">
        <v>58</v>
      </c>
    </row>
    <row r="1192" spans="16:21" x14ac:dyDescent="0.15">
      <c r="P1192" s="1" t="s">
        <v>4739</v>
      </c>
      <c r="Q1192" s="1" t="s">
        <v>4740</v>
      </c>
      <c r="R1192" s="1" t="s">
        <v>4741</v>
      </c>
      <c r="S1192" s="1" t="s">
        <v>4703</v>
      </c>
      <c r="T1192" s="1" t="s">
        <v>379</v>
      </c>
      <c r="U1192" s="1" t="s">
        <v>454</v>
      </c>
    </row>
    <row r="1193" spans="16:21" x14ac:dyDescent="0.15">
      <c r="P1193" s="1" t="s">
        <v>4742</v>
      </c>
      <c r="Q1193" s="1" t="s">
        <v>4743</v>
      </c>
      <c r="R1193" s="1" t="s">
        <v>4744</v>
      </c>
      <c r="S1193" s="1" t="s">
        <v>1781</v>
      </c>
      <c r="T1193" s="1" t="s">
        <v>49</v>
      </c>
      <c r="U1193" s="1" t="s">
        <v>1583</v>
      </c>
    </row>
    <row r="1194" spans="16:21" x14ac:dyDescent="0.15">
      <c r="P1194" s="1" t="s">
        <v>4745</v>
      </c>
      <c r="Q1194" s="1" t="s">
        <v>4746</v>
      </c>
      <c r="R1194" s="1" t="s">
        <v>2342</v>
      </c>
      <c r="S1194" s="1" t="s">
        <v>4747</v>
      </c>
      <c r="T1194" s="1" t="s">
        <v>2812</v>
      </c>
      <c r="U1194" s="1" t="s">
        <v>1188</v>
      </c>
    </row>
    <row r="1195" spans="16:21" x14ac:dyDescent="0.15">
      <c r="P1195" s="1" t="s">
        <v>4748</v>
      </c>
      <c r="Q1195" s="1" t="s">
        <v>4749</v>
      </c>
      <c r="R1195" s="1" t="s">
        <v>3183</v>
      </c>
      <c r="S1195" s="1" t="s">
        <v>466</v>
      </c>
      <c r="T1195" s="1" t="s">
        <v>3179</v>
      </c>
      <c r="U1195" s="1" t="s">
        <v>748</v>
      </c>
    </row>
    <row r="1196" spans="16:21" x14ac:dyDescent="0.15">
      <c r="P1196" s="1" t="s">
        <v>4750</v>
      </c>
      <c r="Q1196" s="1" t="s">
        <v>4751</v>
      </c>
      <c r="R1196" s="1" t="s">
        <v>4752</v>
      </c>
      <c r="S1196" s="1" t="s">
        <v>4753</v>
      </c>
      <c r="T1196" s="1" t="s">
        <v>3344</v>
      </c>
      <c r="U1196" s="1" t="s">
        <v>312</v>
      </c>
    </row>
    <row r="1197" spans="16:21" x14ac:dyDescent="0.15">
      <c r="P1197" s="1" t="s">
        <v>4754</v>
      </c>
      <c r="Q1197" s="1" t="s">
        <v>4755</v>
      </c>
      <c r="R1197" s="1" t="s">
        <v>4690</v>
      </c>
      <c r="S1197" s="1" t="s">
        <v>4756</v>
      </c>
      <c r="T1197" s="1" t="s">
        <v>304</v>
      </c>
      <c r="U1197" s="1" t="s">
        <v>784</v>
      </c>
    </row>
    <row r="1198" spans="16:21" x14ac:dyDescent="0.15">
      <c r="P1198" s="1" t="s">
        <v>4757</v>
      </c>
      <c r="Q1198" s="1" t="s">
        <v>4758</v>
      </c>
      <c r="R1198" s="1" t="s">
        <v>4759</v>
      </c>
      <c r="S1198" s="1" t="s">
        <v>1882</v>
      </c>
      <c r="T1198" s="1" t="s">
        <v>2843</v>
      </c>
      <c r="U1198" s="1" t="s">
        <v>2300</v>
      </c>
    </row>
    <row r="1199" spans="16:21" x14ac:dyDescent="0.15">
      <c r="P1199" s="1" t="s">
        <v>4760</v>
      </c>
      <c r="Q1199" s="1" t="s">
        <v>4761</v>
      </c>
      <c r="R1199" s="1" t="s">
        <v>4762</v>
      </c>
      <c r="S1199" s="1" t="s">
        <v>4763</v>
      </c>
      <c r="T1199" s="1" t="s">
        <v>4764</v>
      </c>
      <c r="U1199" s="1" t="s">
        <v>2456</v>
      </c>
    </row>
    <row r="1200" spans="16:21" x14ac:dyDescent="0.15">
      <c r="P1200" s="1" t="s">
        <v>4765</v>
      </c>
      <c r="Q1200" s="1" t="s">
        <v>4766</v>
      </c>
      <c r="R1200" s="1" t="s">
        <v>4767</v>
      </c>
      <c r="S1200" s="1" t="s">
        <v>911</v>
      </c>
      <c r="T1200" s="1" t="s">
        <v>281</v>
      </c>
      <c r="U1200" s="1" t="s">
        <v>138</v>
      </c>
    </row>
    <row r="1201" spans="16:21" x14ac:dyDescent="0.15">
      <c r="P1201" s="1" t="s">
        <v>4768</v>
      </c>
      <c r="Q1201" s="1" t="s">
        <v>4769</v>
      </c>
      <c r="R1201" s="1" t="s">
        <v>4770</v>
      </c>
      <c r="S1201" s="1" t="s">
        <v>752</v>
      </c>
      <c r="T1201" s="1" t="s">
        <v>1940</v>
      </c>
      <c r="U1201" s="1" t="s">
        <v>4297</v>
      </c>
    </row>
    <row r="1202" spans="16:21" x14ac:dyDescent="0.15">
      <c r="P1202" s="1" t="s">
        <v>4771</v>
      </c>
      <c r="Q1202" s="1" t="s">
        <v>4772</v>
      </c>
      <c r="R1202" s="1" t="s">
        <v>3954</v>
      </c>
      <c r="S1202" s="1" t="s">
        <v>318</v>
      </c>
      <c r="T1202" s="1" t="s">
        <v>4773</v>
      </c>
      <c r="U1202" s="1" t="s">
        <v>1663</v>
      </c>
    </row>
    <row r="1203" spans="16:21" x14ac:dyDescent="0.15">
      <c r="P1203" s="1" t="s">
        <v>4774</v>
      </c>
      <c r="Q1203" s="1" t="s">
        <v>4775</v>
      </c>
      <c r="R1203" s="1" t="s">
        <v>342</v>
      </c>
      <c r="S1203" s="1" t="s">
        <v>4776</v>
      </c>
      <c r="T1203" s="1" t="s">
        <v>4651</v>
      </c>
      <c r="U1203" s="1" t="s">
        <v>3819</v>
      </c>
    </row>
    <row r="1204" spans="16:21" x14ac:dyDescent="0.15">
      <c r="P1204" s="1" t="s">
        <v>4777</v>
      </c>
      <c r="Q1204" s="1" t="s">
        <v>4778</v>
      </c>
      <c r="R1204" s="1" t="s">
        <v>2554</v>
      </c>
      <c r="S1204" s="1" t="s">
        <v>265</v>
      </c>
      <c r="T1204" s="1" t="s">
        <v>4779</v>
      </c>
      <c r="U1204" s="1" t="s">
        <v>606</v>
      </c>
    </row>
    <row r="1205" spans="16:21" x14ac:dyDescent="0.15">
      <c r="P1205" s="1" t="s">
        <v>4780</v>
      </c>
      <c r="Q1205" s="1" t="s">
        <v>4781</v>
      </c>
      <c r="R1205" s="1" t="s">
        <v>4782</v>
      </c>
      <c r="S1205" s="1" t="s">
        <v>3715</v>
      </c>
      <c r="T1205" s="1" t="s">
        <v>2884</v>
      </c>
      <c r="U1205" s="1" t="s">
        <v>26</v>
      </c>
    </row>
    <row r="1206" spans="16:21" x14ac:dyDescent="0.15">
      <c r="P1206" s="1" t="s">
        <v>4783</v>
      </c>
      <c r="Q1206" s="1" t="s">
        <v>4784</v>
      </c>
      <c r="R1206" s="1" t="s">
        <v>4785</v>
      </c>
      <c r="S1206" s="1" t="s">
        <v>2190</v>
      </c>
      <c r="T1206" s="1" t="s">
        <v>1006</v>
      </c>
      <c r="U1206" s="1" t="s">
        <v>972</v>
      </c>
    </row>
    <row r="1207" spans="16:21" x14ac:dyDescent="0.15">
      <c r="P1207" s="1" t="s">
        <v>4786</v>
      </c>
      <c r="Q1207" s="1" t="s">
        <v>4787</v>
      </c>
      <c r="R1207" s="1" t="s">
        <v>4788</v>
      </c>
      <c r="S1207" s="1" t="s">
        <v>90</v>
      </c>
      <c r="T1207" s="1" t="s">
        <v>2680</v>
      </c>
      <c r="U1207" s="1" t="s">
        <v>1974</v>
      </c>
    </row>
    <row r="1208" spans="16:21" x14ac:dyDescent="0.15">
      <c r="P1208" s="1" t="s">
        <v>4789</v>
      </c>
      <c r="Q1208" s="1" t="s">
        <v>4790</v>
      </c>
      <c r="R1208" s="1" t="s">
        <v>4791</v>
      </c>
      <c r="S1208" s="1" t="s">
        <v>395</v>
      </c>
      <c r="T1208" s="1" t="s">
        <v>4792</v>
      </c>
      <c r="U1208" s="1" t="s">
        <v>700</v>
      </c>
    </row>
    <row r="1209" spans="16:21" x14ac:dyDescent="0.15">
      <c r="P1209" s="1" t="s">
        <v>4793</v>
      </c>
      <c r="Q1209" s="1" t="s">
        <v>4794</v>
      </c>
      <c r="R1209" s="1" t="s">
        <v>41</v>
      </c>
      <c r="S1209" s="1" t="s">
        <v>2879</v>
      </c>
      <c r="T1209" s="1" t="s">
        <v>4177</v>
      </c>
      <c r="U1209" s="1" t="s">
        <v>3819</v>
      </c>
    </row>
    <row r="1210" spans="16:21" x14ac:dyDescent="0.15">
      <c r="P1210" s="1" t="s">
        <v>4795</v>
      </c>
      <c r="Q1210" s="1" t="s">
        <v>4796</v>
      </c>
      <c r="R1210" s="1" t="s">
        <v>4797</v>
      </c>
      <c r="S1210" s="1" t="s">
        <v>4798</v>
      </c>
      <c r="T1210" s="1" t="s">
        <v>4799</v>
      </c>
      <c r="U1210" s="1" t="s">
        <v>3614</v>
      </c>
    </row>
    <row r="1211" spans="16:21" x14ac:dyDescent="0.15">
      <c r="P1211" s="1" t="s">
        <v>4800</v>
      </c>
      <c r="Q1211" s="1" t="s">
        <v>4801</v>
      </c>
      <c r="R1211" s="1" t="s">
        <v>4802</v>
      </c>
      <c r="S1211" s="1" t="s">
        <v>4803</v>
      </c>
      <c r="T1211" s="1" t="s">
        <v>1860</v>
      </c>
      <c r="U1211" s="1" t="s">
        <v>4804</v>
      </c>
    </row>
    <row r="1212" spans="16:21" x14ac:dyDescent="0.15">
      <c r="P1212" s="1" t="s">
        <v>4805</v>
      </c>
      <c r="Q1212" s="1" t="s">
        <v>4806</v>
      </c>
      <c r="R1212" s="1" t="s">
        <v>4807</v>
      </c>
      <c r="S1212" s="1" t="s">
        <v>752</v>
      </c>
      <c r="T1212" s="1" t="s">
        <v>1477</v>
      </c>
      <c r="U1212" s="1" t="s">
        <v>1420</v>
      </c>
    </row>
    <row r="1213" spans="16:21" x14ac:dyDescent="0.15">
      <c r="P1213" s="1" t="s">
        <v>4808</v>
      </c>
      <c r="Q1213" s="1" t="s">
        <v>4809</v>
      </c>
      <c r="R1213" s="1" t="s">
        <v>4810</v>
      </c>
      <c r="S1213" s="1" t="s">
        <v>289</v>
      </c>
      <c r="T1213" s="1" t="s">
        <v>2085</v>
      </c>
      <c r="U1213" s="1" t="s">
        <v>766</v>
      </c>
    </row>
    <row r="1214" spans="16:21" x14ac:dyDescent="0.15">
      <c r="P1214" s="1" t="s">
        <v>4811</v>
      </c>
      <c r="Q1214" s="1" t="s">
        <v>4812</v>
      </c>
      <c r="R1214" s="1" t="s">
        <v>2182</v>
      </c>
      <c r="S1214" s="1" t="s">
        <v>4813</v>
      </c>
      <c r="T1214" s="1" t="s">
        <v>25</v>
      </c>
      <c r="U1214" s="1" t="s">
        <v>562</v>
      </c>
    </row>
    <row r="1215" spans="16:21" x14ac:dyDescent="0.15">
      <c r="P1215" s="1" t="s">
        <v>4814</v>
      </c>
      <c r="Q1215" s="1" t="s">
        <v>4815</v>
      </c>
      <c r="R1215" s="1" t="s">
        <v>4816</v>
      </c>
      <c r="S1215" s="1" t="s">
        <v>715</v>
      </c>
      <c r="T1215" s="1" t="s">
        <v>597</v>
      </c>
      <c r="U1215" s="1" t="s">
        <v>98</v>
      </c>
    </row>
    <row r="1216" spans="16:21" x14ac:dyDescent="0.15">
      <c r="P1216" s="1" t="s">
        <v>4817</v>
      </c>
      <c r="Q1216" s="1" t="s">
        <v>4818</v>
      </c>
      <c r="R1216" s="1" t="s">
        <v>2999</v>
      </c>
      <c r="S1216" s="1" t="s">
        <v>3910</v>
      </c>
      <c r="T1216" s="1" t="s">
        <v>2270</v>
      </c>
      <c r="U1216" s="1" t="s">
        <v>3184</v>
      </c>
    </row>
    <row r="1217" spans="16:21" x14ac:dyDescent="0.15">
      <c r="P1217" s="1" t="s">
        <v>4819</v>
      </c>
      <c r="Q1217" s="1" t="s">
        <v>4820</v>
      </c>
      <c r="R1217" s="1" t="s">
        <v>4821</v>
      </c>
      <c r="S1217" s="1" t="s">
        <v>4822</v>
      </c>
      <c r="T1217" s="1" t="s">
        <v>4823</v>
      </c>
      <c r="U1217" s="1" t="s">
        <v>1192</v>
      </c>
    </row>
    <row r="1218" spans="16:21" x14ac:dyDescent="0.15">
      <c r="P1218" s="1" t="s">
        <v>4824</v>
      </c>
      <c r="Q1218" s="1" t="s">
        <v>4825</v>
      </c>
      <c r="R1218" s="1" t="s">
        <v>4826</v>
      </c>
      <c r="S1218" s="1" t="s">
        <v>1251</v>
      </c>
      <c r="T1218" s="1" t="s">
        <v>1255</v>
      </c>
      <c r="U1218" s="1" t="s">
        <v>573</v>
      </c>
    </row>
    <row r="1219" spans="16:21" x14ac:dyDescent="0.15">
      <c r="P1219" s="1" t="s">
        <v>4827</v>
      </c>
      <c r="Q1219" s="1" t="s">
        <v>4828</v>
      </c>
      <c r="R1219" s="1" t="s">
        <v>4829</v>
      </c>
      <c r="S1219" s="1" t="s">
        <v>2034</v>
      </c>
      <c r="T1219" s="1" t="s">
        <v>4782</v>
      </c>
      <c r="U1219" s="1" t="s">
        <v>677</v>
      </c>
    </row>
    <row r="1220" spans="16:21" x14ac:dyDescent="0.15">
      <c r="P1220" s="1" t="s">
        <v>4830</v>
      </c>
      <c r="Q1220" s="1" t="s">
        <v>4831</v>
      </c>
      <c r="R1220" s="1" t="s">
        <v>4832</v>
      </c>
      <c r="S1220" s="1" t="s">
        <v>1436</v>
      </c>
      <c r="T1220" s="1" t="s">
        <v>1770</v>
      </c>
      <c r="U1220" s="1" t="s">
        <v>667</v>
      </c>
    </row>
    <row r="1221" spans="16:21" x14ac:dyDescent="0.15">
      <c r="P1221" s="1" t="s">
        <v>4833</v>
      </c>
      <c r="Q1221" s="1" t="s">
        <v>4834</v>
      </c>
      <c r="R1221" s="1" t="s">
        <v>4835</v>
      </c>
      <c r="S1221" s="1" t="s">
        <v>64</v>
      </c>
      <c r="T1221" s="1" t="s">
        <v>4836</v>
      </c>
      <c r="U1221" s="1" t="s">
        <v>4704</v>
      </c>
    </row>
    <row r="1222" spans="16:21" x14ac:dyDescent="0.15">
      <c r="P1222" s="1" t="s">
        <v>4837</v>
      </c>
      <c r="Q1222" s="1" t="s">
        <v>4838</v>
      </c>
      <c r="R1222" s="1" t="s">
        <v>4839</v>
      </c>
      <c r="S1222" s="1" t="s">
        <v>911</v>
      </c>
      <c r="T1222" s="1" t="s">
        <v>2684</v>
      </c>
      <c r="U1222" s="1" t="s">
        <v>2834</v>
      </c>
    </row>
    <row r="1223" spans="16:21" x14ac:dyDescent="0.15">
      <c r="P1223" s="1" t="s">
        <v>4840</v>
      </c>
      <c r="Q1223" s="1" t="s">
        <v>4841</v>
      </c>
      <c r="R1223" s="1" t="s">
        <v>2757</v>
      </c>
      <c r="S1223" s="1" t="s">
        <v>869</v>
      </c>
      <c r="T1223" s="1" t="s">
        <v>1871</v>
      </c>
      <c r="U1223" s="1" t="s">
        <v>990</v>
      </c>
    </row>
    <row r="1224" spans="16:21" x14ac:dyDescent="0.15">
      <c r="P1224" s="1" t="s">
        <v>4842</v>
      </c>
      <c r="Q1224" s="1" t="s">
        <v>4843</v>
      </c>
      <c r="R1224" s="1" t="s">
        <v>4844</v>
      </c>
      <c r="S1224" s="1" t="s">
        <v>3546</v>
      </c>
      <c r="T1224" s="1" t="s">
        <v>4651</v>
      </c>
      <c r="U1224" s="1" t="s">
        <v>4845</v>
      </c>
    </row>
    <row r="1225" spans="16:21" x14ac:dyDescent="0.15">
      <c r="P1225" s="1" t="s">
        <v>4846</v>
      </c>
      <c r="Q1225" s="1" t="s">
        <v>4847</v>
      </c>
      <c r="R1225" s="1" t="s">
        <v>2111</v>
      </c>
      <c r="S1225" s="1" t="s">
        <v>3253</v>
      </c>
      <c r="T1225" s="1" t="s">
        <v>3800</v>
      </c>
      <c r="U1225" s="1" t="s">
        <v>130</v>
      </c>
    </row>
    <row r="1226" spans="16:21" x14ac:dyDescent="0.15">
      <c r="P1226" s="1" t="s">
        <v>4848</v>
      </c>
      <c r="Q1226" s="1" t="s">
        <v>4849</v>
      </c>
      <c r="R1226" s="1" t="s">
        <v>4850</v>
      </c>
      <c r="S1226" s="1" t="s">
        <v>1888</v>
      </c>
      <c r="T1226" s="1" t="s">
        <v>3542</v>
      </c>
      <c r="U1226" s="1" t="s">
        <v>426</v>
      </c>
    </row>
    <row r="1227" spans="16:21" x14ac:dyDescent="0.15">
      <c r="P1227" s="1" t="s">
        <v>4851</v>
      </c>
      <c r="Q1227" s="1" t="s">
        <v>4852</v>
      </c>
      <c r="R1227" s="1" t="s">
        <v>4853</v>
      </c>
      <c r="S1227" s="1" t="s">
        <v>1179</v>
      </c>
      <c r="T1227" s="1" t="s">
        <v>4854</v>
      </c>
      <c r="U1227" s="1" t="s">
        <v>130</v>
      </c>
    </row>
    <row r="1228" spans="16:21" x14ac:dyDescent="0.15">
      <c r="P1228" s="1" t="s">
        <v>4855</v>
      </c>
      <c r="Q1228" s="1" t="s">
        <v>4856</v>
      </c>
      <c r="R1228" s="1" t="s">
        <v>4857</v>
      </c>
      <c r="S1228" s="1" t="s">
        <v>1485</v>
      </c>
      <c r="T1228" s="1" t="s">
        <v>4406</v>
      </c>
      <c r="U1228" s="1" t="s">
        <v>3819</v>
      </c>
    </row>
    <row r="1229" spans="16:21" x14ac:dyDescent="0.15">
      <c r="P1229" s="1" t="s">
        <v>4858</v>
      </c>
      <c r="Q1229" s="1" t="s">
        <v>4859</v>
      </c>
      <c r="R1229" s="1" t="s">
        <v>4258</v>
      </c>
      <c r="S1229" s="1" t="s">
        <v>1093</v>
      </c>
      <c r="T1229" s="1" t="s">
        <v>1770</v>
      </c>
      <c r="U1229" s="1" t="s">
        <v>990</v>
      </c>
    </row>
    <row r="1230" spans="16:21" x14ac:dyDescent="0.15">
      <c r="P1230" s="1" t="s">
        <v>4860</v>
      </c>
      <c r="Q1230" s="1" t="s">
        <v>4861</v>
      </c>
      <c r="R1230" s="1" t="s">
        <v>1473</v>
      </c>
      <c r="S1230" s="1" t="s">
        <v>356</v>
      </c>
      <c r="T1230" s="1" t="s">
        <v>1169</v>
      </c>
      <c r="U1230" s="1" t="s">
        <v>536</v>
      </c>
    </row>
    <row r="1231" spans="16:21" x14ac:dyDescent="0.15">
      <c r="P1231" s="1" t="s">
        <v>4862</v>
      </c>
      <c r="Q1231" s="1" t="s">
        <v>4863</v>
      </c>
      <c r="R1231" s="1" t="s">
        <v>4864</v>
      </c>
      <c r="S1231" s="1" t="s">
        <v>994</v>
      </c>
      <c r="T1231" s="1" t="s">
        <v>4854</v>
      </c>
      <c r="U1231" s="1" t="s">
        <v>694</v>
      </c>
    </row>
    <row r="1232" spans="16:21" x14ac:dyDescent="0.15">
      <c r="P1232" s="1" t="s">
        <v>4865</v>
      </c>
      <c r="Q1232" s="1" t="s">
        <v>4866</v>
      </c>
      <c r="R1232" s="1" t="s">
        <v>4867</v>
      </c>
      <c r="S1232" s="1" t="s">
        <v>2564</v>
      </c>
      <c r="T1232" s="1" t="s">
        <v>4868</v>
      </c>
      <c r="U1232" s="1" t="s">
        <v>326</v>
      </c>
    </row>
    <row r="1233" spans="16:21" x14ac:dyDescent="0.15">
      <c r="P1233" s="1" t="s">
        <v>4869</v>
      </c>
      <c r="Q1233" s="1" t="s">
        <v>4870</v>
      </c>
      <c r="R1233" s="1" t="s">
        <v>4871</v>
      </c>
      <c r="S1233" s="1" t="s">
        <v>4872</v>
      </c>
      <c r="T1233" s="1" t="s">
        <v>3151</v>
      </c>
      <c r="U1233" s="1" t="s">
        <v>1163</v>
      </c>
    </row>
    <row r="1234" spans="16:21" x14ac:dyDescent="0.15">
      <c r="P1234" s="1" t="s">
        <v>4873</v>
      </c>
      <c r="Q1234" s="1" t="s">
        <v>4874</v>
      </c>
      <c r="R1234" s="1" t="s">
        <v>4875</v>
      </c>
      <c r="S1234" s="1" t="s">
        <v>356</v>
      </c>
      <c r="T1234" s="1" t="s">
        <v>540</v>
      </c>
      <c r="U1234" s="1" t="s">
        <v>3218</v>
      </c>
    </row>
    <row r="1235" spans="16:21" x14ac:dyDescent="0.15">
      <c r="P1235" s="1" t="s">
        <v>4876</v>
      </c>
      <c r="Q1235" s="1" t="s">
        <v>4877</v>
      </c>
      <c r="R1235" s="1" t="s">
        <v>4878</v>
      </c>
      <c r="S1235" s="1" t="s">
        <v>3334</v>
      </c>
      <c r="T1235" s="1" t="s">
        <v>4879</v>
      </c>
      <c r="U1235" s="1" t="s">
        <v>606</v>
      </c>
    </row>
    <row r="1236" spans="16:21" x14ac:dyDescent="0.15">
      <c r="P1236" s="1" t="s">
        <v>4880</v>
      </c>
      <c r="Q1236" s="1" t="s">
        <v>4881</v>
      </c>
      <c r="R1236" s="1" t="s">
        <v>2445</v>
      </c>
      <c r="S1236" s="1" t="s">
        <v>2400</v>
      </c>
      <c r="T1236" s="1" t="s">
        <v>1338</v>
      </c>
      <c r="U1236" s="1" t="s">
        <v>906</v>
      </c>
    </row>
    <row r="1237" spans="16:21" x14ac:dyDescent="0.15">
      <c r="P1237" s="1" t="s">
        <v>4882</v>
      </c>
      <c r="Q1237" s="1" t="s">
        <v>4883</v>
      </c>
      <c r="R1237" s="1" t="s">
        <v>3202</v>
      </c>
      <c r="S1237" s="1" t="s">
        <v>4884</v>
      </c>
      <c r="T1237" s="1" t="s">
        <v>3052</v>
      </c>
      <c r="U1237" s="1" t="s">
        <v>273</v>
      </c>
    </row>
    <row r="1238" spans="16:21" x14ac:dyDescent="0.15">
      <c r="P1238" s="1" t="s">
        <v>4885</v>
      </c>
      <c r="Q1238" s="1" t="s">
        <v>4886</v>
      </c>
      <c r="R1238" s="1" t="s">
        <v>4887</v>
      </c>
      <c r="S1238" s="1" t="s">
        <v>4888</v>
      </c>
      <c r="T1238" s="1" t="s">
        <v>4889</v>
      </c>
      <c r="U1238" s="1" t="s">
        <v>1615</v>
      </c>
    </row>
    <row r="1239" spans="16:21" x14ac:dyDescent="0.15">
      <c r="P1239" s="1" t="s">
        <v>4890</v>
      </c>
      <c r="Q1239" s="1" t="s">
        <v>4891</v>
      </c>
      <c r="R1239" s="1" t="s">
        <v>4892</v>
      </c>
      <c r="S1239" s="1" t="s">
        <v>3923</v>
      </c>
      <c r="T1239" s="1" t="s">
        <v>1217</v>
      </c>
      <c r="U1239" s="1" t="s">
        <v>2304</v>
      </c>
    </row>
    <row r="1240" spans="16:21" x14ac:dyDescent="0.15">
      <c r="P1240" s="1" t="s">
        <v>4893</v>
      </c>
      <c r="Q1240" s="1" t="s">
        <v>4894</v>
      </c>
      <c r="R1240" s="1" t="s">
        <v>4868</v>
      </c>
      <c r="S1240" s="1" t="s">
        <v>4895</v>
      </c>
      <c r="T1240" s="1" t="s">
        <v>4896</v>
      </c>
      <c r="U1240" s="1" t="s">
        <v>454</v>
      </c>
    </row>
    <row r="1241" spans="16:21" x14ac:dyDescent="0.15">
      <c r="P1241" s="1" t="s">
        <v>4897</v>
      </c>
      <c r="Q1241" s="1" t="s">
        <v>4898</v>
      </c>
      <c r="R1241" s="1" t="s">
        <v>4899</v>
      </c>
      <c r="S1241" s="1" t="s">
        <v>2478</v>
      </c>
      <c r="T1241" s="1" t="s">
        <v>73</v>
      </c>
      <c r="U1241" s="1" t="s">
        <v>1060</v>
      </c>
    </row>
    <row r="1242" spans="16:21" x14ac:dyDescent="0.15">
      <c r="P1242" s="1" t="s">
        <v>4900</v>
      </c>
      <c r="Q1242" s="1" t="s">
        <v>4901</v>
      </c>
      <c r="R1242" s="1" t="s">
        <v>3927</v>
      </c>
      <c r="S1242" s="1" t="s">
        <v>460</v>
      </c>
      <c r="T1242" s="1" t="s">
        <v>855</v>
      </c>
      <c r="U1242" s="1" t="s">
        <v>305</v>
      </c>
    </row>
    <row r="1243" spans="16:21" x14ac:dyDescent="0.15">
      <c r="P1243" s="1" t="s">
        <v>4902</v>
      </c>
      <c r="Q1243" s="1" t="s">
        <v>4903</v>
      </c>
      <c r="R1243" s="1" t="s">
        <v>4904</v>
      </c>
      <c r="S1243" s="1" t="s">
        <v>4905</v>
      </c>
      <c r="T1243" s="1" t="s">
        <v>227</v>
      </c>
      <c r="U1243" s="1" t="s">
        <v>221</v>
      </c>
    </row>
    <row r="1244" spans="16:21" x14ac:dyDescent="0.15">
      <c r="P1244" s="1" t="s">
        <v>4906</v>
      </c>
      <c r="Q1244" s="1" t="s">
        <v>4907</v>
      </c>
      <c r="R1244" s="1" t="s">
        <v>4451</v>
      </c>
      <c r="S1244" s="1" t="s">
        <v>3997</v>
      </c>
      <c r="T1244" s="1" t="s">
        <v>1369</v>
      </c>
      <c r="U1244" s="1" t="s">
        <v>990</v>
      </c>
    </row>
    <row r="1245" spans="16:21" x14ac:dyDescent="0.15">
      <c r="P1245" s="1" t="s">
        <v>4908</v>
      </c>
      <c r="Q1245" s="1" t="s">
        <v>4909</v>
      </c>
      <c r="R1245" s="1" t="s">
        <v>4910</v>
      </c>
      <c r="S1245" s="1" t="s">
        <v>1123</v>
      </c>
      <c r="T1245" s="1" t="s">
        <v>3097</v>
      </c>
      <c r="U1245" s="1" t="s">
        <v>2506</v>
      </c>
    </row>
    <row r="1246" spans="16:21" x14ac:dyDescent="0.15">
      <c r="P1246" s="1" t="s">
        <v>4911</v>
      </c>
      <c r="Q1246" s="1" t="s">
        <v>4912</v>
      </c>
      <c r="R1246" s="1" t="s">
        <v>4913</v>
      </c>
      <c r="S1246" s="1" t="s">
        <v>1216</v>
      </c>
      <c r="T1246" s="1" t="s">
        <v>4464</v>
      </c>
      <c r="U1246" s="1" t="s">
        <v>602</v>
      </c>
    </row>
    <row r="1247" spans="16:21" x14ac:dyDescent="0.15">
      <c r="P1247" s="1" t="s">
        <v>4914</v>
      </c>
      <c r="Q1247" s="1" t="s">
        <v>4915</v>
      </c>
      <c r="R1247" s="1" t="s">
        <v>3578</v>
      </c>
      <c r="S1247" s="1" t="s">
        <v>2670</v>
      </c>
      <c r="T1247" s="1" t="s">
        <v>2428</v>
      </c>
      <c r="U1247" s="1" t="s">
        <v>694</v>
      </c>
    </row>
    <row r="1248" spans="16:21" x14ac:dyDescent="0.15">
      <c r="P1248" s="1" t="s">
        <v>4916</v>
      </c>
      <c r="Q1248" s="1" t="s">
        <v>4917</v>
      </c>
      <c r="R1248" s="1" t="s">
        <v>4918</v>
      </c>
      <c r="S1248" s="1" t="s">
        <v>2237</v>
      </c>
      <c r="T1248" s="1" t="s">
        <v>4919</v>
      </c>
      <c r="U1248" s="1" t="s">
        <v>3194</v>
      </c>
    </row>
    <row r="1249" spans="16:21" x14ac:dyDescent="0.15">
      <c r="P1249" s="1" t="s">
        <v>4920</v>
      </c>
      <c r="Q1249" s="1" t="s">
        <v>4921</v>
      </c>
      <c r="R1249" s="1" t="s">
        <v>1298</v>
      </c>
      <c r="S1249" s="1" t="s">
        <v>4576</v>
      </c>
      <c r="T1249" s="1" t="s">
        <v>595</v>
      </c>
      <c r="U1249" s="1" t="s">
        <v>957</v>
      </c>
    </row>
    <row r="1250" spans="16:21" x14ac:dyDescent="0.15">
      <c r="P1250" s="1" t="s">
        <v>4922</v>
      </c>
      <c r="Q1250" s="1" t="s">
        <v>4923</v>
      </c>
      <c r="R1250" s="1" t="s">
        <v>210</v>
      </c>
      <c r="S1250" s="1" t="s">
        <v>4137</v>
      </c>
      <c r="T1250" s="1" t="s">
        <v>3064</v>
      </c>
      <c r="U1250" s="1" t="s">
        <v>3180</v>
      </c>
    </row>
    <row r="1251" spans="16:21" x14ac:dyDescent="0.15">
      <c r="P1251" s="1" t="s">
        <v>4924</v>
      </c>
      <c r="Q1251" s="1" t="s">
        <v>4925</v>
      </c>
      <c r="R1251" s="1" t="s">
        <v>145</v>
      </c>
      <c r="S1251" s="1" t="s">
        <v>2396</v>
      </c>
      <c r="T1251" s="1" t="s">
        <v>2102</v>
      </c>
      <c r="U1251" s="1" t="s">
        <v>440</v>
      </c>
    </row>
    <row r="1252" spans="16:21" x14ac:dyDescent="0.15">
      <c r="P1252" s="1" t="s">
        <v>4926</v>
      </c>
      <c r="Q1252" s="1" t="s">
        <v>4927</v>
      </c>
      <c r="R1252" s="1" t="s">
        <v>3256</v>
      </c>
      <c r="S1252" s="1" t="s">
        <v>4928</v>
      </c>
      <c r="T1252" s="1" t="s">
        <v>2866</v>
      </c>
      <c r="U1252" s="1" t="s">
        <v>50</v>
      </c>
    </row>
    <row r="1253" spans="16:21" x14ac:dyDescent="0.15">
      <c r="P1253" s="1" t="s">
        <v>4929</v>
      </c>
      <c r="Q1253" s="1" t="s">
        <v>4930</v>
      </c>
      <c r="R1253" s="1" t="s">
        <v>1530</v>
      </c>
      <c r="S1253" s="1" t="s">
        <v>4931</v>
      </c>
      <c r="T1253" s="1" t="s">
        <v>4932</v>
      </c>
      <c r="U1253" s="1" t="s">
        <v>327</v>
      </c>
    </row>
    <row r="1254" spans="16:21" x14ac:dyDescent="0.15">
      <c r="P1254" s="1" t="s">
        <v>4933</v>
      </c>
      <c r="Q1254" s="1" t="s">
        <v>4934</v>
      </c>
      <c r="R1254" s="1" t="s">
        <v>4341</v>
      </c>
      <c r="S1254" s="1" t="s">
        <v>2782</v>
      </c>
      <c r="T1254" s="1" t="s">
        <v>2843</v>
      </c>
      <c r="U1254" s="1" t="s">
        <v>343</v>
      </c>
    </row>
    <row r="1255" spans="16:21" x14ac:dyDescent="0.15">
      <c r="P1255" s="1" t="s">
        <v>4935</v>
      </c>
      <c r="Q1255" s="1" t="s">
        <v>4936</v>
      </c>
      <c r="R1255" s="1" t="s">
        <v>4937</v>
      </c>
      <c r="S1255" s="1" t="s">
        <v>2766</v>
      </c>
      <c r="T1255" s="1" t="s">
        <v>818</v>
      </c>
      <c r="U1255" s="1" t="s">
        <v>1370</v>
      </c>
    </row>
    <row r="1256" spans="16:21" x14ac:dyDescent="0.15">
      <c r="P1256" s="1" t="s">
        <v>4938</v>
      </c>
      <c r="Q1256" s="1" t="s">
        <v>4939</v>
      </c>
      <c r="R1256" s="1" t="s">
        <v>3499</v>
      </c>
      <c r="S1256" s="1" t="s">
        <v>2175</v>
      </c>
      <c r="T1256" s="1" t="s">
        <v>3800</v>
      </c>
      <c r="U1256" s="1" t="s">
        <v>531</v>
      </c>
    </row>
    <row r="1257" spans="16:21" x14ac:dyDescent="0.15">
      <c r="P1257" s="1" t="s">
        <v>4940</v>
      </c>
      <c r="Q1257" s="1" t="s">
        <v>4941</v>
      </c>
      <c r="R1257" s="1" t="s">
        <v>4942</v>
      </c>
      <c r="S1257" s="1" t="s">
        <v>4474</v>
      </c>
      <c r="T1257" s="1" t="s">
        <v>1246</v>
      </c>
      <c r="U1257" s="1" t="s">
        <v>906</v>
      </c>
    </row>
    <row r="1258" spans="16:21" x14ac:dyDescent="0.15">
      <c r="P1258" s="1" t="s">
        <v>4943</v>
      </c>
      <c r="Q1258" s="1" t="s">
        <v>4944</v>
      </c>
      <c r="R1258" s="1" t="s">
        <v>4945</v>
      </c>
      <c r="S1258" s="1" t="s">
        <v>3438</v>
      </c>
      <c r="T1258" s="1" t="s">
        <v>3322</v>
      </c>
      <c r="U1258" s="1" t="s">
        <v>271</v>
      </c>
    </row>
    <row r="1259" spans="16:21" x14ac:dyDescent="0.15">
      <c r="P1259" s="1" t="s">
        <v>4946</v>
      </c>
      <c r="Q1259" s="1" t="s">
        <v>4947</v>
      </c>
      <c r="R1259" s="1" t="s">
        <v>57</v>
      </c>
      <c r="S1259" s="1" t="s">
        <v>3947</v>
      </c>
      <c r="T1259" s="1" t="s">
        <v>905</v>
      </c>
      <c r="U1259" s="1" t="s">
        <v>1352</v>
      </c>
    </row>
    <row r="1260" spans="16:21" x14ac:dyDescent="0.15">
      <c r="P1260" s="1" t="s">
        <v>4948</v>
      </c>
      <c r="Q1260" s="1" t="s">
        <v>4949</v>
      </c>
      <c r="R1260" s="1" t="s">
        <v>946</v>
      </c>
      <c r="S1260" s="1" t="s">
        <v>2276</v>
      </c>
      <c r="T1260" s="1" t="s">
        <v>1860</v>
      </c>
      <c r="U1260" s="1" t="s">
        <v>130</v>
      </c>
    </row>
    <row r="1261" spans="16:21" x14ac:dyDescent="0.15">
      <c r="P1261" s="1" t="s">
        <v>4950</v>
      </c>
      <c r="Q1261" s="1" t="s">
        <v>4951</v>
      </c>
      <c r="R1261" s="1" t="s">
        <v>4952</v>
      </c>
      <c r="S1261" s="1" t="s">
        <v>1614</v>
      </c>
      <c r="T1261" s="1" t="s">
        <v>465</v>
      </c>
      <c r="U1261" s="1" t="s">
        <v>886</v>
      </c>
    </row>
    <row r="1262" spans="16:21" x14ac:dyDescent="0.15">
      <c r="P1262" s="1" t="s">
        <v>4953</v>
      </c>
      <c r="Q1262" s="1" t="s">
        <v>4954</v>
      </c>
      <c r="R1262" s="1" t="s">
        <v>2033</v>
      </c>
      <c r="S1262" s="1" t="s">
        <v>1452</v>
      </c>
      <c r="T1262" s="1" t="s">
        <v>595</v>
      </c>
      <c r="U1262" s="1" t="s">
        <v>673</v>
      </c>
    </row>
    <row r="1263" spans="16:21" x14ac:dyDescent="0.15">
      <c r="P1263" s="1" t="s">
        <v>4955</v>
      </c>
      <c r="Q1263" s="1" t="s">
        <v>4956</v>
      </c>
      <c r="R1263" s="1" t="s">
        <v>4957</v>
      </c>
      <c r="S1263" s="1" t="s">
        <v>601</v>
      </c>
      <c r="T1263" s="1" t="s">
        <v>1863</v>
      </c>
      <c r="U1263" s="1" t="s">
        <v>407</v>
      </c>
    </row>
    <row r="1264" spans="16:21" x14ac:dyDescent="0.15">
      <c r="P1264" s="1" t="s">
        <v>4958</v>
      </c>
      <c r="Q1264" s="1" t="s">
        <v>4959</v>
      </c>
      <c r="R1264" s="1" t="s">
        <v>1574</v>
      </c>
      <c r="S1264" s="1" t="s">
        <v>1973</v>
      </c>
      <c r="T1264" s="1" t="s">
        <v>1222</v>
      </c>
      <c r="U1264" s="1" t="s">
        <v>703</v>
      </c>
    </row>
    <row r="1265" spans="16:21" x14ac:dyDescent="0.15">
      <c r="P1265" s="1" t="s">
        <v>4960</v>
      </c>
      <c r="Q1265" s="1" t="s">
        <v>4961</v>
      </c>
      <c r="R1265" s="1" t="s">
        <v>2021</v>
      </c>
      <c r="S1265" s="1" t="s">
        <v>3434</v>
      </c>
      <c r="T1265" s="1" t="s">
        <v>1314</v>
      </c>
      <c r="U1265" s="1" t="s">
        <v>130</v>
      </c>
    </row>
    <row r="1266" spans="16:21" x14ac:dyDescent="0.15">
      <c r="P1266" s="1" t="s">
        <v>4962</v>
      </c>
      <c r="Q1266" s="1" t="s">
        <v>4963</v>
      </c>
      <c r="R1266" s="1" t="s">
        <v>951</v>
      </c>
      <c r="S1266" s="1" t="s">
        <v>2699</v>
      </c>
      <c r="T1266" s="1" t="s">
        <v>930</v>
      </c>
      <c r="U1266" s="1" t="s">
        <v>488</v>
      </c>
    </row>
    <row r="1267" spans="16:21" x14ac:dyDescent="0.15">
      <c r="P1267" s="1" t="s">
        <v>4964</v>
      </c>
      <c r="Q1267" s="1" t="s">
        <v>4965</v>
      </c>
      <c r="R1267" s="1" t="s">
        <v>204</v>
      </c>
      <c r="S1267" s="1" t="s">
        <v>235</v>
      </c>
      <c r="T1267" s="1" t="s">
        <v>2085</v>
      </c>
      <c r="U1267" s="1" t="s">
        <v>1974</v>
      </c>
    </row>
    <row r="1268" spans="16:21" x14ac:dyDescent="0.15">
      <c r="P1268" s="1" t="s">
        <v>4966</v>
      </c>
      <c r="Q1268" s="1" t="s">
        <v>4967</v>
      </c>
      <c r="R1268" s="1" t="s">
        <v>1545</v>
      </c>
      <c r="S1268" s="1" t="s">
        <v>235</v>
      </c>
      <c r="T1268" s="1" t="s">
        <v>699</v>
      </c>
      <c r="U1268" s="1" t="s">
        <v>1630</v>
      </c>
    </row>
    <row r="1269" spans="16:21" x14ac:dyDescent="0.15">
      <c r="P1269" s="1" t="s">
        <v>4968</v>
      </c>
      <c r="Q1269" s="1" t="s">
        <v>4969</v>
      </c>
      <c r="R1269" s="1" t="s">
        <v>1278</v>
      </c>
      <c r="S1269" s="1" t="s">
        <v>3847</v>
      </c>
      <c r="T1269" s="1" t="s">
        <v>4970</v>
      </c>
      <c r="U1269" s="1" t="s">
        <v>724</v>
      </c>
    </row>
    <row r="1270" spans="16:21" x14ac:dyDescent="0.15">
      <c r="P1270" s="1" t="s">
        <v>4971</v>
      </c>
      <c r="Q1270" s="1" t="s">
        <v>4972</v>
      </c>
      <c r="R1270" s="1" t="s">
        <v>3133</v>
      </c>
      <c r="S1270" s="1" t="s">
        <v>4973</v>
      </c>
      <c r="T1270" s="1" t="s">
        <v>205</v>
      </c>
      <c r="U1270" s="1" t="s">
        <v>3180</v>
      </c>
    </row>
    <row r="1271" spans="16:21" x14ac:dyDescent="0.15">
      <c r="P1271" s="1" t="s">
        <v>4974</v>
      </c>
      <c r="Q1271" s="1" t="s">
        <v>4975</v>
      </c>
      <c r="R1271" s="1" t="s">
        <v>528</v>
      </c>
      <c r="S1271" s="1" t="s">
        <v>2815</v>
      </c>
      <c r="T1271" s="1" t="s">
        <v>1644</v>
      </c>
      <c r="U1271" s="1" t="s">
        <v>327</v>
      </c>
    </row>
    <row r="1272" spans="16:21" x14ac:dyDescent="0.15">
      <c r="P1272" s="1" t="s">
        <v>4976</v>
      </c>
      <c r="Q1272" s="1" t="s">
        <v>4977</v>
      </c>
      <c r="R1272" s="1" t="s">
        <v>4978</v>
      </c>
      <c r="S1272" s="1" t="s">
        <v>4979</v>
      </c>
      <c r="T1272" s="1" t="s">
        <v>4980</v>
      </c>
      <c r="U1272" s="1" t="s">
        <v>431</v>
      </c>
    </row>
    <row r="1273" spans="16:21" x14ac:dyDescent="0.15">
      <c r="P1273" s="1" t="s">
        <v>4981</v>
      </c>
      <c r="Q1273" s="1" t="s">
        <v>4982</v>
      </c>
      <c r="R1273" s="1" t="s">
        <v>3989</v>
      </c>
      <c r="S1273" s="1" t="s">
        <v>525</v>
      </c>
      <c r="T1273" s="1" t="s">
        <v>4983</v>
      </c>
      <c r="U1273" s="1" t="s">
        <v>1735</v>
      </c>
    </row>
    <row r="1274" spans="16:21" x14ac:dyDescent="0.15">
      <c r="P1274" s="1" t="s">
        <v>4984</v>
      </c>
      <c r="Q1274" s="1" t="s">
        <v>4985</v>
      </c>
      <c r="R1274" s="1" t="s">
        <v>4986</v>
      </c>
      <c r="S1274" s="1" t="s">
        <v>4987</v>
      </c>
      <c r="T1274" s="1" t="s">
        <v>4211</v>
      </c>
      <c r="U1274" s="1" t="s">
        <v>3819</v>
      </c>
    </row>
    <row r="1275" spans="16:21" x14ac:dyDescent="0.15">
      <c r="P1275" s="1" t="s">
        <v>4988</v>
      </c>
      <c r="Q1275" s="1" t="s">
        <v>4989</v>
      </c>
      <c r="R1275" s="1" t="s">
        <v>4990</v>
      </c>
      <c r="S1275" s="1" t="s">
        <v>656</v>
      </c>
      <c r="T1275" s="1" t="s">
        <v>1466</v>
      </c>
      <c r="U1275" s="1" t="s">
        <v>213</v>
      </c>
    </row>
    <row r="1276" spans="16:21" x14ac:dyDescent="0.15">
      <c r="P1276" s="1" t="s">
        <v>4991</v>
      </c>
      <c r="Q1276" s="1" t="s">
        <v>4992</v>
      </c>
      <c r="R1276" s="1" t="s">
        <v>1336</v>
      </c>
      <c r="S1276" s="1" t="s">
        <v>2391</v>
      </c>
      <c r="T1276" s="1" t="s">
        <v>1144</v>
      </c>
      <c r="U1276" s="1" t="s">
        <v>3180</v>
      </c>
    </row>
    <row r="1277" spans="16:21" x14ac:dyDescent="0.15">
      <c r="P1277" s="1" t="s">
        <v>4993</v>
      </c>
      <c r="Q1277" s="1" t="s">
        <v>4994</v>
      </c>
      <c r="R1277" s="1" t="s">
        <v>4970</v>
      </c>
      <c r="S1277" s="1" t="s">
        <v>1712</v>
      </c>
      <c r="T1277" s="1" t="s">
        <v>3097</v>
      </c>
      <c r="U1277" s="1" t="s">
        <v>273</v>
      </c>
    </row>
    <row r="1278" spans="16:21" x14ac:dyDescent="0.15">
      <c r="P1278" s="1" t="s">
        <v>4995</v>
      </c>
      <c r="Q1278" s="1" t="s">
        <v>4996</v>
      </c>
      <c r="R1278" s="1" t="s">
        <v>4997</v>
      </c>
      <c r="S1278" s="1" t="s">
        <v>931</v>
      </c>
      <c r="T1278" s="1" t="s">
        <v>2295</v>
      </c>
      <c r="U1278" s="1" t="s">
        <v>205</v>
      </c>
    </row>
    <row r="1279" spans="16:21" x14ac:dyDescent="0.15">
      <c r="P1279" s="1" t="s">
        <v>4998</v>
      </c>
      <c r="Q1279" s="1" t="s">
        <v>4999</v>
      </c>
      <c r="R1279" s="1" t="s">
        <v>5000</v>
      </c>
      <c r="S1279" s="1" t="s">
        <v>4845</v>
      </c>
      <c r="T1279" s="1" t="s">
        <v>5001</v>
      </c>
      <c r="U1279" s="1" t="s">
        <v>1273</v>
      </c>
    </row>
    <row r="1280" spans="16:21" x14ac:dyDescent="0.15">
      <c r="P1280" s="1" t="s">
        <v>5002</v>
      </c>
      <c r="Q1280" s="1" t="s">
        <v>5003</v>
      </c>
      <c r="R1280" s="1" t="s">
        <v>5004</v>
      </c>
      <c r="S1280" s="1" t="s">
        <v>5005</v>
      </c>
      <c r="T1280" s="1" t="s">
        <v>2272</v>
      </c>
      <c r="U1280" s="1" t="s">
        <v>242</v>
      </c>
    </row>
    <row r="1281" spans="16:21" x14ac:dyDescent="0.15">
      <c r="P1281" s="1" t="s">
        <v>5006</v>
      </c>
      <c r="Q1281" s="1" t="s">
        <v>5007</v>
      </c>
      <c r="R1281" s="1" t="s">
        <v>2360</v>
      </c>
      <c r="S1281" s="1" t="s">
        <v>772</v>
      </c>
      <c r="T1281" s="1" t="s">
        <v>181</v>
      </c>
      <c r="U1281" s="1" t="s">
        <v>98</v>
      </c>
    </row>
    <row r="1282" spans="16:21" x14ac:dyDescent="0.15">
      <c r="P1282" s="1" t="s">
        <v>5008</v>
      </c>
      <c r="Q1282" s="1" t="s">
        <v>5009</v>
      </c>
      <c r="R1282" s="1" t="s">
        <v>5010</v>
      </c>
      <c r="S1282" s="1" t="s">
        <v>5011</v>
      </c>
      <c r="T1282" s="1" t="s">
        <v>880</v>
      </c>
      <c r="U1282" s="1" t="s">
        <v>729</v>
      </c>
    </row>
    <row r="1283" spans="16:21" x14ac:dyDescent="0.15">
      <c r="P1283" s="1" t="s">
        <v>5012</v>
      </c>
      <c r="Q1283" s="1" t="s">
        <v>5013</v>
      </c>
      <c r="R1283" s="1" t="s">
        <v>5014</v>
      </c>
      <c r="S1283" s="1" t="s">
        <v>798</v>
      </c>
      <c r="T1283" s="1" t="s">
        <v>236</v>
      </c>
      <c r="U1283" s="1" t="s">
        <v>289</v>
      </c>
    </row>
    <row r="1284" spans="16:21" x14ac:dyDescent="0.15">
      <c r="P1284" s="1" t="s">
        <v>5015</v>
      </c>
      <c r="Q1284" s="1" t="s">
        <v>5016</v>
      </c>
      <c r="R1284" s="1" t="s">
        <v>5017</v>
      </c>
      <c r="S1284" s="1" t="s">
        <v>2940</v>
      </c>
      <c r="T1284" s="1" t="s">
        <v>1222</v>
      </c>
      <c r="U1284" s="1" t="s">
        <v>440</v>
      </c>
    </row>
    <row r="1285" spans="16:21" x14ac:dyDescent="0.15">
      <c r="P1285" s="1" t="s">
        <v>5018</v>
      </c>
      <c r="Q1285" s="1" t="s">
        <v>5019</v>
      </c>
      <c r="R1285" s="1" t="s">
        <v>5020</v>
      </c>
      <c r="S1285" s="1" t="s">
        <v>4181</v>
      </c>
      <c r="T1285" s="1" t="s">
        <v>3257</v>
      </c>
      <c r="U1285" s="1" t="s">
        <v>740</v>
      </c>
    </row>
    <row r="1286" spans="16:21" x14ac:dyDescent="0.15">
      <c r="P1286" s="1" t="s">
        <v>5021</v>
      </c>
      <c r="Q1286" s="1" t="s">
        <v>5022</v>
      </c>
      <c r="R1286" s="1" t="s">
        <v>5023</v>
      </c>
      <c r="S1286" s="1" t="s">
        <v>5024</v>
      </c>
      <c r="T1286" s="1" t="s">
        <v>181</v>
      </c>
      <c r="U1286" s="1" t="s">
        <v>466</v>
      </c>
    </row>
    <row r="1287" spans="16:21" x14ac:dyDescent="0.15">
      <c r="P1287" s="1" t="s">
        <v>5025</v>
      </c>
      <c r="Q1287" s="1" t="s">
        <v>5026</v>
      </c>
      <c r="R1287" s="1" t="s">
        <v>5027</v>
      </c>
      <c r="S1287" s="1" t="s">
        <v>3725</v>
      </c>
      <c r="T1287" s="1" t="s">
        <v>3624</v>
      </c>
      <c r="U1287" s="1" t="s">
        <v>1079</v>
      </c>
    </row>
    <row r="1288" spans="16:21" x14ac:dyDescent="0.15">
      <c r="P1288" s="1" t="s">
        <v>5028</v>
      </c>
      <c r="Q1288" s="1" t="s">
        <v>5029</v>
      </c>
      <c r="R1288" s="1" t="s">
        <v>3812</v>
      </c>
      <c r="S1288" s="1" t="s">
        <v>5030</v>
      </c>
      <c r="T1288" s="1" t="s">
        <v>1178</v>
      </c>
      <c r="U1288" s="1" t="s">
        <v>2300</v>
      </c>
    </row>
    <row r="1289" spans="16:21" x14ac:dyDescent="0.15">
      <c r="P1289" s="1" t="s">
        <v>5031</v>
      </c>
      <c r="Q1289" s="1" t="s">
        <v>5032</v>
      </c>
      <c r="R1289" s="1" t="s">
        <v>5033</v>
      </c>
      <c r="S1289" s="1" t="s">
        <v>1046</v>
      </c>
      <c r="T1289" s="1" t="s">
        <v>1834</v>
      </c>
      <c r="U1289" s="1" t="s">
        <v>3180</v>
      </c>
    </row>
    <row r="1290" spans="16:21" x14ac:dyDescent="0.15">
      <c r="P1290" s="1" t="s">
        <v>5034</v>
      </c>
      <c r="Q1290" s="1" t="s">
        <v>5035</v>
      </c>
      <c r="R1290" s="1" t="s">
        <v>2982</v>
      </c>
      <c r="S1290" s="1" t="s">
        <v>5036</v>
      </c>
      <c r="T1290" s="1" t="s">
        <v>5037</v>
      </c>
      <c r="U1290" s="1" t="s">
        <v>525</v>
      </c>
    </row>
    <row r="1291" spans="16:21" x14ac:dyDescent="0.15">
      <c r="P1291" s="1" t="s">
        <v>5038</v>
      </c>
      <c r="Q1291" s="1" t="s">
        <v>5039</v>
      </c>
      <c r="R1291" s="1" t="s">
        <v>2096</v>
      </c>
      <c r="S1291" s="1" t="s">
        <v>64</v>
      </c>
      <c r="T1291" s="1" t="s">
        <v>2030</v>
      </c>
      <c r="U1291" s="1" t="s">
        <v>1125</v>
      </c>
    </row>
    <row r="1292" spans="16:21" x14ac:dyDescent="0.15">
      <c r="P1292" s="1" t="s">
        <v>5040</v>
      </c>
      <c r="Q1292" s="1" t="s">
        <v>5041</v>
      </c>
      <c r="R1292" s="1" t="s">
        <v>5042</v>
      </c>
      <c r="S1292" s="1" t="s">
        <v>1452</v>
      </c>
      <c r="T1292" s="1" t="s">
        <v>832</v>
      </c>
      <c r="U1292" s="1" t="s">
        <v>1347</v>
      </c>
    </row>
    <row r="1293" spans="16:21" x14ac:dyDescent="0.15">
      <c r="P1293" s="1" t="s">
        <v>5043</v>
      </c>
      <c r="Q1293" s="1" t="s">
        <v>5044</v>
      </c>
      <c r="R1293" s="1" t="s">
        <v>5045</v>
      </c>
      <c r="S1293" s="1" t="s">
        <v>2550</v>
      </c>
      <c r="T1293" s="1" t="s">
        <v>1427</v>
      </c>
      <c r="U1293" s="1" t="s">
        <v>1232</v>
      </c>
    </row>
    <row r="1294" spans="16:21" x14ac:dyDescent="0.15">
      <c r="P1294" s="1" t="s">
        <v>5046</v>
      </c>
      <c r="Q1294" s="1" t="s">
        <v>5047</v>
      </c>
      <c r="R1294" s="1" t="s">
        <v>5048</v>
      </c>
      <c r="S1294" s="1" t="s">
        <v>3554</v>
      </c>
      <c r="T1294" s="1" t="s">
        <v>728</v>
      </c>
      <c r="U1294" s="1" t="s">
        <v>2762</v>
      </c>
    </row>
    <row r="1295" spans="16:21" x14ac:dyDescent="0.15">
      <c r="P1295" s="1" t="s">
        <v>5049</v>
      </c>
      <c r="Q1295" s="1" t="s">
        <v>5050</v>
      </c>
      <c r="R1295" s="1" t="s">
        <v>5051</v>
      </c>
      <c r="S1295" s="1" t="s">
        <v>5052</v>
      </c>
      <c r="T1295" s="1" t="s">
        <v>1790</v>
      </c>
      <c r="U1295" s="1" t="s">
        <v>2300</v>
      </c>
    </row>
    <row r="1296" spans="16:21" x14ac:dyDescent="0.15">
      <c r="P1296" s="1" t="s">
        <v>5053</v>
      </c>
      <c r="Q1296" s="1" t="s">
        <v>5054</v>
      </c>
      <c r="R1296" s="1" t="s">
        <v>5055</v>
      </c>
      <c r="S1296" s="1" t="s">
        <v>5056</v>
      </c>
      <c r="T1296" s="1" t="s">
        <v>728</v>
      </c>
      <c r="U1296" s="1" t="s">
        <v>720</v>
      </c>
    </row>
    <row r="1297" spans="16:21" x14ac:dyDescent="0.15">
      <c r="P1297" s="1" t="s">
        <v>5057</v>
      </c>
      <c r="Q1297" s="1" t="s">
        <v>5058</v>
      </c>
      <c r="R1297" s="1" t="s">
        <v>4871</v>
      </c>
      <c r="S1297" s="1" t="s">
        <v>4973</v>
      </c>
      <c r="T1297" s="1" t="s">
        <v>2162</v>
      </c>
      <c r="U1297" s="1" t="s">
        <v>1125</v>
      </c>
    </row>
    <row r="1298" spans="16:21" x14ac:dyDescent="0.15">
      <c r="P1298" s="1" t="s">
        <v>5059</v>
      </c>
      <c r="Q1298" s="1" t="s">
        <v>5060</v>
      </c>
      <c r="R1298" s="1" t="s">
        <v>1360</v>
      </c>
      <c r="S1298" s="1" t="s">
        <v>1426</v>
      </c>
      <c r="T1298" s="1" t="s">
        <v>1441</v>
      </c>
      <c r="U1298" s="1" t="s">
        <v>1299</v>
      </c>
    </row>
    <row r="1299" spans="16:21" x14ac:dyDescent="0.15">
      <c r="P1299" s="1" t="s">
        <v>5061</v>
      </c>
      <c r="Q1299" s="1" t="s">
        <v>5062</v>
      </c>
      <c r="R1299" s="1" t="s">
        <v>5063</v>
      </c>
      <c r="S1299" s="1" t="s">
        <v>1865</v>
      </c>
      <c r="T1299" s="1" t="s">
        <v>5064</v>
      </c>
      <c r="U1299" s="1" t="s">
        <v>4219</v>
      </c>
    </row>
    <row r="1300" spans="16:21" x14ac:dyDescent="0.15">
      <c r="P1300" s="1" t="s">
        <v>5065</v>
      </c>
      <c r="Q1300" s="1" t="s">
        <v>5066</v>
      </c>
      <c r="R1300" s="1" t="s">
        <v>5067</v>
      </c>
      <c r="S1300" s="1" t="s">
        <v>727</v>
      </c>
      <c r="T1300" s="1" t="s">
        <v>3890</v>
      </c>
      <c r="U1300" s="1" t="s">
        <v>152</v>
      </c>
    </row>
    <row r="1301" spans="16:21" x14ac:dyDescent="0.15">
      <c r="P1301" s="1" t="s">
        <v>5068</v>
      </c>
      <c r="Q1301" s="1" t="s">
        <v>5069</v>
      </c>
      <c r="R1301" s="1" t="s">
        <v>5070</v>
      </c>
      <c r="S1301" s="1" t="s">
        <v>5071</v>
      </c>
      <c r="T1301" s="1" t="s">
        <v>5072</v>
      </c>
      <c r="U1301" s="1" t="s">
        <v>486</v>
      </c>
    </row>
    <row r="1302" spans="16:21" x14ac:dyDescent="0.15">
      <c r="P1302" s="1" t="s">
        <v>5073</v>
      </c>
      <c r="Q1302" s="1" t="s">
        <v>5074</v>
      </c>
      <c r="R1302" s="1" t="s">
        <v>5075</v>
      </c>
      <c r="S1302" s="1" t="s">
        <v>1046</v>
      </c>
      <c r="T1302" s="1" t="s">
        <v>2929</v>
      </c>
      <c r="U1302" s="1" t="s">
        <v>2319</v>
      </c>
    </row>
    <row r="1303" spans="16:21" x14ac:dyDescent="0.15">
      <c r="P1303" s="1" t="s">
        <v>5076</v>
      </c>
      <c r="Q1303" s="1" t="s">
        <v>5077</v>
      </c>
      <c r="R1303" s="1" t="s">
        <v>5078</v>
      </c>
      <c r="S1303" s="1" t="s">
        <v>1436</v>
      </c>
      <c r="T1303" s="1" t="s">
        <v>5079</v>
      </c>
      <c r="U1303" s="1" t="s">
        <v>3597</v>
      </c>
    </row>
    <row r="1304" spans="16:21" x14ac:dyDescent="0.15">
      <c r="P1304" s="1" t="s">
        <v>5080</v>
      </c>
      <c r="Q1304" s="1" t="s">
        <v>5081</v>
      </c>
      <c r="R1304" s="1" t="s">
        <v>4410</v>
      </c>
      <c r="S1304" s="1" t="s">
        <v>3334</v>
      </c>
      <c r="T1304" s="1" t="s">
        <v>1700</v>
      </c>
      <c r="U1304" s="1" t="s">
        <v>957</v>
      </c>
    </row>
    <row r="1305" spans="16:21" x14ac:dyDescent="0.15">
      <c r="P1305" s="1" t="s">
        <v>5082</v>
      </c>
      <c r="Q1305" s="1" t="s">
        <v>5083</v>
      </c>
      <c r="R1305" s="1" t="s">
        <v>2953</v>
      </c>
      <c r="S1305" s="1" t="s">
        <v>3003</v>
      </c>
      <c r="T1305" s="1" t="s">
        <v>4140</v>
      </c>
      <c r="U1305" s="1" t="s">
        <v>990</v>
      </c>
    </row>
    <row r="1306" spans="16:21" x14ac:dyDescent="0.15">
      <c r="P1306" s="1" t="s">
        <v>5084</v>
      </c>
      <c r="Q1306" s="1" t="s">
        <v>5085</v>
      </c>
      <c r="R1306" s="1" t="s">
        <v>4788</v>
      </c>
      <c r="S1306" s="1" t="s">
        <v>3184</v>
      </c>
      <c r="T1306" s="1" t="s">
        <v>2057</v>
      </c>
      <c r="U1306" s="1" t="s">
        <v>289</v>
      </c>
    </row>
    <row r="1307" spans="16:21" x14ac:dyDescent="0.15">
      <c r="P1307" s="1" t="s">
        <v>5086</v>
      </c>
      <c r="Q1307" s="1" t="s">
        <v>5087</v>
      </c>
      <c r="R1307" s="1" t="s">
        <v>5088</v>
      </c>
      <c r="S1307" s="1" t="s">
        <v>4271</v>
      </c>
      <c r="T1307" s="1" t="s">
        <v>1217</v>
      </c>
      <c r="U1307" s="1" t="s">
        <v>740</v>
      </c>
    </row>
    <row r="1308" spans="16:21" x14ac:dyDescent="0.15">
      <c r="P1308" s="1" t="s">
        <v>5089</v>
      </c>
      <c r="Q1308" s="1" t="s">
        <v>5090</v>
      </c>
      <c r="R1308" s="1" t="s">
        <v>5091</v>
      </c>
      <c r="S1308" s="1" t="s">
        <v>1096</v>
      </c>
      <c r="T1308" s="1" t="s">
        <v>5092</v>
      </c>
      <c r="U1308" s="1" t="s">
        <v>3184</v>
      </c>
    </row>
    <row r="1309" spans="16:21" x14ac:dyDescent="0.15">
      <c r="P1309" s="1" t="s">
        <v>5093</v>
      </c>
      <c r="Q1309" s="1" t="s">
        <v>5094</v>
      </c>
      <c r="R1309" s="1" t="s">
        <v>5095</v>
      </c>
      <c r="S1309" s="1" t="s">
        <v>5096</v>
      </c>
      <c r="T1309" s="1" t="s">
        <v>2659</v>
      </c>
      <c r="U1309" s="1" t="s">
        <v>1060</v>
      </c>
    </row>
    <row r="1310" spans="16:21" x14ac:dyDescent="0.15">
      <c r="P1310" s="1" t="s">
        <v>5097</v>
      </c>
      <c r="Q1310" s="1" t="s">
        <v>5098</v>
      </c>
      <c r="R1310" s="1" t="s">
        <v>2043</v>
      </c>
      <c r="S1310" s="1" t="s">
        <v>754</v>
      </c>
      <c r="T1310" s="1" t="s">
        <v>4764</v>
      </c>
      <c r="U1310" s="1" t="s">
        <v>1043</v>
      </c>
    </row>
    <row r="1311" spans="16:21" x14ac:dyDescent="0.15">
      <c r="P1311" s="1" t="s">
        <v>5099</v>
      </c>
      <c r="Q1311" s="1" t="s">
        <v>5100</v>
      </c>
      <c r="R1311" s="1" t="s">
        <v>5101</v>
      </c>
      <c r="S1311" s="1" t="s">
        <v>4576</v>
      </c>
      <c r="T1311" s="1" t="s">
        <v>3257</v>
      </c>
      <c r="U1311" s="1" t="s">
        <v>3342</v>
      </c>
    </row>
    <row r="1312" spans="16:21" x14ac:dyDescent="0.15">
      <c r="P1312" s="1" t="s">
        <v>5102</v>
      </c>
      <c r="Q1312" s="1" t="s">
        <v>5103</v>
      </c>
      <c r="R1312" s="1" t="s">
        <v>1101</v>
      </c>
      <c r="S1312" s="1" t="s">
        <v>3438</v>
      </c>
      <c r="T1312" s="1" t="s">
        <v>166</v>
      </c>
      <c r="U1312" s="1" t="s">
        <v>4617</v>
      </c>
    </row>
    <row r="1313" spans="16:21" x14ac:dyDescent="0.15">
      <c r="P1313" s="1" t="s">
        <v>5104</v>
      </c>
      <c r="Q1313" s="1" t="s">
        <v>5105</v>
      </c>
      <c r="R1313" s="1" t="s">
        <v>5106</v>
      </c>
      <c r="S1313" s="1" t="s">
        <v>137</v>
      </c>
      <c r="T1313" s="1" t="s">
        <v>2207</v>
      </c>
      <c r="U1313" s="1" t="s">
        <v>1569</v>
      </c>
    </row>
    <row r="1314" spans="16:21" x14ac:dyDescent="0.15">
      <c r="P1314" s="1" t="s">
        <v>5107</v>
      </c>
      <c r="Q1314" s="1" t="s">
        <v>5108</v>
      </c>
      <c r="R1314" s="1" t="s">
        <v>5109</v>
      </c>
      <c r="S1314" s="1" t="s">
        <v>5110</v>
      </c>
      <c r="T1314" s="1" t="s">
        <v>2839</v>
      </c>
      <c r="U1314" s="1" t="s">
        <v>259</v>
      </c>
    </row>
    <row r="1315" spans="16:21" x14ac:dyDescent="0.15">
      <c r="P1315" s="1" t="s">
        <v>5111</v>
      </c>
      <c r="Q1315" s="1" t="s">
        <v>5112</v>
      </c>
      <c r="R1315" s="1" t="s">
        <v>5113</v>
      </c>
      <c r="S1315" s="1" t="s">
        <v>1411</v>
      </c>
      <c r="T1315" s="1" t="s">
        <v>487</v>
      </c>
      <c r="U1315" s="1" t="s">
        <v>259</v>
      </c>
    </row>
    <row r="1316" spans="16:21" x14ac:dyDescent="0.15">
      <c r="P1316" s="1" t="s">
        <v>5114</v>
      </c>
      <c r="Q1316" s="1" t="s">
        <v>5115</v>
      </c>
      <c r="R1316" s="1" t="s">
        <v>2403</v>
      </c>
      <c r="S1316" s="1" t="s">
        <v>752</v>
      </c>
      <c r="T1316" s="1" t="s">
        <v>2926</v>
      </c>
      <c r="U1316" s="1" t="s">
        <v>1822</v>
      </c>
    </row>
    <row r="1317" spans="16:21" x14ac:dyDescent="0.15">
      <c r="P1317" s="1" t="s">
        <v>5116</v>
      </c>
      <c r="Q1317" s="1" t="s">
        <v>5117</v>
      </c>
      <c r="R1317" s="1" t="s">
        <v>3488</v>
      </c>
      <c r="S1317" s="1" t="s">
        <v>5118</v>
      </c>
      <c r="T1317" s="1" t="s">
        <v>5119</v>
      </c>
      <c r="U1317" s="1" t="s">
        <v>312</v>
      </c>
    </row>
    <row r="1318" spans="16:21" x14ac:dyDescent="0.15">
      <c r="P1318" s="1" t="s">
        <v>5120</v>
      </c>
      <c r="Q1318" s="1" t="s">
        <v>5121</v>
      </c>
      <c r="R1318" s="1" t="s">
        <v>5122</v>
      </c>
      <c r="S1318" s="1" t="s">
        <v>2411</v>
      </c>
      <c r="T1318" s="1" t="s">
        <v>5123</v>
      </c>
      <c r="U1318" s="1" t="s">
        <v>1505</v>
      </c>
    </row>
    <row r="1319" spans="16:21" x14ac:dyDescent="0.15">
      <c r="P1319" s="1" t="s">
        <v>5124</v>
      </c>
      <c r="Q1319" s="1" t="s">
        <v>5125</v>
      </c>
      <c r="R1319" s="1" t="s">
        <v>5126</v>
      </c>
      <c r="S1319" s="1" t="s">
        <v>3104</v>
      </c>
      <c r="T1319" s="1" t="s">
        <v>2460</v>
      </c>
      <c r="U1319" s="1" t="s">
        <v>1218</v>
      </c>
    </row>
    <row r="1320" spans="16:21" x14ac:dyDescent="0.15">
      <c r="P1320" s="1" t="s">
        <v>5127</v>
      </c>
      <c r="Q1320" s="1" t="s">
        <v>5128</v>
      </c>
      <c r="R1320" s="1" t="s">
        <v>697</v>
      </c>
      <c r="S1320" s="1" t="s">
        <v>5129</v>
      </c>
      <c r="T1320" s="1" t="s">
        <v>1871</v>
      </c>
      <c r="U1320" s="1" t="s">
        <v>573</v>
      </c>
    </row>
    <row r="1321" spans="16:21" x14ac:dyDescent="0.15">
      <c r="P1321" s="1" t="s">
        <v>5130</v>
      </c>
      <c r="Q1321" s="1" t="s">
        <v>5131</v>
      </c>
      <c r="R1321" s="1" t="s">
        <v>1766</v>
      </c>
      <c r="S1321" s="1" t="s">
        <v>4704</v>
      </c>
      <c r="T1321" s="1" t="s">
        <v>2001</v>
      </c>
      <c r="U1321" s="1" t="s">
        <v>1777</v>
      </c>
    </row>
    <row r="1322" spans="16:21" x14ac:dyDescent="0.15">
      <c r="P1322" s="1" t="s">
        <v>5132</v>
      </c>
      <c r="Q1322" s="1" t="s">
        <v>5133</v>
      </c>
      <c r="R1322" s="1" t="s">
        <v>5134</v>
      </c>
      <c r="S1322" s="1" t="s">
        <v>5135</v>
      </c>
      <c r="T1322" s="1" t="s">
        <v>3751</v>
      </c>
      <c r="U1322" s="1" t="s">
        <v>700</v>
      </c>
    </row>
    <row r="1323" spans="16:21" x14ac:dyDescent="0.15">
      <c r="P1323" s="1" t="s">
        <v>5136</v>
      </c>
      <c r="Q1323" s="1" t="s">
        <v>5137</v>
      </c>
      <c r="R1323" s="1" t="s">
        <v>5138</v>
      </c>
      <c r="S1323" s="1" t="s">
        <v>5139</v>
      </c>
      <c r="T1323" s="1" t="s">
        <v>135</v>
      </c>
      <c r="U1323" s="1" t="s">
        <v>5140</v>
      </c>
    </row>
    <row r="1324" spans="16:21" x14ac:dyDescent="0.15">
      <c r="P1324" s="1" t="s">
        <v>5141</v>
      </c>
      <c r="Q1324" s="1" t="s">
        <v>5142</v>
      </c>
      <c r="R1324" s="1" t="s">
        <v>2968</v>
      </c>
      <c r="S1324" s="1" t="s">
        <v>452</v>
      </c>
      <c r="T1324" s="1" t="s">
        <v>2085</v>
      </c>
      <c r="U1324" s="1" t="s">
        <v>766</v>
      </c>
    </row>
    <row r="1325" spans="16:21" x14ac:dyDescent="0.15">
      <c r="P1325" s="1" t="s">
        <v>5143</v>
      </c>
      <c r="Q1325" s="1" t="s">
        <v>5144</v>
      </c>
      <c r="R1325" s="1" t="s">
        <v>1292</v>
      </c>
      <c r="S1325" s="1" t="s">
        <v>2073</v>
      </c>
      <c r="T1325" s="1" t="s">
        <v>1490</v>
      </c>
      <c r="U1325" s="1" t="s">
        <v>98</v>
      </c>
    </row>
    <row r="1326" spans="16:21" x14ac:dyDescent="0.15">
      <c r="P1326" s="1" t="s">
        <v>5145</v>
      </c>
      <c r="Q1326" s="1" t="s">
        <v>5146</v>
      </c>
      <c r="R1326" s="1" t="s">
        <v>5147</v>
      </c>
      <c r="S1326" s="1" t="s">
        <v>2123</v>
      </c>
      <c r="T1326" s="1" t="s">
        <v>1527</v>
      </c>
      <c r="U1326" s="1" t="s">
        <v>703</v>
      </c>
    </row>
    <row r="1327" spans="16:21" x14ac:dyDescent="0.15">
      <c r="P1327" s="1" t="s">
        <v>5148</v>
      </c>
      <c r="Q1327" s="1" t="s">
        <v>5149</v>
      </c>
      <c r="R1327" s="1" t="s">
        <v>1172</v>
      </c>
      <c r="S1327" s="1" t="s">
        <v>3504</v>
      </c>
      <c r="T1327" s="1" t="s">
        <v>1107</v>
      </c>
      <c r="U1327" s="1" t="s">
        <v>1251</v>
      </c>
    </row>
    <row r="1328" spans="16:21" x14ac:dyDescent="0.15">
      <c r="P1328" s="1" t="s">
        <v>5150</v>
      </c>
      <c r="Q1328" s="1" t="s">
        <v>5151</v>
      </c>
      <c r="R1328" s="1" t="s">
        <v>5152</v>
      </c>
      <c r="S1328" s="1" t="s">
        <v>1202</v>
      </c>
      <c r="T1328" s="1" t="s">
        <v>1522</v>
      </c>
      <c r="U1328" s="1" t="s">
        <v>138</v>
      </c>
    </row>
    <row r="1329" spans="16:21" x14ac:dyDescent="0.15">
      <c r="P1329" s="1" t="s">
        <v>5153</v>
      </c>
      <c r="Q1329" s="1" t="s">
        <v>5154</v>
      </c>
      <c r="R1329" s="1" t="s">
        <v>188</v>
      </c>
      <c r="S1329" s="1" t="s">
        <v>5155</v>
      </c>
      <c r="T1329" s="1" t="s">
        <v>3235</v>
      </c>
      <c r="U1329" s="1" t="s">
        <v>1370</v>
      </c>
    </row>
    <row r="1330" spans="16:21" x14ac:dyDescent="0.15">
      <c r="P1330" s="1" t="s">
        <v>5156</v>
      </c>
      <c r="Q1330" s="1" t="s">
        <v>5157</v>
      </c>
      <c r="R1330" s="1" t="s">
        <v>5158</v>
      </c>
      <c r="S1330" s="1" t="s">
        <v>426</v>
      </c>
      <c r="T1330" s="1" t="s">
        <v>1437</v>
      </c>
      <c r="U1330" s="1" t="s">
        <v>766</v>
      </c>
    </row>
    <row r="1331" spans="16:21" x14ac:dyDescent="0.15">
      <c r="P1331" s="1" t="s">
        <v>5159</v>
      </c>
      <c r="Q1331" s="1" t="s">
        <v>5160</v>
      </c>
      <c r="R1331" s="1" t="s">
        <v>5161</v>
      </c>
      <c r="S1331" s="1" t="s">
        <v>1587</v>
      </c>
      <c r="T1331" s="1" t="s">
        <v>453</v>
      </c>
      <c r="U1331" s="1" t="s">
        <v>488</v>
      </c>
    </row>
    <row r="1332" spans="16:21" x14ac:dyDescent="0.15">
      <c r="P1332" s="1" t="s">
        <v>5162</v>
      </c>
      <c r="Q1332" s="1" t="s">
        <v>5163</v>
      </c>
      <c r="R1332" s="1" t="s">
        <v>2035</v>
      </c>
      <c r="S1332" s="1" t="s">
        <v>4642</v>
      </c>
      <c r="T1332" s="1" t="s">
        <v>930</v>
      </c>
      <c r="U1332" s="1" t="s">
        <v>1125</v>
      </c>
    </row>
    <row r="1333" spans="16:21" x14ac:dyDescent="0.15">
      <c r="P1333" s="1" t="s">
        <v>5164</v>
      </c>
      <c r="Q1333" s="1" t="s">
        <v>5165</v>
      </c>
      <c r="R1333" s="1" t="s">
        <v>5166</v>
      </c>
      <c r="S1333" s="1" t="s">
        <v>1559</v>
      </c>
      <c r="T1333" s="1" t="s">
        <v>936</v>
      </c>
      <c r="U1333" s="1" t="s">
        <v>534</v>
      </c>
    </row>
    <row r="1334" spans="16:21" x14ac:dyDescent="0.15">
      <c r="P1334" s="1" t="s">
        <v>5167</v>
      </c>
      <c r="Q1334" s="1" t="s">
        <v>5168</v>
      </c>
      <c r="R1334" s="1" t="s">
        <v>3063</v>
      </c>
      <c r="S1334" s="1" t="s">
        <v>1177</v>
      </c>
      <c r="T1334" s="1" t="s">
        <v>2712</v>
      </c>
      <c r="U1334" s="1" t="s">
        <v>679</v>
      </c>
    </row>
    <row r="1335" spans="16:21" x14ac:dyDescent="0.15">
      <c r="P1335" s="1" t="s">
        <v>5169</v>
      </c>
      <c r="Q1335" s="1" t="s">
        <v>5170</v>
      </c>
      <c r="R1335" s="1" t="s">
        <v>5171</v>
      </c>
      <c r="S1335" s="1" t="s">
        <v>1201</v>
      </c>
      <c r="T1335" s="1" t="s">
        <v>2030</v>
      </c>
      <c r="U1335" s="1" t="s">
        <v>403</v>
      </c>
    </row>
    <row r="1336" spans="16:21" x14ac:dyDescent="0.15">
      <c r="P1336" s="1" t="s">
        <v>5172</v>
      </c>
      <c r="Q1336" s="1" t="s">
        <v>5173</v>
      </c>
      <c r="R1336" s="1" t="s">
        <v>5174</v>
      </c>
      <c r="S1336" s="1" t="s">
        <v>2946</v>
      </c>
      <c r="T1336" s="1" t="s">
        <v>2272</v>
      </c>
      <c r="U1336" s="1" t="s">
        <v>1001</v>
      </c>
    </row>
    <row r="1337" spans="16:21" x14ac:dyDescent="0.15">
      <c r="P1337" s="1" t="s">
        <v>5175</v>
      </c>
      <c r="Q1337" s="1" t="s">
        <v>5176</v>
      </c>
      <c r="R1337" s="1" t="s">
        <v>5177</v>
      </c>
      <c r="S1337" s="1" t="s">
        <v>1327</v>
      </c>
      <c r="T1337" s="1" t="s">
        <v>326</v>
      </c>
      <c r="U1337" s="1" t="s">
        <v>1055</v>
      </c>
    </row>
    <row r="1338" spans="16:21" x14ac:dyDescent="0.15">
      <c r="P1338" s="1" t="s">
        <v>5178</v>
      </c>
      <c r="Q1338" s="1" t="s">
        <v>5179</v>
      </c>
      <c r="R1338" s="1" t="s">
        <v>5180</v>
      </c>
      <c r="S1338" s="1" t="s">
        <v>5181</v>
      </c>
      <c r="T1338" s="1" t="s">
        <v>1097</v>
      </c>
      <c r="U1338" s="1" t="s">
        <v>517</v>
      </c>
    </row>
    <row r="1339" spans="16:21" x14ac:dyDescent="0.15">
      <c r="P1339" s="1" t="s">
        <v>5182</v>
      </c>
      <c r="Q1339" s="1" t="s">
        <v>5183</v>
      </c>
      <c r="R1339" s="1" t="s">
        <v>5184</v>
      </c>
      <c r="S1339" s="1" t="s">
        <v>3508</v>
      </c>
      <c r="T1339" s="1" t="s">
        <v>5185</v>
      </c>
      <c r="U1339" s="1" t="s">
        <v>679</v>
      </c>
    </row>
    <row r="1340" spans="16:21" x14ac:dyDescent="0.15">
      <c r="P1340" s="1" t="s">
        <v>5186</v>
      </c>
      <c r="Q1340" s="1" t="s">
        <v>5187</v>
      </c>
      <c r="R1340" s="1" t="s">
        <v>3494</v>
      </c>
      <c r="S1340" s="1" t="s">
        <v>213</v>
      </c>
      <c r="T1340" s="1" t="s">
        <v>2597</v>
      </c>
      <c r="U1340" s="1" t="s">
        <v>1118</v>
      </c>
    </row>
    <row r="1341" spans="16:21" x14ac:dyDescent="0.15">
      <c r="P1341" s="1" t="s">
        <v>5188</v>
      </c>
      <c r="Q1341" s="1" t="s">
        <v>5189</v>
      </c>
      <c r="R1341" s="1" t="s">
        <v>5190</v>
      </c>
      <c r="S1341" s="1" t="s">
        <v>2542</v>
      </c>
      <c r="T1341" s="1" t="s">
        <v>4424</v>
      </c>
      <c r="U1341" s="1" t="s">
        <v>2643</v>
      </c>
    </row>
    <row r="1342" spans="16:21" x14ac:dyDescent="0.15">
      <c r="P1342" s="1" t="s">
        <v>5191</v>
      </c>
      <c r="Q1342" s="1" t="s">
        <v>5192</v>
      </c>
      <c r="R1342" s="1" t="s">
        <v>5193</v>
      </c>
      <c r="S1342" s="1" t="s">
        <v>752</v>
      </c>
      <c r="T1342" s="1" t="s">
        <v>2926</v>
      </c>
      <c r="U1342" s="1" t="s">
        <v>1103</v>
      </c>
    </row>
    <row r="1343" spans="16:21" x14ac:dyDescent="0.15">
      <c r="P1343" s="1" t="s">
        <v>5194</v>
      </c>
      <c r="Q1343" s="1" t="s">
        <v>5195</v>
      </c>
      <c r="R1343" s="1" t="s">
        <v>1625</v>
      </c>
      <c r="S1343" s="1" t="s">
        <v>5196</v>
      </c>
      <c r="T1343" s="1" t="s">
        <v>2107</v>
      </c>
      <c r="U1343" s="1" t="s">
        <v>1165</v>
      </c>
    </row>
    <row r="1344" spans="16:21" x14ac:dyDescent="0.15">
      <c r="P1344" s="1" t="s">
        <v>5197</v>
      </c>
      <c r="Q1344" s="1" t="s">
        <v>5198</v>
      </c>
      <c r="R1344" s="1" t="s">
        <v>1845</v>
      </c>
      <c r="S1344" s="1" t="s">
        <v>619</v>
      </c>
      <c r="T1344" s="1" t="s">
        <v>190</v>
      </c>
      <c r="U1344" s="1" t="s">
        <v>525</v>
      </c>
    </row>
    <row r="1345" spans="16:21" x14ac:dyDescent="0.15">
      <c r="P1345" s="1" t="s">
        <v>5199</v>
      </c>
      <c r="Q1345" s="1" t="s">
        <v>5200</v>
      </c>
      <c r="R1345" s="1" t="s">
        <v>3485</v>
      </c>
      <c r="S1345" s="1" t="s">
        <v>4159</v>
      </c>
      <c r="T1345" s="1" t="s">
        <v>304</v>
      </c>
      <c r="U1345" s="1" t="s">
        <v>1370</v>
      </c>
    </row>
    <row r="1346" spans="16:21" x14ac:dyDescent="0.15">
      <c r="P1346" s="1" t="s">
        <v>5201</v>
      </c>
      <c r="Q1346" s="1" t="s">
        <v>5202</v>
      </c>
      <c r="R1346" s="1" t="s">
        <v>1313</v>
      </c>
      <c r="S1346" s="1" t="s">
        <v>5203</v>
      </c>
      <c r="T1346" s="1" t="s">
        <v>826</v>
      </c>
      <c r="U1346" s="1" t="s">
        <v>289</v>
      </c>
    </row>
    <row r="1347" spans="16:21" x14ac:dyDescent="0.15">
      <c r="P1347" s="1" t="s">
        <v>5204</v>
      </c>
      <c r="Q1347" s="1" t="s">
        <v>5205</v>
      </c>
      <c r="R1347" s="1" t="s">
        <v>5206</v>
      </c>
      <c r="S1347" s="1" t="s">
        <v>752</v>
      </c>
      <c r="T1347" s="1" t="s">
        <v>4246</v>
      </c>
      <c r="U1347" s="1" t="s">
        <v>628</v>
      </c>
    </row>
    <row r="1348" spans="16:21" x14ac:dyDescent="0.15">
      <c r="P1348" s="1" t="s">
        <v>5207</v>
      </c>
      <c r="Q1348" s="1" t="s">
        <v>5208</v>
      </c>
      <c r="R1348" s="1" t="s">
        <v>4251</v>
      </c>
      <c r="S1348" s="1" t="s">
        <v>2593</v>
      </c>
      <c r="T1348" s="1" t="s">
        <v>1658</v>
      </c>
      <c r="U1348" s="1" t="s">
        <v>2139</v>
      </c>
    </row>
    <row r="1349" spans="16:21" x14ac:dyDescent="0.15">
      <c r="P1349" s="1" t="s">
        <v>5209</v>
      </c>
      <c r="Q1349" s="1" t="s">
        <v>5210</v>
      </c>
      <c r="R1349" s="1" t="s">
        <v>1465</v>
      </c>
      <c r="S1349" s="1" t="s">
        <v>1838</v>
      </c>
      <c r="T1349" s="1" t="s">
        <v>2797</v>
      </c>
      <c r="U1349" s="1" t="s">
        <v>517</v>
      </c>
    </row>
    <row r="1350" spans="16:21" x14ac:dyDescent="0.15">
      <c r="P1350" s="1" t="s">
        <v>5211</v>
      </c>
      <c r="Q1350" s="1" t="s">
        <v>5212</v>
      </c>
      <c r="R1350" s="1" t="s">
        <v>5213</v>
      </c>
      <c r="S1350" s="1" t="s">
        <v>5214</v>
      </c>
      <c r="T1350" s="1" t="s">
        <v>5177</v>
      </c>
      <c r="U1350" s="1" t="s">
        <v>2308</v>
      </c>
    </row>
    <row r="1351" spans="16:21" x14ac:dyDescent="0.15">
      <c r="P1351" s="1" t="s">
        <v>5215</v>
      </c>
      <c r="Q1351" s="1" t="s">
        <v>5216</v>
      </c>
      <c r="R1351" s="1" t="s">
        <v>5217</v>
      </c>
      <c r="S1351" s="1" t="s">
        <v>3584</v>
      </c>
      <c r="T1351" s="1" t="s">
        <v>2460</v>
      </c>
      <c r="U1351" s="1" t="s">
        <v>1663</v>
      </c>
    </row>
    <row r="1352" spans="16:21" x14ac:dyDescent="0.15">
      <c r="P1352" s="1" t="s">
        <v>5218</v>
      </c>
      <c r="Q1352" s="1" t="s">
        <v>5219</v>
      </c>
      <c r="R1352" s="1" t="s">
        <v>5220</v>
      </c>
      <c r="S1352" s="1" t="s">
        <v>3554</v>
      </c>
      <c r="T1352" s="1" t="s">
        <v>1484</v>
      </c>
      <c r="U1352" s="1" t="s">
        <v>789</v>
      </c>
    </row>
    <row r="1353" spans="16:21" x14ac:dyDescent="0.15">
      <c r="P1353" s="1" t="s">
        <v>5221</v>
      </c>
      <c r="Q1353" s="1" t="s">
        <v>5222</v>
      </c>
      <c r="R1353" s="1" t="s">
        <v>4983</v>
      </c>
      <c r="S1353" s="1" t="s">
        <v>2762</v>
      </c>
      <c r="T1353" s="1" t="s">
        <v>2884</v>
      </c>
      <c r="U1353" s="1" t="s">
        <v>585</v>
      </c>
    </row>
    <row r="1354" spans="16:21" x14ac:dyDescent="0.15">
      <c r="P1354" s="1" t="s">
        <v>5223</v>
      </c>
      <c r="Q1354" s="1" t="s">
        <v>5224</v>
      </c>
      <c r="R1354" s="1" t="s">
        <v>5225</v>
      </c>
      <c r="S1354" s="1" t="s">
        <v>5226</v>
      </c>
      <c r="T1354" s="1" t="s">
        <v>1568</v>
      </c>
      <c r="U1354" s="1" t="s">
        <v>1382</v>
      </c>
    </row>
    <row r="1355" spans="16:21" x14ac:dyDescent="0.15">
      <c r="P1355" s="1" t="s">
        <v>5227</v>
      </c>
      <c r="Q1355" s="1" t="s">
        <v>5228</v>
      </c>
      <c r="R1355" s="1" t="s">
        <v>5229</v>
      </c>
      <c r="S1355" s="1" t="s">
        <v>1591</v>
      </c>
      <c r="T1355" s="1" t="s">
        <v>2693</v>
      </c>
      <c r="U1355" s="1" t="s">
        <v>789</v>
      </c>
    </row>
    <row r="1356" spans="16:21" x14ac:dyDescent="0.15">
      <c r="P1356" s="1" t="s">
        <v>5230</v>
      </c>
      <c r="Q1356" s="1" t="s">
        <v>5231</v>
      </c>
      <c r="R1356" s="1" t="s">
        <v>5232</v>
      </c>
      <c r="S1356" s="1" t="s">
        <v>2699</v>
      </c>
      <c r="T1356" s="1" t="s">
        <v>1568</v>
      </c>
      <c r="U1356" s="1" t="s">
        <v>440</v>
      </c>
    </row>
    <row r="1357" spans="16:21" x14ac:dyDescent="0.15">
      <c r="P1357" s="1" t="s">
        <v>5233</v>
      </c>
      <c r="Q1357" s="1" t="s">
        <v>5234</v>
      </c>
      <c r="R1357" s="1" t="s">
        <v>1886</v>
      </c>
      <c r="S1357" s="1" t="s">
        <v>5235</v>
      </c>
      <c r="T1357" s="1" t="s">
        <v>5236</v>
      </c>
      <c r="U1357" s="1" t="s">
        <v>3003</v>
      </c>
    </row>
    <row r="1358" spans="16:21" x14ac:dyDescent="0.15">
      <c r="P1358" s="1" t="s">
        <v>5237</v>
      </c>
      <c r="Q1358" s="1" t="s">
        <v>5238</v>
      </c>
      <c r="R1358" s="1" t="s">
        <v>3031</v>
      </c>
      <c r="S1358" s="1" t="s">
        <v>5239</v>
      </c>
      <c r="T1358" s="1" t="s">
        <v>3621</v>
      </c>
      <c r="U1358" s="1" t="s">
        <v>494</v>
      </c>
    </row>
    <row r="1359" spans="16:21" x14ac:dyDescent="0.15">
      <c r="P1359" s="1" t="s">
        <v>5240</v>
      </c>
      <c r="Q1359" s="1" t="s">
        <v>5241</v>
      </c>
      <c r="R1359" s="1" t="s">
        <v>3396</v>
      </c>
      <c r="S1359" s="1" t="s">
        <v>2505</v>
      </c>
      <c r="T1359" s="1" t="s">
        <v>542</v>
      </c>
      <c r="U1359" s="1" t="s">
        <v>784</v>
      </c>
    </row>
    <row r="1360" spans="16:21" x14ac:dyDescent="0.15">
      <c r="P1360" s="1" t="s">
        <v>5242</v>
      </c>
      <c r="Q1360" s="1" t="s">
        <v>5243</v>
      </c>
      <c r="R1360" s="1" t="s">
        <v>5244</v>
      </c>
      <c r="S1360" s="1" t="s">
        <v>3032</v>
      </c>
      <c r="T1360" s="1" t="s">
        <v>4185</v>
      </c>
      <c r="U1360" s="1" t="s">
        <v>3399</v>
      </c>
    </row>
    <row r="1361" spans="16:21" x14ac:dyDescent="0.15">
      <c r="P1361" s="1" t="s">
        <v>5245</v>
      </c>
      <c r="Q1361" s="1" t="s">
        <v>5246</v>
      </c>
      <c r="R1361" s="1" t="s">
        <v>2445</v>
      </c>
      <c r="S1361" s="1" t="s">
        <v>2455</v>
      </c>
      <c r="T1361" s="1" t="s">
        <v>2281</v>
      </c>
      <c r="U1361" s="1" t="s">
        <v>1708</v>
      </c>
    </row>
    <row r="1362" spans="16:21" x14ac:dyDescent="0.15">
      <c r="P1362" s="1" t="s">
        <v>5247</v>
      </c>
      <c r="Q1362" s="1" t="s">
        <v>5248</v>
      </c>
      <c r="R1362" s="1" t="s">
        <v>5249</v>
      </c>
      <c r="S1362" s="1" t="s">
        <v>1073</v>
      </c>
      <c r="T1362" s="1" t="s">
        <v>3678</v>
      </c>
      <c r="U1362" s="1" t="s">
        <v>1878</v>
      </c>
    </row>
    <row r="1363" spans="16:21" x14ac:dyDescent="0.15">
      <c r="P1363" s="1" t="s">
        <v>5250</v>
      </c>
      <c r="Q1363" s="1" t="s">
        <v>5251</v>
      </c>
      <c r="R1363" s="1" t="s">
        <v>5252</v>
      </c>
      <c r="S1363" s="1" t="s">
        <v>446</v>
      </c>
      <c r="T1363" s="1" t="s">
        <v>4608</v>
      </c>
      <c r="U1363" s="1" t="s">
        <v>312</v>
      </c>
    </row>
    <row r="1364" spans="16:21" x14ac:dyDescent="0.15">
      <c r="P1364" s="1" t="s">
        <v>5253</v>
      </c>
      <c r="Q1364" s="1" t="s">
        <v>5254</v>
      </c>
      <c r="R1364" s="1" t="s">
        <v>3367</v>
      </c>
      <c r="S1364" s="1" t="s">
        <v>1757</v>
      </c>
      <c r="T1364" s="1" t="s">
        <v>1490</v>
      </c>
      <c r="U1364" s="1" t="s">
        <v>138</v>
      </c>
    </row>
    <row r="1365" spans="16:21" x14ac:dyDescent="0.15">
      <c r="P1365" s="1" t="s">
        <v>5255</v>
      </c>
      <c r="Q1365" s="1" t="s">
        <v>5256</v>
      </c>
      <c r="R1365" s="1" t="s">
        <v>5257</v>
      </c>
      <c r="S1365" s="1" t="s">
        <v>64</v>
      </c>
      <c r="T1365" s="1" t="s">
        <v>477</v>
      </c>
      <c r="U1365" s="1" t="s">
        <v>2456</v>
      </c>
    </row>
    <row r="1366" spans="16:21" x14ac:dyDescent="0.15">
      <c r="P1366" s="1" t="s">
        <v>5258</v>
      </c>
      <c r="Q1366" s="1" t="s">
        <v>5259</v>
      </c>
      <c r="R1366" s="1" t="s">
        <v>5260</v>
      </c>
      <c r="S1366" s="1" t="s">
        <v>5261</v>
      </c>
      <c r="T1366" s="1" t="s">
        <v>4016</v>
      </c>
      <c r="U1366" s="1" t="s">
        <v>2456</v>
      </c>
    </row>
    <row r="1367" spans="16:21" x14ac:dyDescent="0.15">
      <c r="P1367" s="1" t="s">
        <v>5262</v>
      </c>
      <c r="Q1367" s="1" t="s">
        <v>5263</v>
      </c>
      <c r="R1367" s="1" t="s">
        <v>3690</v>
      </c>
      <c r="S1367" s="1" t="s">
        <v>5264</v>
      </c>
      <c r="T1367" s="1" t="s">
        <v>1834</v>
      </c>
      <c r="U1367" s="1" t="s">
        <v>602</v>
      </c>
    </row>
    <row r="1368" spans="16:21" x14ac:dyDescent="0.15">
      <c r="P1368" s="1" t="s">
        <v>5265</v>
      </c>
      <c r="Q1368" s="1" t="s">
        <v>5266</v>
      </c>
      <c r="R1368" s="1" t="s">
        <v>5267</v>
      </c>
      <c r="S1368" s="1" t="s">
        <v>310</v>
      </c>
      <c r="T1368" s="1" t="s">
        <v>4389</v>
      </c>
      <c r="U1368" s="1" t="s">
        <v>748</v>
      </c>
    </row>
    <row r="1369" spans="16:21" x14ac:dyDescent="0.15">
      <c r="P1369" s="1" t="s">
        <v>5268</v>
      </c>
      <c r="Q1369" s="1" t="s">
        <v>5269</v>
      </c>
      <c r="R1369" s="1" t="s">
        <v>2985</v>
      </c>
      <c r="S1369" s="1" t="s">
        <v>2719</v>
      </c>
      <c r="T1369" s="1" t="s">
        <v>3286</v>
      </c>
      <c r="U1369" s="1" t="s">
        <v>420</v>
      </c>
    </row>
    <row r="1370" spans="16:21" x14ac:dyDescent="0.15">
      <c r="P1370" s="1" t="s">
        <v>5270</v>
      </c>
      <c r="Q1370" s="1" t="s">
        <v>5271</v>
      </c>
      <c r="R1370" s="1" t="s">
        <v>2238</v>
      </c>
      <c r="S1370" s="1" t="s">
        <v>440</v>
      </c>
      <c r="T1370" s="1" t="s">
        <v>1332</v>
      </c>
      <c r="U1370" s="1" t="s">
        <v>2158</v>
      </c>
    </row>
    <row r="1371" spans="16:21" x14ac:dyDescent="0.15">
      <c r="P1371" s="1" t="s">
        <v>5272</v>
      </c>
      <c r="Q1371" s="1" t="s">
        <v>5273</v>
      </c>
      <c r="R1371" s="1" t="s">
        <v>453</v>
      </c>
      <c r="S1371" s="1" t="s">
        <v>4845</v>
      </c>
      <c r="T1371" s="1" t="s">
        <v>2644</v>
      </c>
      <c r="U1371" s="1" t="s">
        <v>442</v>
      </c>
    </row>
    <row r="1372" spans="16:21" x14ac:dyDescent="0.15">
      <c r="P1372" s="1" t="s">
        <v>5274</v>
      </c>
      <c r="Q1372" s="1" t="s">
        <v>5275</v>
      </c>
      <c r="R1372" s="1" t="s">
        <v>5276</v>
      </c>
      <c r="S1372" s="1" t="s">
        <v>5277</v>
      </c>
      <c r="T1372" s="1" t="s">
        <v>1206</v>
      </c>
      <c r="U1372" s="1" t="s">
        <v>492</v>
      </c>
    </row>
    <row r="1373" spans="16:21" x14ac:dyDescent="0.15">
      <c r="P1373" s="1" t="s">
        <v>5278</v>
      </c>
      <c r="Q1373" s="1" t="s">
        <v>5279</v>
      </c>
      <c r="R1373" s="1" t="s">
        <v>2182</v>
      </c>
      <c r="S1373" s="1" t="s">
        <v>5280</v>
      </c>
      <c r="T1373" s="1" t="s">
        <v>4611</v>
      </c>
      <c r="U1373" s="1" t="s">
        <v>130</v>
      </c>
    </row>
    <row r="1374" spans="16:21" x14ac:dyDescent="0.15">
      <c r="P1374" s="1" t="s">
        <v>5281</v>
      </c>
      <c r="Q1374" s="1" t="s">
        <v>5282</v>
      </c>
      <c r="R1374" s="1" t="s">
        <v>5283</v>
      </c>
      <c r="S1374" s="1" t="s">
        <v>842</v>
      </c>
      <c r="T1374" s="1" t="s">
        <v>3855</v>
      </c>
      <c r="U1374" s="1" t="s">
        <v>2969</v>
      </c>
    </row>
    <row r="1375" spans="16:21" x14ac:dyDescent="0.15">
      <c r="P1375" s="1" t="s">
        <v>5284</v>
      </c>
      <c r="Q1375" s="1" t="s">
        <v>5285</v>
      </c>
      <c r="R1375" s="1" t="s">
        <v>878</v>
      </c>
      <c r="S1375" s="1" t="s">
        <v>1069</v>
      </c>
      <c r="T1375" s="1" t="s">
        <v>1065</v>
      </c>
      <c r="U1375" s="1" t="s">
        <v>1103</v>
      </c>
    </row>
    <row r="1376" spans="16:21" x14ac:dyDescent="0.15">
      <c r="P1376" s="1" t="s">
        <v>5286</v>
      </c>
      <c r="Q1376" s="1" t="s">
        <v>5287</v>
      </c>
      <c r="R1376" s="1" t="s">
        <v>5288</v>
      </c>
      <c r="S1376" s="1" t="s">
        <v>2075</v>
      </c>
      <c r="T1376" s="1" t="s">
        <v>1211</v>
      </c>
      <c r="U1376" s="1" t="s">
        <v>1583</v>
      </c>
    </row>
    <row r="1377" spans="16:21" x14ac:dyDescent="0.15">
      <c r="P1377" s="1" t="s">
        <v>5289</v>
      </c>
      <c r="Q1377" s="1" t="s">
        <v>5290</v>
      </c>
      <c r="R1377" s="1" t="s">
        <v>5291</v>
      </c>
      <c r="S1377" s="1" t="s">
        <v>2910</v>
      </c>
      <c r="T1377" s="1" t="s">
        <v>5292</v>
      </c>
      <c r="U1377" s="1" t="s">
        <v>3870</v>
      </c>
    </row>
    <row r="1378" spans="16:21" x14ac:dyDescent="0.15">
      <c r="P1378" s="1" t="s">
        <v>5293</v>
      </c>
      <c r="Q1378" s="1" t="s">
        <v>5294</v>
      </c>
      <c r="R1378" s="1" t="s">
        <v>708</v>
      </c>
      <c r="S1378" s="1" t="s">
        <v>5295</v>
      </c>
      <c r="T1378" s="1" t="s">
        <v>1782</v>
      </c>
      <c r="U1378" s="1" t="s">
        <v>1927</v>
      </c>
    </row>
    <row r="1379" spans="16:21" x14ac:dyDescent="0.15">
      <c r="P1379" s="1" t="s">
        <v>5296</v>
      </c>
      <c r="Q1379" s="1" t="s">
        <v>5297</v>
      </c>
      <c r="R1379" s="1" t="s">
        <v>5298</v>
      </c>
      <c r="S1379" s="1" t="s">
        <v>303</v>
      </c>
      <c r="T1379" s="1" t="s">
        <v>3667</v>
      </c>
      <c r="U1379" s="1" t="s">
        <v>2304</v>
      </c>
    </row>
    <row r="1380" spans="16:21" x14ac:dyDescent="0.15">
      <c r="P1380" s="1" t="s">
        <v>5299</v>
      </c>
      <c r="Q1380" s="1" t="s">
        <v>5300</v>
      </c>
      <c r="R1380" s="1" t="s">
        <v>5301</v>
      </c>
      <c r="S1380" s="1" t="s">
        <v>48</v>
      </c>
      <c r="T1380" s="1" t="s">
        <v>288</v>
      </c>
      <c r="U1380" s="1" t="s">
        <v>312</v>
      </c>
    </row>
    <row r="1381" spans="16:21" x14ac:dyDescent="0.15">
      <c r="P1381" s="1" t="s">
        <v>5302</v>
      </c>
      <c r="Q1381" s="1" t="s">
        <v>5303</v>
      </c>
      <c r="R1381" s="1" t="s">
        <v>5304</v>
      </c>
      <c r="S1381" s="1" t="s">
        <v>4240</v>
      </c>
      <c r="T1381" s="1" t="s">
        <v>25</v>
      </c>
      <c r="U1381" s="1" t="s">
        <v>1583</v>
      </c>
    </row>
    <row r="1382" spans="16:21" x14ac:dyDescent="0.15">
      <c r="P1382" s="1" t="s">
        <v>5305</v>
      </c>
      <c r="Q1382" s="1" t="s">
        <v>5306</v>
      </c>
      <c r="R1382" s="1" t="s">
        <v>5307</v>
      </c>
      <c r="S1382" s="1" t="s">
        <v>1907</v>
      </c>
      <c r="T1382" s="1" t="s">
        <v>4773</v>
      </c>
      <c r="U1382" s="1" t="s">
        <v>2319</v>
      </c>
    </row>
    <row r="1383" spans="16:21" x14ac:dyDescent="0.15">
      <c r="P1383" s="1" t="s">
        <v>5308</v>
      </c>
      <c r="Q1383" s="1" t="s">
        <v>5309</v>
      </c>
      <c r="R1383" s="1" t="s">
        <v>372</v>
      </c>
      <c r="S1383" s="1" t="s">
        <v>5310</v>
      </c>
      <c r="T1383" s="1" t="s">
        <v>542</v>
      </c>
      <c r="U1383" s="1" t="s">
        <v>1218</v>
      </c>
    </row>
    <row r="1384" spans="16:21" x14ac:dyDescent="0.15">
      <c r="P1384" s="1" t="s">
        <v>5311</v>
      </c>
      <c r="Q1384" s="1" t="s">
        <v>5312</v>
      </c>
      <c r="R1384" s="1" t="s">
        <v>5313</v>
      </c>
      <c r="S1384" s="1" t="s">
        <v>5314</v>
      </c>
      <c r="T1384" s="1" t="s">
        <v>42</v>
      </c>
      <c r="U1384" s="1" t="s">
        <v>1708</v>
      </c>
    </row>
    <row r="1385" spans="16:21" x14ac:dyDescent="0.15">
      <c r="P1385" s="1" t="s">
        <v>5315</v>
      </c>
      <c r="Q1385" s="1" t="s">
        <v>5316</v>
      </c>
      <c r="R1385" s="1" t="s">
        <v>5317</v>
      </c>
      <c r="S1385" s="1" t="s">
        <v>4763</v>
      </c>
      <c r="T1385" s="1" t="s">
        <v>762</v>
      </c>
      <c r="U1385" s="1" t="s">
        <v>1079</v>
      </c>
    </row>
    <row r="1386" spans="16:21" x14ac:dyDescent="0.15">
      <c r="P1386" s="1" t="s">
        <v>5318</v>
      </c>
      <c r="Q1386" s="1" t="s">
        <v>5319</v>
      </c>
      <c r="R1386" s="1" t="s">
        <v>2869</v>
      </c>
      <c r="S1386" s="1" t="s">
        <v>4523</v>
      </c>
      <c r="T1386" s="1" t="s">
        <v>2812</v>
      </c>
      <c r="U1386" s="1" t="s">
        <v>448</v>
      </c>
    </row>
    <row r="1387" spans="16:21" x14ac:dyDescent="0.15">
      <c r="P1387" s="1" t="s">
        <v>5320</v>
      </c>
      <c r="Q1387" s="1" t="s">
        <v>5321</v>
      </c>
      <c r="R1387" s="1" t="s">
        <v>5322</v>
      </c>
      <c r="S1387" s="1" t="s">
        <v>869</v>
      </c>
      <c r="T1387" s="1" t="s">
        <v>2427</v>
      </c>
      <c r="U1387" s="1" t="s">
        <v>517</v>
      </c>
    </row>
    <row r="1388" spans="16:21" x14ac:dyDescent="0.15">
      <c r="P1388" s="1" t="s">
        <v>5323</v>
      </c>
      <c r="Q1388" s="1" t="s">
        <v>5324</v>
      </c>
      <c r="R1388" s="1" t="s">
        <v>5325</v>
      </c>
      <c r="S1388" s="1" t="s">
        <v>542</v>
      </c>
      <c r="T1388" s="1" t="s">
        <v>2620</v>
      </c>
      <c r="U1388" s="1" t="s">
        <v>5326</v>
      </c>
    </row>
    <row r="1389" spans="16:21" x14ac:dyDescent="0.15">
      <c r="P1389" s="1" t="s">
        <v>5327</v>
      </c>
      <c r="Q1389" s="1" t="s">
        <v>5328</v>
      </c>
      <c r="R1389" s="1" t="s">
        <v>3858</v>
      </c>
      <c r="S1389" s="1" t="s">
        <v>5329</v>
      </c>
      <c r="T1389" s="1" t="s">
        <v>2975</v>
      </c>
      <c r="U1389" s="1" t="s">
        <v>1370</v>
      </c>
    </row>
    <row r="1390" spans="16:21" x14ac:dyDescent="0.15">
      <c r="P1390" s="1" t="s">
        <v>5330</v>
      </c>
      <c r="Q1390" s="1" t="s">
        <v>5331</v>
      </c>
      <c r="R1390" s="1" t="s">
        <v>5332</v>
      </c>
      <c r="S1390" s="1" t="s">
        <v>3351</v>
      </c>
      <c r="T1390" s="1" t="s">
        <v>1144</v>
      </c>
      <c r="U1390" s="1" t="s">
        <v>2304</v>
      </c>
    </row>
    <row r="1391" spans="16:21" x14ac:dyDescent="0.15">
      <c r="P1391" s="1" t="s">
        <v>5333</v>
      </c>
      <c r="Q1391" s="1" t="s">
        <v>5334</v>
      </c>
      <c r="R1391" s="1" t="s">
        <v>5014</v>
      </c>
      <c r="S1391" s="1" t="s">
        <v>3512</v>
      </c>
      <c r="T1391" s="1" t="s">
        <v>1798</v>
      </c>
      <c r="U1391" s="1" t="s">
        <v>1232</v>
      </c>
    </row>
    <row r="1392" spans="16:21" x14ac:dyDescent="0.15">
      <c r="P1392" s="1" t="s">
        <v>5335</v>
      </c>
      <c r="Q1392" s="1" t="s">
        <v>5336</v>
      </c>
      <c r="R1392" s="1" t="s">
        <v>212</v>
      </c>
      <c r="S1392" s="1" t="s">
        <v>2883</v>
      </c>
      <c r="T1392" s="1" t="s">
        <v>2048</v>
      </c>
      <c r="U1392" s="1" t="s">
        <v>2300</v>
      </c>
    </row>
    <row r="1393" spans="16:21" x14ac:dyDescent="0.15">
      <c r="P1393" s="1" t="s">
        <v>5337</v>
      </c>
      <c r="Q1393" s="1" t="s">
        <v>5338</v>
      </c>
      <c r="R1393" s="1" t="s">
        <v>2007</v>
      </c>
      <c r="S1393" s="1" t="s">
        <v>1708</v>
      </c>
      <c r="T1393" s="1" t="s">
        <v>2364</v>
      </c>
      <c r="U1393" s="1" t="s">
        <v>828</v>
      </c>
    </row>
    <row r="1394" spans="16:21" x14ac:dyDescent="0.15">
      <c r="P1394" s="1" t="s">
        <v>5339</v>
      </c>
      <c r="Q1394" s="1" t="s">
        <v>5340</v>
      </c>
      <c r="R1394" s="1" t="s">
        <v>3664</v>
      </c>
      <c r="S1394" s="1" t="s">
        <v>3107</v>
      </c>
      <c r="T1394" s="1" t="s">
        <v>5341</v>
      </c>
      <c r="U1394" s="1" t="s">
        <v>5342</v>
      </c>
    </row>
    <row r="1395" spans="16:21" x14ac:dyDescent="0.15">
      <c r="P1395" s="1" t="s">
        <v>5343</v>
      </c>
      <c r="Q1395" s="1" t="s">
        <v>5344</v>
      </c>
      <c r="R1395" s="1" t="s">
        <v>5345</v>
      </c>
      <c r="S1395" s="1" t="s">
        <v>466</v>
      </c>
      <c r="T1395" s="1" t="s">
        <v>5346</v>
      </c>
      <c r="U1395" s="1" t="s">
        <v>1865</v>
      </c>
    </row>
    <row r="1396" spans="16:21" x14ac:dyDescent="0.15">
      <c r="P1396" s="1" t="s">
        <v>5347</v>
      </c>
      <c r="Q1396" s="1" t="s">
        <v>5348</v>
      </c>
      <c r="R1396" s="1" t="s">
        <v>5349</v>
      </c>
      <c r="S1396" s="1" t="s">
        <v>2852</v>
      </c>
      <c r="T1396" s="1" t="s">
        <v>2839</v>
      </c>
      <c r="U1396" s="1" t="s">
        <v>5350</v>
      </c>
    </row>
    <row r="1397" spans="16:21" x14ac:dyDescent="0.15">
      <c r="P1397" s="1" t="s">
        <v>5351</v>
      </c>
      <c r="Q1397" s="1" t="s">
        <v>5352</v>
      </c>
      <c r="R1397" s="1" t="s">
        <v>4484</v>
      </c>
      <c r="S1397" s="1" t="s">
        <v>1629</v>
      </c>
      <c r="T1397" s="1" t="s">
        <v>5119</v>
      </c>
      <c r="U1397" s="1" t="s">
        <v>667</v>
      </c>
    </row>
    <row r="1398" spans="16:21" x14ac:dyDescent="0.15">
      <c r="P1398" s="1" t="s">
        <v>5353</v>
      </c>
      <c r="Q1398" s="1" t="s">
        <v>5354</v>
      </c>
      <c r="R1398" s="1" t="s">
        <v>919</v>
      </c>
      <c r="S1398" s="1" t="s">
        <v>1012</v>
      </c>
      <c r="T1398" s="1" t="s">
        <v>243</v>
      </c>
      <c r="U1398" s="1" t="s">
        <v>694</v>
      </c>
    </row>
    <row r="1399" spans="16:21" x14ac:dyDescent="0.15">
      <c r="P1399" s="1" t="s">
        <v>5355</v>
      </c>
      <c r="Q1399" s="1" t="s">
        <v>5356</v>
      </c>
      <c r="R1399" s="1" t="s">
        <v>5357</v>
      </c>
      <c r="S1399" s="1" t="s">
        <v>122</v>
      </c>
      <c r="T1399" s="1" t="s">
        <v>3776</v>
      </c>
      <c r="U1399" s="1" t="s">
        <v>221</v>
      </c>
    </row>
    <row r="1400" spans="16:21" x14ac:dyDescent="0.15">
      <c r="P1400" s="1" t="s">
        <v>5358</v>
      </c>
      <c r="Q1400" s="1" t="s">
        <v>5359</v>
      </c>
      <c r="R1400" s="1" t="s">
        <v>5360</v>
      </c>
      <c r="S1400" s="1" t="s">
        <v>4464</v>
      </c>
      <c r="T1400" s="1" t="s">
        <v>3721</v>
      </c>
      <c r="U1400" s="1" t="s">
        <v>1224</v>
      </c>
    </row>
    <row r="1401" spans="16:21" x14ac:dyDescent="0.15">
      <c r="P1401" s="1" t="s">
        <v>5361</v>
      </c>
      <c r="Q1401" s="1" t="s">
        <v>5362</v>
      </c>
      <c r="R1401" s="1" t="s">
        <v>5363</v>
      </c>
      <c r="S1401" s="1" t="s">
        <v>623</v>
      </c>
      <c r="T1401" s="1" t="s">
        <v>1568</v>
      </c>
      <c r="U1401" s="1" t="s">
        <v>1370</v>
      </c>
    </row>
    <row r="1402" spans="16:21" x14ac:dyDescent="0.15">
      <c r="P1402" s="1" t="s">
        <v>5364</v>
      </c>
      <c r="Q1402" s="1" t="s">
        <v>5365</v>
      </c>
      <c r="R1402" s="1" t="s">
        <v>5366</v>
      </c>
      <c r="S1402" s="1" t="s">
        <v>4022</v>
      </c>
      <c r="T1402" s="1" t="s">
        <v>895</v>
      </c>
      <c r="U1402" s="1" t="s">
        <v>536</v>
      </c>
    </row>
    <row r="1403" spans="16:21" x14ac:dyDescent="0.15">
      <c r="P1403" s="1" t="s">
        <v>5367</v>
      </c>
      <c r="Q1403" s="1" t="s">
        <v>5368</v>
      </c>
      <c r="R1403" s="1" t="s">
        <v>3667</v>
      </c>
      <c r="S1403" s="1" t="s">
        <v>2056</v>
      </c>
      <c r="T1403" s="1" t="s">
        <v>3043</v>
      </c>
      <c r="U1403" s="1" t="s">
        <v>1060</v>
      </c>
    </row>
    <row r="1404" spans="16:21" x14ac:dyDescent="0.15">
      <c r="P1404" s="1" t="s">
        <v>5369</v>
      </c>
      <c r="Q1404" s="1" t="s">
        <v>5370</v>
      </c>
      <c r="R1404" s="1" t="s">
        <v>5371</v>
      </c>
      <c r="S1404" s="1" t="s">
        <v>1508</v>
      </c>
      <c r="T1404" s="1" t="s">
        <v>2277</v>
      </c>
      <c r="U1404" s="1" t="s">
        <v>789</v>
      </c>
    </row>
    <row r="1405" spans="16:21" x14ac:dyDescent="0.15">
      <c r="P1405" s="1" t="s">
        <v>5372</v>
      </c>
      <c r="Q1405" s="1" t="s">
        <v>5373</v>
      </c>
      <c r="R1405" s="1" t="s">
        <v>2314</v>
      </c>
      <c r="S1405" s="1" t="s">
        <v>4271</v>
      </c>
      <c r="T1405" s="1" t="s">
        <v>1830</v>
      </c>
      <c r="U1405" s="1" t="s">
        <v>130</v>
      </c>
    </row>
    <row r="1406" spans="16:21" x14ac:dyDescent="0.15">
      <c r="P1406" s="1" t="s">
        <v>5374</v>
      </c>
      <c r="Q1406" s="1" t="s">
        <v>5375</v>
      </c>
      <c r="R1406" s="1" t="s">
        <v>4662</v>
      </c>
      <c r="S1406" s="1" t="s">
        <v>4931</v>
      </c>
      <c r="T1406" s="1" t="s">
        <v>1614</v>
      </c>
      <c r="U1406" s="1" t="s">
        <v>267</v>
      </c>
    </row>
    <row r="1407" spans="16:21" x14ac:dyDescent="0.15">
      <c r="P1407" s="1" t="s">
        <v>5376</v>
      </c>
      <c r="Q1407" s="1" t="s">
        <v>5377</v>
      </c>
      <c r="R1407" s="1" t="s">
        <v>5378</v>
      </c>
      <c r="S1407" s="1" t="s">
        <v>1093</v>
      </c>
      <c r="T1407" s="1" t="s">
        <v>3751</v>
      </c>
      <c r="U1407" s="1" t="s">
        <v>454</v>
      </c>
    </row>
    <row r="1408" spans="16:21" x14ac:dyDescent="0.15">
      <c r="P1408" s="1" t="s">
        <v>5379</v>
      </c>
      <c r="Q1408" s="1" t="s">
        <v>5380</v>
      </c>
      <c r="R1408" s="1" t="s">
        <v>2620</v>
      </c>
      <c r="S1408" s="1" t="s">
        <v>2254</v>
      </c>
      <c r="T1408" s="1" t="s">
        <v>1671</v>
      </c>
      <c r="U1408" s="1" t="s">
        <v>305</v>
      </c>
    </row>
    <row r="1409" spans="16:21" x14ac:dyDescent="0.15">
      <c r="P1409" s="1" t="s">
        <v>5381</v>
      </c>
      <c r="Q1409" s="1" t="s">
        <v>5382</v>
      </c>
      <c r="R1409" s="1" t="s">
        <v>2523</v>
      </c>
      <c r="S1409" s="1" t="s">
        <v>4679</v>
      </c>
      <c r="T1409" s="1" t="s">
        <v>2514</v>
      </c>
      <c r="U1409" s="1" t="s">
        <v>1438</v>
      </c>
    </row>
    <row r="1410" spans="16:21" x14ac:dyDescent="0.15">
      <c r="P1410" s="1" t="s">
        <v>5383</v>
      </c>
      <c r="Q1410" s="1" t="s">
        <v>5384</v>
      </c>
      <c r="R1410" s="1" t="s">
        <v>5385</v>
      </c>
      <c r="S1410" s="1" t="s">
        <v>1466</v>
      </c>
      <c r="T1410" s="1" t="s">
        <v>435</v>
      </c>
      <c r="U1410" s="1" t="s">
        <v>205</v>
      </c>
    </row>
    <row r="1411" spans="16:21" x14ac:dyDescent="0.15">
      <c r="P1411" s="1" t="s">
        <v>5386</v>
      </c>
      <c r="Q1411" s="1" t="s">
        <v>5387</v>
      </c>
      <c r="R1411" s="1" t="s">
        <v>2390</v>
      </c>
      <c r="S1411" s="1" t="s">
        <v>3273</v>
      </c>
      <c r="T1411" s="1" t="s">
        <v>5388</v>
      </c>
      <c r="U1411" s="1" t="s">
        <v>1125</v>
      </c>
    </row>
    <row r="1412" spans="16:21" x14ac:dyDescent="0.15">
      <c r="P1412" s="1" t="s">
        <v>5389</v>
      </c>
      <c r="Q1412" s="1" t="s">
        <v>5390</v>
      </c>
      <c r="R1412" s="1" t="s">
        <v>5391</v>
      </c>
      <c r="S1412" s="1" t="s">
        <v>2762</v>
      </c>
      <c r="T1412" s="1" t="s">
        <v>601</v>
      </c>
      <c r="U1412" s="1" t="s">
        <v>98</v>
      </c>
    </row>
    <row r="1413" spans="16:21" x14ac:dyDescent="0.15">
      <c r="P1413" s="1" t="s">
        <v>5392</v>
      </c>
      <c r="Q1413" s="1" t="s">
        <v>5393</v>
      </c>
      <c r="R1413" s="1" t="s">
        <v>5394</v>
      </c>
      <c r="S1413" s="1" t="s">
        <v>4650</v>
      </c>
      <c r="T1413" s="1" t="s">
        <v>3787</v>
      </c>
      <c r="U1413" s="1" t="s">
        <v>1583</v>
      </c>
    </row>
    <row r="1414" spans="16:21" x14ac:dyDescent="0.15">
      <c r="P1414" s="1" t="s">
        <v>5395</v>
      </c>
      <c r="Q1414" s="1" t="s">
        <v>5396</v>
      </c>
      <c r="R1414" s="1" t="s">
        <v>5397</v>
      </c>
      <c r="S1414" s="1" t="s">
        <v>5398</v>
      </c>
      <c r="T1414" s="1" t="s">
        <v>1555</v>
      </c>
      <c r="U1414" s="1" t="s">
        <v>1293</v>
      </c>
    </row>
    <row r="1415" spans="16:21" x14ac:dyDescent="0.15">
      <c r="P1415" s="1" t="s">
        <v>5399</v>
      </c>
      <c r="Q1415" s="1" t="s">
        <v>5400</v>
      </c>
      <c r="R1415" s="1" t="s">
        <v>5401</v>
      </c>
      <c r="S1415" s="1" t="s">
        <v>4683</v>
      </c>
      <c r="T1415" s="1" t="s">
        <v>4406</v>
      </c>
      <c r="U1415" s="1" t="s">
        <v>774</v>
      </c>
    </row>
    <row r="1416" spans="16:21" x14ac:dyDescent="0.15">
      <c r="P1416" s="1" t="s">
        <v>5402</v>
      </c>
      <c r="Q1416" s="1" t="s">
        <v>5403</v>
      </c>
      <c r="R1416" s="1" t="s">
        <v>1000</v>
      </c>
      <c r="S1416" s="1" t="s">
        <v>3524</v>
      </c>
      <c r="T1416" s="1" t="s">
        <v>2124</v>
      </c>
      <c r="U1416" s="1" t="s">
        <v>442</v>
      </c>
    </row>
    <row r="1417" spans="16:21" x14ac:dyDescent="0.15">
      <c r="P1417" s="1" t="s">
        <v>5404</v>
      </c>
      <c r="Q1417" s="1" t="s">
        <v>5405</v>
      </c>
      <c r="R1417" s="1" t="s">
        <v>1200</v>
      </c>
      <c r="S1417" s="1" t="s">
        <v>446</v>
      </c>
      <c r="T1417" s="1" t="s">
        <v>137</v>
      </c>
      <c r="U1417" s="1" t="s">
        <v>138</v>
      </c>
    </row>
    <row r="1418" spans="16:21" x14ac:dyDescent="0.15">
      <c r="P1418" s="1" t="s">
        <v>5406</v>
      </c>
      <c r="Q1418" s="1" t="s">
        <v>5407</v>
      </c>
      <c r="R1418" s="1" t="s">
        <v>5408</v>
      </c>
      <c r="S1418" s="1" t="s">
        <v>1232</v>
      </c>
      <c r="T1418" s="1" t="s">
        <v>2107</v>
      </c>
      <c r="U1418" s="1" t="s">
        <v>1279</v>
      </c>
    </row>
    <row r="1419" spans="16:21" x14ac:dyDescent="0.15">
      <c r="P1419" s="1" t="s">
        <v>5409</v>
      </c>
      <c r="Q1419" s="1" t="s">
        <v>5410</v>
      </c>
      <c r="R1419" s="1" t="s">
        <v>5411</v>
      </c>
      <c r="S1419" s="1" t="s">
        <v>5412</v>
      </c>
      <c r="T1419" s="1" t="s">
        <v>1211</v>
      </c>
      <c r="U1419" s="1" t="s">
        <v>957</v>
      </c>
    </row>
    <row r="1420" spans="16:21" x14ac:dyDescent="0.15">
      <c r="P1420" s="1" t="s">
        <v>5413</v>
      </c>
      <c r="Q1420" s="1" t="s">
        <v>5414</v>
      </c>
      <c r="R1420" s="1" t="s">
        <v>5415</v>
      </c>
      <c r="S1420" s="1" t="s">
        <v>2073</v>
      </c>
      <c r="T1420" s="1" t="s">
        <v>2119</v>
      </c>
      <c r="U1420" s="1" t="s">
        <v>1183</v>
      </c>
    </row>
    <row r="1421" spans="16:21" x14ac:dyDescent="0.15">
      <c r="P1421" s="1" t="s">
        <v>5416</v>
      </c>
      <c r="Q1421" s="1" t="s">
        <v>5417</v>
      </c>
      <c r="R1421" s="1" t="s">
        <v>5418</v>
      </c>
      <c r="S1421" s="1" t="s">
        <v>3524</v>
      </c>
      <c r="T1421" s="1" t="s">
        <v>1547</v>
      </c>
      <c r="U1421" s="1" t="s">
        <v>3348</v>
      </c>
    </row>
    <row r="1422" spans="16:21" x14ac:dyDescent="0.15">
      <c r="P1422" s="1" t="s">
        <v>5419</v>
      </c>
      <c r="Q1422" s="1" t="s">
        <v>5420</v>
      </c>
      <c r="R1422" s="1" t="s">
        <v>5421</v>
      </c>
      <c r="S1422" s="1" t="s">
        <v>4895</v>
      </c>
      <c r="T1422" s="1" t="s">
        <v>931</v>
      </c>
      <c r="U1422" s="1" t="s">
        <v>906</v>
      </c>
    </row>
    <row r="1423" spans="16:21" x14ac:dyDescent="0.15">
      <c r="P1423" s="1" t="s">
        <v>5422</v>
      </c>
      <c r="Q1423" s="1" t="s">
        <v>5423</v>
      </c>
      <c r="R1423" s="1" t="s">
        <v>1045</v>
      </c>
      <c r="S1423" s="1" t="s">
        <v>1587</v>
      </c>
      <c r="T1423" s="1" t="s">
        <v>3344</v>
      </c>
      <c r="U1423" s="1" t="s">
        <v>244</v>
      </c>
    </row>
    <row r="1424" spans="16:21" x14ac:dyDescent="0.15">
      <c r="P1424" s="1" t="s">
        <v>5424</v>
      </c>
      <c r="Q1424" s="1" t="s">
        <v>5425</v>
      </c>
      <c r="R1424" s="1" t="s">
        <v>5426</v>
      </c>
      <c r="S1424" s="1" t="s">
        <v>709</v>
      </c>
      <c r="T1424" s="1" t="s">
        <v>5427</v>
      </c>
      <c r="U1424" s="1" t="s">
        <v>1761</v>
      </c>
    </row>
    <row r="1425" spans="16:21" x14ac:dyDescent="0.15">
      <c r="P1425" s="1" t="s">
        <v>5428</v>
      </c>
      <c r="Q1425" s="1" t="s">
        <v>5429</v>
      </c>
      <c r="R1425" s="1" t="s">
        <v>5430</v>
      </c>
      <c r="S1425" s="1" t="s">
        <v>671</v>
      </c>
      <c r="T1425" s="1" t="s">
        <v>2074</v>
      </c>
      <c r="U1425" s="1" t="s">
        <v>1279</v>
      </c>
    </row>
    <row r="1426" spans="16:21" x14ac:dyDescent="0.15">
      <c r="P1426" s="1" t="s">
        <v>5431</v>
      </c>
      <c r="Q1426" s="1" t="s">
        <v>5432</v>
      </c>
      <c r="R1426" s="1" t="s">
        <v>5433</v>
      </c>
      <c r="S1426" s="1" t="s">
        <v>128</v>
      </c>
      <c r="T1426" s="1" t="s">
        <v>865</v>
      </c>
      <c r="U1426" s="1" t="s">
        <v>1183</v>
      </c>
    </row>
    <row r="1427" spans="16:21" x14ac:dyDescent="0.15">
      <c r="P1427" s="1" t="s">
        <v>5434</v>
      </c>
      <c r="Q1427" s="1" t="s">
        <v>5435</v>
      </c>
      <c r="R1427" s="1" t="s">
        <v>4487</v>
      </c>
      <c r="S1427" s="1" t="s">
        <v>573</v>
      </c>
      <c r="T1427" s="1" t="s">
        <v>4592</v>
      </c>
      <c r="U1427" s="1" t="s">
        <v>1279</v>
      </c>
    </row>
    <row r="1428" spans="16:21" x14ac:dyDescent="0.15">
      <c r="P1428" s="1" t="s">
        <v>5436</v>
      </c>
      <c r="Q1428" s="1" t="s">
        <v>5437</v>
      </c>
      <c r="R1428" s="1" t="s">
        <v>1172</v>
      </c>
      <c r="S1428" s="1" t="s">
        <v>3020</v>
      </c>
      <c r="T1428" s="1" t="s">
        <v>1462</v>
      </c>
      <c r="U1428" s="1" t="s">
        <v>488</v>
      </c>
    </row>
    <row r="1429" spans="16:21" x14ac:dyDescent="0.15">
      <c r="P1429" s="1" t="s">
        <v>5438</v>
      </c>
      <c r="Q1429" s="1" t="s">
        <v>5439</v>
      </c>
      <c r="R1429" s="1" t="s">
        <v>5440</v>
      </c>
      <c r="S1429" s="1" t="s">
        <v>617</v>
      </c>
      <c r="T1429" s="1" t="s">
        <v>471</v>
      </c>
      <c r="U1429" s="1" t="s">
        <v>1333</v>
      </c>
    </row>
    <row r="1430" spans="16:21" x14ac:dyDescent="0.15">
      <c r="P1430" s="1" t="s">
        <v>5441</v>
      </c>
      <c r="Q1430" s="1" t="s">
        <v>5442</v>
      </c>
      <c r="R1430" s="1" t="s">
        <v>1545</v>
      </c>
      <c r="S1430" s="1" t="s">
        <v>235</v>
      </c>
      <c r="T1430" s="1" t="s">
        <v>4592</v>
      </c>
      <c r="U1430" s="1" t="s">
        <v>1630</v>
      </c>
    </row>
    <row r="1431" spans="16:21" x14ac:dyDescent="0.15">
      <c r="P1431" s="1" t="s">
        <v>5443</v>
      </c>
      <c r="Q1431" s="1" t="s">
        <v>5444</v>
      </c>
      <c r="R1431" s="1" t="s">
        <v>332</v>
      </c>
      <c r="S1431" s="1" t="s">
        <v>5445</v>
      </c>
      <c r="T1431" s="1" t="s">
        <v>407</v>
      </c>
      <c r="U1431" s="1" t="s">
        <v>972</v>
      </c>
    </row>
    <row r="1432" spans="16:21" x14ac:dyDescent="0.15">
      <c r="P1432" s="1" t="s">
        <v>5446</v>
      </c>
      <c r="Q1432" s="1" t="s">
        <v>5447</v>
      </c>
      <c r="R1432" s="1" t="s">
        <v>5448</v>
      </c>
      <c r="S1432" s="1" t="s">
        <v>1527</v>
      </c>
      <c r="T1432" s="1" t="s">
        <v>849</v>
      </c>
      <c r="U1432" s="1" t="s">
        <v>1505</v>
      </c>
    </row>
    <row r="1433" spans="16:21" x14ac:dyDescent="0.15">
      <c r="P1433" s="1" t="s">
        <v>5449</v>
      </c>
      <c r="Q1433" s="1" t="s">
        <v>5450</v>
      </c>
      <c r="R1433" s="1" t="s">
        <v>2253</v>
      </c>
      <c r="S1433" s="1" t="s">
        <v>4200</v>
      </c>
      <c r="T1433" s="1" t="s">
        <v>1211</v>
      </c>
      <c r="U1433" s="1" t="s">
        <v>1630</v>
      </c>
    </row>
    <row r="1434" spans="16:21" x14ac:dyDescent="0.15">
      <c r="P1434" s="1" t="s">
        <v>5451</v>
      </c>
      <c r="Q1434" s="1" t="s">
        <v>5452</v>
      </c>
      <c r="R1434" s="1" t="s">
        <v>5453</v>
      </c>
      <c r="S1434" s="1" t="s">
        <v>5454</v>
      </c>
      <c r="T1434" s="1" t="s">
        <v>5455</v>
      </c>
      <c r="U1434" s="1" t="s">
        <v>2237</v>
      </c>
    </row>
    <row r="1435" spans="16:21" x14ac:dyDescent="0.15">
      <c r="P1435" s="1" t="s">
        <v>5456</v>
      </c>
      <c r="Q1435" s="1" t="s">
        <v>5457</v>
      </c>
      <c r="R1435" s="1" t="s">
        <v>5458</v>
      </c>
      <c r="S1435" s="1" t="s">
        <v>3071</v>
      </c>
      <c r="T1435" s="1" t="s">
        <v>806</v>
      </c>
      <c r="U1435" s="1" t="s">
        <v>431</v>
      </c>
    </row>
    <row r="1436" spans="16:21" x14ac:dyDescent="0.15">
      <c r="P1436" s="1" t="s">
        <v>5459</v>
      </c>
      <c r="Q1436" s="1" t="s">
        <v>5460</v>
      </c>
      <c r="R1436" s="1" t="s">
        <v>5461</v>
      </c>
      <c r="S1436" s="1" t="s">
        <v>1064</v>
      </c>
      <c r="T1436" s="1" t="s">
        <v>1224</v>
      </c>
      <c r="U1436" s="1" t="s">
        <v>2319</v>
      </c>
    </row>
    <row r="1437" spans="16:21" x14ac:dyDescent="0.15">
      <c r="P1437" s="1" t="s">
        <v>5462</v>
      </c>
      <c r="Q1437" s="1" t="s">
        <v>5463</v>
      </c>
      <c r="R1437" s="1" t="s">
        <v>4875</v>
      </c>
      <c r="S1437" s="1" t="s">
        <v>718</v>
      </c>
      <c r="T1437" s="1" t="s">
        <v>1247</v>
      </c>
      <c r="U1437" s="1" t="s">
        <v>271</v>
      </c>
    </row>
    <row r="1438" spans="16:21" x14ac:dyDescent="0.15">
      <c r="P1438" s="1" t="s">
        <v>5464</v>
      </c>
      <c r="Q1438" s="1" t="s">
        <v>5465</v>
      </c>
      <c r="R1438" s="1" t="s">
        <v>5466</v>
      </c>
      <c r="S1438" s="1" t="s">
        <v>3928</v>
      </c>
      <c r="T1438" s="1" t="s">
        <v>1782</v>
      </c>
      <c r="U1438" s="1" t="s">
        <v>96</v>
      </c>
    </row>
    <row r="1439" spans="16:21" x14ac:dyDescent="0.15">
      <c r="P1439" s="1" t="s">
        <v>5467</v>
      </c>
      <c r="Q1439" s="1" t="s">
        <v>5468</v>
      </c>
      <c r="R1439" s="1" t="s">
        <v>5469</v>
      </c>
      <c r="S1439" s="1" t="s">
        <v>5470</v>
      </c>
      <c r="T1439" s="1" t="s">
        <v>5471</v>
      </c>
      <c r="U1439" s="1" t="s">
        <v>5472</v>
      </c>
    </row>
    <row r="1440" spans="16:21" x14ac:dyDescent="0.15">
      <c r="P1440" s="1" t="s">
        <v>5473</v>
      </c>
      <c r="Q1440" s="1" t="s">
        <v>5474</v>
      </c>
      <c r="R1440" s="1" t="s">
        <v>3750</v>
      </c>
      <c r="S1440" s="1" t="s">
        <v>5475</v>
      </c>
      <c r="T1440" s="1" t="s">
        <v>3993</v>
      </c>
      <c r="U1440" s="1" t="s">
        <v>906</v>
      </c>
    </row>
    <row r="1441" spans="16:21" x14ac:dyDescent="0.15">
      <c r="P1441" s="1" t="s">
        <v>5476</v>
      </c>
      <c r="Q1441" s="1" t="s">
        <v>5477</v>
      </c>
      <c r="R1441" s="1" t="s">
        <v>4799</v>
      </c>
      <c r="S1441" s="1" t="s">
        <v>3276</v>
      </c>
      <c r="T1441" s="1" t="s">
        <v>1035</v>
      </c>
      <c r="U1441" s="1" t="s">
        <v>1212</v>
      </c>
    </row>
    <row r="1442" spans="16:21" x14ac:dyDescent="0.15">
      <c r="P1442" s="1" t="s">
        <v>5478</v>
      </c>
      <c r="Q1442" s="1" t="s">
        <v>5479</v>
      </c>
      <c r="R1442" s="1" t="s">
        <v>5480</v>
      </c>
      <c r="S1442" s="1" t="s">
        <v>4354</v>
      </c>
      <c r="T1442" s="1" t="s">
        <v>288</v>
      </c>
      <c r="U1442" s="1" t="s">
        <v>513</v>
      </c>
    </row>
    <row r="1443" spans="16:21" x14ac:dyDescent="0.15">
      <c r="P1443" s="1" t="s">
        <v>5481</v>
      </c>
      <c r="Q1443" s="1" t="s">
        <v>5482</v>
      </c>
      <c r="R1443" s="1" t="s">
        <v>5483</v>
      </c>
      <c r="S1443" s="1" t="s">
        <v>5484</v>
      </c>
      <c r="T1443" s="1" t="s">
        <v>1217</v>
      </c>
      <c r="U1443" s="1" t="s">
        <v>715</v>
      </c>
    </row>
    <row r="1444" spans="16:21" x14ac:dyDescent="0.15">
      <c r="P1444" s="1" t="s">
        <v>5485</v>
      </c>
      <c r="Q1444" s="1" t="s">
        <v>5486</v>
      </c>
      <c r="R1444" s="1" t="s">
        <v>5487</v>
      </c>
      <c r="S1444" s="1" t="s">
        <v>2092</v>
      </c>
      <c r="T1444" s="1" t="s">
        <v>2420</v>
      </c>
      <c r="U1444" s="1" t="s">
        <v>703</v>
      </c>
    </row>
    <row r="1445" spans="16:21" x14ac:dyDescent="0.15">
      <c r="P1445" s="1" t="s">
        <v>5488</v>
      </c>
      <c r="Q1445" s="1" t="s">
        <v>5489</v>
      </c>
      <c r="R1445" s="1" t="s">
        <v>5490</v>
      </c>
      <c r="S1445" s="1" t="s">
        <v>2242</v>
      </c>
      <c r="T1445" s="1" t="s">
        <v>699</v>
      </c>
      <c r="U1445" s="1" t="s">
        <v>160</v>
      </c>
    </row>
    <row r="1446" spans="16:21" x14ac:dyDescent="0.15">
      <c r="P1446" s="1" t="s">
        <v>5491</v>
      </c>
      <c r="Q1446" s="1" t="s">
        <v>5492</v>
      </c>
      <c r="R1446" s="1" t="s">
        <v>5493</v>
      </c>
      <c r="S1446" s="1" t="s">
        <v>1043</v>
      </c>
      <c r="T1446" s="1" t="s">
        <v>1449</v>
      </c>
      <c r="U1446" s="1" t="s">
        <v>160</v>
      </c>
    </row>
    <row r="1447" spans="16:21" x14ac:dyDescent="0.15">
      <c r="P1447" s="1" t="s">
        <v>5494</v>
      </c>
      <c r="Q1447" s="1" t="s">
        <v>5495</v>
      </c>
      <c r="R1447" s="1" t="s">
        <v>4738</v>
      </c>
      <c r="S1447" s="1" t="s">
        <v>1083</v>
      </c>
      <c r="T1447" s="1" t="s">
        <v>1222</v>
      </c>
      <c r="U1447" s="1" t="s">
        <v>251</v>
      </c>
    </row>
    <row r="1448" spans="16:21" x14ac:dyDescent="0.15">
      <c r="P1448" s="1" t="s">
        <v>5496</v>
      </c>
      <c r="Q1448" s="1" t="s">
        <v>5497</v>
      </c>
      <c r="R1448" s="1" t="s">
        <v>3384</v>
      </c>
      <c r="S1448" s="1" t="s">
        <v>3104</v>
      </c>
      <c r="T1448" s="1" t="s">
        <v>4919</v>
      </c>
      <c r="U1448" s="1" t="s">
        <v>2506</v>
      </c>
    </row>
    <row r="1449" spans="16:21" x14ac:dyDescent="0.15">
      <c r="P1449" s="1" t="s">
        <v>5498</v>
      </c>
      <c r="Q1449" s="1" t="s">
        <v>5499</v>
      </c>
      <c r="R1449" s="1" t="s">
        <v>5500</v>
      </c>
      <c r="S1449" s="1" t="s">
        <v>2233</v>
      </c>
      <c r="T1449" s="1" t="s">
        <v>1871</v>
      </c>
      <c r="U1449" s="1" t="s">
        <v>96</v>
      </c>
    </row>
    <row r="1450" spans="16:21" x14ac:dyDescent="0.15">
      <c r="P1450" s="1" t="s">
        <v>5501</v>
      </c>
      <c r="Q1450" s="1" t="s">
        <v>5502</v>
      </c>
      <c r="R1450" s="1" t="s">
        <v>5503</v>
      </c>
      <c r="S1450" s="1" t="s">
        <v>3342</v>
      </c>
      <c r="T1450" s="1" t="s">
        <v>975</v>
      </c>
      <c r="U1450" s="1" t="s">
        <v>1491</v>
      </c>
    </row>
    <row r="1451" spans="16:21" x14ac:dyDescent="0.15">
      <c r="P1451" s="1" t="s">
        <v>5504</v>
      </c>
      <c r="Q1451" s="1" t="s">
        <v>5505</v>
      </c>
      <c r="R1451" s="1" t="s">
        <v>5506</v>
      </c>
      <c r="S1451" s="1" t="s">
        <v>434</v>
      </c>
      <c r="T1451" s="1" t="s">
        <v>3392</v>
      </c>
      <c r="U1451" s="1" t="s">
        <v>602</v>
      </c>
    </row>
    <row r="1452" spans="16:21" x14ac:dyDescent="0.15">
      <c r="P1452" s="1" t="s">
        <v>5507</v>
      </c>
      <c r="Q1452" s="1" t="s">
        <v>5508</v>
      </c>
      <c r="R1452" s="1" t="s">
        <v>5509</v>
      </c>
      <c r="S1452" s="1" t="s">
        <v>2500</v>
      </c>
      <c r="T1452" s="1" t="s">
        <v>5510</v>
      </c>
      <c r="U1452" s="1" t="s">
        <v>1188</v>
      </c>
    </row>
    <row r="1453" spans="16:21" x14ac:dyDescent="0.15">
      <c r="P1453" s="1" t="s">
        <v>5511</v>
      </c>
      <c r="Q1453" s="1" t="s">
        <v>5512</v>
      </c>
      <c r="R1453" s="1" t="s">
        <v>5513</v>
      </c>
      <c r="S1453" s="1" t="s">
        <v>1513</v>
      </c>
      <c r="T1453" s="1" t="s">
        <v>435</v>
      </c>
      <c r="U1453" s="1" t="s">
        <v>1635</v>
      </c>
    </row>
    <row r="1454" spans="16:21" x14ac:dyDescent="0.15">
      <c r="P1454" s="1" t="s">
        <v>5514</v>
      </c>
      <c r="Q1454" s="1" t="s">
        <v>5515</v>
      </c>
      <c r="R1454" s="1" t="s">
        <v>5516</v>
      </c>
      <c r="S1454" s="1" t="s">
        <v>827</v>
      </c>
      <c r="T1454" s="1" t="s">
        <v>2833</v>
      </c>
      <c r="U1454" s="1" t="s">
        <v>98</v>
      </c>
    </row>
    <row r="1455" spans="16:21" x14ac:dyDescent="0.15">
      <c r="P1455" s="1" t="s">
        <v>5517</v>
      </c>
      <c r="Q1455" s="1" t="s">
        <v>5518</v>
      </c>
      <c r="R1455" s="1" t="s">
        <v>4726</v>
      </c>
      <c r="S1455" s="1" t="s">
        <v>5519</v>
      </c>
      <c r="T1455" s="1" t="s">
        <v>1604</v>
      </c>
      <c r="U1455" s="1" t="s">
        <v>789</v>
      </c>
    </row>
    <row r="1456" spans="16:21" x14ac:dyDescent="0.15">
      <c r="P1456" s="1" t="s">
        <v>5520</v>
      </c>
      <c r="Q1456" s="1" t="s">
        <v>5521</v>
      </c>
      <c r="R1456" s="1" t="s">
        <v>2303</v>
      </c>
      <c r="S1456" s="1" t="s">
        <v>492</v>
      </c>
      <c r="T1456" s="1" t="s">
        <v>1223</v>
      </c>
      <c r="U1456" s="1" t="s">
        <v>784</v>
      </c>
    </row>
    <row r="1457" spans="16:21" x14ac:dyDescent="0.15">
      <c r="P1457" s="1" t="s">
        <v>5522</v>
      </c>
      <c r="Q1457" s="1" t="s">
        <v>5523</v>
      </c>
      <c r="R1457" s="1" t="s">
        <v>1545</v>
      </c>
      <c r="S1457" s="1" t="s">
        <v>3923</v>
      </c>
      <c r="T1457" s="1" t="s">
        <v>205</v>
      </c>
      <c r="U1457" s="1" t="s">
        <v>420</v>
      </c>
    </row>
    <row r="1458" spans="16:21" x14ac:dyDescent="0.15">
      <c r="P1458" s="1" t="s">
        <v>5524</v>
      </c>
      <c r="Q1458" s="1" t="s">
        <v>5525</v>
      </c>
      <c r="R1458" s="1" t="s">
        <v>4369</v>
      </c>
      <c r="S1458" s="1" t="s">
        <v>3036</v>
      </c>
      <c r="T1458" s="1" t="s">
        <v>2833</v>
      </c>
      <c r="U1458" s="1" t="s">
        <v>784</v>
      </c>
    </row>
    <row r="1459" spans="16:21" x14ac:dyDescent="0.15">
      <c r="P1459" s="1" t="s">
        <v>5526</v>
      </c>
      <c r="Q1459" s="1" t="s">
        <v>5527</v>
      </c>
      <c r="R1459" s="1" t="s">
        <v>2218</v>
      </c>
      <c r="S1459" s="1" t="s">
        <v>4267</v>
      </c>
      <c r="T1459" s="1" t="s">
        <v>3787</v>
      </c>
      <c r="U1459" s="1" t="s">
        <v>2304</v>
      </c>
    </row>
    <row r="1460" spans="16:21" x14ac:dyDescent="0.15">
      <c r="P1460" s="1" t="s">
        <v>5528</v>
      </c>
      <c r="Q1460" s="1" t="s">
        <v>5529</v>
      </c>
      <c r="R1460" s="1" t="s">
        <v>3989</v>
      </c>
      <c r="S1460" s="1" t="s">
        <v>2638</v>
      </c>
      <c r="T1460" s="1" t="s">
        <v>1332</v>
      </c>
      <c r="U1460" s="1" t="s">
        <v>74</v>
      </c>
    </row>
    <row r="1461" spans="16:21" x14ac:dyDescent="0.15">
      <c r="P1461" s="1" t="s">
        <v>5530</v>
      </c>
      <c r="Q1461" s="1" t="s">
        <v>5531</v>
      </c>
      <c r="R1461" s="1" t="s">
        <v>4875</v>
      </c>
      <c r="S1461" s="1" t="s">
        <v>5532</v>
      </c>
      <c r="T1461" s="1" t="s">
        <v>3377</v>
      </c>
      <c r="U1461" s="1" t="s">
        <v>3597</v>
      </c>
    </row>
    <row r="1462" spans="16:21" x14ac:dyDescent="0.15">
      <c r="P1462" s="1" t="s">
        <v>5533</v>
      </c>
      <c r="Q1462" s="1" t="s">
        <v>5534</v>
      </c>
      <c r="R1462" s="1" t="s">
        <v>5535</v>
      </c>
      <c r="S1462" s="1" t="s">
        <v>671</v>
      </c>
      <c r="T1462" s="1" t="s">
        <v>3151</v>
      </c>
      <c r="U1462" s="1" t="s">
        <v>673</v>
      </c>
    </row>
    <row r="1463" spans="16:21" x14ac:dyDescent="0.15">
      <c r="P1463" s="1" t="s">
        <v>5536</v>
      </c>
      <c r="Q1463" s="1" t="s">
        <v>5537</v>
      </c>
      <c r="R1463" s="1" t="s">
        <v>4942</v>
      </c>
      <c r="S1463" s="1" t="s">
        <v>373</v>
      </c>
      <c r="T1463" s="1" t="s">
        <v>4980</v>
      </c>
      <c r="U1463" s="1" t="s">
        <v>305</v>
      </c>
    </row>
    <row r="1464" spans="16:21" x14ac:dyDescent="0.15">
      <c r="P1464" s="1" t="s">
        <v>5538</v>
      </c>
      <c r="Q1464" s="1" t="s">
        <v>5539</v>
      </c>
      <c r="R1464" s="1" t="s">
        <v>5540</v>
      </c>
      <c r="S1464" s="1" t="s">
        <v>168</v>
      </c>
      <c r="T1464" s="1" t="s">
        <v>487</v>
      </c>
      <c r="U1464" s="1" t="s">
        <v>709</v>
      </c>
    </row>
    <row r="1465" spans="16:21" x14ac:dyDescent="0.15">
      <c r="P1465" s="1" t="s">
        <v>5541</v>
      </c>
      <c r="Q1465" s="1" t="s">
        <v>5542</v>
      </c>
      <c r="R1465" s="1" t="s">
        <v>4868</v>
      </c>
      <c r="S1465" s="1" t="s">
        <v>3947</v>
      </c>
      <c r="T1465" s="1" t="s">
        <v>1547</v>
      </c>
      <c r="U1465" s="1" t="s">
        <v>562</v>
      </c>
    </row>
    <row r="1466" spans="16:21" x14ac:dyDescent="0.15">
      <c r="P1466" s="1" t="s">
        <v>5543</v>
      </c>
      <c r="Q1466" s="1" t="s">
        <v>5544</v>
      </c>
      <c r="R1466" s="1" t="s">
        <v>1278</v>
      </c>
      <c r="S1466" s="1" t="s">
        <v>1490</v>
      </c>
      <c r="T1466" s="1" t="s">
        <v>5123</v>
      </c>
      <c r="U1466" s="1" t="s">
        <v>1744</v>
      </c>
    </row>
    <row r="1467" spans="16:21" x14ac:dyDescent="0.15">
      <c r="P1467" s="1" t="s">
        <v>5545</v>
      </c>
      <c r="Q1467" s="1" t="s">
        <v>5546</v>
      </c>
      <c r="R1467" s="1" t="s">
        <v>5547</v>
      </c>
      <c r="S1467" s="1" t="s">
        <v>335</v>
      </c>
      <c r="T1467" s="1" t="s">
        <v>5548</v>
      </c>
      <c r="U1467" s="1" t="s">
        <v>1277</v>
      </c>
    </row>
    <row r="1468" spans="16:21" x14ac:dyDescent="0.15">
      <c r="P1468" s="1" t="s">
        <v>5549</v>
      </c>
      <c r="Q1468" s="1" t="s">
        <v>5550</v>
      </c>
      <c r="R1468" s="1" t="s">
        <v>3396</v>
      </c>
      <c r="S1468" s="1" t="s">
        <v>235</v>
      </c>
      <c r="T1468" s="1" t="s">
        <v>5551</v>
      </c>
      <c r="U1468" s="1" t="s">
        <v>1079</v>
      </c>
    </row>
    <row r="1469" spans="16:21" x14ac:dyDescent="0.15">
      <c r="P1469" s="1" t="s">
        <v>5552</v>
      </c>
      <c r="Q1469" s="1" t="s">
        <v>5553</v>
      </c>
      <c r="R1469" s="1" t="s">
        <v>5554</v>
      </c>
      <c r="S1469" s="1" t="s">
        <v>1485</v>
      </c>
      <c r="T1469" s="1" t="s">
        <v>3282</v>
      </c>
      <c r="U1469" s="1" t="s">
        <v>213</v>
      </c>
    </row>
    <row r="1470" spans="16:21" x14ac:dyDescent="0.15">
      <c r="P1470" s="1" t="s">
        <v>5555</v>
      </c>
      <c r="Q1470" s="1" t="s">
        <v>5556</v>
      </c>
      <c r="R1470" s="1" t="s">
        <v>5483</v>
      </c>
      <c r="S1470" s="1" t="s">
        <v>5557</v>
      </c>
      <c r="T1470" s="1" t="s">
        <v>3149</v>
      </c>
      <c r="U1470" s="1" t="s">
        <v>1892</v>
      </c>
    </row>
    <row r="1471" spans="16:21" x14ac:dyDescent="0.15">
      <c r="P1471" s="1" t="s">
        <v>5558</v>
      </c>
      <c r="Q1471" s="1" t="s">
        <v>5559</v>
      </c>
      <c r="R1471" s="1" t="s">
        <v>2351</v>
      </c>
      <c r="S1471" s="1" t="s">
        <v>5454</v>
      </c>
      <c r="T1471" s="1" t="s">
        <v>471</v>
      </c>
      <c r="U1471" s="1" t="s">
        <v>454</v>
      </c>
    </row>
    <row r="1472" spans="16:21" x14ac:dyDescent="0.15">
      <c r="P1472" s="1" t="s">
        <v>5560</v>
      </c>
      <c r="Q1472" s="1" t="s">
        <v>5561</v>
      </c>
      <c r="R1472" s="1" t="s">
        <v>5562</v>
      </c>
      <c r="S1472" s="1" t="s">
        <v>2363</v>
      </c>
      <c r="T1472" s="1" t="s">
        <v>379</v>
      </c>
      <c r="U1472" s="1" t="s">
        <v>2505</v>
      </c>
    </row>
    <row r="1473" spans="16:21" x14ac:dyDescent="0.15">
      <c r="P1473" s="1" t="s">
        <v>5563</v>
      </c>
      <c r="Q1473" s="1" t="s">
        <v>5564</v>
      </c>
      <c r="R1473" s="1" t="s">
        <v>808</v>
      </c>
      <c r="S1473" s="1" t="s">
        <v>2887</v>
      </c>
      <c r="T1473" s="1" t="s">
        <v>4729</v>
      </c>
      <c r="U1473" s="1" t="s">
        <v>1318</v>
      </c>
    </row>
    <row r="1474" spans="16:21" x14ac:dyDescent="0.15">
      <c r="P1474" s="1" t="s">
        <v>5565</v>
      </c>
      <c r="Q1474" s="1" t="s">
        <v>5566</v>
      </c>
      <c r="R1474" s="1" t="s">
        <v>4990</v>
      </c>
      <c r="S1474" s="1" t="s">
        <v>2617</v>
      </c>
      <c r="T1474" s="1" t="s">
        <v>2166</v>
      </c>
      <c r="U1474" s="1" t="s">
        <v>305</v>
      </c>
    </row>
    <row r="1475" spans="16:21" x14ac:dyDescent="0.15">
      <c r="P1475" s="1" t="s">
        <v>5567</v>
      </c>
      <c r="Q1475" s="1" t="s">
        <v>5568</v>
      </c>
      <c r="R1475" s="1" t="s">
        <v>3882</v>
      </c>
      <c r="S1475" s="1" t="s">
        <v>5569</v>
      </c>
      <c r="T1475" s="1" t="s">
        <v>2057</v>
      </c>
      <c r="U1475" s="1" t="s">
        <v>1583</v>
      </c>
    </row>
    <row r="1476" spans="16:21" x14ac:dyDescent="0.15">
      <c r="P1476" s="1" t="s">
        <v>5570</v>
      </c>
      <c r="Q1476" s="1" t="s">
        <v>5571</v>
      </c>
      <c r="R1476" s="1" t="s">
        <v>3951</v>
      </c>
      <c r="S1476" s="1" t="s">
        <v>1293</v>
      </c>
      <c r="T1476" s="1" t="s">
        <v>611</v>
      </c>
      <c r="U1476" s="1" t="s">
        <v>448</v>
      </c>
    </row>
    <row r="1477" spans="16:21" x14ac:dyDescent="0.15">
      <c r="P1477" s="1" t="s">
        <v>5572</v>
      </c>
      <c r="Q1477" s="1" t="s">
        <v>5573</v>
      </c>
      <c r="R1477" s="1" t="s">
        <v>5574</v>
      </c>
      <c r="S1477" s="1" t="s">
        <v>4474</v>
      </c>
      <c r="T1477" s="1" t="s">
        <v>1045</v>
      </c>
      <c r="U1477" s="1" t="s">
        <v>3417</v>
      </c>
    </row>
    <row r="1478" spans="16:21" x14ac:dyDescent="0.15">
      <c r="P1478" s="1" t="s">
        <v>5575</v>
      </c>
      <c r="Q1478" s="1" t="s">
        <v>5576</v>
      </c>
      <c r="R1478" s="1" t="s">
        <v>5577</v>
      </c>
      <c r="S1478" s="1" t="s">
        <v>3539</v>
      </c>
      <c r="T1478" s="1" t="s">
        <v>975</v>
      </c>
      <c r="U1478" s="1" t="s">
        <v>466</v>
      </c>
    </row>
    <row r="1479" spans="16:21" x14ac:dyDescent="0.15">
      <c r="P1479" s="1" t="s">
        <v>5578</v>
      </c>
      <c r="Q1479" s="1" t="s">
        <v>5579</v>
      </c>
      <c r="R1479" s="1" t="s">
        <v>5580</v>
      </c>
      <c r="S1479" s="1" t="s">
        <v>4631</v>
      </c>
      <c r="T1479" s="1" t="s">
        <v>2272</v>
      </c>
      <c r="U1479" s="1" t="s">
        <v>1026</v>
      </c>
    </row>
    <row r="1480" spans="16:21" x14ac:dyDescent="0.15">
      <c r="P1480" s="1" t="s">
        <v>5581</v>
      </c>
      <c r="Q1480" s="1" t="s">
        <v>5582</v>
      </c>
      <c r="R1480" s="1" t="s">
        <v>1456</v>
      </c>
      <c r="S1480" s="1" t="s">
        <v>1981</v>
      </c>
      <c r="T1480" s="1" t="s">
        <v>2119</v>
      </c>
      <c r="U1480" s="1" t="s">
        <v>2456</v>
      </c>
    </row>
    <row r="1481" spans="16:21" x14ac:dyDescent="0.15">
      <c r="P1481" s="1" t="s">
        <v>5583</v>
      </c>
      <c r="Q1481" s="1" t="s">
        <v>5584</v>
      </c>
      <c r="R1481" s="1" t="s">
        <v>1298</v>
      </c>
      <c r="S1481" s="1" t="s">
        <v>3906</v>
      </c>
      <c r="T1481" s="1" t="s">
        <v>3377</v>
      </c>
      <c r="U1481" s="1" t="s">
        <v>98</v>
      </c>
    </row>
    <row r="1482" spans="16:21" x14ac:dyDescent="0.15">
      <c r="P1482" s="1" t="s">
        <v>5585</v>
      </c>
      <c r="Q1482" s="1" t="s">
        <v>5586</v>
      </c>
      <c r="R1482" s="1" t="s">
        <v>32</v>
      </c>
      <c r="S1482" s="1" t="s">
        <v>1696</v>
      </c>
      <c r="T1482" s="1" t="s">
        <v>3185</v>
      </c>
      <c r="U1482" s="1" t="s">
        <v>1569</v>
      </c>
    </row>
    <row r="1483" spans="16:21" x14ac:dyDescent="0.15">
      <c r="P1483" s="1" t="s">
        <v>5587</v>
      </c>
      <c r="Q1483" s="1" t="s">
        <v>5588</v>
      </c>
      <c r="R1483" s="1" t="s">
        <v>3384</v>
      </c>
      <c r="S1483" s="1" t="s">
        <v>1077</v>
      </c>
      <c r="T1483" s="1" t="s">
        <v>693</v>
      </c>
      <c r="U1483" s="1" t="s">
        <v>244</v>
      </c>
    </row>
    <row r="1484" spans="16:21" x14ac:dyDescent="0.15">
      <c r="P1484" s="1" t="s">
        <v>5589</v>
      </c>
      <c r="Q1484" s="1" t="s">
        <v>5590</v>
      </c>
      <c r="R1484" s="1" t="s">
        <v>803</v>
      </c>
      <c r="S1484" s="1" t="s">
        <v>5591</v>
      </c>
      <c r="T1484" s="1" t="s">
        <v>4836</v>
      </c>
      <c r="U1484" s="1" t="s">
        <v>244</v>
      </c>
    </row>
    <row r="1485" spans="16:21" x14ac:dyDescent="0.15">
      <c r="P1485" s="1" t="s">
        <v>5592</v>
      </c>
      <c r="Q1485" s="1" t="s">
        <v>5593</v>
      </c>
      <c r="R1485" s="1" t="s">
        <v>447</v>
      </c>
      <c r="S1485" s="1" t="s">
        <v>3910</v>
      </c>
      <c r="T1485" s="1" t="s">
        <v>2010</v>
      </c>
      <c r="U1485" s="1" t="s">
        <v>1387</v>
      </c>
    </row>
    <row r="1486" spans="16:21" x14ac:dyDescent="0.15">
      <c r="P1486" s="1" t="s">
        <v>5594</v>
      </c>
      <c r="Q1486" s="1" t="s">
        <v>5595</v>
      </c>
      <c r="R1486" s="1" t="s">
        <v>5596</v>
      </c>
      <c r="S1486" s="1" t="s">
        <v>1654</v>
      </c>
      <c r="T1486" s="1" t="s">
        <v>5193</v>
      </c>
      <c r="U1486" s="1" t="s">
        <v>440</v>
      </c>
    </row>
    <row r="1487" spans="16:21" x14ac:dyDescent="0.15">
      <c r="P1487" s="1" t="s">
        <v>5597</v>
      </c>
      <c r="Q1487" s="1" t="s">
        <v>5598</v>
      </c>
      <c r="R1487" s="1" t="s">
        <v>5063</v>
      </c>
      <c r="S1487" s="1" t="s">
        <v>1981</v>
      </c>
      <c r="T1487" s="1" t="s">
        <v>1488</v>
      </c>
      <c r="U1487" s="1" t="s">
        <v>312</v>
      </c>
    </row>
    <row r="1488" spans="16:21" x14ac:dyDescent="0.15">
      <c r="P1488" s="1" t="s">
        <v>5599</v>
      </c>
      <c r="Q1488" s="1" t="s">
        <v>5600</v>
      </c>
      <c r="R1488" s="1" t="s">
        <v>5109</v>
      </c>
      <c r="S1488" s="1" t="s">
        <v>3334</v>
      </c>
      <c r="T1488" s="1" t="s">
        <v>915</v>
      </c>
      <c r="U1488" s="1" t="s">
        <v>667</v>
      </c>
    </row>
    <row r="1489" spans="16:21" x14ac:dyDescent="0.15">
      <c r="P1489" s="1" t="s">
        <v>5601</v>
      </c>
      <c r="Q1489" s="1" t="s">
        <v>5602</v>
      </c>
      <c r="R1489" s="1" t="s">
        <v>5603</v>
      </c>
      <c r="S1489" s="1" t="s">
        <v>859</v>
      </c>
      <c r="T1489" s="1" t="s">
        <v>5604</v>
      </c>
      <c r="U1489" s="1" t="s">
        <v>1382</v>
      </c>
    </row>
    <row r="1490" spans="16:21" x14ac:dyDescent="0.15">
      <c r="P1490" s="1" t="s">
        <v>5605</v>
      </c>
      <c r="Q1490" s="1" t="s">
        <v>5606</v>
      </c>
      <c r="R1490" s="1" t="s">
        <v>5607</v>
      </c>
      <c r="S1490" s="1" t="s">
        <v>5608</v>
      </c>
      <c r="T1490" s="1" t="s">
        <v>699</v>
      </c>
      <c r="U1490" s="1" t="s">
        <v>525</v>
      </c>
    </row>
    <row r="1491" spans="16:21" x14ac:dyDescent="0.15">
      <c r="P1491" s="1" t="s">
        <v>5609</v>
      </c>
      <c r="Q1491" s="1" t="s">
        <v>5610</v>
      </c>
      <c r="R1491" s="1" t="s">
        <v>5611</v>
      </c>
      <c r="S1491" s="1" t="s">
        <v>5612</v>
      </c>
      <c r="T1491" s="1" t="s">
        <v>5613</v>
      </c>
      <c r="U1491" s="1" t="s">
        <v>2704</v>
      </c>
    </row>
    <row r="1492" spans="16:21" x14ac:dyDescent="0.15">
      <c r="P1492" s="1" t="s">
        <v>5614</v>
      </c>
      <c r="Q1492" s="1" t="s">
        <v>5615</v>
      </c>
      <c r="R1492" s="1" t="s">
        <v>5616</v>
      </c>
      <c r="S1492" s="1" t="s">
        <v>5445</v>
      </c>
      <c r="T1492" s="1" t="s">
        <v>1364</v>
      </c>
      <c r="U1492" s="1" t="s">
        <v>1262</v>
      </c>
    </row>
    <row r="1493" spans="16:21" x14ac:dyDescent="0.15">
      <c r="P1493" s="1" t="s">
        <v>5617</v>
      </c>
      <c r="Q1493" s="1" t="s">
        <v>5618</v>
      </c>
      <c r="R1493" s="1" t="s">
        <v>5619</v>
      </c>
      <c r="S1493" s="1" t="s">
        <v>2704</v>
      </c>
      <c r="T1493" s="1" t="s">
        <v>1453</v>
      </c>
      <c r="U1493" s="1" t="s">
        <v>454</v>
      </c>
    </row>
    <row r="1494" spans="16:21" x14ac:dyDescent="0.15">
      <c r="P1494" s="1" t="s">
        <v>5620</v>
      </c>
      <c r="Q1494" s="1" t="s">
        <v>5621</v>
      </c>
      <c r="R1494" s="1" t="s">
        <v>2088</v>
      </c>
      <c r="S1494" s="1" t="s">
        <v>2643</v>
      </c>
      <c r="T1494" s="1" t="s">
        <v>409</v>
      </c>
      <c r="U1494" s="1" t="s">
        <v>1202</v>
      </c>
    </row>
    <row r="1495" spans="16:21" x14ac:dyDescent="0.15">
      <c r="P1495" s="1" t="s">
        <v>5622</v>
      </c>
      <c r="Q1495" s="1" t="s">
        <v>5623</v>
      </c>
      <c r="R1495" s="1" t="s">
        <v>5624</v>
      </c>
      <c r="S1495" s="1" t="s">
        <v>1088</v>
      </c>
      <c r="T1495" s="1" t="s">
        <v>1042</v>
      </c>
      <c r="U1495" s="1" t="s">
        <v>2719</v>
      </c>
    </row>
    <row r="1496" spans="16:21" x14ac:dyDescent="0.15">
      <c r="P1496" s="1" t="s">
        <v>5625</v>
      </c>
      <c r="Q1496" s="1" t="s">
        <v>5626</v>
      </c>
      <c r="R1496" s="1" t="s">
        <v>5627</v>
      </c>
      <c r="S1496" s="1" t="s">
        <v>1173</v>
      </c>
      <c r="T1496" s="1" t="s">
        <v>2680</v>
      </c>
      <c r="U1496" s="1" t="s">
        <v>1060</v>
      </c>
    </row>
    <row r="1497" spans="16:21" x14ac:dyDescent="0.15">
      <c r="P1497" s="1" t="s">
        <v>5628</v>
      </c>
      <c r="Q1497" s="1" t="s">
        <v>5629</v>
      </c>
      <c r="R1497" s="1" t="s">
        <v>1531</v>
      </c>
      <c r="S1497" s="1" t="s">
        <v>3083</v>
      </c>
      <c r="T1497" s="1" t="s">
        <v>739</v>
      </c>
      <c r="U1497" s="1" t="s">
        <v>536</v>
      </c>
    </row>
    <row r="1498" spans="16:21" x14ac:dyDescent="0.15">
      <c r="P1498" s="1" t="s">
        <v>5630</v>
      </c>
      <c r="Q1498" s="1" t="s">
        <v>5631</v>
      </c>
      <c r="R1498" s="1" t="s">
        <v>5632</v>
      </c>
      <c r="S1498" s="1" t="s">
        <v>2400</v>
      </c>
      <c r="T1498" s="1" t="s">
        <v>3292</v>
      </c>
      <c r="U1498" s="1" t="s">
        <v>529</v>
      </c>
    </row>
    <row r="1499" spans="16:21" x14ac:dyDescent="0.15">
      <c r="P1499" s="1" t="s">
        <v>5633</v>
      </c>
      <c r="Q1499" s="1" t="s">
        <v>5634</v>
      </c>
      <c r="R1499" s="1" t="s">
        <v>5635</v>
      </c>
      <c r="S1499" s="1" t="s">
        <v>3764</v>
      </c>
      <c r="T1499" s="1" t="s">
        <v>2119</v>
      </c>
      <c r="U1499" s="1" t="s">
        <v>4804</v>
      </c>
    </row>
    <row r="1500" spans="16:21" x14ac:dyDescent="0.15">
      <c r="P1500" s="1" t="s">
        <v>5636</v>
      </c>
      <c r="Q1500" s="1" t="s">
        <v>5637</v>
      </c>
      <c r="R1500" s="1" t="s">
        <v>1386</v>
      </c>
      <c r="S1500" s="1" t="s">
        <v>2411</v>
      </c>
      <c r="T1500" s="1" t="s">
        <v>1342</v>
      </c>
      <c r="U1500" s="1" t="s">
        <v>1347</v>
      </c>
    </row>
    <row r="1501" spans="16:21" x14ac:dyDescent="0.15">
      <c r="P1501" s="1" t="s">
        <v>5638</v>
      </c>
      <c r="Q1501" s="1" t="s">
        <v>5639</v>
      </c>
      <c r="R1501" s="1" t="s">
        <v>2917</v>
      </c>
      <c r="S1501" s="1" t="s">
        <v>2578</v>
      </c>
      <c r="T1501" s="1" t="s">
        <v>2424</v>
      </c>
      <c r="U1501" s="1" t="s">
        <v>1382</v>
      </c>
    </row>
    <row r="1502" spans="16:21" x14ac:dyDescent="0.15">
      <c r="P1502" s="1" t="s">
        <v>5640</v>
      </c>
      <c r="Q1502" s="1" t="s">
        <v>5641</v>
      </c>
      <c r="R1502" s="1" t="s">
        <v>5642</v>
      </c>
      <c r="S1502" s="1" t="s">
        <v>4388</v>
      </c>
      <c r="T1502" s="1" t="s">
        <v>4592</v>
      </c>
      <c r="U1502" s="1" t="s">
        <v>130</v>
      </c>
    </row>
    <row r="1503" spans="16:21" x14ac:dyDescent="0.15">
      <c r="P1503" s="1" t="s">
        <v>5643</v>
      </c>
      <c r="Q1503" s="1" t="s">
        <v>5644</v>
      </c>
      <c r="R1503" s="1" t="s">
        <v>2423</v>
      </c>
      <c r="S1503" s="1" t="s">
        <v>4547</v>
      </c>
      <c r="T1503" s="1" t="s">
        <v>1338</v>
      </c>
      <c r="U1503" s="1" t="s">
        <v>267</v>
      </c>
    </row>
    <row r="1504" spans="16:21" x14ac:dyDescent="0.15">
      <c r="P1504" s="1" t="s">
        <v>5645</v>
      </c>
      <c r="Q1504" s="1" t="s">
        <v>5646</v>
      </c>
      <c r="R1504" s="1" t="s">
        <v>5647</v>
      </c>
      <c r="S1504" s="1" t="s">
        <v>1372</v>
      </c>
      <c r="T1504" s="1" t="s">
        <v>1730</v>
      </c>
      <c r="U1504" s="1" t="s">
        <v>606</v>
      </c>
    </row>
    <row r="1505" spans="16:21" x14ac:dyDescent="0.15">
      <c r="P1505" s="1" t="s">
        <v>5648</v>
      </c>
      <c r="Q1505" s="1" t="s">
        <v>5649</v>
      </c>
      <c r="R1505" s="1" t="s">
        <v>1307</v>
      </c>
      <c r="S1505" s="1" t="s">
        <v>5650</v>
      </c>
      <c r="T1505" s="1" t="s">
        <v>2674</v>
      </c>
      <c r="U1505" s="1" t="s">
        <v>562</v>
      </c>
    </row>
    <row r="1506" spans="16:21" x14ac:dyDescent="0.15">
      <c r="P1506" s="1" t="s">
        <v>5651</v>
      </c>
      <c r="Q1506" s="1" t="s">
        <v>5652</v>
      </c>
      <c r="R1506" s="1" t="s">
        <v>3433</v>
      </c>
      <c r="S1506" s="1" t="s">
        <v>470</v>
      </c>
      <c r="T1506" s="1" t="s">
        <v>884</v>
      </c>
      <c r="U1506" s="1" t="s">
        <v>1165</v>
      </c>
    </row>
    <row r="1507" spans="16:21" x14ac:dyDescent="0.15">
      <c r="P1507" s="1" t="s">
        <v>5653</v>
      </c>
      <c r="Q1507" s="1" t="s">
        <v>5654</v>
      </c>
      <c r="R1507" s="1" t="s">
        <v>5655</v>
      </c>
      <c r="S1507" s="1" t="s">
        <v>5656</v>
      </c>
      <c r="T1507" s="1" t="s">
        <v>1696</v>
      </c>
      <c r="U1507" s="1" t="s">
        <v>784</v>
      </c>
    </row>
    <row r="1508" spans="16:21" x14ac:dyDescent="0.15">
      <c r="P1508" s="1" t="s">
        <v>5657</v>
      </c>
      <c r="Q1508" s="1" t="s">
        <v>5658</v>
      </c>
      <c r="R1508" s="1" t="s">
        <v>2953</v>
      </c>
      <c r="S1508" s="1" t="s">
        <v>379</v>
      </c>
      <c r="T1508" s="1" t="s">
        <v>2975</v>
      </c>
      <c r="U1508" s="1" t="s">
        <v>1277</v>
      </c>
    </row>
    <row r="1509" spans="16:21" x14ac:dyDescent="0.15">
      <c r="P1509" s="1" t="s">
        <v>5659</v>
      </c>
      <c r="Q1509" s="1" t="s">
        <v>5660</v>
      </c>
      <c r="R1509" s="1" t="s">
        <v>3188</v>
      </c>
      <c r="S1509" s="1" t="s">
        <v>1579</v>
      </c>
      <c r="T1509" s="1" t="s">
        <v>1035</v>
      </c>
      <c r="U1509" s="1" t="s">
        <v>1387</v>
      </c>
    </row>
    <row r="1510" spans="16:21" x14ac:dyDescent="0.15">
      <c r="P1510" s="1" t="s">
        <v>5661</v>
      </c>
      <c r="Q1510" s="1" t="s">
        <v>5662</v>
      </c>
      <c r="R1510" s="1" t="s">
        <v>3705</v>
      </c>
      <c r="S1510" s="1" t="s">
        <v>104</v>
      </c>
      <c r="T1510" s="1" t="s">
        <v>3787</v>
      </c>
      <c r="U1510" s="1" t="s">
        <v>494</v>
      </c>
    </row>
    <row r="1511" spans="16:21" x14ac:dyDescent="0.15">
      <c r="P1511" s="1" t="s">
        <v>5663</v>
      </c>
      <c r="Q1511" s="1" t="s">
        <v>5664</v>
      </c>
      <c r="R1511" s="1" t="s">
        <v>5665</v>
      </c>
      <c r="S1511" s="1" t="s">
        <v>3432</v>
      </c>
      <c r="T1511" s="1" t="s">
        <v>561</v>
      </c>
      <c r="U1511" s="1" t="s">
        <v>58</v>
      </c>
    </row>
    <row r="1512" spans="16:21" x14ac:dyDescent="0.15">
      <c r="P1512" s="1" t="s">
        <v>5666</v>
      </c>
      <c r="Q1512" s="1" t="s">
        <v>5667</v>
      </c>
      <c r="R1512" s="1" t="s">
        <v>4970</v>
      </c>
      <c r="S1512" s="1" t="s">
        <v>5656</v>
      </c>
      <c r="T1512" s="1" t="s">
        <v>2162</v>
      </c>
      <c r="U1512" s="1" t="s">
        <v>1865</v>
      </c>
    </row>
    <row r="1513" spans="16:21" x14ac:dyDescent="0.15">
      <c r="P1513" s="1" t="s">
        <v>5668</v>
      </c>
      <c r="Q1513" s="1" t="s">
        <v>5669</v>
      </c>
      <c r="R1513" s="1" t="s">
        <v>1084</v>
      </c>
      <c r="S1513" s="1" t="s">
        <v>1838</v>
      </c>
      <c r="T1513" s="1" t="s">
        <v>112</v>
      </c>
      <c r="U1513" s="1" t="s">
        <v>1865</v>
      </c>
    </row>
    <row r="1514" spans="16:21" x14ac:dyDescent="0.15">
      <c r="P1514" s="1" t="s">
        <v>5670</v>
      </c>
      <c r="Q1514" s="1" t="s">
        <v>5671</v>
      </c>
      <c r="R1514" s="1" t="s">
        <v>5672</v>
      </c>
      <c r="S1514" s="1" t="s">
        <v>5673</v>
      </c>
      <c r="T1514" s="1" t="s">
        <v>3056</v>
      </c>
      <c r="U1514" s="1" t="s">
        <v>5674</v>
      </c>
    </row>
    <row r="1515" spans="16:21" x14ac:dyDescent="0.15">
      <c r="P1515" s="1" t="s">
        <v>5675</v>
      </c>
      <c r="Q1515" s="1" t="s">
        <v>5676</v>
      </c>
      <c r="R1515" s="1" t="s">
        <v>3231</v>
      </c>
      <c r="S1515" s="1" t="s">
        <v>999</v>
      </c>
      <c r="T1515" s="1" t="s">
        <v>2107</v>
      </c>
      <c r="U1515" s="1" t="s">
        <v>517</v>
      </c>
    </row>
    <row r="1516" spans="16:21" x14ac:dyDescent="0.15">
      <c r="P1516" s="1" t="s">
        <v>5677</v>
      </c>
      <c r="Q1516" s="1" t="s">
        <v>5678</v>
      </c>
      <c r="R1516" s="1" t="s">
        <v>1129</v>
      </c>
      <c r="S1516" s="1" t="s">
        <v>4204</v>
      </c>
      <c r="T1516" s="1" t="s">
        <v>3328</v>
      </c>
      <c r="U1516" s="1" t="s">
        <v>251</v>
      </c>
    </row>
    <row r="1517" spans="16:21" x14ac:dyDescent="0.15">
      <c r="P1517" s="1" t="s">
        <v>5679</v>
      </c>
      <c r="Q1517" s="1" t="s">
        <v>5680</v>
      </c>
      <c r="R1517" s="1" t="s">
        <v>2677</v>
      </c>
      <c r="S1517" s="1" t="s">
        <v>2400</v>
      </c>
      <c r="T1517" s="1" t="s">
        <v>1369</v>
      </c>
      <c r="U1517" s="1" t="s">
        <v>213</v>
      </c>
    </row>
    <row r="1518" spans="16:21" x14ac:dyDescent="0.15">
      <c r="P1518" s="1" t="s">
        <v>5681</v>
      </c>
      <c r="Q1518" s="1" t="s">
        <v>5682</v>
      </c>
      <c r="R1518" s="1" t="s">
        <v>3746</v>
      </c>
      <c r="S1518" s="1" t="s">
        <v>1773</v>
      </c>
      <c r="T1518" s="1" t="s">
        <v>1437</v>
      </c>
      <c r="U1518" s="1" t="s">
        <v>2319</v>
      </c>
    </row>
    <row r="1519" spans="16:21" x14ac:dyDescent="0.15">
      <c r="P1519" s="1" t="s">
        <v>5683</v>
      </c>
      <c r="Q1519" s="1" t="s">
        <v>5684</v>
      </c>
      <c r="R1519" s="1" t="s">
        <v>2101</v>
      </c>
      <c r="S1519" s="1" t="s">
        <v>2308</v>
      </c>
      <c r="T1519" s="1" t="s">
        <v>666</v>
      </c>
      <c r="U1519" s="1" t="s">
        <v>957</v>
      </c>
    </row>
    <row r="1520" spans="16:21" x14ac:dyDescent="0.15">
      <c r="P1520" s="1" t="s">
        <v>5685</v>
      </c>
      <c r="Q1520" s="1" t="s">
        <v>5686</v>
      </c>
      <c r="R1520" s="1" t="s">
        <v>5371</v>
      </c>
      <c r="S1520" s="1" t="s">
        <v>1377</v>
      </c>
      <c r="T1520" s="1" t="s">
        <v>2460</v>
      </c>
      <c r="U1520" s="1" t="s">
        <v>957</v>
      </c>
    </row>
    <row r="1521" spans="16:21" x14ac:dyDescent="0.15">
      <c r="P1521" s="1" t="s">
        <v>5687</v>
      </c>
      <c r="Q1521" s="1" t="s">
        <v>5688</v>
      </c>
      <c r="R1521" s="1" t="s">
        <v>2545</v>
      </c>
      <c r="S1521" s="1" t="s">
        <v>5314</v>
      </c>
      <c r="T1521" s="1" t="s">
        <v>210</v>
      </c>
      <c r="U1521" s="1" t="s">
        <v>789</v>
      </c>
    </row>
    <row r="1522" spans="16:21" x14ac:dyDescent="0.15">
      <c r="P1522" s="1" t="s">
        <v>5689</v>
      </c>
      <c r="Q1522" s="1" t="s">
        <v>5690</v>
      </c>
      <c r="R1522" s="1" t="s">
        <v>2350</v>
      </c>
      <c r="S1522" s="1" t="s">
        <v>2718</v>
      </c>
      <c r="T1522" s="1" t="s">
        <v>1364</v>
      </c>
      <c r="U1522" s="1" t="s">
        <v>1840</v>
      </c>
    </row>
    <row r="1523" spans="16:21" x14ac:dyDescent="0.15">
      <c r="P1523" s="1" t="s">
        <v>5691</v>
      </c>
      <c r="Q1523" s="1" t="s">
        <v>5692</v>
      </c>
      <c r="R1523" s="1" t="s">
        <v>2369</v>
      </c>
      <c r="S1523" s="1" t="s">
        <v>3997</v>
      </c>
      <c r="T1523" s="1" t="s">
        <v>2044</v>
      </c>
      <c r="U1523" s="1" t="s">
        <v>98</v>
      </c>
    </row>
    <row r="1524" spans="16:21" x14ac:dyDescent="0.15">
      <c r="P1524" s="1" t="s">
        <v>5693</v>
      </c>
      <c r="Q1524" s="1" t="s">
        <v>5694</v>
      </c>
      <c r="R1524" s="1" t="s">
        <v>2334</v>
      </c>
      <c r="S1524" s="1" t="s">
        <v>4181</v>
      </c>
      <c r="T1524" s="1" t="s">
        <v>1648</v>
      </c>
      <c r="U1524" s="1" t="s">
        <v>1708</v>
      </c>
    </row>
    <row r="1525" spans="16:21" x14ac:dyDescent="0.15">
      <c r="P1525" s="1" t="s">
        <v>5695</v>
      </c>
      <c r="Q1525" s="1" t="s">
        <v>5696</v>
      </c>
      <c r="R1525" s="1" t="s">
        <v>5697</v>
      </c>
      <c r="S1525" s="1" t="s">
        <v>3055</v>
      </c>
      <c r="T1525" s="1" t="s">
        <v>3021</v>
      </c>
      <c r="U1525" s="1" t="s">
        <v>720</v>
      </c>
    </row>
    <row r="1526" spans="16:21" x14ac:dyDescent="0.15">
      <c r="P1526" s="1" t="s">
        <v>5698</v>
      </c>
      <c r="Q1526" s="1" t="s">
        <v>5699</v>
      </c>
      <c r="R1526" s="1" t="s">
        <v>5700</v>
      </c>
      <c r="S1526" s="1" t="s">
        <v>3539</v>
      </c>
      <c r="T1526" s="1" t="s">
        <v>5701</v>
      </c>
      <c r="U1526" s="1" t="s">
        <v>3194</v>
      </c>
    </row>
    <row r="1527" spans="16:21" x14ac:dyDescent="0.15">
      <c r="P1527" s="1" t="s">
        <v>5702</v>
      </c>
      <c r="Q1527" s="1" t="s">
        <v>5703</v>
      </c>
      <c r="R1527" s="1" t="s">
        <v>5704</v>
      </c>
      <c r="S1527" s="1" t="s">
        <v>1158</v>
      </c>
      <c r="T1527" s="1" t="s">
        <v>1568</v>
      </c>
      <c r="U1527" s="1" t="s">
        <v>990</v>
      </c>
    </row>
    <row r="1528" spans="16:21" x14ac:dyDescent="0.15">
      <c r="P1528" s="1" t="s">
        <v>5705</v>
      </c>
      <c r="Q1528" s="1" t="s">
        <v>5706</v>
      </c>
      <c r="R1528" s="1" t="s">
        <v>870</v>
      </c>
      <c r="S1528" s="1" t="s">
        <v>1036</v>
      </c>
      <c r="T1528" s="1" t="s">
        <v>2424</v>
      </c>
      <c r="U1528" s="1" t="s">
        <v>420</v>
      </c>
    </row>
    <row r="1529" spans="16:21" x14ac:dyDescent="0.15">
      <c r="P1529" s="1" t="s">
        <v>5707</v>
      </c>
      <c r="Q1529" s="1" t="s">
        <v>5708</v>
      </c>
      <c r="R1529" s="1" t="s">
        <v>2968</v>
      </c>
      <c r="S1529" s="1" t="s">
        <v>4123</v>
      </c>
      <c r="T1529" s="1" t="s">
        <v>1342</v>
      </c>
      <c r="U1529" s="1" t="s">
        <v>138</v>
      </c>
    </row>
    <row r="1530" spans="16:21" x14ac:dyDescent="0.15">
      <c r="P1530" s="1" t="s">
        <v>5709</v>
      </c>
      <c r="Q1530" s="1" t="s">
        <v>5710</v>
      </c>
      <c r="R1530" s="1" t="s">
        <v>1947</v>
      </c>
      <c r="S1530" s="1" t="s">
        <v>3234</v>
      </c>
      <c r="T1530" s="1" t="s">
        <v>279</v>
      </c>
      <c r="U1530" s="1" t="s">
        <v>525</v>
      </c>
    </row>
    <row r="1531" spans="16:21" x14ac:dyDescent="0.15">
      <c r="P1531" s="1" t="s">
        <v>5711</v>
      </c>
      <c r="Q1531" s="1" t="s">
        <v>5712</v>
      </c>
      <c r="R1531" s="1" t="s">
        <v>808</v>
      </c>
      <c r="S1531" s="1" t="s">
        <v>5713</v>
      </c>
      <c r="T1531" s="1" t="s">
        <v>1169</v>
      </c>
      <c r="U1531" s="1" t="s">
        <v>1202</v>
      </c>
    </row>
    <row r="1532" spans="16:21" x14ac:dyDescent="0.15">
      <c r="P1532" s="1" t="s">
        <v>5714</v>
      </c>
      <c r="Q1532" s="1" t="s">
        <v>5715</v>
      </c>
      <c r="R1532" s="1" t="s">
        <v>5716</v>
      </c>
      <c r="S1532" s="1" t="s">
        <v>2328</v>
      </c>
      <c r="T1532" s="1" t="s">
        <v>1863</v>
      </c>
      <c r="U1532" s="1" t="s">
        <v>1188</v>
      </c>
    </row>
    <row r="1533" spans="16:21" x14ac:dyDescent="0.15">
      <c r="P1533" s="1" t="s">
        <v>5717</v>
      </c>
      <c r="Q1533" s="1" t="s">
        <v>5718</v>
      </c>
      <c r="R1533" s="1" t="s">
        <v>2987</v>
      </c>
      <c r="S1533" s="1" t="s">
        <v>1088</v>
      </c>
      <c r="T1533" s="1" t="s">
        <v>2866</v>
      </c>
      <c r="U1533" s="1" t="s">
        <v>679</v>
      </c>
    </row>
    <row r="1534" spans="16:21" x14ac:dyDescent="0.15">
      <c r="P1534" s="1" t="s">
        <v>5719</v>
      </c>
      <c r="Q1534" s="1" t="s">
        <v>5720</v>
      </c>
      <c r="R1534" s="1" t="s">
        <v>2625</v>
      </c>
      <c r="S1534" s="1" t="s">
        <v>523</v>
      </c>
      <c r="T1534" s="1" t="s">
        <v>304</v>
      </c>
      <c r="U1534" s="1" t="s">
        <v>448</v>
      </c>
    </row>
    <row r="1535" spans="16:21" x14ac:dyDescent="0.15">
      <c r="P1535" s="1" t="s">
        <v>5721</v>
      </c>
      <c r="Q1535" s="1" t="s">
        <v>5722</v>
      </c>
      <c r="R1535" s="1" t="s">
        <v>5158</v>
      </c>
      <c r="S1535" s="1" t="s">
        <v>5723</v>
      </c>
      <c r="T1535" s="1" t="s">
        <v>3787</v>
      </c>
      <c r="U1535" s="1" t="s">
        <v>251</v>
      </c>
    </row>
    <row r="1536" spans="16:21" x14ac:dyDescent="0.15">
      <c r="P1536" s="1" t="s">
        <v>5724</v>
      </c>
      <c r="Q1536" s="1" t="s">
        <v>5725</v>
      </c>
      <c r="R1536" s="1" t="s">
        <v>5726</v>
      </c>
      <c r="S1536" s="1" t="s">
        <v>235</v>
      </c>
      <c r="T1536" s="1" t="s">
        <v>203</v>
      </c>
      <c r="U1536" s="1" t="s">
        <v>525</v>
      </c>
    </row>
    <row r="1537" spans="16:21" x14ac:dyDescent="0.15">
      <c r="P1537" s="1" t="s">
        <v>5727</v>
      </c>
      <c r="Q1537" s="1" t="s">
        <v>5728</v>
      </c>
      <c r="R1537" s="1" t="s">
        <v>5033</v>
      </c>
      <c r="S1537" s="1" t="s">
        <v>1773</v>
      </c>
      <c r="T1537" s="1" t="s">
        <v>357</v>
      </c>
      <c r="U1537" s="1" t="s">
        <v>440</v>
      </c>
    </row>
    <row r="1538" spans="16:21" x14ac:dyDescent="0.15">
      <c r="P1538" s="1" t="s">
        <v>5729</v>
      </c>
      <c r="Q1538" s="1" t="s">
        <v>5730</v>
      </c>
      <c r="R1538" s="1" t="s">
        <v>5731</v>
      </c>
      <c r="S1538" s="1" t="s">
        <v>1323</v>
      </c>
      <c r="T1538" s="1" t="s">
        <v>1441</v>
      </c>
      <c r="U1538" s="1" t="s">
        <v>2006</v>
      </c>
    </row>
    <row r="1539" spans="16:21" x14ac:dyDescent="0.15">
      <c r="P1539" s="1" t="s">
        <v>5732</v>
      </c>
      <c r="Q1539" s="1" t="s">
        <v>5733</v>
      </c>
      <c r="R1539" s="1" t="s">
        <v>5734</v>
      </c>
      <c r="S1539" s="1" t="s">
        <v>2073</v>
      </c>
      <c r="T1539" s="1" t="s">
        <v>4592</v>
      </c>
      <c r="U1539" s="1" t="s">
        <v>1327</v>
      </c>
    </row>
    <row r="1540" spans="16:21" x14ac:dyDescent="0.15">
      <c r="P1540" s="1" t="s">
        <v>5735</v>
      </c>
      <c r="Q1540" s="1" t="s">
        <v>5736</v>
      </c>
      <c r="R1540" s="1" t="s">
        <v>5737</v>
      </c>
      <c r="S1540" s="1" t="s">
        <v>591</v>
      </c>
      <c r="T1540" s="1" t="s">
        <v>236</v>
      </c>
      <c r="U1540" s="1" t="s">
        <v>703</v>
      </c>
    </row>
    <row r="1541" spans="16:21" x14ac:dyDescent="0.15">
      <c r="P1541" s="1" t="s">
        <v>5738</v>
      </c>
      <c r="Q1541" s="1" t="s">
        <v>5739</v>
      </c>
      <c r="R1541" s="1" t="s">
        <v>1302</v>
      </c>
      <c r="S1541" s="1" t="s">
        <v>1882</v>
      </c>
      <c r="T1541" s="1" t="s">
        <v>977</v>
      </c>
      <c r="U1541" s="1" t="s">
        <v>1299</v>
      </c>
    </row>
    <row r="1542" spans="16:21" x14ac:dyDescent="0.15">
      <c r="P1542" s="1" t="s">
        <v>5740</v>
      </c>
      <c r="Q1542" s="1" t="s">
        <v>5741</v>
      </c>
      <c r="R1542" s="1" t="s">
        <v>1550</v>
      </c>
      <c r="S1542" s="1" t="s">
        <v>4884</v>
      </c>
      <c r="T1542" s="1" t="s">
        <v>2030</v>
      </c>
      <c r="U1542" s="1" t="s">
        <v>1974</v>
      </c>
    </row>
    <row r="1543" spans="16:21" x14ac:dyDescent="0.15">
      <c r="P1543" s="1" t="s">
        <v>5742</v>
      </c>
      <c r="Q1543" s="1" t="s">
        <v>5743</v>
      </c>
      <c r="R1543" s="1" t="s">
        <v>2147</v>
      </c>
      <c r="S1543" s="1" t="s">
        <v>235</v>
      </c>
      <c r="T1543" s="1" t="s">
        <v>2424</v>
      </c>
      <c r="U1543" s="1" t="s">
        <v>694</v>
      </c>
    </row>
    <row r="1544" spans="16:21" x14ac:dyDescent="0.15">
      <c r="P1544" s="1" t="s">
        <v>5744</v>
      </c>
      <c r="Q1544" s="1" t="s">
        <v>5745</v>
      </c>
      <c r="R1544" s="1" t="s">
        <v>5746</v>
      </c>
      <c r="S1544" s="1" t="s">
        <v>1917</v>
      </c>
      <c r="T1544" s="1" t="s">
        <v>2839</v>
      </c>
      <c r="U1544" s="1" t="s">
        <v>1212</v>
      </c>
    </row>
    <row r="1545" spans="16:21" x14ac:dyDescent="0.15">
      <c r="P1545" s="1" t="s">
        <v>5747</v>
      </c>
      <c r="Q1545" s="1" t="s">
        <v>5748</v>
      </c>
      <c r="R1545" s="1" t="s">
        <v>4932</v>
      </c>
      <c r="S1545" s="1" t="s">
        <v>1899</v>
      </c>
      <c r="T1545" s="1" t="s">
        <v>3064</v>
      </c>
      <c r="U1545" s="1" t="s">
        <v>273</v>
      </c>
    </row>
    <row r="1546" spans="16:21" x14ac:dyDescent="0.15">
      <c r="P1546" s="1" t="s">
        <v>5749</v>
      </c>
      <c r="Q1546" s="1" t="s">
        <v>5750</v>
      </c>
      <c r="R1546" s="1" t="s">
        <v>5751</v>
      </c>
      <c r="S1546" s="1" t="s">
        <v>1760</v>
      </c>
      <c r="T1546" s="1" t="s">
        <v>2820</v>
      </c>
      <c r="U1546" s="1" t="s">
        <v>667</v>
      </c>
    </row>
    <row r="1547" spans="16:21" x14ac:dyDescent="0.15">
      <c r="P1547" s="1" t="s">
        <v>5752</v>
      </c>
      <c r="Q1547" s="1" t="s">
        <v>5753</v>
      </c>
      <c r="R1547" s="1" t="s">
        <v>5754</v>
      </c>
      <c r="S1547" s="1" t="s">
        <v>18</v>
      </c>
      <c r="T1547" s="1" t="s">
        <v>2906</v>
      </c>
      <c r="U1547" s="1" t="s">
        <v>606</v>
      </c>
    </row>
    <row r="1548" spans="16:21" x14ac:dyDescent="0.15">
      <c r="P1548" s="1" t="s">
        <v>5755</v>
      </c>
      <c r="Q1548" s="1" t="s">
        <v>5756</v>
      </c>
      <c r="R1548" s="1" t="s">
        <v>5757</v>
      </c>
      <c r="S1548" s="1" t="s">
        <v>899</v>
      </c>
      <c r="T1548" s="1" t="s">
        <v>1575</v>
      </c>
      <c r="U1548" s="1" t="s">
        <v>1140</v>
      </c>
    </row>
    <row r="1549" spans="16:21" x14ac:dyDescent="0.15">
      <c r="P1549" s="1" t="s">
        <v>5758</v>
      </c>
      <c r="Q1549" s="1" t="s">
        <v>5759</v>
      </c>
      <c r="R1549" s="1" t="s">
        <v>3033</v>
      </c>
      <c r="S1549" s="1" t="s">
        <v>628</v>
      </c>
      <c r="T1549" s="1" t="s">
        <v>2839</v>
      </c>
      <c r="U1549" s="1" t="s">
        <v>585</v>
      </c>
    </row>
    <row r="1550" spans="16:21" x14ac:dyDescent="0.15">
      <c r="P1550" s="1" t="s">
        <v>5760</v>
      </c>
      <c r="Q1550" s="1" t="s">
        <v>5761</v>
      </c>
      <c r="R1550" s="1" t="s">
        <v>5345</v>
      </c>
      <c r="S1550" s="1" t="s">
        <v>5762</v>
      </c>
      <c r="T1550" s="1" t="s">
        <v>3993</v>
      </c>
      <c r="U1550" s="1" t="s">
        <v>305</v>
      </c>
    </row>
    <row r="1551" spans="16:21" x14ac:dyDescent="0.15">
      <c r="P1551" s="1" t="s">
        <v>5763</v>
      </c>
      <c r="Q1551" s="1" t="s">
        <v>5764</v>
      </c>
      <c r="R1551" s="1" t="s">
        <v>5765</v>
      </c>
      <c r="S1551" s="1" t="s">
        <v>5766</v>
      </c>
      <c r="T1551" s="1" t="s">
        <v>1903</v>
      </c>
      <c r="U1551" s="1" t="s">
        <v>436</v>
      </c>
    </row>
    <row r="1552" spans="16:21" x14ac:dyDescent="0.15">
      <c r="P1552" s="1" t="s">
        <v>5767</v>
      </c>
      <c r="Q1552" s="1" t="s">
        <v>5768</v>
      </c>
      <c r="R1552" s="1" t="s">
        <v>3812</v>
      </c>
      <c r="S1552" s="1" t="s">
        <v>5769</v>
      </c>
      <c r="T1552" s="1" t="s">
        <v>2342</v>
      </c>
      <c r="U1552" s="1" t="s">
        <v>420</v>
      </c>
    </row>
    <row r="1553" spans="16:21" x14ac:dyDescent="0.15">
      <c r="P1553" s="1" t="s">
        <v>5770</v>
      </c>
      <c r="Q1553" s="1" t="s">
        <v>5771</v>
      </c>
      <c r="R1553" s="1" t="s">
        <v>5772</v>
      </c>
      <c r="S1553" s="1" t="s">
        <v>5773</v>
      </c>
      <c r="T1553" s="1" t="s">
        <v>82</v>
      </c>
      <c r="U1553" s="1" t="s">
        <v>952</v>
      </c>
    </row>
    <row r="1554" spans="16:21" x14ac:dyDescent="0.15">
      <c r="P1554" s="1" t="s">
        <v>5774</v>
      </c>
      <c r="Q1554" s="1" t="s">
        <v>5775</v>
      </c>
      <c r="R1554" s="1" t="s">
        <v>475</v>
      </c>
      <c r="S1554" s="1" t="s">
        <v>5776</v>
      </c>
      <c r="T1554" s="1" t="s">
        <v>4470</v>
      </c>
      <c r="U1554" s="1" t="s">
        <v>724</v>
      </c>
    </row>
    <row r="1555" spans="16:21" x14ac:dyDescent="0.15">
      <c r="P1555" s="1" t="s">
        <v>5777</v>
      </c>
      <c r="Q1555" s="1" t="s">
        <v>5778</v>
      </c>
      <c r="R1555" s="1" t="s">
        <v>5779</v>
      </c>
      <c r="S1555" s="1" t="s">
        <v>1103</v>
      </c>
      <c r="T1555" s="1" t="s">
        <v>5780</v>
      </c>
      <c r="U1555" s="1" t="s">
        <v>1583</v>
      </c>
    </row>
    <row r="1556" spans="16:21" x14ac:dyDescent="0.15">
      <c r="P1556" s="1" t="s">
        <v>5781</v>
      </c>
      <c r="Q1556" s="1" t="s">
        <v>5782</v>
      </c>
      <c r="R1556" s="1" t="s">
        <v>5783</v>
      </c>
      <c r="S1556" s="1" t="s">
        <v>4650</v>
      </c>
      <c r="T1556" s="1" t="s">
        <v>1522</v>
      </c>
      <c r="U1556" s="1" t="s">
        <v>585</v>
      </c>
    </row>
    <row r="1557" spans="16:21" x14ac:dyDescent="0.15">
      <c r="P1557" s="1" t="s">
        <v>5784</v>
      </c>
      <c r="Q1557" s="1" t="s">
        <v>5785</v>
      </c>
      <c r="R1557" s="1" t="s">
        <v>1926</v>
      </c>
      <c r="S1557" s="1" t="s">
        <v>906</v>
      </c>
      <c r="T1557" s="1" t="s">
        <v>805</v>
      </c>
      <c r="U1557" s="1" t="s">
        <v>1055</v>
      </c>
    </row>
    <row r="1558" spans="16:21" x14ac:dyDescent="0.15">
      <c r="P1558" s="1" t="s">
        <v>5786</v>
      </c>
      <c r="Q1558" s="1" t="s">
        <v>5787</v>
      </c>
      <c r="R1558" s="1" t="s">
        <v>516</v>
      </c>
      <c r="S1558" s="1" t="s">
        <v>5788</v>
      </c>
      <c r="T1558" s="1" t="s">
        <v>2030</v>
      </c>
      <c r="U1558" s="1" t="s">
        <v>694</v>
      </c>
    </row>
    <row r="1559" spans="16:21" x14ac:dyDescent="0.15">
      <c r="P1559" s="1" t="s">
        <v>5789</v>
      </c>
      <c r="Q1559" s="1" t="s">
        <v>5790</v>
      </c>
      <c r="R1559" s="1" t="s">
        <v>5791</v>
      </c>
      <c r="S1559" s="1" t="s">
        <v>2233</v>
      </c>
      <c r="T1559" s="1" t="s">
        <v>3322</v>
      </c>
      <c r="U1559" s="1" t="s">
        <v>3194</v>
      </c>
    </row>
    <row r="1560" spans="16:21" x14ac:dyDescent="0.15">
      <c r="P1560" s="1" t="s">
        <v>5792</v>
      </c>
      <c r="Q1560" s="1" t="s">
        <v>5793</v>
      </c>
      <c r="R1560" s="1" t="s">
        <v>5794</v>
      </c>
      <c r="S1560" s="1" t="s">
        <v>5226</v>
      </c>
      <c r="T1560" s="1" t="s">
        <v>1298</v>
      </c>
      <c r="U1560" s="1" t="s">
        <v>1093</v>
      </c>
    </row>
    <row r="1561" spans="16:21" x14ac:dyDescent="0.15">
      <c r="P1561" s="1" t="s">
        <v>5795</v>
      </c>
      <c r="Q1561" s="1" t="s">
        <v>5796</v>
      </c>
      <c r="R1561" s="1" t="s">
        <v>2918</v>
      </c>
      <c r="S1561" s="1" t="s">
        <v>1351</v>
      </c>
      <c r="T1561" s="1" t="s">
        <v>5797</v>
      </c>
      <c r="U1561" s="1" t="s">
        <v>305</v>
      </c>
    </row>
    <row r="1562" spans="16:21" x14ac:dyDescent="0.15">
      <c r="P1562" s="1" t="s">
        <v>5798</v>
      </c>
      <c r="Q1562" s="1" t="s">
        <v>5799</v>
      </c>
      <c r="R1562" s="1" t="s">
        <v>1451</v>
      </c>
      <c r="S1562" s="1" t="s">
        <v>5800</v>
      </c>
      <c r="T1562" s="1" t="s">
        <v>2561</v>
      </c>
      <c r="U1562" s="1" t="s">
        <v>1583</v>
      </c>
    </row>
    <row r="1563" spans="16:21" x14ac:dyDescent="0.15">
      <c r="P1563" s="1" t="s">
        <v>5801</v>
      </c>
      <c r="Q1563" s="1" t="s">
        <v>5802</v>
      </c>
      <c r="R1563" s="1" t="s">
        <v>5803</v>
      </c>
      <c r="S1563" s="1" t="s">
        <v>325</v>
      </c>
      <c r="T1563" s="1" t="s">
        <v>2373</v>
      </c>
      <c r="U1563" s="1" t="s">
        <v>1791</v>
      </c>
    </row>
    <row r="1564" spans="16:21" x14ac:dyDescent="0.15">
      <c r="P1564" s="1" t="s">
        <v>5804</v>
      </c>
      <c r="Q1564" s="1" t="s">
        <v>5805</v>
      </c>
      <c r="R1564" s="1" t="s">
        <v>97</v>
      </c>
      <c r="S1564" s="1" t="s">
        <v>98</v>
      </c>
      <c r="T1564" s="1" t="s">
        <v>2178</v>
      </c>
      <c r="U1564" s="1" t="s">
        <v>768</v>
      </c>
    </row>
    <row r="1565" spans="16:21" x14ac:dyDescent="0.15">
      <c r="P1565" s="1" t="s">
        <v>5806</v>
      </c>
      <c r="Q1565" s="1" t="s">
        <v>5807</v>
      </c>
      <c r="R1565" s="1" t="s">
        <v>5808</v>
      </c>
      <c r="S1565" s="1" t="s">
        <v>1789</v>
      </c>
      <c r="T1565" s="1" t="s">
        <v>1373</v>
      </c>
      <c r="U1565" s="1" t="s">
        <v>694</v>
      </c>
    </row>
    <row r="1566" spans="16:21" x14ac:dyDescent="0.15">
      <c r="P1566" s="1" t="s">
        <v>5809</v>
      </c>
      <c r="Q1566" s="1" t="s">
        <v>5810</v>
      </c>
      <c r="R1566" s="1" t="s">
        <v>2581</v>
      </c>
      <c r="S1566" s="1" t="s">
        <v>486</v>
      </c>
      <c r="T1566" s="1" t="s">
        <v>1364</v>
      </c>
      <c r="U1566" s="1" t="s">
        <v>440</v>
      </c>
    </row>
    <row r="1567" spans="16:21" x14ac:dyDescent="0.15">
      <c r="P1567" s="1" t="s">
        <v>5811</v>
      </c>
      <c r="Q1567" s="1" t="s">
        <v>5812</v>
      </c>
      <c r="R1567" s="1" t="s">
        <v>5813</v>
      </c>
      <c r="S1567" s="1" t="s">
        <v>2614</v>
      </c>
      <c r="T1567" s="1" t="s">
        <v>1373</v>
      </c>
      <c r="U1567" s="1" t="s">
        <v>273</v>
      </c>
    </row>
    <row r="1568" spans="16:21" x14ac:dyDescent="0.15">
      <c r="P1568" s="1" t="s">
        <v>5814</v>
      </c>
      <c r="Q1568" s="1" t="s">
        <v>5815</v>
      </c>
      <c r="R1568" s="1" t="s">
        <v>1507</v>
      </c>
      <c r="S1568" s="1" t="s">
        <v>5056</v>
      </c>
      <c r="T1568" s="1" t="s">
        <v>2910</v>
      </c>
      <c r="U1568" s="1" t="s">
        <v>420</v>
      </c>
    </row>
    <row r="1569" spans="16:21" x14ac:dyDescent="0.15">
      <c r="P1569" s="1" t="s">
        <v>5816</v>
      </c>
      <c r="Q1569" s="1" t="s">
        <v>5817</v>
      </c>
      <c r="R1569" s="1" t="s">
        <v>5818</v>
      </c>
      <c r="S1569" s="1" t="s">
        <v>4204</v>
      </c>
      <c r="T1569" s="1" t="s">
        <v>1422</v>
      </c>
      <c r="U1569" s="1" t="s">
        <v>5819</v>
      </c>
    </row>
    <row r="1570" spans="16:21" x14ac:dyDescent="0.15">
      <c r="P1570" s="1" t="s">
        <v>5820</v>
      </c>
      <c r="Q1570" s="1" t="s">
        <v>5821</v>
      </c>
      <c r="R1570" s="1" t="s">
        <v>5822</v>
      </c>
      <c r="S1570" s="1" t="s">
        <v>4747</v>
      </c>
      <c r="T1570" s="1" t="s">
        <v>1638</v>
      </c>
      <c r="U1570" s="1" t="s">
        <v>488</v>
      </c>
    </row>
    <row r="1571" spans="16:21" x14ac:dyDescent="0.15">
      <c r="P1571" s="1" t="s">
        <v>5823</v>
      </c>
      <c r="Q1571" s="1" t="s">
        <v>5824</v>
      </c>
      <c r="R1571" s="1" t="s">
        <v>5825</v>
      </c>
      <c r="S1571" s="1" t="s">
        <v>1712</v>
      </c>
      <c r="T1571" s="1" t="s">
        <v>739</v>
      </c>
      <c r="U1571" s="1" t="s">
        <v>2328</v>
      </c>
    </row>
    <row r="1572" spans="16:21" x14ac:dyDescent="0.15">
      <c r="P1572" s="1" t="s">
        <v>5826</v>
      </c>
      <c r="Q1572" s="1" t="s">
        <v>5827</v>
      </c>
      <c r="R1572" s="1" t="s">
        <v>2122</v>
      </c>
      <c r="S1572" s="1" t="s">
        <v>505</v>
      </c>
      <c r="T1572" s="1" t="s">
        <v>3972</v>
      </c>
      <c r="U1572" s="1" t="s">
        <v>513</v>
      </c>
    </row>
    <row r="1573" spans="16:21" x14ac:dyDescent="0.15">
      <c r="P1573" s="1" t="s">
        <v>5828</v>
      </c>
      <c r="Q1573" s="1" t="s">
        <v>5829</v>
      </c>
      <c r="R1573" s="1" t="s">
        <v>5830</v>
      </c>
      <c r="S1573" s="1" t="s">
        <v>1036</v>
      </c>
      <c r="T1573" s="1" t="s">
        <v>1255</v>
      </c>
      <c r="U1573" s="1" t="s">
        <v>3348</v>
      </c>
    </row>
    <row r="1574" spans="16:21" x14ac:dyDescent="0.15">
      <c r="P1574" s="1" t="s">
        <v>5831</v>
      </c>
      <c r="Q1574" s="1" t="s">
        <v>5832</v>
      </c>
      <c r="R1574" s="1" t="s">
        <v>5483</v>
      </c>
      <c r="S1574" s="1" t="s">
        <v>5833</v>
      </c>
      <c r="T1574" s="1" t="s">
        <v>2895</v>
      </c>
      <c r="U1574" s="1" t="s">
        <v>3439</v>
      </c>
    </row>
    <row r="1575" spans="16:21" x14ac:dyDescent="0.15">
      <c r="P1575" s="1" t="s">
        <v>5834</v>
      </c>
      <c r="Q1575" s="1" t="s">
        <v>5835</v>
      </c>
      <c r="R1575" s="1" t="s">
        <v>4655</v>
      </c>
      <c r="S1575" s="1" t="s">
        <v>1297</v>
      </c>
      <c r="T1575" s="1" t="s">
        <v>1745</v>
      </c>
      <c r="U1575" s="1" t="s">
        <v>213</v>
      </c>
    </row>
    <row r="1576" spans="16:21" x14ac:dyDescent="0.15">
      <c r="P1576" s="1" t="s">
        <v>5836</v>
      </c>
      <c r="Q1576" s="1" t="s">
        <v>5837</v>
      </c>
      <c r="R1576" s="1" t="s">
        <v>3322</v>
      </c>
      <c r="S1576" s="1" t="s">
        <v>2879</v>
      </c>
      <c r="T1576" s="1" t="s">
        <v>806</v>
      </c>
      <c r="U1576" s="1" t="s">
        <v>442</v>
      </c>
    </row>
    <row r="1577" spans="16:21" x14ac:dyDescent="0.15">
      <c r="P1577" s="1" t="s">
        <v>5838</v>
      </c>
      <c r="Q1577" s="1" t="s">
        <v>5839</v>
      </c>
      <c r="R1577" s="1" t="s">
        <v>2238</v>
      </c>
      <c r="S1577" s="1" t="s">
        <v>5840</v>
      </c>
      <c r="T1577" s="1" t="s">
        <v>1343</v>
      </c>
      <c r="U1577" s="1" t="s">
        <v>906</v>
      </c>
    </row>
    <row r="1578" spans="16:21" x14ac:dyDescent="0.15">
      <c r="P1578" s="1" t="s">
        <v>5841</v>
      </c>
      <c r="Q1578" s="1" t="s">
        <v>5842</v>
      </c>
      <c r="R1578" s="1" t="s">
        <v>2734</v>
      </c>
      <c r="S1578" s="1" t="s">
        <v>4423</v>
      </c>
      <c r="T1578" s="1" t="s">
        <v>3052</v>
      </c>
      <c r="U1578" s="1" t="s">
        <v>784</v>
      </c>
    </row>
    <row r="1579" spans="16:21" x14ac:dyDescent="0.15">
      <c r="P1579" s="1" t="s">
        <v>5843</v>
      </c>
      <c r="Q1579" s="1" t="s">
        <v>5844</v>
      </c>
      <c r="R1579" s="1" t="s">
        <v>4028</v>
      </c>
      <c r="S1579" s="1" t="s">
        <v>746</v>
      </c>
      <c r="T1579" s="1" t="s">
        <v>1479</v>
      </c>
      <c r="U1579" s="1" t="s">
        <v>295</v>
      </c>
    </row>
    <row r="1580" spans="16:21" x14ac:dyDescent="0.15">
      <c r="P1580" s="1" t="s">
        <v>5845</v>
      </c>
      <c r="Q1580" s="1" t="s">
        <v>5846</v>
      </c>
      <c r="R1580" s="1" t="s">
        <v>2916</v>
      </c>
      <c r="S1580" s="1" t="s">
        <v>1158</v>
      </c>
      <c r="T1580" s="1" t="s">
        <v>880</v>
      </c>
      <c r="U1580" s="1" t="s">
        <v>517</v>
      </c>
    </row>
    <row r="1581" spans="16:21" x14ac:dyDescent="0.15">
      <c r="P1581" s="1" t="s">
        <v>5847</v>
      </c>
      <c r="Q1581" s="1" t="s">
        <v>5848</v>
      </c>
      <c r="R1581" s="1" t="s">
        <v>5849</v>
      </c>
      <c r="S1581" s="1" t="s">
        <v>4798</v>
      </c>
      <c r="T1581" s="1" t="s">
        <v>1517</v>
      </c>
      <c r="U1581" s="1" t="s">
        <v>2139</v>
      </c>
    </row>
    <row r="1582" spans="16:21" x14ac:dyDescent="0.15">
      <c r="P1582" s="1" t="s">
        <v>5850</v>
      </c>
      <c r="Q1582" s="1" t="s">
        <v>5851</v>
      </c>
      <c r="R1582" s="1" t="s">
        <v>5852</v>
      </c>
      <c r="S1582" s="1" t="s">
        <v>3087</v>
      </c>
      <c r="T1582" s="1" t="s">
        <v>2195</v>
      </c>
      <c r="U1582" s="1" t="s">
        <v>420</v>
      </c>
    </row>
    <row r="1583" spans="16:21" x14ac:dyDescent="0.15">
      <c r="P1583" s="1" t="s">
        <v>5853</v>
      </c>
      <c r="Q1583" s="1" t="s">
        <v>5854</v>
      </c>
      <c r="R1583" s="1" t="s">
        <v>1729</v>
      </c>
      <c r="S1583" s="1" t="s">
        <v>418</v>
      </c>
      <c r="T1583" s="1" t="s">
        <v>1035</v>
      </c>
      <c r="U1583" s="1" t="s">
        <v>3087</v>
      </c>
    </row>
    <row r="1584" spans="16:21" x14ac:dyDescent="0.15">
      <c r="P1584" s="1" t="s">
        <v>5855</v>
      </c>
      <c r="Q1584" s="1" t="s">
        <v>5856</v>
      </c>
      <c r="R1584" s="1" t="s">
        <v>2494</v>
      </c>
      <c r="S1584" s="1" t="s">
        <v>1812</v>
      </c>
      <c r="T1584" s="1" t="s">
        <v>4879</v>
      </c>
      <c r="U1584" s="1" t="s">
        <v>273</v>
      </c>
    </row>
    <row r="1585" spans="16:21" x14ac:dyDescent="0.15">
      <c r="P1585" s="1" t="s">
        <v>5857</v>
      </c>
      <c r="Q1585" s="1" t="s">
        <v>5858</v>
      </c>
      <c r="R1585" s="1" t="s">
        <v>5859</v>
      </c>
      <c r="S1585" s="1" t="s">
        <v>746</v>
      </c>
      <c r="T1585" s="1" t="s">
        <v>2270</v>
      </c>
      <c r="U1585" s="1" t="s">
        <v>1183</v>
      </c>
    </row>
    <row r="1586" spans="16:21" x14ac:dyDescent="0.15">
      <c r="P1586" s="1" t="s">
        <v>5860</v>
      </c>
      <c r="Q1586" s="1" t="s">
        <v>5861</v>
      </c>
      <c r="R1586" s="1" t="s">
        <v>5480</v>
      </c>
      <c r="S1586" s="1" t="s">
        <v>5862</v>
      </c>
      <c r="T1586" s="1" t="s">
        <v>1236</v>
      </c>
      <c r="U1586" s="1" t="s">
        <v>689</v>
      </c>
    </row>
    <row r="1587" spans="16:21" x14ac:dyDescent="0.15">
      <c r="P1587" s="1" t="s">
        <v>5863</v>
      </c>
      <c r="Q1587" s="1" t="s">
        <v>5864</v>
      </c>
      <c r="R1587" s="1" t="s">
        <v>4353</v>
      </c>
      <c r="S1587" s="1" t="s">
        <v>5398</v>
      </c>
      <c r="T1587" s="1" t="s">
        <v>3282</v>
      </c>
      <c r="U1587" s="1" t="s">
        <v>1974</v>
      </c>
    </row>
    <row r="1588" spans="16:21" x14ac:dyDescent="0.15">
      <c r="P1588" s="1" t="s">
        <v>5865</v>
      </c>
      <c r="Q1588" s="1" t="s">
        <v>5866</v>
      </c>
      <c r="R1588" s="1" t="s">
        <v>5867</v>
      </c>
      <c r="S1588" s="1" t="s">
        <v>905</v>
      </c>
      <c r="T1588" s="1" t="s">
        <v>174</v>
      </c>
      <c r="U1588" s="1" t="s">
        <v>1744</v>
      </c>
    </row>
    <row r="1589" spans="16:21" x14ac:dyDescent="0.15">
      <c r="P1589" s="1" t="s">
        <v>5868</v>
      </c>
      <c r="Q1589" s="1" t="s">
        <v>5869</v>
      </c>
      <c r="R1589" s="1" t="s">
        <v>2995</v>
      </c>
      <c r="S1589" s="1" t="s">
        <v>5870</v>
      </c>
      <c r="T1589" s="1" t="s">
        <v>1834</v>
      </c>
      <c r="U1589" s="1" t="s">
        <v>679</v>
      </c>
    </row>
    <row r="1590" spans="16:21" x14ac:dyDescent="0.15">
      <c r="P1590" s="1" t="s">
        <v>5871</v>
      </c>
      <c r="Q1590" s="1" t="s">
        <v>5872</v>
      </c>
      <c r="R1590" s="1" t="s">
        <v>2688</v>
      </c>
      <c r="S1590" s="1" t="s">
        <v>3351</v>
      </c>
      <c r="T1590" s="1" t="s">
        <v>396</v>
      </c>
      <c r="U1590" s="1" t="s">
        <v>1125</v>
      </c>
    </row>
    <row r="1591" spans="16:21" x14ac:dyDescent="0.15">
      <c r="P1591" s="1" t="s">
        <v>5873</v>
      </c>
      <c r="Q1591" s="1" t="s">
        <v>5874</v>
      </c>
      <c r="R1591" s="1" t="s">
        <v>1191</v>
      </c>
      <c r="S1591" s="1" t="s">
        <v>2190</v>
      </c>
      <c r="T1591" s="1" t="s">
        <v>4456</v>
      </c>
      <c r="U1591" s="1" t="s">
        <v>1892</v>
      </c>
    </row>
    <row r="1592" spans="16:21" x14ac:dyDescent="0.15">
      <c r="P1592" s="1" t="s">
        <v>5875</v>
      </c>
      <c r="Q1592" s="1" t="s">
        <v>5876</v>
      </c>
      <c r="R1592" s="1" t="s">
        <v>5877</v>
      </c>
      <c r="S1592" s="1" t="s">
        <v>597</v>
      </c>
      <c r="T1592" s="1" t="s">
        <v>822</v>
      </c>
      <c r="U1592" s="1" t="s">
        <v>573</v>
      </c>
    </row>
    <row r="1593" spans="16:21" x14ac:dyDescent="0.15">
      <c r="P1593" s="1" t="s">
        <v>5878</v>
      </c>
      <c r="Q1593" s="1" t="s">
        <v>5879</v>
      </c>
      <c r="R1593" s="1" t="s">
        <v>2369</v>
      </c>
      <c r="S1593" s="1" t="s">
        <v>5880</v>
      </c>
      <c r="T1593" s="1" t="s">
        <v>3500</v>
      </c>
      <c r="U1593" s="1" t="s">
        <v>1165</v>
      </c>
    </row>
    <row r="1594" spans="16:21" x14ac:dyDescent="0.15">
      <c r="P1594" s="1" t="s">
        <v>5881</v>
      </c>
      <c r="Q1594" s="1" t="s">
        <v>5882</v>
      </c>
      <c r="R1594" s="1" t="s">
        <v>5757</v>
      </c>
      <c r="S1594" s="1" t="s">
        <v>1090</v>
      </c>
      <c r="T1594" s="1" t="s">
        <v>3555</v>
      </c>
      <c r="U1594" s="1" t="s">
        <v>703</v>
      </c>
    </row>
    <row r="1595" spans="16:21" x14ac:dyDescent="0.15">
      <c r="P1595" s="1" t="s">
        <v>5883</v>
      </c>
      <c r="Q1595" s="1" t="s">
        <v>5884</v>
      </c>
      <c r="R1595" s="1" t="s">
        <v>3776</v>
      </c>
      <c r="S1595" s="1" t="s">
        <v>3873</v>
      </c>
      <c r="T1595" s="1" t="s">
        <v>205</v>
      </c>
      <c r="U1595" s="1" t="s">
        <v>98</v>
      </c>
    </row>
    <row r="1596" spans="16:21" x14ac:dyDescent="0.15">
      <c r="P1596" s="1" t="s">
        <v>5885</v>
      </c>
      <c r="Q1596" s="1" t="s">
        <v>5886</v>
      </c>
      <c r="R1596" s="1" t="s">
        <v>5887</v>
      </c>
      <c r="S1596" s="1" t="s">
        <v>4895</v>
      </c>
      <c r="T1596" s="1" t="s">
        <v>2996</v>
      </c>
      <c r="U1596" s="1" t="s">
        <v>2300</v>
      </c>
    </row>
    <row r="1597" spans="16:21" x14ac:dyDescent="0.15">
      <c r="P1597" s="1" t="s">
        <v>5888</v>
      </c>
      <c r="Q1597" s="1" t="s">
        <v>5889</v>
      </c>
      <c r="R1597" s="1" t="s">
        <v>2949</v>
      </c>
      <c r="S1597" s="1" t="s">
        <v>5890</v>
      </c>
      <c r="T1597" s="1" t="s">
        <v>728</v>
      </c>
      <c r="U1597" s="1" t="s">
        <v>2304</v>
      </c>
    </row>
    <row r="1598" spans="16:21" x14ac:dyDescent="0.15">
      <c r="P1598" s="1" t="s">
        <v>5891</v>
      </c>
      <c r="Q1598" s="1" t="s">
        <v>5892</v>
      </c>
      <c r="R1598" s="1" t="s">
        <v>5893</v>
      </c>
      <c r="S1598" s="1" t="s">
        <v>4116</v>
      </c>
      <c r="T1598" s="1" t="s">
        <v>1144</v>
      </c>
      <c r="U1598" s="1" t="s">
        <v>130</v>
      </c>
    </row>
    <row r="1599" spans="16:21" x14ac:dyDescent="0.15">
      <c r="P1599" s="1" t="s">
        <v>5894</v>
      </c>
      <c r="Q1599" s="1" t="s">
        <v>5895</v>
      </c>
      <c r="R1599" s="1" t="s">
        <v>5896</v>
      </c>
      <c r="S1599" s="1" t="s">
        <v>499</v>
      </c>
      <c r="T1599" s="1" t="s">
        <v>931</v>
      </c>
      <c r="U1599" s="1" t="s">
        <v>303</v>
      </c>
    </row>
    <row r="1600" spans="16:21" x14ac:dyDescent="0.15">
      <c r="P1600" s="1" t="s">
        <v>5897</v>
      </c>
      <c r="Q1600" s="1" t="s">
        <v>5898</v>
      </c>
      <c r="R1600" s="1" t="s">
        <v>977</v>
      </c>
      <c r="S1600" s="1" t="s">
        <v>5899</v>
      </c>
      <c r="T1600" s="1" t="s">
        <v>1152</v>
      </c>
      <c r="U1600" s="1" t="s">
        <v>442</v>
      </c>
    </row>
    <row r="1601" spans="16:21" x14ac:dyDescent="0.15">
      <c r="P1601" s="1" t="s">
        <v>5900</v>
      </c>
      <c r="Q1601" s="1" t="s">
        <v>5901</v>
      </c>
      <c r="R1601" s="1" t="s">
        <v>127</v>
      </c>
      <c r="S1601" s="1" t="s">
        <v>3677</v>
      </c>
      <c r="T1601" s="1" t="s">
        <v>1834</v>
      </c>
      <c r="U1601" s="1" t="s">
        <v>448</v>
      </c>
    </row>
    <row r="1602" spans="16:21" x14ac:dyDescent="0.15">
      <c r="P1602" s="1" t="s">
        <v>5902</v>
      </c>
      <c r="Q1602" s="1" t="s">
        <v>5903</v>
      </c>
      <c r="R1602" s="1" t="s">
        <v>1996</v>
      </c>
      <c r="S1602" s="1" t="s">
        <v>4226</v>
      </c>
      <c r="T1602" s="1" t="s">
        <v>5904</v>
      </c>
      <c r="U1602" s="1" t="s">
        <v>303</v>
      </c>
    </row>
    <row r="1603" spans="16:21" x14ac:dyDescent="0.15">
      <c r="P1603" s="1" t="s">
        <v>5905</v>
      </c>
      <c r="Q1603" s="1" t="s">
        <v>5906</v>
      </c>
      <c r="R1603" s="1" t="s">
        <v>5907</v>
      </c>
      <c r="S1603" s="1" t="s">
        <v>5908</v>
      </c>
      <c r="T1603" s="1" t="s">
        <v>1065</v>
      </c>
      <c r="U1603" s="1" t="s">
        <v>50</v>
      </c>
    </row>
    <row r="1604" spans="16:21" x14ac:dyDescent="0.15">
      <c r="P1604" s="1" t="s">
        <v>5909</v>
      </c>
      <c r="Q1604" s="1" t="s">
        <v>5910</v>
      </c>
      <c r="R1604" s="1" t="s">
        <v>5911</v>
      </c>
      <c r="S1604" s="1" t="s">
        <v>5912</v>
      </c>
      <c r="T1604" s="1" t="s">
        <v>1803</v>
      </c>
      <c r="U1604" s="1" t="s">
        <v>1060</v>
      </c>
    </row>
    <row r="1605" spans="16:21" x14ac:dyDescent="0.15">
      <c r="P1605" s="1" t="s">
        <v>5913</v>
      </c>
      <c r="Q1605" s="1" t="s">
        <v>5914</v>
      </c>
      <c r="R1605" s="1" t="s">
        <v>4899</v>
      </c>
      <c r="S1605" s="1" t="s">
        <v>4031</v>
      </c>
      <c r="T1605" s="1" t="s">
        <v>1653</v>
      </c>
      <c r="U1605" s="1" t="s">
        <v>2296</v>
      </c>
    </row>
    <row r="1606" spans="16:21" x14ac:dyDescent="0.15">
      <c r="P1606" s="1" t="s">
        <v>5915</v>
      </c>
      <c r="Q1606" s="1" t="s">
        <v>5916</v>
      </c>
      <c r="R1606" s="1" t="s">
        <v>5917</v>
      </c>
      <c r="S1606" s="1" t="s">
        <v>505</v>
      </c>
      <c r="T1606" s="1" t="s">
        <v>2632</v>
      </c>
      <c r="U1606" s="1" t="s">
        <v>1370</v>
      </c>
    </row>
    <row r="1607" spans="16:21" x14ac:dyDescent="0.15">
      <c r="P1607" s="1" t="s">
        <v>5918</v>
      </c>
      <c r="Q1607" s="1" t="s">
        <v>5919</v>
      </c>
      <c r="R1607" s="1" t="s">
        <v>712</v>
      </c>
      <c r="S1607" s="1" t="s">
        <v>5056</v>
      </c>
      <c r="T1607" s="1" t="s">
        <v>818</v>
      </c>
      <c r="U1607" s="1" t="s">
        <v>454</v>
      </c>
    </row>
    <row r="1608" spans="16:21" x14ac:dyDescent="0.15">
      <c r="P1608" s="1" t="s">
        <v>5920</v>
      </c>
      <c r="Q1608" s="1" t="s">
        <v>5921</v>
      </c>
      <c r="R1608" s="1" t="s">
        <v>4332</v>
      </c>
      <c r="S1608" s="1" t="s">
        <v>5922</v>
      </c>
      <c r="T1608" s="1" t="s">
        <v>4196</v>
      </c>
      <c r="U1608" s="1" t="s">
        <v>98</v>
      </c>
    </row>
    <row r="1609" spans="16:21" x14ac:dyDescent="0.15">
      <c r="P1609" s="1" t="s">
        <v>5923</v>
      </c>
      <c r="Q1609" s="1" t="s">
        <v>5924</v>
      </c>
      <c r="R1609" s="1" t="s">
        <v>4047</v>
      </c>
      <c r="S1609" s="1" t="s">
        <v>1372</v>
      </c>
      <c r="T1609" s="1" t="s">
        <v>2996</v>
      </c>
      <c r="U1609" s="1" t="s">
        <v>724</v>
      </c>
    </row>
    <row r="1610" spans="16:21" x14ac:dyDescent="0.15">
      <c r="P1610" s="1" t="s">
        <v>5925</v>
      </c>
      <c r="Q1610" s="1" t="s">
        <v>5926</v>
      </c>
      <c r="R1610" s="1" t="s">
        <v>4741</v>
      </c>
      <c r="S1610" s="1" t="s">
        <v>5927</v>
      </c>
      <c r="T1610" s="1" t="s">
        <v>304</v>
      </c>
      <c r="U1610" s="1" t="s">
        <v>901</v>
      </c>
    </row>
    <row r="1611" spans="16:21" x14ac:dyDescent="0.15">
      <c r="P1611" s="1" t="s">
        <v>5928</v>
      </c>
      <c r="Q1611" s="1" t="s">
        <v>5929</v>
      </c>
      <c r="R1611" s="1" t="s">
        <v>837</v>
      </c>
      <c r="S1611" s="1" t="s">
        <v>1224</v>
      </c>
      <c r="T1611" s="1" t="s">
        <v>3021</v>
      </c>
      <c r="U1611" s="1" t="s">
        <v>573</v>
      </c>
    </row>
    <row r="1612" spans="16:21" x14ac:dyDescent="0.15">
      <c r="P1612" s="1" t="s">
        <v>5930</v>
      </c>
      <c r="Q1612" s="1" t="s">
        <v>5931</v>
      </c>
      <c r="R1612" s="1" t="s">
        <v>3479</v>
      </c>
      <c r="S1612" s="1" t="s">
        <v>583</v>
      </c>
      <c r="T1612" s="1" t="s">
        <v>3993</v>
      </c>
      <c r="U1612" s="1" t="s">
        <v>562</v>
      </c>
    </row>
    <row r="1613" spans="16:21" x14ac:dyDescent="0.15">
      <c r="P1613" s="1" t="s">
        <v>5932</v>
      </c>
      <c r="Q1613" s="1" t="s">
        <v>5933</v>
      </c>
      <c r="R1613" s="1" t="s">
        <v>159</v>
      </c>
      <c r="S1613" s="1" t="s">
        <v>3550</v>
      </c>
      <c r="T1613" s="1" t="s">
        <v>2975</v>
      </c>
      <c r="U1613" s="1" t="s">
        <v>488</v>
      </c>
    </row>
    <row r="1614" spans="16:21" x14ac:dyDescent="0.15">
      <c r="P1614" s="1" t="s">
        <v>5934</v>
      </c>
      <c r="Q1614" s="1" t="s">
        <v>5935</v>
      </c>
      <c r="R1614" s="1" t="s">
        <v>5936</v>
      </c>
      <c r="S1614" s="1" t="s">
        <v>158</v>
      </c>
      <c r="T1614" s="1" t="s">
        <v>1217</v>
      </c>
      <c r="U1614" s="1" t="s">
        <v>784</v>
      </c>
    </row>
    <row r="1615" spans="16:21" x14ac:dyDescent="0.15">
      <c r="P1615" s="1" t="s">
        <v>5937</v>
      </c>
      <c r="Q1615" s="1" t="s">
        <v>5938</v>
      </c>
      <c r="R1615" s="1" t="s">
        <v>1935</v>
      </c>
      <c r="S1615" s="1" t="s">
        <v>5939</v>
      </c>
      <c r="T1615" s="1" t="s">
        <v>1592</v>
      </c>
      <c r="U1615" s="1" t="s">
        <v>740</v>
      </c>
    </row>
    <row r="1616" spans="16:21" x14ac:dyDescent="0.15">
      <c r="P1616" s="1" t="s">
        <v>5940</v>
      </c>
      <c r="Q1616" s="1" t="s">
        <v>5941</v>
      </c>
      <c r="R1616" s="1" t="s">
        <v>5942</v>
      </c>
      <c r="S1616" s="1" t="s">
        <v>545</v>
      </c>
      <c r="T1616" s="1" t="s">
        <v>1687</v>
      </c>
      <c r="U1616" s="1" t="s">
        <v>1163</v>
      </c>
    </row>
    <row r="1617" spans="16:21" x14ac:dyDescent="0.15">
      <c r="P1617" s="1" t="s">
        <v>5943</v>
      </c>
      <c r="Q1617" s="1" t="s">
        <v>5944</v>
      </c>
      <c r="R1617" s="1" t="s">
        <v>1119</v>
      </c>
      <c r="S1617" s="1" t="s">
        <v>2530</v>
      </c>
      <c r="T1617" s="1" t="s">
        <v>4792</v>
      </c>
      <c r="U1617" s="1" t="s">
        <v>244</v>
      </c>
    </row>
    <row r="1618" spans="16:21" x14ac:dyDescent="0.15">
      <c r="P1618" s="1" t="s">
        <v>5945</v>
      </c>
      <c r="Q1618" s="1" t="s">
        <v>5946</v>
      </c>
      <c r="R1618" s="1" t="s">
        <v>4098</v>
      </c>
      <c r="S1618" s="1" t="s">
        <v>5899</v>
      </c>
      <c r="T1618" s="1" t="s">
        <v>288</v>
      </c>
      <c r="U1618" s="1" t="s">
        <v>1165</v>
      </c>
    </row>
    <row r="1619" spans="16:21" x14ac:dyDescent="0.15">
      <c r="P1619" s="1" t="s">
        <v>5947</v>
      </c>
      <c r="Q1619" s="1" t="s">
        <v>5948</v>
      </c>
      <c r="R1619" s="1" t="s">
        <v>567</v>
      </c>
      <c r="S1619" s="1" t="s">
        <v>5949</v>
      </c>
      <c r="T1619" s="1" t="s">
        <v>2166</v>
      </c>
      <c r="U1619" s="1" t="s">
        <v>1183</v>
      </c>
    </row>
    <row r="1620" spans="16:21" x14ac:dyDescent="0.15">
      <c r="P1620" s="1" t="s">
        <v>5950</v>
      </c>
      <c r="Q1620" s="1" t="s">
        <v>5951</v>
      </c>
      <c r="R1620" s="1" t="s">
        <v>5783</v>
      </c>
      <c r="S1620" s="1" t="s">
        <v>341</v>
      </c>
      <c r="T1620" s="1" t="s">
        <v>1604</v>
      </c>
      <c r="U1620" s="1" t="s">
        <v>295</v>
      </c>
    </row>
    <row r="1621" spans="16:21" x14ac:dyDescent="0.15">
      <c r="P1621" s="1" t="s">
        <v>5952</v>
      </c>
      <c r="Q1621" s="1" t="s">
        <v>5953</v>
      </c>
      <c r="R1621" s="1" t="s">
        <v>5954</v>
      </c>
      <c r="S1621" s="1" t="s">
        <v>1551</v>
      </c>
      <c r="T1621" s="1" t="s">
        <v>2888</v>
      </c>
      <c r="U1621" s="1" t="s">
        <v>454</v>
      </c>
    </row>
    <row r="1622" spans="16:21" x14ac:dyDescent="0.15">
      <c r="P1622" s="1" t="s">
        <v>5955</v>
      </c>
      <c r="Q1622" s="1" t="s">
        <v>5956</v>
      </c>
      <c r="R1622" s="1" t="s">
        <v>5957</v>
      </c>
      <c r="S1622" s="1" t="s">
        <v>5958</v>
      </c>
      <c r="T1622" s="1" t="s">
        <v>2166</v>
      </c>
      <c r="U1622" s="1" t="s">
        <v>213</v>
      </c>
    </row>
    <row r="1623" spans="16:21" x14ac:dyDescent="0.15">
      <c r="P1623" s="1" t="s">
        <v>5959</v>
      </c>
      <c r="Q1623" s="1" t="s">
        <v>5960</v>
      </c>
      <c r="R1623" s="1" t="s">
        <v>5961</v>
      </c>
      <c r="S1623" s="1" t="s">
        <v>3559</v>
      </c>
      <c r="T1623" s="1" t="s">
        <v>1298</v>
      </c>
      <c r="U1623" s="1" t="s">
        <v>3438</v>
      </c>
    </row>
    <row r="1624" spans="16:21" x14ac:dyDescent="0.15">
      <c r="P1624" s="1" t="s">
        <v>5962</v>
      </c>
      <c r="Q1624" s="1" t="s">
        <v>5963</v>
      </c>
      <c r="R1624" s="1" t="s">
        <v>5964</v>
      </c>
      <c r="S1624" s="1" t="s">
        <v>1802</v>
      </c>
      <c r="T1624" s="1" t="s">
        <v>3272</v>
      </c>
      <c r="U1624" s="1" t="s">
        <v>5965</v>
      </c>
    </row>
    <row r="1625" spans="16:21" x14ac:dyDescent="0.15">
      <c r="P1625" s="1" t="s">
        <v>5966</v>
      </c>
      <c r="Q1625" s="1" t="s">
        <v>5967</v>
      </c>
      <c r="R1625" s="1" t="s">
        <v>5968</v>
      </c>
      <c r="S1625" s="1" t="s">
        <v>2075</v>
      </c>
      <c r="T1625" s="1" t="s">
        <v>2632</v>
      </c>
      <c r="U1625" s="1" t="s">
        <v>724</v>
      </c>
    </row>
    <row r="1626" spans="16:21" x14ac:dyDescent="0.15">
      <c r="P1626" s="1" t="s">
        <v>5969</v>
      </c>
      <c r="Q1626" s="1" t="s">
        <v>5970</v>
      </c>
      <c r="R1626" s="1" t="s">
        <v>372</v>
      </c>
      <c r="S1626" s="1" t="s">
        <v>601</v>
      </c>
      <c r="T1626" s="1" t="s">
        <v>4970</v>
      </c>
      <c r="U1626" s="1" t="s">
        <v>1468</v>
      </c>
    </row>
    <row r="1627" spans="16:21" x14ac:dyDescent="0.15">
      <c r="P1627" s="1" t="s">
        <v>5971</v>
      </c>
      <c r="Q1627" s="1" t="s">
        <v>5972</v>
      </c>
      <c r="R1627" s="1" t="s">
        <v>5973</v>
      </c>
      <c r="S1627" s="1" t="s">
        <v>859</v>
      </c>
      <c r="T1627" s="1" t="s">
        <v>4389</v>
      </c>
      <c r="U1627" s="1" t="s">
        <v>295</v>
      </c>
    </row>
    <row r="1628" spans="16:21" x14ac:dyDescent="0.15">
      <c r="P1628" s="1" t="s">
        <v>5974</v>
      </c>
      <c r="Q1628" s="1" t="s">
        <v>5975</v>
      </c>
      <c r="R1628" s="1" t="s">
        <v>5976</v>
      </c>
      <c r="S1628" s="1" t="s">
        <v>3630</v>
      </c>
      <c r="T1628" s="1" t="s">
        <v>417</v>
      </c>
      <c r="U1628" s="1" t="s">
        <v>3550</v>
      </c>
    </row>
    <row r="1629" spans="16:21" x14ac:dyDescent="0.15">
      <c r="P1629" s="1" t="s">
        <v>5977</v>
      </c>
      <c r="Q1629" s="1" t="s">
        <v>5978</v>
      </c>
      <c r="R1629" s="1" t="s">
        <v>5979</v>
      </c>
      <c r="S1629" s="1" t="s">
        <v>651</v>
      </c>
      <c r="T1629" s="1" t="s">
        <v>1488</v>
      </c>
      <c r="U1629" s="1" t="s">
        <v>2006</v>
      </c>
    </row>
    <row r="1630" spans="16:21" x14ac:dyDescent="0.15">
      <c r="P1630" s="1" t="s">
        <v>5980</v>
      </c>
      <c r="Q1630" s="1" t="s">
        <v>5981</v>
      </c>
      <c r="R1630" s="1" t="s">
        <v>5604</v>
      </c>
      <c r="S1630" s="1" t="s">
        <v>2485</v>
      </c>
      <c r="T1630" s="1" t="s">
        <v>3621</v>
      </c>
      <c r="U1630" s="1" t="s">
        <v>312</v>
      </c>
    </row>
    <row r="1631" spans="16:21" x14ac:dyDescent="0.15">
      <c r="P1631" s="1" t="s">
        <v>5982</v>
      </c>
      <c r="Q1631" s="1" t="s">
        <v>5983</v>
      </c>
      <c r="R1631" s="1" t="s">
        <v>5984</v>
      </c>
      <c r="S1631" s="1" t="s">
        <v>4132</v>
      </c>
      <c r="T1631" s="1" t="s">
        <v>5613</v>
      </c>
      <c r="U1631" s="1" t="s">
        <v>1077</v>
      </c>
    </row>
    <row r="1632" spans="16:21" x14ac:dyDescent="0.15">
      <c r="P1632" s="1" t="s">
        <v>5985</v>
      </c>
      <c r="Q1632" s="1" t="s">
        <v>5986</v>
      </c>
      <c r="R1632" s="1" t="s">
        <v>5987</v>
      </c>
      <c r="S1632" s="1" t="s">
        <v>5988</v>
      </c>
      <c r="T1632" s="1" t="s">
        <v>657</v>
      </c>
      <c r="U1632" s="1" t="s">
        <v>50</v>
      </c>
    </row>
    <row r="1633" spans="16:21" x14ac:dyDescent="0.15">
      <c r="P1633" s="1" t="s">
        <v>246</v>
      </c>
      <c r="Q1633" s="1" t="s">
        <v>5989</v>
      </c>
      <c r="R1633" s="1" t="s">
        <v>2005</v>
      </c>
      <c r="S1633" s="1" t="s">
        <v>5181</v>
      </c>
      <c r="T1633" s="1" t="s">
        <v>1744</v>
      </c>
      <c r="U1633" s="1" t="s">
        <v>138</v>
      </c>
    </row>
    <row r="1634" spans="16:21" x14ac:dyDescent="0.15">
      <c r="P1634" s="1" t="s">
        <v>5990</v>
      </c>
      <c r="Q1634" s="1" t="s">
        <v>5991</v>
      </c>
      <c r="R1634" s="1" t="s">
        <v>2688</v>
      </c>
      <c r="S1634" s="1" t="s">
        <v>1041</v>
      </c>
      <c r="T1634" s="1" t="s">
        <v>3097</v>
      </c>
      <c r="U1634" s="1" t="s">
        <v>273</v>
      </c>
    </row>
    <row r="1635" spans="16:21" x14ac:dyDescent="0.15">
      <c r="P1635" s="1" t="s">
        <v>5992</v>
      </c>
      <c r="Q1635" s="1" t="s">
        <v>5993</v>
      </c>
      <c r="R1635" s="1" t="s">
        <v>5994</v>
      </c>
      <c r="S1635" s="1" t="s">
        <v>5155</v>
      </c>
      <c r="T1635" s="1" t="s">
        <v>1798</v>
      </c>
      <c r="U1635" s="1" t="s">
        <v>774</v>
      </c>
    </row>
    <row r="1636" spans="16:21" x14ac:dyDescent="0.15">
      <c r="P1636" s="1" t="s">
        <v>5995</v>
      </c>
      <c r="Q1636" s="1" t="s">
        <v>5996</v>
      </c>
      <c r="R1636" s="1" t="s">
        <v>5997</v>
      </c>
      <c r="S1636" s="1" t="s">
        <v>656</v>
      </c>
      <c r="T1636" s="1" t="s">
        <v>5998</v>
      </c>
      <c r="U1636" s="1" t="s">
        <v>1749</v>
      </c>
    </row>
    <row r="1637" spans="16:21" x14ac:dyDescent="0.15">
      <c r="P1637" s="1" t="s">
        <v>5999</v>
      </c>
      <c r="Q1637" s="1" t="s">
        <v>6000</v>
      </c>
      <c r="R1637" s="1" t="s">
        <v>2215</v>
      </c>
      <c r="S1637" s="1" t="s">
        <v>424</v>
      </c>
      <c r="T1637" s="1" t="s">
        <v>3269</v>
      </c>
      <c r="U1637" s="1" t="s">
        <v>442</v>
      </c>
    </row>
    <row r="1638" spans="16:21" x14ac:dyDescent="0.15">
      <c r="P1638" s="1" t="s">
        <v>6001</v>
      </c>
      <c r="Q1638" s="1" t="s">
        <v>6002</v>
      </c>
      <c r="R1638" s="1" t="s">
        <v>3667</v>
      </c>
      <c r="S1638" s="1" t="s">
        <v>2056</v>
      </c>
      <c r="T1638" s="1" t="s">
        <v>227</v>
      </c>
      <c r="U1638" s="1" t="s">
        <v>1060</v>
      </c>
    </row>
    <row r="1639" spans="16:21" x14ac:dyDescent="0.15">
      <c r="P1639" s="1" t="s">
        <v>6003</v>
      </c>
      <c r="Q1639" s="1" t="s">
        <v>6004</v>
      </c>
      <c r="R1639" s="1" t="s">
        <v>4556</v>
      </c>
      <c r="S1639" s="1" t="s">
        <v>5110</v>
      </c>
      <c r="T1639" s="1" t="s">
        <v>542</v>
      </c>
      <c r="U1639" s="1" t="s">
        <v>130</v>
      </c>
    </row>
    <row r="1640" spans="16:21" x14ac:dyDescent="0.15">
      <c r="P1640" s="1" t="s">
        <v>6005</v>
      </c>
      <c r="Q1640" s="1" t="s">
        <v>6006</v>
      </c>
      <c r="R1640" s="1" t="s">
        <v>6007</v>
      </c>
      <c r="S1640" s="1" t="s">
        <v>1022</v>
      </c>
      <c r="T1640" s="1" t="s">
        <v>243</v>
      </c>
      <c r="U1640" s="1" t="s">
        <v>4704</v>
      </c>
    </row>
    <row r="1641" spans="16:21" x14ac:dyDescent="0.15">
      <c r="P1641" s="1" t="s">
        <v>6008</v>
      </c>
      <c r="Q1641" s="1" t="s">
        <v>6009</v>
      </c>
      <c r="R1641" s="1" t="s">
        <v>3530</v>
      </c>
      <c r="S1641" s="1" t="s">
        <v>1908</v>
      </c>
      <c r="T1641" s="1" t="s">
        <v>1547</v>
      </c>
      <c r="U1641" s="1" t="s">
        <v>957</v>
      </c>
    </row>
    <row r="1642" spans="16:21" x14ac:dyDescent="0.15">
      <c r="P1642" s="1" t="s">
        <v>6010</v>
      </c>
      <c r="Q1642" s="1" t="s">
        <v>6011</v>
      </c>
      <c r="R1642" s="1" t="s">
        <v>417</v>
      </c>
      <c r="S1642" s="1" t="s">
        <v>2129</v>
      </c>
      <c r="T1642" s="1" t="s">
        <v>2343</v>
      </c>
      <c r="U1642" s="1" t="s">
        <v>442</v>
      </c>
    </row>
    <row r="1643" spans="16:21" x14ac:dyDescent="0.15">
      <c r="P1643" s="1" t="s">
        <v>6012</v>
      </c>
      <c r="Q1643" s="1" t="s">
        <v>6013</v>
      </c>
      <c r="R1643" s="1" t="s">
        <v>5415</v>
      </c>
      <c r="S1643" s="1" t="s">
        <v>395</v>
      </c>
      <c r="T1643" s="1" t="s">
        <v>2866</v>
      </c>
      <c r="U1643" s="1" t="s">
        <v>957</v>
      </c>
    </row>
    <row r="1644" spans="16:21" x14ac:dyDescent="0.15">
      <c r="P1644" s="1" t="s">
        <v>6014</v>
      </c>
      <c r="Q1644" s="1" t="s">
        <v>6015</v>
      </c>
      <c r="R1644" s="1" t="s">
        <v>2906</v>
      </c>
      <c r="S1644" s="1" t="s">
        <v>3997</v>
      </c>
      <c r="T1644" s="1" t="s">
        <v>2085</v>
      </c>
      <c r="U1644" s="1" t="s">
        <v>343</v>
      </c>
    </row>
    <row r="1645" spans="16:21" x14ac:dyDescent="0.15">
      <c r="P1645" s="1" t="s">
        <v>6016</v>
      </c>
      <c r="Q1645" s="1" t="s">
        <v>6017</v>
      </c>
      <c r="R1645" s="1" t="s">
        <v>2110</v>
      </c>
      <c r="S1645" s="1" t="s">
        <v>3747</v>
      </c>
      <c r="T1645" s="1" t="s">
        <v>1700</v>
      </c>
      <c r="U1645" s="1" t="s">
        <v>513</v>
      </c>
    </row>
    <row r="1646" spans="16:21" x14ac:dyDescent="0.15">
      <c r="P1646" s="1" t="s">
        <v>6018</v>
      </c>
      <c r="Q1646" s="1" t="s">
        <v>6019</v>
      </c>
      <c r="R1646" s="1" t="s">
        <v>6020</v>
      </c>
      <c r="S1646" s="1" t="s">
        <v>242</v>
      </c>
      <c r="T1646" s="1" t="s">
        <v>180</v>
      </c>
      <c r="U1646" s="1" t="s">
        <v>536</v>
      </c>
    </row>
    <row r="1647" spans="16:21" x14ac:dyDescent="0.15">
      <c r="P1647" s="1" t="s">
        <v>6021</v>
      </c>
      <c r="Q1647" s="1" t="s">
        <v>6022</v>
      </c>
      <c r="R1647" s="1" t="s">
        <v>6023</v>
      </c>
      <c r="S1647" s="1" t="s">
        <v>1123</v>
      </c>
      <c r="T1647" s="1" t="s">
        <v>357</v>
      </c>
      <c r="U1647" s="1" t="s">
        <v>488</v>
      </c>
    </row>
    <row r="1648" spans="16:21" x14ac:dyDescent="0.15">
      <c r="P1648" s="1" t="s">
        <v>6024</v>
      </c>
      <c r="Q1648" s="1" t="s">
        <v>6025</v>
      </c>
      <c r="R1648" s="1" t="s">
        <v>1250</v>
      </c>
      <c r="S1648" s="1" t="s">
        <v>4304</v>
      </c>
      <c r="T1648" s="1" t="s">
        <v>1575</v>
      </c>
      <c r="U1648" s="1" t="s">
        <v>789</v>
      </c>
    </row>
    <row r="1649" spans="16:21" x14ac:dyDescent="0.15">
      <c r="P1649" s="1" t="s">
        <v>6026</v>
      </c>
      <c r="Q1649" s="1" t="s">
        <v>6027</v>
      </c>
      <c r="R1649" s="1" t="s">
        <v>6028</v>
      </c>
      <c r="S1649" s="1" t="s">
        <v>16</v>
      </c>
      <c r="T1649" s="1" t="s">
        <v>3624</v>
      </c>
      <c r="U1649" s="1" t="s">
        <v>562</v>
      </c>
    </row>
    <row r="1650" spans="16:21" x14ac:dyDescent="0.15">
      <c r="P1650" s="1" t="s">
        <v>6029</v>
      </c>
      <c r="Q1650" s="1" t="s">
        <v>6030</v>
      </c>
      <c r="R1650" s="1" t="s">
        <v>6031</v>
      </c>
      <c r="S1650" s="1" t="s">
        <v>4588</v>
      </c>
      <c r="T1650" s="1" t="s">
        <v>6032</v>
      </c>
      <c r="U1650" s="1" t="s">
        <v>3417</v>
      </c>
    </row>
    <row r="1651" spans="16:21" x14ac:dyDescent="0.15">
      <c r="P1651" s="1" t="s">
        <v>6033</v>
      </c>
      <c r="Q1651" s="1" t="s">
        <v>6034</v>
      </c>
      <c r="R1651" s="1" t="s">
        <v>6035</v>
      </c>
      <c r="S1651" s="1" t="s">
        <v>3451</v>
      </c>
      <c r="T1651" s="1" t="s">
        <v>3993</v>
      </c>
      <c r="U1651" s="1" t="s">
        <v>1079</v>
      </c>
    </row>
    <row r="1652" spans="16:21" x14ac:dyDescent="0.15">
      <c r="P1652" s="1" t="s">
        <v>6036</v>
      </c>
      <c r="Q1652" s="1" t="s">
        <v>6037</v>
      </c>
      <c r="R1652" s="1" t="s">
        <v>6038</v>
      </c>
      <c r="S1652" s="1" t="s">
        <v>6039</v>
      </c>
      <c r="T1652" s="1" t="s">
        <v>622</v>
      </c>
      <c r="U1652" s="1" t="s">
        <v>1196</v>
      </c>
    </row>
    <row r="1653" spans="16:21" x14ac:dyDescent="0.15">
      <c r="P1653" s="1" t="s">
        <v>6040</v>
      </c>
      <c r="Q1653" s="1" t="s">
        <v>6041</v>
      </c>
      <c r="R1653" s="1" t="s">
        <v>3603</v>
      </c>
      <c r="S1653" s="1" t="s">
        <v>1508</v>
      </c>
      <c r="T1653" s="1" t="s">
        <v>699</v>
      </c>
      <c r="U1653" s="1" t="s">
        <v>740</v>
      </c>
    </row>
    <row r="1654" spans="16:21" x14ac:dyDescent="0.15">
      <c r="P1654" s="1" t="s">
        <v>6042</v>
      </c>
      <c r="Q1654" s="1" t="s">
        <v>6043</v>
      </c>
      <c r="R1654" s="1" t="s">
        <v>6044</v>
      </c>
      <c r="S1654" s="1" t="s">
        <v>800</v>
      </c>
      <c r="T1654" s="1" t="s">
        <v>931</v>
      </c>
      <c r="U1654" s="1" t="s">
        <v>1103</v>
      </c>
    </row>
    <row r="1655" spans="16:21" x14ac:dyDescent="0.15">
      <c r="P1655" s="1" t="s">
        <v>6045</v>
      </c>
      <c r="Q1655" s="1" t="s">
        <v>6046</v>
      </c>
      <c r="R1655" s="1" t="s">
        <v>6047</v>
      </c>
      <c r="S1655" s="1" t="s">
        <v>4452</v>
      </c>
      <c r="T1655" s="1" t="s">
        <v>2420</v>
      </c>
      <c r="U1655" s="1" t="s">
        <v>1583</v>
      </c>
    </row>
    <row r="1656" spans="16:21" x14ac:dyDescent="0.15">
      <c r="P1656" s="1" t="s">
        <v>6048</v>
      </c>
      <c r="Q1656" s="1" t="s">
        <v>6049</v>
      </c>
      <c r="R1656" s="1" t="s">
        <v>3458</v>
      </c>
      <c r="S1656" s="1" t="s">
        <v>4845</v>
      </c>
      <c r="T1656" s="1" t="s">
        <v>1834</v>
      </c>
      <c r="U1656" s="1" t="s">
        <v>990</v>
      </c>
    </row>
    <row r="1657" spans="16:21" x14ac:dyDescent="0.15">
      <c r="P1657" s="1" t="s">
        <v>6050</v>
      </c>
      <c r="Q1657" s="1" t="s">
        <v>6051</v>
      </c>
      <c r="R1657" s="1" t="s">
        <v>6052</v>
      </c>
      <c r="S1657" s="1" t="s">
        <v>1102</v>
      </c>
      <c r="T1657" s="1" t="s">
        <v>5326</v>
      </c>
      <c r="U1657" s="1" t="s">
        <v>1188</v>
      </c>
    </row>
    <row r="1658" spans="16:21" x14ac:dyDescent="0.15">
      <c r="P1658" s="1" t="s">
        <v>6053</v>
      </c>
      <c r="Q1658" s="1" t="s">
        <v>6054</v>
      </c>
      <c r="R1658" s="1" t="s">
        <v>5509</v>
      </c>
      <c r="S1658" s="1" t="s">
        <v>692</v>
      </c>
      <c r="T1658" s="1" t="s">
        <v>49</v>
      </c>
      <c r="U1658" s="1" t="s">
        <v>1974</v>
      </c>
    </row>
    <row r="1659" spans="16:21" x14ac:dyDescent="0.15">
      <c r="P1659" s="1" t="s">
        <v>6055</v>
      </c>
      <c r="Q1659" s="1" t="s">
        <v>6056</v>
      </c>
      <c r="R1659" s="1" t="s">
        <v>6057</v>
      </c>
      <c r="S1659" s="1" t="s">
        <v>1587</v>
      </c>
      <c r="T1659" s="1" t="s">
        <v>962</v>
      </c>
      <c r="U1659" s="1" t="s">
        <v>305</v>
      </c>
    </row>
    <row r="1660" spans="16:21" x14ac:dyDescent="0.15">
      <c r="P1660" s="1" t="s">
        <v>6058</v>
      </c>
      <c r="Q1660" s="1" t="s">
        <v>6059</v>
      </c>
      <c r="R1660" s="1" t="s">
        <v>97</v>
      </c>
      <c r="S1660" s="1" t="s">
        <v>6060</v>
      </c>
      <c r="T1660" s="1" t="s">
        <v>1035</v>
      </c>
      <c r="U1660" s="1" t="s">
        <v>454</v>
      </c>
    </row>
    <row r="1661" spans="16:21" x14ac:dyDescent="0.15">
      <c r="P1661" s="1" t="s">
        <v>6061</v>
      </c>
      <c r="Q1661" s="1" t="s">
        <v>6062</v>
      </c>
      <c r="R1661" s="1" t="s">
        <v>1376</v>
      </c>
      <c r="S1661" s="1" t="s">
        <v>4776</v>
      </c>
      <c r="T1661" s="1" t="s">
        <v>288</v>
      </c>
      <c r="U1661" s="1" t="s">
        <v>1370</v>
      </c>
    </row>
    <row r="1662" spans="16:21" x14ac:dyDescent="0.15">
      <c r="P1662" s="1" t="s">
        <v>6063</v>
      </c>
      <c r="Q1662" s="1" t="s">
        <v>6064</v>
      </c>
      <c r="R1662" s="1" t="s">
        <v>6065</v>
      </c>
      <c r="S1662" s="1" t="s">
        <v>2261</v>
      </c>
      <c r="T1662" s="1" t="s">
        <v>4384</v>
      </c>
      <c r="U1662" s="1" t="s">
        <v>1708</v>
      </c>
    </row>
    <row r="1663" spans="16:21" x14ac:dyDescent="0.15">
      <c r="P1663" s="1" t="s">
        <v>6066</v>
      </c>
      <c r="Q1663" s="1" t="s">
        <v>6067</v>
      </c>
      <c r="R1663" s="1" t="s">
        <v>4154</v>
      </c>
      <c r="S1663" s="1" t="s">
        <v>875</v>
      </c>
      <c r="T1663" s="1" t="s">
        <v>535</v>
      </c>
      <c r="U1663" s="1" t="s">
        <v>720</v>
      </c>
    </row>
    <row r="1664" spans="16:21" x14ac:dyDescent="0.15">
      <c r="P1664" s="1" t="s">
        <v>6068</v>
      </c>
      <c r="Q1664" s="1" t="s">
        <v>6069</v>
      </c>
      <c r="R1664" s="1" t="s">
        <v>6070</v>
      </c>
      <c r="S1664" s="1" t="s">
        <v>6071</v>
      </c>
      <c r="T1664" s="1" t="s">
        <v>3542</v>
      </c>
      <c r="U1664" s="1" t="s">
        <v>901</v>
      </c>
    </row>
    <row r="1665" spans="16:21" x14ac:dyDescent="0.15">
      <c r="P1665" s="1" t="s">
        <v>6072</v>
      </c>
      <c r="Q1665" s="1" t="s">
        <v>6073</v>
      </c>
      <c r="R1665" s="1" t="s">
        <v>6074</v>
      </c>
      <c r="S1665" s="1" t="s">
        <v>2022</v>
      </c>
      <c r="T1665" s="1" t="s">
        <v>734</v>
      </c>
      <c r="U1665" s="1" t="s">
        <v>684</v>
      </c>
    </row>
    <row r="1666" spans="16:21" x14ac:dyDescent="0.15">
      <c r="P1666" s="1" t="s">
        <v>6075</v>
      </c>
      <c r="Q1666" s="1" t="s">
        <v>6076</v>
      </c>
      <c r="R1666" s="1" t="s">
        <v>1730</v>
      </c>
      <c r="S1666" s="1" t="s">
        <v>1134</v>
      </c>
      <c r="T1666" s="1" t="s">
        <v>80</v>
      </c>
      <c r="U1666" s="1" t="s">
        <v>213</v>
      </c>
    </row>
    <row r="1667" spans="16:21" x14ac:dyDescent="0.15">
      <c r="P1667" s="1" t="s">
        <v>6077</v>
      </c>
      <c r="Q1667" s="1" t="s">
        <v>6078</v>
      </c>
      <c r="R1667" s="1" t="s">
        <v>6079</v>
      </c>
      <c r="S1667" s="1" t="s">
        <v>3975</v>
      </c>
      <c r="T1667" s="1" t="s">
        <v>1193</v>
      </c>
      <c r="U1667" s="1" t="s">
        <v>3439</v>
      </c>
    </row>
    <row r="1668" spans="16:21" x14ac:dyDescent="0.15">
      <c r="P1668" s="1" t="s">
        <v>6080</v>
      </c>
      <c r="Q1668" s="1" t="s">
        <v>6081</v>
      </c>
      <c r="R1668" s="1" t="s">
        <v>622</v>
      </c>
      <c r="S1668" s="1" t="s">
        <v>249</v>
      </c>
      <c r="T1668" s="1" t="s">
        <v>2684</v>
      </c>
      <c r="U1668" s="1" t="s">
        <v>585</v>
      </c>
    </row>
    <row r="1669" spans="16:21" x14ac:dyDescent="0.15">
      <c r="P1669" s="1" t="s">
        <v>6082</v>
      </c>
      <c r="Q1669" s="1" t="s">
        <v>6083</v>
      </c>
      <c r="R1669" s="1" t="s">
        <v>2596</v>
      </c>
      <c r="S1669" s="1" t="s">
        <v>4071</v>
      </c>
      <c r="T1669" s="1" t="s">
        <v>579</v>
      </c>
      <c r="U1669" s="1" t="s">
        <v>431</v>
      </c>
    </row>
    <row r="1670" spans="16:21" x14ac:dyDescent="0.15">
      <c r="P1670" s="1" t="s">
        <v>6084</v>
      </c>
      <c r="Q1670" s="1" t="s">
        <v>6085</v>
      </c>
      <c r="R1670" s="1" t="s">
        <v>6086</v>
      </c>
      <c r="S1670" s="1" t="s">
        <v>5674</v>
      </c>
      <c r="T1670" s="1" t="s">
        <v>931</v>
      </c>
      <c r="U1670" s="1" t="s">
        <v>295</v>
      </c>
    </row>
    <row r="1671" spans="16:21" x14ac:dyDescent="0.15">
      <c r="P1671" s="1" t="s">
        <v>6087</v>
      </c>
      <c r="Q1671" s="1" t="s">
        <v>6088</v>
      </c>
      <c r="R1671" s="1" t="s">
        <v>2479</v>
      </c>
      <c r="S1671" s="1" t="s">
        <v>1323</v>
      </c>
      <c r="T1671" s="1" t="s">
        <v>2975</v>
      </c>
      <c r="U1671" s="1" t="s">
        <v>2506</v>
      </c>
    </row>
    <row r="1672" spans="16:21" x14ac:dyDescent="0.15">
      <c r="P1672" s="1" t="s">
        <v>6089</v>
      </c>
      <c r="Q1672" s="1" t="s">
        <v>6090</v>
      </c>
      <c r="R1672" s="1" t="s">
        <v>3238</v>
      </c>
      <c r="S1672" s="1" t="s">
        <v>1834</v>
      </c>
      <c r="T1672" s="1" t="s">
        <v>304</v>
      </c>
      <c r="U1672" s="1" t="s">
        <v>114</v>
      </c>
    </row>
    <row r="1673" spans="16:21" x14ac:dyDescent="0.15">
      <c r="P1673" s="1" t="s">
        <v>6091</v>
      </c>
      <c r="Q1673" s="1" t="s">
        <v>6092</v>
      </c>
      <c r="R1673" s="1" t="s">
        <v>6093</v>
      </c>
      <c r="S1673" s="1" t="s">
        <v>364</v>
      </c>
      <c r="T1673" s="1" t="s">
        <v>779</v>
      </c>
      <c r="U1673" s="1" t="s">
        <v>137</v>
      </c>
    </row>
    <row r="1674" spans="16:21" x14ac:dyDescent="0.15">
      <c r="P1674" s="1" t="s">
        <v>6094</v>
      </c>
      <c r="Q1674" s="1" t="s">
        <v>6095</v>
      </c>
      <c r="R1674" s="1" t="s">
        <v>4741</v>
      </c>
      <c r="S1674" s="1" t="s">
        <v>3854</v>
      </c>
      <c r="T1674" s="1" t="s">
        <v>5388</v>
      </c>
      <c r="U1674" s="1" t="s">
        <v>251</v>
      </c>
    </row>
    <row r="1675" spans="16:21" x14ac:dyDescent="0.15">
      <c r="P1675" s="1" t="s">
        <v>6096</v>
      </c>
      <c r="Q1675" s="1" t="s">
        <v>6097</v>
      </c>
      <c r="R1675" s="1" t="s">
        <v>989</v>
      </c>
      <c r="S1675" s="1" t="s">
        <v>2922</v>
      </c>
      <c r="T1675" s="1" t="s">
        <v>272</v>
      </c>
      <c r="U1675" s="1" t="s">
        <v>536</v>
      </c>
    </row>
    <row r="1676" spans="16:21" x14ac:dyDescent="0.15">
      <c r="P1676" s="1" t="s">
        <v>6098</v>
      </c>
      <c r="Q1676" s="1" t="s">
        <v>6099</v>
      </c>
      <c r="R1676" s="1" t="s">
        <v>1820</v>
      </c>
      <c r="S1676" s="1" t="s">
        <v>3434</v>
      </c>
      <c r="T1676" s="1" t="s">
        <v>1386</v>
      </c>
      <c r="U1676" s="1" t="s">
        <v>2614</v>
      </c>
    </row>
    <row r="1677" spans="16:21" x14ac:dyDescent="0.15">
      <c r="P1677" s="1" t="s">
        <v>6100</v>
      </c>
      <c r="Q1677" s="1" t="s">
        <v>6101</v>
      </c>
      <c r="R1677" s="1" t="s">
        <v>6102</v>
      </c>
      <c r="S1677" s="1" t="s">
        <v>6103</v>
      </c>
      <c r="T1677" s="1" t="s">
        <v>1027</v>
      </c>
      <c r="U1677" s="1" t="s">
        <v>3342</v>
      </c>
    </row>
    <row r="1678" spans="16:21" x14ac:dyDescent="0.15">
      <c r="P1678" s="1" t="s">
        <v>6104</v>
      </c>
      <c r="Q1678" s="1" t="s">
        <v>6105</v>
      </c>
      <c r="R1678" s="1" t="s">
        <v>5260</v>
      </c>
      <c r="S1678" s="1" t="s">
        <v>4423</v>
      </c>
      <c r="T1678" s="1" t="s">
        <v>3896</v>
      </c>
      <c r="U1678" s="1" t="s">
        <v>957</v>
      </c>
    </row>
    <row r="1679" spans="16:21" x14ac:dyDescent="0.15">
      <c r="P1679" s="1" t="s">
        <v>6106</v>
      </c>
      <c r="Q1679" s="1" t="s">
        <v>6107</v>
      </c>
      <c r="R1679" s="1" t="s">
        <v>6108</v>
      </c>
      <c r="S1679" s="1" t="s">
        <v>560</v>
      </c>
      <c r="T1679" s="1" t="s">
        <v>3202</v>
      </c>
      <c r="U1679" s="1" t="s">
        <v>2933</v>
      </c>
    </row>
    <row r="1680" spans="16:21" x14ac:dyDescent="0.15">
      <c r="P1680" s="1" t="s">
        <v>6109</v>
      </c>
      <c r="Q1680" s="1" t="s">
        <v>6110</v>
      </c>
      <c r="R1680" s="1" t="s">
        <v>6111</v>
      </c>
      <c r="S1680" s="1" t="s">
        <v>4474</v>
      </c>
      <c r="T1680" s="1" t="s">
        <v>2444</v>
      </c>
      <c r="U1680" s="1" t="s">
        <v>3439</v>
      </c>
    </row>
    <row r="1681" spans="16:21" x14ac:dyDescent="0.15">
      <c r="P1681" s="1" t="s">
        <v>6112</v>
      </c>
      <c r="Q1681" s="1" t="s">
        <v>6113</v>
      </c>
      <c r="R1681" s="1" t="s">
        <v>6114</v>
      </c>
      <c r="S1681" s="1" t="s">
        <v>4572</v>
      </c>
      <c r="T1681" s="1" t="s">
        <v>4879</v>
      </c>
      <c r="U1681" s="1" t="s">
        <v>1001</v>
      </c>
    </row>
    <row r="1682" spans="16:21" x14ac:dyDescent="0.15">
      <c r="P1682" s="1" t="s">
        <v>6115</v>
      </c>
      <c r="Q1682" s="1" t="s">
        <v>6116</v>
      </c>
      <c r="R1682" s="1" t="s">
        <v>1092</v>
      </c>
      <c r="S1682" s="1" t="s">
        <v>5958</v>
      </c>
      <c r="T1682" s="1" t="s">
        <v>550</v>
      </c>
      <c r="U1682" s="1" t="s">
        <v>2304</v>
      </c>
    </row>
    <row r="1683" spans="16:21" x14ac:dyDescent="0.15">
      <c r="P1683" s="1" t="s">
        <v>6117</v>
      </c>
      <c r="Q1683" s="1" t="s">
        <v>6118</v>
      </c>
      <c r="R1683" s="1" t="s">
        <v>4196</v>
      </c>
      <c r="S1683" s="1" t="s">
        <v>6119</v>
      </c>
      <c r="T1683" s="1" t="s">
        <v>4836</v>
      </c>
      <c r="U1683" s="1" t="s">
        <v>1865</v>
      </c>
    </row>
    <row r="1684" spans="16:21" x14ac:dyDescent="0.15">
      <c r="P1684" s="1" t="s">
        <v>6120</v>
      </c>
      <c r="Q1684" s="1" t="s">
        <v>6121</v>
      </c>
      <c r="R1684" s="1" t="s">
        <v>6122</v>
      </c>
      <c r="S1684" s="1" t="s">
        <v>1090</v>
      </c>
      <c r="T1684" s="1" t="s">
        <v>832</v>
      </c>
      <c r="U1684" s="1" t="s">
        <v>403</v>
      </c>
    </row>
    <row r="1685" spans="16:21" x14ac:dyDescent="0.15">
      <c r="P1685" s="1" t="s">
        <v>6123</v>
      </c>
      <c r="Q1685" s="1" t="s">
        <v>6124</v>
      </c>
      <c r="R1685" s="1" t="s">
        <v>4144</v>
      </c>
      <c r="S1685" s="1" t="s">
        <v>5899</v>
      </c>
      <c r="T1685" s="1" t="s">
        <v>3855</v>
      </c>
      <c r="U1685" s="1" t="s">
        <v>138</v>
      </c>
    </row>
    <row r="1686" spans="16:21" x14ac:dyDescent="0.15">
      <c r="P1686" s="1" t="s">
        <v>6125</v>
      </c>
      <c r="Q1686" s="1" t="s">
        <v>6126</v>
      </c>
      <c r="R1686" s="1" t="s">
        <v>6057</v>
      </c>
      <c r="S1686" s="1" t="s">
        <v>529</v>
      </c>
      <c r="T1686" s="1" t="s">
        <v>1547</v>
      </c>
      <c r="U1686" s="1" t="s">
        <v>1055</v>
      </c>
    </row>
    <row r="1687" spans="16:21" x14ac:dyDescent="0.15">
      <c r="P1687" s="1" t="s">
        <v>6127</v>
      </c>
      <c r="Q1687" s="1" t="s">
        <v>6128</v>
      </c>
      <c r="R1687" s="1" t="s">
        <v>6129</v>
      </c>
      <c r="S1687" s="1" t="s">
        <v>894</v>
      </c>
      <c r="T1687" s="1" t="s">
        <v>2250</v>
      </c>
      <c r="U1687" s="1" t="s">
        <v>724</v>
      </c>
    </row>
    <row r="1688" spans="16:21" x14ac:dyDescent="0.15">
      <c r="P1688" s="1" t="s">
        <v>6130</v>
      </c>
      <c r="Q1688" s="1" t="s">
        <v>6131</v>
      </c>
      <c r="R1688" s="1" t="s">
        <v>3803</v>
      </c>
      <c r="S1688" s="1" t="s">
        <v>3661</v>
      </c>
      <c r="T1688" s="1" t="s">
        <v>1644</v>
      </c>
      <c r="U1688" s="1" t="s">
        <v>3661</v>
      </c>
    </row>
    <row r="1689" spans="16:21" x14ac:dyDescent="0.15">
      <c r="P1689" s="1" t="s">
        <v>6132</v>
      </c>
      <c r="Q1689" s="1" t="s">
        <v>6133</v>
      </c>
      <c r="R1689" s="1" t="s">
        <v>3549</v>
      </c>
      <c r="S1689" s="1" t="s">
        <v>3630</v>
      </c>
      <c r="T1689" s="1" t="s">
        <v>1610</v>
      </c>
      <c r="U1689" s="1" t="s">
        <v>251</v>
      </c>
    </row>
    <row r="1690" spans="16:21" x14ac:dyDescent="0.15">
      <c r="P1690" s="1" t="s">
        <v>6134</v>
      </c>
      <c r="Q1690" s="1" t="s">
        <v>6135</v>
      </c>
      <c r="R1690" s="1" t="s">
        <v>5033</v>
      </c>
      <c r="S1690" s="1" t="s">
        <v>859</v>
      </c>
      <c r="T1690" s="1" t="s">
        <v>1644</v>
      </c>
      <c r="U1690" s="1" t="s">
        <v>694</v>
      </c>
    </row>
    <row r="1691" spans="16:21" x14ac:dyDescent="0.15">
      <c r="P1691" s="1" t="s">
        <v>6136</v>
      </c>
      <c r="Q1691" s="1" t="s">
        <v>6137</v>
      </c>
      <c r="R1691" s="1" t="s">
        <v>3168</v>
      </c>
      <c r="S1691" s="1" t="s">
        <v>120</v>
      </c>
      <c r="T1691" s="1" t="s">
        <v>1776</v>
      </c>
      <c r="U1691" s="1" t="s">
        <v>724</v>
      </c>
    </row>
    <row r="1692" spans="16:21" x14ac:dyDescent="0.15">
      <c r="P1692" s="1" t="s">
        <v>6138</v>
      </c>
      <c r="Q1692" s="1" t="s">
        <v>6139</v>
      </c>
      <c r="R1692" s="1" t="s">
        <v>4084</v>
      </c>
      <c r="S1692" s="1" t="s">
        <v>800</v>
      </c>
      <c r="T1692" s="1" t="s">
        <v>3292</v>
      </c>
      <c r="U1692" s="1" t="s">
        <v>343</v>
      </c>
    </row>
    <row r="1693" spans="16:21" x14ac:dyDescent="0.15">
      <c r="P1693" s="1" t="s">
        <v>6140</v>
      </c>
      <c r="Q1693" s="1" t="s">
        <v>6141</v>
      </c>
      <c r="R1693" s="1" t="s">
        <v>5177</v>
      </c>
      <c r="S1693" s="1" t="s">
        <v>6142</v>
      </c>
      <c r="T1693" s="1" t="s">
        <v>2520</v>
      </c>
      <c r="U1693" s="1" t="s">
        <v>26</v>
      </c>
    </row>
    <row r="1694" spans="16:21" x14ac:dyDescent="0.15">
      <c r="P1694" s="1" t="s">
        <v>6143</v>
      </c>
      <c r="Q1694" s="1" t="s">
        <v>6144</v>
      </c>
      <c r="R1694" s="1" t="s">
        <v>6145</v>
      </c>
      <c r="S1694" s="1" t="s">
        <v>2408</v>
      </c>
      <c r="T1694" s="1" t="s">
        <v>699</v>
      </c>
      <c r="U1694" s="1" t="s">
        <v>1370</v>
      </c>
    </row>
    <row r="1695" spans="16:21" x14ac:dyDescent="0.15">
      <c r="P1695" s="1" t="s">
        <v>6146</v>
      </c>
      <c r="Q1695" s="1" t="s">
        <v>6147</v>
      </c>
      <c r="R1695" s="1" t="s">
        <v>3523</v>
      </c>
      <c r="S1695" s="1" t="s">
        <v>6148</v>
      </c>
      <c r="T1695" s="1" t="s">
        <v>6149</v>
      </c>
      <c r="U1695" s="1" t="s">
        <v>5591</v>
      </c>
    </row>
    <row r="1696" spans="16:21" x14ac:dyDescent="0.15">
      <c r="P1696" s="1" t="s">
        <v>6150</v>
      </c>
      <c r="Q1696" s="1" t="s">
        <v>6151</v>
      </c>
      <c r="R1696" s="1" t="s">
        <v>1124</v>
      </c>
      <c r="S1696" s="1" t="s">
        <v>6152</v>
      </c>
      <c r="T1696" s="1" t="s">
        <v>2550</v>
      </c>
      <c r="U1696" s="1" t="s">
        <v>1630</v>
      </c>
    </row>
    <row r="1697" spans="16:21" x14ac:dyDescent="0.15">
      <c r="P1697" s="1" t="s">
        <v>6153</v>
      </c>
      <c r="Q1697" s="1" t="s">
        <v>6154</v>
      </c>
      <c r="R1697" s="1" t="s">
        <v>6155</v>
      </c>
      <c r="S1697" s="1" t="s">
        <v>2702</v>
      </c>
      <c r="T1697" s="1" t="s">
        <v>228</v>
      </c>
      <c r="U1697" s="1" t="s">
        <v>2887</v>
      </c>
    </row>
    <row r="1698" spans="16:21" x14ac:dyDescent="0.15">
      <c r="P1698" s="1" t="s">
        <v>6156</v>
      </c>
      <c r="Q1698" s="1" t="s">
        <v>6157</v>
      </c>
      <c r="R1698" s="1" t="s">
        <v>3392</v>
      </c>
      <c r="S1698" s="1" t="s">
        <v>4668</v>
      </c>
      <c r="T1698" s="1" t="s">
        <v>2444</v>
      </c>
      <c r="U1698" s="1" t="s">
        <v>420</v>
      </c>
    </row>
    <row r="1699" spans="16:21" x14ac:dyDescent="0.15">
      <c r="P1699" s="1" t="s">
        <v>6158</v>
      </c>
      <c r="Q1699" s="1" t="s">
        <v>6159</v>
      </c>
      <c r="R1699" s="1" t="s">
        <v>782</v>
      </c>
      <c r="S1699" s="1" t="s">
        <v>1370</v>
      </c>
      <c r="T1699" s="1" t="s">
        <v>4384</v>
      </c>
      <c r="U1699" s="1" t="s">
        <v>828</v>
      </c>
    </row>
    <row r="1700" spans="16:21" x14ac:dyDescent="0.15">
      <c r="P1700" s="1" t="s">
        <v>6160</v>
      </c>
      <c r="Q1700" s="1" t="s">
        <v>6161</v>
      </c>
      <c r="R1700" s="1" t="s">
        <v>280</v>
      </c>
      <c r="S1700" s="1" t="s">
        <v>4703</v>
      </c>
      <c r="T1700" s="1" t="s">
        <v>288</v>
      </c>
      <c r="U1700" s="1" t="s">
        <v>312</v>
      </c>
    </row>
    <row r="1701" spans="16:21" x14ac:dyDescent="0.15">
      <c r="P1701" s="1" t="s">
        <v>6162</v>
      </c>
      <c r="Q1701" s="1" t="s">
        <v>6163</v>
      </c>
      <c r="R1701" s="1" t="s">
        <v>2925</v>
      </c>
      <c r="S1701" s="1" t="s">
        <v>5988</v>
      </c>
      <c r="T1701" s="1" t="s">
        <v>3250</v>
      </c>
      <c r="U1701" s="1" t="s">
        <v>774</v>
      </c>
    </row>
    <row r="1702" spans="16:21" x14ac:dyDescent="0.15">
      <c r="P1702" s="1" t="s">
        <v>6164</v>
      </c>
      <c r="Q1702" s="1" t="s">
        <v>6165</v>
      </c>
      <c r="R1702" s="1" t="s">
        <v>6166</v>
      </c>
      <c r="S1702" s="1" t="s">
        <v>2022</v>
      </c>
      <c r="T1702" s="1" t="s">
        <v>2309</v>
      </c>
      <c r="U1702" s="1" t="s">
        <v>3645</v>
      </c>
    </row>
    <row r="1703" spans="16:21" x14ac:dyDescent="0.15">
      <c r="P1703" s="1" t="s">
        <v>6167</v>
      </c>
      <c r="Q1703" s="1" t="s">
        <v>6168</v>
      </c>
      <c r="R1703" s="1" t="s">
        <v>1896</v>
      </c>
      <c r="S1703" s="1" t="s">
        <v>3347</v>
      </c>
      <c r="T1703" s="1" t="s">
        <v>3751</v>
      </c>
      <c r="U1703" s="1" t="s">
        <v>562</v>
      </c>
    </row>
    <row r="1704" spans="16:21" x14ac:dyDescent="0.15">
      <c r="P1704" s="1" t="s">
        <v>6169</v>
      </c>
      <c r="Q1704" s="1" t="s">
        <v>6170</v>
      </c>
      <c r="R1704" s="1" t="s">
        <v>4084</v>
      </c>
      <c r="S1704" s="1" t="s">
        <v>1179</v>
      </c>
      <c r="T1704" s="1" t="s">
        <v>3203</v>
      </c>
      <c r="U1704" s="1" t="s">
        <v>1299</v>
      </c>
    </row>
    <row r="1705" spans="16:21" x14ac:dyDescent="0.15">
      <c r="P1705" s="1" t="s">
        <v>6171</v>
      </c>
      <c r="Q1705" s="1" t="s">
        <v>6172</v>
      </c>
      <c r="R1705" s="1" t="s">
        <v>6173</v>
      </c>
      <c r="S1705" s="1" t="s">
        <v>875</v>
      </c>
      <c r="T1705" s="1" t="s">
        <v>234</v>
      </c>
      <c r="U1705" s="1" t="s">
        <v>442</v>
      </c>
    </row>
    <row r="1706" spans="16:21" x14ac:dyDescent="0.15">
      <c r="P1706" s="1" t="s">
        <v>6174</v>
      </c>
      <c r="Q1706" s="1" t="s">
        <v>6175</v>
      </c>
      <c r="R1706" s="1" t="s">
        <v>6176</v>
      </c>
      <c r="S1706" s="1" t="s">
        <v>6177</v>
      </c>
      <c r="T1706" s="1" t="s">
        <v>941</v>
      </c>
      <c r="U1706" s="1" t="s">
        <v>295</v>
      </c>
    </row>
    <row r="1707" spans="16:21" x14ac:dyDescent="0.15">
      <c r="P1707" s="1" t="s">
        <v>6178</v>
      </c>
      <c r="Q1707" s="1" t="s">
        <v>6179</v>
      </c>
      <c r="R1707" s="1" t="s">
        <v>6180</v>
      </c>
      <c r="S1707" s="1" t="s">
        <v>3224</v>
      </c>
      <c r="T1707" s="1" t="s">
        <v>1206</v>
      </c>
      <c r="U1707" s="1" t="s">
        <v>96</v>
      </c>
    </row>
    <row r="1708" spans="16:21" x14ac:dyDescent="0.15">
      <c r="P1708" s="1" t="s">
        <v>6181</v>
      </c>
      <c r="Q1708" s="1" t="s">
        <v>6182</v>
      </c>
      <c r="R1708" s="1" t="s">
        <v>23</v>
      </c>
      <c r="S1708" s="1" t="s">
        <v>3036</v>
      </c>
      <c r="T1708" s="1" t="s">
        <v>49</v>
      </c>
      <c r="U1708" s="1" t="s">
        <v>494</v>
      </c>
    </row>
    <row r="1709" spans="16:21" x14ac:dyDescent="0.15">
      <c r="P1709" s="1" t="s">
        <v>6183</v>
      </c>
      <c r="Q1709" s="1" t="s">
        <v>6184</v>
      </c>
      <c r="R1709" s="1" t="s">
        <v>6185</v>
      </c>
      <c r="S1709" s="1" t="s">
        <v>3361</v>
      </c>
      <c r="T1709" s="1" t="s">
        <v>228</v>
      </c>
      <c r="U1709" s="1" t="s">
        <v>1001</v>
      </c>
    </row>
    <row r="1710" spans="16:21" x14ac:dyDescent="0.15">
      <c r="P1710" s="1" t="s">
        <v>6186</v>
      </c>
      <c r="Q1710" s="1" t="s">
        <v>6187</v>
      </c>
      <c r="R1710" s="1" t="s">
        <v>6188</v>
      </c>
      <c r="S1710" s="1" t="s">
        <v>1985</v>
      </c>
      <c r="T1710" s="1" t="s">
        <v>3870</v>
      </c>
      <c r="U1710" s="1" t="s">
        <v>513</v>
      </c>
    </row>
    <row r="1711" spans="16:21" x14ac:dyDescent="0.15">
      <c r="P1711" s="1" t="s">
        <v>6189</v>
      </c>
      <c r="Q1711" s="1" t="s">
        <v>6190</v>
      </c>
      <c r="R1711" s="1" t="s">
        <v>5825</v>
      </c>
      <c r="S1711" s="1" t="s">
        <v>940</v>
      </c>
      <c r="T1711" s="1" t="s">
        <v>4015</v>
      </c>
      <c r="U1711" s="1" t="s">
        <v>426</v>
      </c>
    </row>
    <row r="1712" spans="16:21" x14ac:dyDescent="0.15">
      <c r="P1712" s="1" t="s">
        <v>6191</v>
      </c>
      <c r="Q1712" s="1" t="s">
        <v>6192</v>
      </c>
      <c r="R1712" s="1" t="s">
        <v>6193</v>
      </c>
      <c r="S1712" s="1" t="s">
        <v>838</v>
      </c>
      <c r="T1712" s="1" t="s">
        <v>1144</v>
      </c>
      <c r="U1712" s="1" t="s">
        <v>2491</v>
      </c>
    </row>
    <row r="1713" spans="16:21" x14ac:dyDescent="0.15">
      <c r="P1713" s="1" t="s">
        <v>6194</v>
      </c>
      <c r="Q1713" s="1" t="s">
        <v>6195</v>
      </c>
      <c r="R1713" s="1" t="s">
        <v>4791</v>
      </c>
      <c r="S1713" s="1" t="s">
        <v>1652</v>
      </c>
      <c r="T1713" s="1" t="s">
        <v>3235</v>
      </c>
      <c r="U1713" s="1" t="s">
        <v>1352</v>
      </c>
    </row>
    <row r="1714" spans="16:21" x14ac:dyDescent="0.15">
      <c r="P1714" s="1" t="s">
        <v>6196</v>
      </c>
      <c r="Q1714" s="1" t="s">
        <v>6197</v>
      </c>
      <c r="R1714" s="1" t="s">
        <v>6198</v>
      </c>
      <c r="S1714" s="1" t="s">
        <v>1363</v>
      </c>
      <c r="T1714" s="1" t="s">
        <v>2514</v>
      </c>
      <c r="U1714" s="1" t="s">
        <v>6177</v>
      </c>
    </row>
    <row r="1715" spans="16:21" x14ac:dyDescent="0.15">
      <c r="P1715" s="1" t="s">
        <v>6199</v>
      </c>
      <c r="Q1715" s="1" t="s">
        <v>6200</v>
      </c>
      <c r="R1715" s="1" t="s">
        <v>4667</v>
      </c>
      <c r="S1715" s="1" t="s">
        <v>5532</v>
      </c>
      <c r="T1715" s="1" t="s">
        <v>931</v>
      </c>
      <c r="U1715" s="1" t="s">
        <v>1791</v>
      </c>
    </row>
    <row r="1716" spans="16:21" x14ac:dyDescent="0.15">
      <c r="P1716" s="1" t="s">
        <v>6201</v>
      </c>
      <c r="Q1716" s="1" t="s">
        <v>6202</v>
      </c>
      <c r="R1716" s="1" t="s">
        <v>6203</v>
      </c>
      <c r="S1716" s="1" t="s">
        <v>4031</v>
      </c>
      <c r="T1716" s="1" t="s">
        <v>3896</v>
      </c>
      <c r="U1716" s="1" t="s">
        <v>1299</v>
      </c>
    </row>
    <row r="1717" spans="16:21" x14ac:dyDescent="0.15">
      <c r="P1717" s="1" t="s">
        <v>6204</v>
      </c>
      <c r="Q1717" s="1" t="s">
        <v>6205</v>
      </c>
      <c r="R1717" s="1" t="s">
        <v>6206</v>
      </c>
      <c r="S1717" s="1" t="s">
        <v>5239</v>
      </c>
      <c r="T1717" s="1" t="s">
        <v>865</v>
      </c>
      <c r="U1717" s="1" t="s">
        <v>1165</v>
      </c>
    </row>
    <row r="1718" spans="16:21" x14ac:dyDescent="0.15">
      <c r="P1718" s="1" t="s">
        <v>6207</v>
      </c>
      <c r="Q1718" s="1" t="s">
        <v>6208</v>
      </c>
      <c r="R1718" s="1" t="s">
        <v>149</v>
      </c>
      <c r="S1718" s="1" t="s">
        <v>66</v>
      </c>
      <c r="T1718" s="1" t="s">
        <v>739</v>
      </c>
      <c r="U1718" s="1" t="s">
        <v>585</v>
      </c>
    </row>
    <row r="1719" spans="16:21" x14ac:dyDescent="0.15">
      <c r="P1719" s="1" t="s">
        <v>6209</v>
      </c>
      <c r="Q1719" s="1" t="s">
        <v>6210</v>
      </c>
      <c r="R1719" s="1" t="s">
        <v>4937</v>
      </c>
      <c r="S1719" s="1" t="s">
        <v>3825</v>
      </c>
      <c r="T1719" s="1" t="s">
        <v>279</v>
      </c>
      <c r="U1719" s="1" t="s">
        <v>448</v>
      </c>
    </row>
    <row r="1720" spans="16:21" x14ac:dyDescent="0.15">
      <c r="P1720" s="1" t="s">
        <v>6211</v>
      </c>
      <c r="Q1720" s="1" t="s">
        <v>6212</v>
      </c>
      <c r="R1720" s="1" t="s">
        <v>6213</v>
      </c>
      <c r="S1720" s="1" t="s">
        <v>1882</v>
      </c>
      <c r="T1720" s="1" t="s">
        <v>2135</v>
      </c>
      <c r="U1720" s="1" t="s">
        <v>1262</v>
      </c>
    </row>
    <row r="1721" spans="16:21" x14ac:dyDescent="0.15">
      <c r="P1721" s="1" t="s">
        <v>6214</v>
      </c>
      <c r="Q1721" s="1" t="s">
        <v>6215</v>
      </c>
      <c r="R1721" s="1" t="s">
        <v>5332</v>
      </c>
      <c r="S1721" s="1" t="s">
        <v>1654</v>
      </c>
      <c r="T1721" s="1" t="s">
        <v>2140</v>
      </c>
      <c r="U1721" s="1" t="s">
        <v>1491</v>
      </c>
    </row>
    <row r="1722" spans="16:21" x14ac:dyDescent="0.15">
      <c r="P1722" s="1" t="s">
        <v>6216</v>
      </c>
      <c r="Q1722" s="1" t="s">
        <v>6217</v>
      </c>
      <c r="R1722" s="1" t="s">
        <v>6218</v>
      </c>
      <c r="S1722" s="1" t="s">
        <v>657</v>
      </c>
      <c r="T1722" s="1" t="s">
        <v>2428</v>
      </c>
      <c r="U1722" s="1" t="s">
        <v>409</v>
      </c>
    </row>
    <row r="1723" spans="16:21" x14ac:dyDescent="0.15">
      <c r="P1723" s="1" t="s">
        <v>6219</v>
      </c>
      <c r="Q1723" s="1" t="s">
        <v>6220</v>
      </c>
      <c r="R1723" s="1" t="s">
        <v>6221</v>
      </c>
      <c r="S1723" s="1" t="s">
        <v>6222</v>
      </c>
      <c r="T1723" s="1" t="s">
        <v>804</v>
      </c>
      <c r="U1723" s="1" t="s">
        <v>5454</v>
      </c>
    </row>
    <row r="1724" spans="16:21" x14ac:dyDescent="0.15">
      <c r="P1724" s="1" t="s">
        <v>6223</v>
      </c>
      <c r="Q1724" s="1" t="s">
        <v>6224</v>
      </c>
      <c r="R1724" s="1" t="s">
        <v>6225</v>
      </c>
      <c r="S1724" s="1" t="s">
        <v>1134</v>
      </c>
      <c r="T1724" s="1" t="s">
        <v>2843</v>
      </c>
      <c r="U1724" s="1" t="s">
        <v>2304</v>
      </c>
    </row>
    <row r="1725" spans="16:21" x14ac:dyDescent="0.15">
      <c r="P1725" s="1" t="s">
        <v>6226</v>
      </c>
      <c r="Q1725" s="1" t="s">
        <v>6227</v>
      </c>
      <c r="R1725" s="1" t="s">
        <v>6228</v>
      </c>
      <c r="S1725" s="1" t="s">
        <v>5079</v>
      </c>
      <c r="T1725" s="1" t="s">
        <v>2207</v>
      </c>
      <c r="U1725" s="1" t="s">
        <v>613</v>
      </c>
    </row>
    <row r="1726" spans="16:21" x14ac:dyDescent="0.15">
      <c r="P1726" s="1" t="s">
        <v>6229</v>
      </c>
      <c r="Q1726" s="1" t="s">
        <v>6230</v>
      </c>
      <c r="R1726" s="1" t="s">
        <v>6231</v>
      </c>
      <c r="S1726" s="1" t="s">
        <v>3524</v>
      </c>
      <c r="T1726" s="1" t="s">
        <v>2514</v>
      </c>
      <c r="U1726" s="1" t="s">
        <v>517</v>
      </c>
    </row>
    <row r="1727" spans="16:21" x14ac:dyDescent="0.15">
      <c r="P1727" s="1" t="s">
        <v>6232</v>
      </c>
      <c r="Q1727" s="1" t="s">
        <v>6233</v>
      </c>
      <c r="R1727" s="1" t="s">
        <v>6234</v>
      </c>
      <c r="S1727" s="1" t="s">
        <v>4271</v>
      </c>
      <c r="T1727" s="1" t="s">
        <v>3056</v>
      </c>
      <c r="U1727" s="1" t="s">
        <v>58</v>
      </c>
    </row>
    <row r="1728" spans="16:21" x14ac:dyDescent="0.15">
      <c r="P1728" s="1" t="s">
        <v>6235</v>
      </c>
      <c r="Q1728" s="1" t="s">
        <v>6236</v>
      </c>
      <c r="R1728" s="1" t="s">
        <v>5613</v>
      </c>
      <c r="S1728" s="1" t="s">
        <v>2391</v>
      </c>
      <c r="T1728" s="1" t="s">
        <v>2651</v>
      </c>
      <c r="U1728" s="1" t="s">
        <v>213</v>
      </c>
    </row>
    <row r="1729" spans="16:21" x14ac:dyDescent="0.15">
      <c r="P1729" s="1" t="s">
        <v>6237</v>
      </c>
      <c r="Q1729" s="1" t="s">
        <v>6238</v>
      </c>
      <c r="R1729" s="1" t="s">
        <v>453</v>
      </c>
      <c r="S1729" s="1" t="s">
        <v>505</v>
      </c>
      <c r="T1729" s="1" t="s">
        <v>1006</v>
      </c>
      <c r="U1729" s="1" t="s">
        <v>130</v>
      </c>
    </row>
    <row r="1730" spans="16:21" x14ac:dyDescent="0.15">
      <c r="P1730" s="1" t="s">
        <v>6239</v>
      </c>
      <c r="Q1730" s="1" t="s">
        <v>6240</v>
      </c>
      <c r="R1730" s="1" t="s">
        <v>6241</v>
      </c>
      <c r="S1730" s="1" t="s">
        <v>6242</v>
      </c>
      <c r="T1730" s="1" t="s">
        <v>2140</v>
      </c>
      <c r="U1730" s="1" t="s">
        <v>403</v>
      </c>
    </row>
    <row r="1731" spans="16:21" x14ac:dyDescent="0.15">
      <c r="P1731" s="1" t="s">
        <v>6243</v>
      </c>
      <c r="Q1731" s="1" t="s">
        <v>6244</v>
      </c>
      <c r="R1731" s="1" t="s">
        <v>6245</v>
      </c>
      <c r="S1731" s="1" t="s">
        <v>488</v>
      </c>
      <c r="T1731" s="1" t="s">
        <v>1441</v>
      </c>
      <c r="U1731" s="1" t="s">
        <v>1777</v>
      </c>
    </row>
    <row r="1732" spans="16:21" x14ac:dyDescent="0.15">
      <c r="P1732" s="1" t="s">
        <v>6246</v>
      </c>
      <c r="Q1732" s="1" t="s">
        <v>6247</v>
      </c>
      <c r="R1732" s="1" t="s">
        <v>3545</v>
      </c>
      <c r="S1732" s="1" t="s">
        <v>88</v>
      </c>
      <c r="T1732" s="1" t="s">
        <v>6032</v>
      </c>
      <c r="U1732" s="1" t="s">
        <v>106</v>
      </c>
    </row>
    <row r="1733" spans="16:21" x14ac:dyDescent="0.15">
      <c r="P1733" s="1" t="s">
        <v>6248</v>
      </c>
      <c r="Q1733" s="1" t="s">
        <v>6249</v>
      </c>
      <c r="R1733" s="1" t="s">
        <v>6250</v>
      </c>
      <c r="S1733" s="1" t="s">
        <v>534</v>
      </c>
      <c r="T1733" s="1" t="s">
        <v>2373</v>
      </c>
      <c r="U1733" s="1" t="s">
        <v>703</v>
      </c>
    </row>
    <row r="1734" spans="16:21" x14ac:dyDescent="0.15">
      <c r="P1734" s="1" t="s">
        <v>6251</v>
      </c>
      <c r="Q1734" s="1" t="s">
        <v>6252</v>
      </c>
      <c r="R1734" s="1" t="s">
        <v>6253</v>
      </c>
      <c r="S1734" s="1" t="s">
        <v>1400</v>
      </c>
      <c r="T1734" s="1" t="s">
        <v>1084</v>
      </c>
      <c r="U1734" s="1" t="s">
        <v>684</v>
      </c>
    </row>
    <row r="1735" spans="16:21" x14ac:dyDescent="0.15">
      <c r="P1735" s="1" t="s">
        <v>6254</v>
      </c>
      <c r="Q1735" s="1" t="s">
        <v>6255</v>
      </c>
      <c r="R1735" s="1" t="s">
        <v>1237</v>
      </c>
      <c r="S1735" s="1" t="s">
        <v>2766</v>
      </c>
      <c r="T1735" s="1" t="s">
        <v>2066</v>
      </c>
      <c r="U1735" s="1" t="s">
        <v>789</v>
      </c>
    </row>
    <row r="1736" spans="16:21" x14ac:dyDescent="0.15">
      <c r="P1736" s="1" t="s">
        <v>6256</v>
      </c>
      <c r="Q1736" s="1" t="s">
        <v>6257</v>
      </c>
      <c r="R1736" s="1" t="s">
        <v>4258</v>
      </c>
      <c r="S1736" s="1" t="s">
        <v>4822</v>
      </c>
      <c r="T1736" s="1" t="s">
        <v>1575</v>
      </c>
      <c r="U1736" s="1" t="s">
        <v>259</v>
      </c>
    </row>
    <row r="1737" spans="16:21" x14ac:dyDescent="0.15">
      <c r="P1737" s="1" t="s">
        <v>6258</v>
      </c>
      <c r="Q1737" s="1" t="s">
        <v>6259</v>
      </c>
      <c r="R1737" s="1" t="s">
        <v>2982</v>
      </c>
      <c r="S1737" s="1" t="s">
        <v>746</v>
      </c>
      <c r="T1737" s="1" t="s">
        <v>4177</v>
      </c>
      <c r="U1737" s="1" t="s">
        <v>1318</v>
      </c>
    </row>
    <row r="1738" spans="16:21" x14ac:dyDescent="0.15">
      <c r="P1738" s="1" t="s">
        <v>6260</v>
      </c>
      <c r="Q1738" s="1" t="s">
        <v>6261</v>
      </c>
      <c r="R1738" s="1" t="s">
        <v>6262</v>
      </c>
      <c r="S1738" s="1" t="s">
        <v>4423</v>
      </c>
      <c r="T1738" s="1" t="s">
        <v>4211</v>
      </c>
      <c r="U1738" s="1" t="s">
        <v>1382</v>
      </c>
    </row>
    <row r="1739" spans="16:21" x14ac:dyDescent="0.15">
      <c r="P1739" s="1" t="s">
        <v>6263</v>
      </c>
      <c r="Q1739" s="1" t="s">
        <v>6264</v>
      </c>
      <c r="R1739" s="1" t="s">
        <v>6265</v>
      </c>
      <c r="S1739" s="1" t="s">
        <v>6266</v>
      </c>
      <c r="T1739" s="1" t="s">
        <v>1540</v>
      </c>
      <c r="U1739" s="1" t="s">
        <v>513</v>
      </c>
    </row>
    <row r="1740" spans="16:21" x14ac:dyDescent="0.15">
      <c r="P1740" s="1" t="s">
        <v>6267</v>
      </c>
      <c r="Q1740" s="1" t="s">
        <v>6268</v>
      </c>
      <c r="R1740" s="1" t="s">
        <v>6269</v>
      </c>
      <c r="S1740" s="1" t="s">
        <v>6270</v>
      </c>
      <c r="T1740" s="1" t="s">
        <v>3800</v>
      </c>
      <c r="U1740" s="1" t="s">
        <v>1663</v>
      </c>
    </row>
    <row r="1741" spans="16:21" x14ac:dyDescent="0.15">
      <c r="P1741" s="1" t="s">
        <v>6271</v>
      </c>
      <c r="Q1741" s="1" t="s">
        <v>6272</v>
      </c>
      <c r="R1741" s="1" t="s">
        <v>1256</v>
      </c>
      <c r="S1741" s="1" t="s">
        <v>869</v>
      </c>
      <c r="T1741" s="1" t="s">
        <v>2119</v>
      </c>
      <c r="U1741" s="1" t="s">
        <v>305</v>
      </c>
    </row>
    <row r="1742" spans="16:21" x14ac:dyDescent="0.15">
      <c r="P1742" s="1" t="s">
        <v>6273</v>
      </c>
      <c r="Q1742" s="1" t="s">
        <v>6274</v>
      </c>
      <c r="R1742" s="1" t="s">
        <v>1101</v>
      </c>
      <c r="S1742" s="1" t="s">
        <v>4689</v>
      </c>
      <c r="T1742" s="1" t="s">
        <v>381</v>
      </c>
      <c r="U1742" s="1" t="s">
        <v>827</v>
      </c>
    </row>
    <row r="1743" spans="16:21" x14ac:dyDescent="0.15">
      <c r="P1743" s="1" t="s">
        <v>6275</v>
      </c>
      <c r="Q1743" s="1" t="s">
        <v>6276</v>
      </c>
      <c r="R1743" s="1" t="s">
        <v>6277</v>
      </c>
      <c r="S1743" s="1" t="s">
        <v>1347</v>
      </c>
      <c r="T1743" s="1" t="s">
        <v>97</v>
      </c>
      <c r="U1743" s="1" t="s">
        <v>1279</v>
      </c>
    </row>
    <row r="1744" spans="16:21" x14ac:dyDescent="0.15">
      <c r="P1744" s="1" t="s">
        <v>6278</v>
      </c>
      <c r="Q1744" s="1" t="s">
        <v>6279</v>
      </c>
      <c r="R1744" s="1" t="s">
        <v>2857</v>
      </c>
      <c r="S1744" s="1" t="s">
        <v>1489</v>
      </c>
      <c r="T1744" s="1" t="s">
        <v>2761</v>
      </c>
      <c r="U1744" s="1" t="s">
        <v>729</v>
      </c>
    </row>
    <row r="1745" spans="16:21" x14ac:dyDescent="0.15">
      <c r="P1745" s="1" t="s">
        <v>6280</v>
      </c>
      <c r="Q1745" s="1" t="s">
        <v>6281</v>
      </c>
      <c r="R1745" s="1" t="s">
        <v>6282</v>
      </c>
      <c r="S1745" s="1" t="s">
        <v>4164</v>
      </c>
      <c r="T1745" s="1" t="s">
        <v>6283</v>
      </c>
      <c r="U1745" s="1" t="s">
        <v>4895</v>
      </c>
    </row>
    <row r="1746" spans="16:21" x14ac:dyDescent="0.15">
      <c r="P1746" s="1" t="s">
        <v>6284</v>
      </c>
      <c r="Q1746" s="1" t="s">
        <v>6285</v>
      </c>
      <c r="R1746" s="1" t="s">
        <v>6286</v>
      </c>
      <c r="S1746" s="1" t="s">
        <v>3273</v>
      </c>
      <c r="T1746" s="1" t="s">
        <v>1575</v>
      </c>
      <c r="U1746" s="1" t="s">
        <v>525</v>
      </c>
    </row>
    <row r="1747" spans="16:21" x14ac:dyDescent="0.15">
      <c r="P1747" s="1" t="s">
        <v>6287</v>
      </c>
      <c r="Q1747" s="1" t="s">
        <v>6288</v>
      </c>
      <c r="R1747" s="1" t="s">
        <v>697</v>
      </c>
      <c r="S1747" s="1" t="s">
        <v>3083</v>
      </c>
      <c r="T1747" s="1" t="s">
        <v>1462</v>
      </c>
      <c r="U1747" s="1" t="s">
        <v>740</v>
      </c>
    </row>
    <row r="1748" spans="16:21" x14ac:dyDescent="0.15">
      <c r="P1748" s="1" t="s">
        <v>6289</v>
      </c>
      <c r="Q1748" s="1" t="s">
        <v>6290</v>
      </c>
      <c r="R1748" s="1" t="s">
        <v>6291</v>
      </c>
      <c r="S1748" s="1" t="s">
        <v>4255</v>
      </c>
      <c r="T1748" s="1" t="s">
        <v>3202</v>
      </c>
      <c r="U1748" s="1" t="s">
        <v>5342</v>
      </c>
    </row>
    <row r="1749" spans="16:21" x14ac:dyDescent="0.15">
      <c r="P1749" s="1" t="s">
        <v>6292</v>
      </c>
      <c r="Q1749" s="1" t="s">
        <v>6293</v>
      </c>
      <c r="R1749" s="1" t="s">
        <v>989</v>
      </c>
      <c r="S1749" s="1" t="s">
        <v>2203</v>
      </c>
      <c r="T1749" s="1" t="s">
        <v>3542</v>
      </c>
      <c r="U1749" s="1" t="s">
        <v>130</v>
      </c>
    </row>
    <row r="1750" spans="16:21" x14ac:dyDescent="0.15">
      <c r="P1750" s="1" t="s">
        <v>6294</v>
      </c>
      <c r="Q1750" s="1" t="s">
        <v>6295</v>
      </c>
      <c r="R1750" s="1" t="s">
        <v>4445</v>
      </c>
      <c r="S1750" s="1" t="s">
        <v>6296</v>
      </c>
      <c r="T1750" s="1" t="s">
        <v>2232</v>
      </c>
      <c r="U1750" s="1" t="s">
        <v>2784</v>
      </c>
    </row>
    <row r="1751" spans="16:21" x14ac:dyDescent="0.15">
      <c r="P1751" s="1" t="s">
        <v>6297</v>
      </c>
      <c r="Q1751" s="1" t="s">
        <v>6298</v>
      </c>
      <c r="R1751" s="1" t="s">
        <v>5001</v>
      </c>
      <c r="S1751" s="1" t="s">
        <v>6299</v>
      </c>
      <c r="T1751" s="1" t="s">
        <v>1604</v>
      </c>
      <c r="U1751" s="1" t="s">
        <v>679</v>
      </c>
    </row>
    <row r="1752" spans="16:21" x14ac:dyDescent="0.15">
      <c r="P1752" s="1" t="s">
        <v>6300</v>
      </c>
      <c r="Q1752" s="1" t="s">
        <v>6301</v>
      </c>
      <c r="R1752" s="1" t="s">
        <v>6302</v>
      </c>
      <c r="S1752" s="1" t="s">
        <v>1985</v>
      </c>
      <c r="T1752" s="1" t="s">
        <v>6303</v>
      </c>
      <c r="U1752" s="1" t="s">
        <v>249</v>
      </c>
    </row>
    <row r="1753" spans="16:21" x14ac:dyDescent="0.15">
      <c r="P1753" s="1" t="s">
        <v>6304</v>
      </c>
      <c r="Q1753" s="1" t="s">
        <v>6305</v>
      </c>
      <c r="R1753" s="1" t="s">
        <v>4369</v>
      </c>
      <c r="S1753" s="1" t="s">
        <v>486</v>
      </c>
      <c r="T1753" s="1" t="s">
        <v>3555</v>
      </c>
      <c r="U1753" s="1" t="s">
        <v>3180</v>
      </c>
    </row>
    <row r="1754" spans="16:21" x14ac:dyDescent="0.15">
      <c r="P1754" s="1" t="s">
        <v>6306</v>
      </c>
      <c r="Q1754" s="1" t="s">
        <v>6307</v>
      </c>
      <c r="R1754" s="1" t="s">
        <v>1717</v>
      </c>
      <c r="S1754" s="1" t="s">
        <v>766</v>
      </c>
      <c r="T1754" s="1" t="s">
        <v>1364</v>
      </c>
      <c r="U1754" s="1" t="s">
        <v>4219</v>
      </c>
    </row>
    <row r="1755" spans="16:21" x14ac:dyDescent="0.15">
      <c r="P1755" s="1" t="s">
        <v>6308</v>
      </c>
      <c r="Q1755" s="1" t="s">
        <v>6309</v>
      </c>
      <c r="R1755" s="1" t="s">
        <v>2978</v>
      </c>
      <c r="S1755" s="1" t="s">
        <v>6310</v>
      </c>
      <c r="T1755" s="1" t="s">
        <v>4389</v>
      </c>
      <c r="U1755" s="1" t="s">
        <v>3087</v>
      </c>
    </row>
    <row r="1756" spans="16:21" x14ac:dyDescent="0.15">
      <c r="P1756" s="1" t="s">
        <v>6311</v>
      </c>
      <c r="Q1756" s="1" t="s">
        <v>6312</v>
      </c>
      <c r="R1756" s="1" t="s">
        <v>939</v>
      </c>
      <c r="S1756" s="1" t="s">
        <v>5139</v>
      </c>
      <c r="T1756" s="1" t="s">
        <v>1592</v>
      </c>
      <c r="U1756" s="1" t="s">
        <v>1370</v>
      </c>
    </row>
    <row r="1757" spans="16:21" x14ac:dyDescent="0.15">
      <c r="P1757" s="1" t="s">
        <v>6313</v>
      </c>
      <c r="Q1757" s="1" t="s">
        <v>6314</v>
      </c>
      <c r="R1757" s="1" t="s">
        <v>6315</v>
      </c>
      <c r="S1757" s="1" t="s">
        <v>684</v>
      </c>
      <c r="T1757" s="1" t="s">
        <v>1441</v>
      </c>
      <c r="U1757" s="1" t="s">
        <v>98</v>
      </c>
    </row>
    <row r="1758" spans="16:21" x14ac:dyDescent="0.15">
      <c r="P1758" s="1" t="s">
        <v>6316</v>
      </c>
      <c r="Q1758" s="1" t="s">
        <v>6317</v>
      </c>
      <c r="R1758" s="1" t="s">
        <v>6203</v>
      </c>
      <c r="S1758" s="1" t="s">
        <v>2879</v>
      </c>
      <c r="T1758" s="1" t="s">
        <v>2950</v>
      </c>
      <c r="U1758" s="1" t="s">
        <v>957</v>
      </c>
    </row>
    <row r="1759" spans="16:21" x14ac:dyDescent="0.15">
      <c r="P1759" s="1" t="s">
        <v>6318</v>
      </c>
      <c r="Q1759" s="1" t="s">
        <v>6319</v>
      </c>
      <c r="R1759" s="1" t="s">
        <v>3384</v>
      </c>
      <c r="S1759" s="1" t="s">
        <v>6320</v>
      </c>
      <c r="T1759" s="1" t="s">
        <v>1223</v>
      </c>
      <c r="U1759" s="1" t="s">
        <v>251</v>
      </c>
    </row>
    <row r="1760" spans="16:21" x14ac:dyDescent="0.15">
      <c r="P1760" s="1" t="s">
        <v>6321</v>
      </c>
      <c r="Q1760" s="1" t="s">
        <v>6322</v>
      </c>
      <c r="R1760" s="1" t="s">
        <v>6323</v>
      </c>
      <c r="S1760" s="1" t="s">
        <v>257</v>
      </c>
      <c r="T1760" s="1" t="s">
        <v>471</v>
      </c>
      <c r="U1760" s="1" t="s">
        <v>2300</v>
      </c>
    </row>
    <row r="1761" spans="16:21" x14ac:dyDescent="0.15">
      <c r="P1761" s="1" t="s">
        <v>6324</v>
      </c>
      <c r="Q1761" s="1" t="s">
        <v>6325</v>
      </c>
      <c r="R1761" s="1" t="s">
        <v>6326</v>
      </c>
      <c r="S1761" s="1" t="s">
        <v>2432</v>
      </c>
      <c r="T1761" s="1" t="s">
        <v>157</v>
      </c>
      <c r="U1761" s="1" t="s">
        <v>466</v>
      </c>
    </row>
    <row r="1762" spans="16:21" x14ac:dyDescent="0.15">
      <c r="P1762" s="1" t="s">
        <v>6327</v>
      </c>
      <c r="Q1762" s="1" t="s">
        <v>6328</v>
      </c>
      <c r="R1762" s="1" t="s">
        <v>6329</v>
      </c>
      <c r="S1762" s="1" t="s">
        <v>3150</v>
      </c>
      <c r="T1762" s="1" t="s">
        <v>2191</v>
      </c>
      <c r="U1762" s="1" t="s">
        <v>120</v>
      </c>
    </row>
    <row r="1763" spans="16:21" x14ac:dyDescent="0.15">
      <c r="P1763" s="1" t="s">
        <v>6330</v>
      </c>
      <c r="Q1763" s="1" t="s">
        <v>6331</v>
      </c>
      <c r="R1763" s="1" t="s">
        <v>3803</v>
      </c>
      <c r="S1763" s="1" t="s">
        <v>2408</v>
      </c>
      <c r="T1763" s="1" t="s">
        <v>863</v>
      </c>
      <c r="U1763" s="1" t="s">
        <v>1387</v>
      </c>
    </row>
    <row r="1764" spans="16:21" x14ac:dyDescent="0.15">
      <c r="P1764" s="1" t="s">
        <v>6332</v>
      </c>
      <c r="Q1764" s="1" t="s">
        <v>6333</v>
      </c>
      <c r="R1764" s="1" t="s">
        <v>6286</v>
      </c>
      <c r="S1764" s="1" t="s">
        <v>4304</v>
      </c>
      <c r="T1764" s="1" t="s">
        <v>2191</v>
      </c>
      <c r="U1764" s="1" t="s">
        <v>74</v>
      </c>
    </row>
    <row r="1765" spans="16:21" x14ac:dyDescent="0.15">
      <c r="P1765" s="1" t="s">
        <v>6334</v>
      </c>
      <c r="Q1765" s="1" t="s">
        <v>6335</v>
      </c>
      <c r="R1765" s="1" t="s">
        <v>6336</v>
      </c>
      <c r="S1765" s="1" t="s">
        <v>136</v>
      </c>
      <c r="T1765" s="1" t="s">
        <v>3056</v>
      </c>
      <c r="U1765" s="1" t="s">
        <v>1123</v>
      </c>
    </row>
    <row r="1766" spans="16:21" x14ac:dyDescent="0.15">
      <c r="P1766" s="1" t="s">
        <v>6337</v>
      </c>
      <c r="Q1766" s="1" t="s">
        <v>6338</v>
      </c>
      <c r="R1766" s="1" t="s">
        <v>1715</v>
      </c>
      <c r="S1766" s="1" t="s">
        <v>5591</v>
      </c>
      <c r="T1766" s="1" t="s">
        <v>379</v>
      </c>
      <c r="U1766" s="1" t="s">
        <v>972</v>
      </c>
    </row>
    <row r="1767" spans="16:21" x14ac:dyDescent="0.15">
      <c r="P1767" s="1" t="s">
        <v>6339</v>
      </c>
      <c r="Q1767" s="1" t="s">
        <v>6340</v>
      </c>
      <c r="R1767" s="1" t="s">
        <v>4970</v>
      </c>
      <c r="S1767" s="1" t="s">
        <v>1712</v>
      </c>
      <c r="T1767" s="1" t="s">
        <v>73</v>
      </c>
      <c r="U1767" s="1" t="s">
        <v>273</v>
      </c>
    </row>
    <row r="1768" spans="16:21" x14ac:dyDescent="0.15">
      <c r="P1768" s="1" t="s">
        <v>6341</v>
      </c>
      <c r="Q1768" s="1" t="s">
        <v>6342</v>
      </c>
      <c r="R1768" s="1" t="s">
        <v>6343</v>
      </c>
      <c r="S1768" s="1" t="s">
        <v>6177</v>
      </c>
      <c r="T1768" s="1" t="s">
        <v>4196</v>
      </c>
      <c r="U1768" s="1" t="s">
        <v>529</v>
      </c>
    </row>
    <row r="1769" spans="16:21" x14ac:dyDescent="0.15">
      <c r="P1769" s="1" t="s">
        <v>6344</v>
      </c>
      <c r="Q1769" s="1" t="s">
        <v>6345</v>
      </c>
      <c r="R1769" s="1" t="s">
        <v>2692</v>
      </c>
      <c r="S1769" s="1" t="s">
        <v>3847</v>
      </c>
      <c r="T1769" s="1" t="s">
        <v>1488</v>
      </c>
      <c r="U1769" s="1" t="s">
        <v>295</v>
      </c>
    </row>
    <row r="1770" spans="16:21" x14ac:dyDescent="0.15">
      <c r="P1770" s="1" t="s">
        <v>6346</v>
      </c>
      <c r="Q1770" s="1" t="s">
        <v>6347</v>
      </c>
      <c r="R1770" s="1" t="s">
        <v>6348</v>
      </c>
      <c r="S1770" s="1" t="s">
        <v>3829</v>
      </c>
      <c r="T1770" s="1" t="s">
        <v>3103</v>
      </c>
      <c r="U1770" s="1" t="s">
        <v>6349</v>
      </c>
    </row>
    <row r="1771" spans="16:21" x14ac:dyDescent="0.15">
      <c r="P1771" s="1" t="s">
        <v>6350</v>
      </c>
      <c r="Q1771" s="1" t="s">
        <v>6351</v>
      </c>
      <c r="R1771" s="1" t="s">
        <v>2586</v>
      </c>
      <c r="S1771" s="1" t="s">
        <v>1579</v>
      </c>
      <c r="T1771" s="1" t="s">
        <v>2866</v>
      </c>
      <c r="U1771" s="1" t="s">
        <v>1188</v>
      </c>
    </row>
    <row r="1772" spans="16:21" x14ac:dyDescent="0.15">
      <c r="P1772" s="1" t="s">
        <v>6352</v>
      </c>
      <c r="Q1772" s="1" t="s">
        <v>6353</v>
      </c>
      <c r="R1772" s="1" t="s">
        <v>3086</v>
      </c>
      <c r="S1772" s="1" t="s">
        <v>6354</v>
      </c>
      <c r="T1772" s="1" t="s">
        <v>1342</v>
      </c>
      <c r="U1772" s="1" t="s">
        <v>784</v>
      </c>
    </row>
    <row r="1773" spans="16:21" x14ac:dyDescent="0.15">
      <c r="P1773" s="1" t="s">
        <v>6355</v>
      </c>
      <c r="Q1773" s="1" t="s">
        <v>6356</v>
      </c>
      <c r="R1773" s="1" t="s">
        <v>4539</v>
      </c>
      <c r="S1773" s="1" t="s">
        <v>1179</v>
      </c>
      <c r="T1773" s="1" t="s">
        <v>6357</v>
      </c>
      <c r="U1773" s="1" t="s">
        <v>740</v>
      </c>
    </row>
    <row r="1774" spans="16:21" x14ac:dyDescent="0.15">
      <c r="P1774" s="1" t="s">
        <v>6358</v>
      </c>
      <c r="Q1774" s="1" t="s">
        <v>6359</v>
      </c>
      <c r="R1774" s="1" t="s">
        <v>6360</v>
      </c>
      <c r="S1774" s="1" t="s">
        <v>2520</v>
      </c>
      <c r="T1774" s="1" t="s">
        <v>1826</v>
      </c>
      <c r="U1774" s="1" t="s">
        <v>3743</v>
      </c>
    </row>
    <row r="1775" spans="16:21" x14ac:dyDescent="0.15">
      <c r="P1775" s="1" t="s">
        <v>6361</v>
      </c>
      <c r="Q1775" s="1" t="s">
        <v>6362</v>
      </c>
      <c r="R1775" s="1" t="s">
        <v>6363</v>
      </c>
      <c r="S1775" s="1" t="s">
        <v>1016</v>
      </c>
      <c r="T1775" s="1" t="s">
        <v>2044</v>
      </c>
      <c r="U1775" s="1" t="s">
        <v>602</v>
      </c>
    </row>
    <row r="1776" spans="16:21" x14ac:dyDescent="0.15">
      <c r="P1776" s="1" t="s">
        <v>6364</v>
      </c>
      <c r="Q1776" s="1" t="s">
        <v>6365</v>
      </c>
      <c r="R1776" s="1" t="s">
        <v>6366</v>
      </c>
      <c r="S1776" s="1" t="s">
        <v>2834</v>
      </c>
      <c r="T1776" s="1" t="s">
        <v>2884</v>
      </c>
      <c r="U1776" s="1" t="s">
        <v>562</v>
      </c>
    </row>
    <row r="1777" spans="16:21" x14ac:dyDescent="0.15">
      <c r="P1777" s="1" t="s">
        <v>6367</v>
      </c>
      <c r="Q1777" s="1" t="s">
        <v>6368</v>
      </c>
      <c r="R1777" s="1" t="s">
        <v>6369</v>
      </c>
      <c r="S1777" s="1" t="s">
        <v>5314</v>
      </c>
      <c r="T1777" s="1" t="s">
        <v>3292</v>
      </c>
      <c r="U1777" s="1" t="s">
        <v>562</v>
      </c>
    </row>
    <row r="1778" spans="16:21" x14ac:dyDescent="0.15">
      <c r="P1778" s="1" t="s">
        <v>6370</v>
      </c>
      <c r="Q1778" s="1" t="s">
        <v>6371</v>
      </c>
      <c r="R1778" s="1" t="s">
        <v>4180</v>
      </c>
      <c r="S1778" s="1" t="s">
        <v>752</v>
      </c>
      <c r="T1778" s="1" t="s">
        <v>304</v>
      </c>
      <c r="U1778" s="1" t="s">
        <v>271</v>
      </c>
    </row>
    <row r="1779" spans="16:21" x14ac:dyDescent="0.15">
      <c r="P1779" s="1" t="s">
        <v>6372</v>
      </c>
      <c r="Q1779" s="1" t="s">
        <v>6373</v>
      </c>
      <c r="R1779" s="1" t="s">
        <v>4182</v>
      </c>
      <c r="S1779" s="1" t="s">
        <v>4164</v>
      </c>
      <c r="T1779" s="1" t="s">
        <v>1462</v>
      </c>
      <c r="U1779" s="1" t="s">
        <v>536</v>
      </c>
    </row>
    <row r="1780" spans="16:21" x14ac:dyDescent="0.15">
      <c r="P1780" s="1" t="s">
        <v>6374</v>
      </c>
      <c r="Q1780" s="1" t="s">
        <v>6375</v>
      </c>
      <c r="R1780" s="1" t="s">
        <v>2342</v>
      </c>
      <c r="S1780" s="1" t="s">
        <v>3055</v>
      </c>
      <c r="T1780" s="1" t="s">
        <v>1614</v>
      </c>
      <c r="U1780" s="1" t="s">
        <v>98</v>
      </c>
    </row>
    <row r="1781" spans="16:21" x14ac:dyDescent="0.15">
      <c r="P1781" s="1" t="s">
        <v>6376</v>
      </c>
      <c r="Q1781" s="1" t="s">
        <v>6377</v>
      </c>
      <c r="R1781" s="1" t="s">
        <v>1235</v>
      </c>
      <c r="S1781" s="1" t="s">
        <v>3738</v>
      </c>
      <c r="T1781" s="1" t="s">
        <v>2270</v>
      </c>
      <c r="U1781" s="1" t="s">
        <v>703</v>
      </c>
    </row>
    <row r="1782" spans="16:21" x14ac:dyDescent="0.15">
      <c r="P1782" s="1" t="s">
        <v>6378</v>
      </c>
      <c r="Q1782" s="1" t="s">
        <v>6379</v>
      </c>
      <c r="R1782" s="1" t="s">
        <v>5506</v>
      </c>
      <c r="S1782" s="1" t="s">
        <v>729</v>
      </c>
      <c r="T1782" s="1" t="s">
        <v>561</v>
      </c>
      <c r="U1782" s="1" t="s">
        <v>1777</v>
      </c>
    </row>
    <row r="1783" spans="16:21" x14ac:dyDescent="0.15">
      <c r="P1783" s="1" t="s">
        <v>6380</v>
      </c>
      <c r="Q1783" s="1" t="s">
        <v>6381</v>
      </c>
      <c r="R1783" s="1" t="s">
        <v>6382</v>
      </c>
      <c r="S1783" s="1" t="s">
        <v>1377</v>
      </c>
      <c r="T1783" s="1" t="s">
        <v>3043</v>
      </c>
      <c r="U1783" s="1" t="s">
        <v>403</v>
      </c>
    </row>
    <row r="1784" spans="16:21" x14ac:dyDescent="0.15">
      <c r="P1784" s="1" t="s">
        <v>6383</v>
      </c>
      <c r="Q1784" s="1" t="s">
        <v>6384</v>
      </c>
      <c r="R1784" s="1" t="s">
        <v>6385</v>
      </c>
      <c r="S1784" s="1" t="s">
        <v>1005</v>
      </c>
      <c r="T1784" s="1" t="s">
        <v>2550</v>
      </c>
      <c r="U1784" s="1" t="s">
        <v>517</v>
      </c>
    </row>
    <row r="1785" spans="16:21" x14ac:dyDescent="0.15">
      <c r="P1785" s="1" t="s">
        <v>6386</v>
      </c>
      <c r="Q1785" s="1" t="s">
        <v>6387</v>
      </c>
      <c r="R1785" s="1" t="s">
        <v>6388</v>
      </c>
      <c r="S1785" s="1" t="s">
        <v>90</v>
      </c>
      <c r="T1785" s="1" t="s">
        <v>1864</v>
      </c>
      <c r="U1785" s="1" t="s">
        <v>273</v>
      </c>
    </row>
    <row r="1786" spans="16:21" x14ac:dyDescent="0.15">
      <c r="P1786" s="1" t="s">
        <v>6389</v>
      </c>
      <c r="Q1786" s="1" t="s">
        <v>6390</v>
      </c>
      <c r="R1786" s="1" t="s">
        <v>6102</v>
      </c>
      <c r="S1786" s="1" t="s">
        <v>1010</v>
      </c>
      <c r="T1786" s="1" t="s">
        <v>3134</v>
      </c>
      <c r="U1786" s="1" t="s">
        <v>303</v>
      </c>
    </row>
    <row r="1787" spans="16:21" x14ac:dyDescent="0.15">
      <c r="P1787" s="1" t="s">
        <v>6391</v>
      </c>
      <c r="Q1787" s="1" t="s">
        <v>6392</v>
      </c>
      <c r="R1787" s="1" t="s">
        <v>841</v>
      </c>
      <c r="S1787" s="1" t="s">
        <v>2026</v>
      </c>
      <c r="T1787" s="1" t="s">
        <v>1592</v>
      </c>
      <c r="U1787" s="1" t="s">
        <v>327</v>
      </c>
    </row>
    <row r="1788" spans="16:21" x14ac:dyDescent="0.15">
      <c r="P1788" s="1" t="s">
        <v>6393</v>
      </c>
      <c r="Q1788" s="1" t="s">
        <v>6394</v>
      </c>
      <c r="R1788" s="1" t="s">
        <v>4090</v>
      </c>
      <c r="S1788" s="1" t="s">
        <v>1559</v>
      </c>
      <c r="T1788" s="1" t="s">
        <v>6149</v>
      </c>
      <c r="U1788" s="1" t="s">
        <v>259</v>
      </c>
    </row>
    <row r="1789" spans="16:21" x14ac:dyDescent="0.15">
      <c r="P1789" s="1" t="s">
        <v>6395</v>
      </c>
      <c r="Q1789" s="1" t="s">
        <v>6396</v>
      </c>
      <c r="R1789" s="1" t="s">
        <v>3946</v>
      </c>
      <c r="S1789" s="1" t="s">
        <v>1960</v>
      </c>
      <c r="T1789" s="1" t="s">
        <v>1236</v>
      </c>
      <c r="U1789" s="1" t="s">
        <v>312</v>
      </c>
    </row>
    <row r="1790" spans="16:21" x14ac:dyDescent="0.15">
      <c r="P1790" s="1" t="s">
        <v>6397</v>
      </c>
      <c r="Q1790" s="1" t="s">
        <v>6398</v>
      </c>
      <c r="R1790" s="1" t="s">
        <v>6399</v>
      </c>
      <c r="S1790" s="1" t="s">
        <v>3239</v>
      </c>
      <c r="T1790" s="1" t="s">
        <v>699</v>
      </c>
      <c r="U1790" s="1" t="s">
        <v>2304</v>
      </c>
    </row>
    <row r="1791" spans="16:21" x14ac:dyDescent="0.15">
      <c r="P1791" s="1" t="s">
        <v>6400</v>
      </c>
      <c r="Q1791" s="1" t="s">
        <v>6401</v>
      </c>
      <c r="R1791" s="1" t="s">
        <v>2574</v>
      </c>
      <c r="S1791" s="1" t="s">
        <v>104</v>
      </c>
      <c r="T1791" s="1" t="s">
        <v>3634</v>
      </c>
      <c r="U1791" s="1" t="s">
        <v>303</v>
      </c>
    </row>
    <row r="1792" spans="16:21" x14ac:dyDescent="0.15">
      <c r="P1792" s="1" t="s">
        <v>6402</v>
      </c>
      <c r="Q1792" s="1" t="s">
        <v>6403</v>
      </c>
      <c r="R1792" s="1" t="s">
        <v>6404</v>
      </c>
      <c r="S1792" s="1" t="s">
        <v>1077</v>
      </c>
      <c r="T1792" s="1" t="s">
        <v>2135</v>
      </c>
      <c r="U1792" s="1" t="s">
        <v>724</v>
      </c>
    </row>
    <row r="1793" spans="16:21" x14ac:dyDescent="0.15">
      <c r="P1793" s="1" t="s">
        <v>6405</v>
      </c>
      <c r="Q1793" s="1" t="s">
        <v>6406</v>
      </c>
      <c r="R1793" s="1" t="s">
        <v>4500</v>
      </c>
      <c r="S1793" s="1" t="s">
        <v>2702</v>
      </c>
      <c r="T1793" s="1" t="s">
        <v>80</v>
      </c>
      <c r="U1793" s="1" t="s">
        <v>1299</v>
      </c>
    </row>
    <row r="1794" spans="16:21" x14ac:dyDescent="0.15">
      <c r="P1794" s="1" t="s">
        <v>6407</v>
      </c>
      <c r="Q1794" s="1" t="s">
        <v>6408</v>
      </c>
      <c r="R1794" s="1" t="s">
        <v>6409</v>
      </c>
      <c r="S1794" s="1" t="s">
        <v>752</v>
      </c>
      <c r="T1794" s="1" t="s">
        <v>6410</v>
      </c>
      <c r="U1794" s="1" t="s">
        <v>508</v>
      </c>
    </row>
    <row r="1795" spans="16:21" x14ac:dyDescent="0.15">
      <c r="P1795" s="1" t="s">
        <v>6411</v>
      </c>
      <c r="Q1795" s="1" t="s">
        <v>6412</v>
      </c>
      <c r="R1795" s="1" t="s">
        <v>1504</v>
      </c>
      <c r="S1795" s="1" t="s">
        <v>3071</v>
      </c>
      <c r="T1795" s="1" t="s">
        <v>250</v>
      </c>
      <c r="U1795" s="1" t="s">
        <v>724</v>
      </c>
    </row>
    <row r="1796" spans="16:21" x14ac:dyDescent="0.15">
      <c r="P1796" s="1" t="s">
        <v>6413</v>
      </c>
      <c r="Q1796" s="1" t="s">
        <v>6414</v>
      </c>
      <c r="R1796" s="1" t="s">
        <v>40</v>
      </c>
      <c r="S1796" s="1" t="s">
        <v>2617</v>
      </c>
      <c r="T1796" s="1" t="s">
        <v>1547</v>
      </c>
      <c r="U1796" s="1" t="s">
        <v>138</v>
      </c>
    </row>
    <row r="1797" spans="16:21" x14ac:dyDescent="0.15">
      <c r="P1797" s="1" t="s">
        <v>6415</v>
      </c>
      <c r="Q1797" s="1" t="s">
        <v>6416</v>
      </c>
      <c r="R1797" s="1" t="s">
        <v>4014</v>
      </c>
      <c r="S1797" s="1" t="s">
        <v>911</v>
      </c>
      <c r="T1797" s="1" t="s">
        <v>471</v>
      </c>
      <c r="U1797" s="1" t="s">
        <v>303</v>
      </c>
    </row>
    <row r="1798" spans="16:21" x14ac:dyDescent="0.15">
      <c r="P1798" s="1" t="s">
        <v>6417</v>
      </c>
      <c r="Q1798" s="1" t="s">
        <v>6418</v>
      </c>
      <c r="R1798" s="1" t="s">
        <v>402</v>
      </c>
      <c r="S1798" s="1" t="s">
        <v>1323</v>
      </c>
      <c r="T1798" s="1" t="s">
        <v>509</v>
      </c>
      <c r="U1798" s="1" t="s">
        <v>295</v>
      </c>
    </row>
    <row r="1799" spans="16:21" x14ac:dyDescent="0.15">
      <c r="P1799" s="1" t="s">
        <v>6419</v>
      </c>
      <c r="Q1799" s="1" t="s">
        <v>6420</v>
      </c>
      <c r="R1799" s="1" t="s">
        <v>6421</v>
      </c>
      <c r="S1799" s="1" t="s">
        <v>1527</v>
      </c>
      <c r="T1799" s="1" t="s">
        <v>1798</v>
      </c>
      <c r="U1799" s="1" t="s">
        <v>647</v>
      </c>
    </row>
    <row r="1800" spans="16:21" x14ac:dyDescent="0.15">
      <c r="P1800" s="1" t="s">
        <v>6422</v>
      </c>
      <c r="Q1800" s="1" t="s">
        <v>6423</v>
      </c>
      <c r="R1800" s="1" t="s">
        <v>1545</v>
      </c>
      <c r="S1800" s="1" t="s">
        <v>2432</v>
      </c>
      <c r="T1800" s="1" t="s">
        <v>236</v>
      </c>
      <c r="U1800" s="1" t="s">
        <v>517</v>
      </c>
    </row>
    <row r="1801" spans="16:21" x14ac:dyDescent="0.15">
      <c r="P1801" s="1" t="s">
        <v>6424</v>
      </c>
      <c r="Q1801" s="1" t="s">
        <v>6425</v>
      </c>
      <c r="R1801" s="1" t="s">
        <v>6426</v>
      </c>
      <c r="S1801" s="1" t="s">
        <v>1882</v>
      </c>
      <c r="T1801" s="1" t="s">
        <v>779</v>
      </c>
      <c r="U1801" s="1" t="s">
        <v>1500</v>
      </c>
    </row>
    <row r="1802" spans="16:21" x14ac:dyDescent="0.15">
      <c r="P1802" s="1" t="s">
        <v>6427</v>
      </c>
      <c r="Q1802" s="1" t="s">
        <v>6428</v>
      </c>
      <c r="R1802" s="1" t="s">
        <v>419</v>
      </c>
      <c r="S1802" s="1" t="s">
        <v>1551</v>
      </c>
      <c r="T1802" s="1" t="s">
        <v>4347</v>
      </c>
      <c r="U1802" s="1" t="s">
        <v>906</v>
      </c>
    </row>
    <row r="1803" spans="16:21" x14ac:dyDescent="0.15">
      <c r="P1803" s="1" t="s">
        <v>6429</v>
      </c>
      <c r="Q1803" s="1" t="s">
        <v>6430</v>
      </c>
      <c r="R1803" s="1" t="s">
        <v>2895</v>
      </c>
      <c r="S1803" s="1" t="s">
        <v>4679</v>
      </c>
      <c r="T1803" s="1" t="s">
        <v>1144</v>
      </c>
      <c r="U1803" s="1" t="s">
        <v>694</v>
      </c>
    </row>
    <row r="1804" spans="16:21" x14ac:dyDescent="0.15">
      <c r="P1804" s="1" t="s">
        <v>6431</v>
      </c>
      <c r="Q1804" s="1" t="s">
        <v>6432</v>
      </c>
      <c r="R1804" s="1" t="s">
        <v>6433</v>
      </c>
      <c r="S1804" s="1" t="s">
        <v>6320</v>
      </c>
      <c r="T1804" s="1" t="s">
        <v>3250</v>
      </c>
      <c r="U1804" s="1" t="s">
        <v>3825</v>
      </c>
    </row>
    <row r="1805" spans="16:21" x14ac:dyDescent="0.15">
      <c r="P1805" s="1" t="s">
        <v>6434</v>
      </c>
      <c r="Q1805" s="1" t="s">
        <v>6435</v>
      </c>
      <c r="R1805" s="1" t="s">
        <v>2165</v>
      </c>
      <c r="S1805" s="1" t="s">
        <v>4474</v>
      </c>
      <c r="T1805" s="1" t="s">
        <v>952</v>
      </c>
      <c r="U1805" s="1" t="s">
        <v>440</v>
      </c>
    </row>
    <row r="1806" spans="16:21" x14ac:dyDescent="0.15">
      <c r="P1806" s="1" t="s">
        <v>6436</v>
      </c>
      <c r="Q1806" s="1" t="s">
        <v>6437</v>
      </c>
      <c r="R1806" s="1" t="s">
        <v>1068</v>
      </c>
      <c r="S1806" s="1" t="s">
        <v>4572</v>
      </c>
      <c r="T1806" s="1" t="s">
        <v>112</v>
      </c>
      <c r="U1806" s="1" t="s">
        <v>305</v>
      </c>
    </row>
    <row r="1807" spans="16:21" x14ac:dyDescent="0.15">
      <c r="P1807" s="1" t="s">
        <v>6438</v>
      </c>
      <c r="Q1807" s="1" t="s">
        <v>6439</v>
      </c>
      <c r="R1807" s="1" t="s">
        <v>4651</v>
      </c>
      <c r="S1807" s="1" t="s">
        <v>3854</v>
      </c>
      <c r="T1807" s="1" t="s">
        <v>3344</v>
      </c>
      <c r="U1807" s="1" t="s">
        <v>442</v>
      </c>
    </row>
    <row r="1808" spans="16:21" x14ac:dyDescent="0.15">
      <c r="P1808" s="1" t="s">
        <v>6440</v>
      </c>
      <c r="Q1808" s="1" t="s">
        <v>6441</v>
      </c>
      <c r="R1808" s="1" t="s">
        <v>5088</v>
      </c>
      <c r="S1808" s="1" t="s">
        <v>3588</v>
      </c>
      <c r="T1808" s="1" t="s">
        <v>304</v>
      </c>
      <c r="U1808" s="1" t="s">
        <v>1630</v>
      </c>
    </row>
    <row r="1809" spans="16:21" x14ac:dyDescent="0.15">
      <c r="P1809" s="1" t="s">
        <v>6442</v>
      </c>
      <c r="Q1809" s="1" t="s">
        <v>6443</v>
      </c>
      <c r="R1809" s="1" t="s">
        <v>6444</v>
      </c>
      <c r="S1809" s="1" t="s">
        <v>6445</v>
      </c>
      <c r="T1809" s="1" t="s">
        <v>1547</v>
      </c>
      <c r="U1809" s="1" t="s">
        <v>724</v>
      </c>
    </row>
    <row r="1810" spans="16:21" x14ac:dyDescent="0.15">
      <c r="P1810" s="1" t="s">
        <v>6446</v>
      </c>
      <c r="Q1810" s="1" t="s">
        <v>6447</v>
      </c>
      <c r="R1810" s="1" t="s">
        <v>6448</v>
      </c>
      <c r="S1810" s="1" t="s">
        <v>3715</v>
      </c>
      <c r="T1810" s="1" t="s">
        <v>4363</v>
      </c>
      <c r="U1810" s="1" t="s">
        <v>2629</v>
      </c>
    </row>
    <row r="1811" spans="16:21" x14ac:dyDescent="0.15">
      <c r="P1811" s="1" t="s">
        <v>6449</v>
      </c>
      <c r="Q1811" s="1" t="s">
        <v>6450</v>
      </c>
      <c r="R1811" s="1" t="s">
        <v>4122</v>
      </c>
      <c r="S1811" s="1" t="s">
        <v>1468</v>
      </c>
      <c r="T1811" s="1" t="s">
        <v>1107</v>
      </c>
      <c r="U1811" s="1" t="s">
        <v>673</v>
      </c>
    </row>
    <row r="1812" spans="16:21" x14ac:dyDescent="0.15">
      <c r="P1812" s="1" t="s">
        <v>6451</v>
      </c>
      <c r="Q1812" s="1" t="s">
        <v>6452</v>
      </c>
      <c r="R1812" s="1" t="s">
        <v>6453</v>
      </c>
      <c r="S1812" s="1" t="s">
        <v>3391</v>
      </c>
      <c r="T1812" s="1" t="s">
        <v>1449</v>
      </c>
      <c r="U1812" s="1" t="s">
        <v>2735</v>
      </c>
    </row>
    <row r="1813" spans="16:21" x14ac:dyDescent="0.15">
      <c r="P1813" s="1" t="s">
        <v>6454</v>
      </c>
      <c r="Q1813" s="1" t="s">
        <v>6455</v>
      </c>
      <c r="R1813" s="1" t="s">
        <v>6456</v>
      </c>
      <c r="S1813" s="1" t="s">
        <v>3093</v>
      </c>
      <c r="T1813" s="1" t="s">
        <v>281</v>
      </c>
      <c r="U1813" s="1" t="s">
        <v>1103</v>
      </c>
    </row>
    <row r="1814" spans="16:21" x14ac:dyDescent="0.15">
      <c r="P1814" s="1" t="s">
        <v>6457</v>
      </c>
      <c r="Q1814" s="1" t="s">
        <v>6458</v>
      </c>
      <c r="R1814" s="1" t="s">
        <v>890</v>
      </c>
      <c r="S1814" s="1" t="s">
        <v>6459</v>
      </c>
      <c r="T1814" s="1" t="s">
        <v>80</v>
      </c>
      <c r="U1814" s="1" t="s">
        <v>990</v>
      </c>
    </row>
    <row r="1815" spans="16:21" x14ac:dyDescent="0.15">
      <c r="P1815" s="1" t="s">
        <v>6460</v>
      </c>
      <c r="Q1815" s="1" t="s">
        <v>6461</v>
      </c>
      <c r="R1815" s="1" t="s">
        <v>2207</v>
      </c>
      <c r="S1815" s="1" t="s">
        <v>341</v>
      </c>
      <c r="T1815" s="1" t="s">
        <v>886</v>
      </c>
      <c r="U1815" s="1" t="s">
        <v>1672</v>
      </c>
    </row>
    <row r="1816" spans="16:21" x14ac:dyDescent="0.15">
      <c r="P1816" s="1" t="s">
        <v>6462</v>
      </c>
      <c r="Q1816" s="1" t="s">
        <v>6463</v>
      </c>
      <c r="R1816" s="1" t="s">
        <v>157</v>
      </c>
      <c r="S1816" s="1" t="s">
        <v>424</v>
      </c>
      <c r="T1816" s="1" t="s">
        <v>1065</v>
      </c>
      <c r="U1816" s="1" t="s">
        <v>273</v>
      </c>
    </row>
    <row r="1817" spans="16:21" x14ac:dyDescent="0.15">
      <c r="P1817" s="1" t="s">
        <v>6464</v>
      </c>
      <c r="Q1817" s="1" t="s">
        <v>6465</v>
      </c>
      <c r="R1817" s="1" t="s">
        <v>808</v>
      </c>
      <c r="S1817" s="1" t="s">
        <v>4123</v>
      </c>
      <c r="T1817" s="1" t="s">
        <v>137</v>
      </c>
      <c r="U1817" s="1" t="s">
        <v>1165</v>
      </c>
    </row>
    <row r="1818" spans="16:21" x14ac:dyDescent="0.15">
      <c r="P1818" s="1" t="s">
        <v>6466</v>
      </c>
      <c r="Q1818" s="1" t="s">
        <v>6467</v>
      </c>
      <c r="R1818" s="1" t="s">
        <v>6468</v>
      </c>
      <c r="S1818" s="1" t="s">
        <v>1064</v>
      </c>
      <c r="T1818" s="1" t="s">
        <v>2767</v>
      </c>
      <c r="U1818" s="1" t="s">
        <v>536</v>
      </c>
    </row>
    <row r="1819" spans="16:21" x14ac:dyDescent="0.15">
      <c r="P1819" s="1" t="s">
        <v>6469</v>
      </c>
      <c r="Q1819" s="1" t="s">
        <v>6470</v>
      </c>
      <c r="R1819" s="1" t="s">
        <v>1628</v>
      </c>
      <c r="S1819" s="1" t="s">
        <v>3071</v>
      </c>
      <c r="T1819" s="1" t="s">
        <v>693</v>
      </c>
      <c r="U1819" s="1" t="s">
        <v>585</v>
      </c>
    </row>
    <row r="1820" spans="16:21" x14ac:dyDescent="0.15">
      <c r="P1820" s="1" t="s">
        <v>6471</v>
      </c>
      <c r="Q1820" s="1" t="s">
        <v>6472</v>
      </c>
      <c r="R1820" s="1" t="s">
        <v>6473</v>
      </c>
      <c r="S1820" s="1" t="s">
        <v>4071</v>
      </c>
      <c r="T1820" s="1" t="s">
        <v>357</v>
      </c>
      <c r="U1820" s="1" t="s">
        <v>513</v>
      </c>
    </row>
    <row r="1821" spans="16:21" x14ac:dyDescent="0.15">
      <c r="P1821" s="1" t="s">
        <v>6474</v>
      </c>
      <c r="Q1821" s="1" t="s">
        <v>6475</v>
      </c>
      <c r="R1821" s="1" t="s">
        <v>6476</v>
      </c>
      <c r="S1821" s="1" t="s">
        <v>1096</v>
      </c>
      <c r="T1821" s="1" t="s">
        <v>3972</v>
      </c>
      <c r="U1821" s="1" t="s">
        <v>488</v>
      </c>
    </row>
    <row r="1822" spans="16:21" x14ac:dyDescent="0.15">
      <c r="P1822" s="1" t="s">
        <v>6477</v>
      </c>
      <c r="Q1822" s="1" t="s">
        <v>6478</v>
      </c>
      <c r="R1822" s="1" t="s">
        <v>4990</v>
      </c>
      <c r="S1822" s="1" t="s">
        <v>1426</v>
      </c>
      <c r="T1822" s="1" t="s">
        <v>3344</v>
      </c>
      <c r="U1822" s="1" t="s">
        <v>1630</v>
      </c>
    </row>
    <row r="1823" spans="16:21" x14ac:dyDescent="0.15">
      <c r="P1823" s="1" t="s">
        <v>6479</v>
      </c>
      <c r="Q1823" s="1" t="s">
        <v>6480</v>
      </c>
      <c r="R1823" s="1" t="s">
        <v>1310</v>
      </c>
      <c r="S1823" s="1" t="s">
        <v>5766</v>
      </c>
      <c r="T1823" s="1" t="s">
        <v>629</v>
      </c>
      <c r="U1823" s="1" t="s">
        <v>715</v>
      </c>
    </row>
    <row r="1824" spans="16:21" x14ac:dyDescent="0.15">
      <c r="P1824" s="1" t="s">
        <v>6481</v>
      </c>
      <c r="Q1824" s="1" t="s">
        <v>6482</v>
      </c>
      <c r="R1824" s="1" t="s">
        <v>6483</v>
      </c>
      <c r="S1824" s="1" t="s">
        <v>1196</v>
      </c>
      <c r="T1824" s="1" t="s">
        <v>3138</v>
      </c>
      <c r="U1824" s="1" t="s">
        <v>585</v>
      </c>
    </row>
    <row r="1825" spans="16:21" x14ac:dyDescent="0.15">
      <c r="P1825" s="1" t="s">
        <v>6484</v>
      </c>
      <c r="Q1825" s="1" t="s">
        <v>6485</v>
      </c>
      <c r="R1825" s="1" t="s">
        <v>3538</v>
      </c>
      <c r="S1825" s="1" t="s">
        <v>6486</v>
      </c>
      <c r="T1825" s="1" t="s">
        <v>812</v>
      </c>
      <c r="U1825" s="1" t="s">
        <v>98</v>
      </c>
    </row>
    <row r="1826" spans="16:21" x14ac:dyDescent="0.15">
      <c r="P1826" s="1" t="s">
        <v>6487</v>
      </c>
      <c r="Q1826" s="1" t="s">
        <v>6488</v>
      </c>
      <c r="R1826" s="1" t="s">
        <v>4098</v>
      </c>
      <c r="S1826" s="1" t="s">
        <v>947</v>
      </c>
      <c r="T1826" s="1" t="s">
        <v>435</v>
      </c>
      <c r="U1826" s="1" t="s">
        <v>1130</v>
      </c>
    </row>
    <row r="1827" spans="16:21" x14ac:dyDescent="0.15">
      <c r="P1827" s="1" t="s">
        <v>6489</v>
      </c>
      <c r="Q1827" s="1" t="s">
        <v>6490</v>
      </c>
      <c r="R1827" s="1" t="s">
        <v>5430</v>
      </c>
      <c r="S1827" s="1" t="s">
        <v>3334</v>
      </c>
      <c r="T1827" s="1" t="s">
        <v>2001</v>
      </c>
      <c r="U1827" s="1" t="s">
        <v>1299</v>
      </c>
    </row>
    <row r="1828" spans="16:21" x14ac:dyDescent="0.15">
      <c r="P1828" s="1" t="s">
        <v>6491</v>
      </c>
      <c r="Q1828" s="1" t="s">
        <v>6492</v>
      </c>
      <c r="R1828" s="1" t="s">
        <v>6493</v>
      </c>
      <c r="S1828" s="1" t="s">
        <v>2097</v>
      </c>
      <c r="T1828" s="1" t="s">
        <v>6494</v>
      </c>
      <c r="U1828" s="1" t="s">
        <v>257</v>
      </c>
    </row>
    <row r="1829" spans="16:21" x14ac:dyDescent="0.15">
      <c r="P1829" s="1" t="s">
        <v>6495</v>
      </c>
      <c r="Q1829" s="1" t="s">
        <v>6496</v>
      </c>
      <c r="R1829" s="1" t="s">
        <v>4899</v>
      </c>
      <c r="S1829" s="1" t="s">
        <v>5329</v>
      </c>
      <c r="T1829" s="1" t="s">
        <v>5267</v>
      </c>
      <c r="U1829" s="1" t="s">
        <v>529</v>
      </c>
    </row>
    <row r="1830" spans="16:21" x14ac:dyDescent="0.15">
      <c r="P1830" s="1" t="s">
        <v>6497</v>
      </c>
      <c r="Q1830" s="1" t="s">
        <v>6498</v>
      </c>
      <c r="R1830" s="1" t="s">
        <v>1235</v>
      </c>
      <c r="S1830" s="1" t="s">
        <v>945</v>
      </c>
      <c r="T1830" s="1" t="s">
        <v>2420</v>
      </c>
      <c r="U1830" s="1" t="s">
        <v>1202</v>
      </c>
    </row>
    <row r="1831" spans="16:21" x14ac:dyDescent="0.15">
      <c r="P1831" s="1" t="s">
        <v>6499</v>
      </c>
      <c r="Q1831" s="1" t="s">
        <v>6500</v>
      </c>
      <c r="R1831" s="1" t="s">
        <v>3864</v>
      </c>
      <c r="S1831" s="1" t="s">
        <v>6501</v>
      </c>
      <c r="T1831" s="1" t="s">
        <v>3652</v>
      </c>
      <c r="U1831" s="1" t="s">
        <v>2006</v>
      </c>
    </row>
    <row r="1832" spans="16:21" x14ac:dyDescent="0.15">
      <c r="P1832" s="1" t="s">
        <v>6502</v>
      </c>
      <c r="Q1832" s="1" t="s">
        <v>6503</v>
      </c>
      <c r="R1832" s="1" t="s">
        <v>6504</v>
      </c>
      <c r="S1832" s="1" t="s">
        <v>3347</v>
      </c>
      <c r="T1832" s="1" t="s">
        <v>2151</v>
      </c>
      <c r="U1832" s="1" t="s">
        <v>566</v>
      </c>
    </row>
    <row r="1833" spans="16:21" x14ac:dyDescent="0.15">
      <c r="P1833" s="1" t="s">
        <v>6505</v>
      </c>
      <c r="Q1833" s="1" t="s">
        <v>6506</v>
      </c>
      <c r="R1833" s="1" t="s">
        <v>5859</v>
      </c>
      <c r="S1833" s="1" t="s">
        <v>5958</v>
      </c>
      <c r="T1833" s="1" t="s">
        <v>3250</v>
      </c>
      <c r="U1833" s="1" t="s">
        <v>403</v>
      </c>
    </row>
    <row r="1834" spans="16:21" x14ac:dyDescent="0.15">
      <c r="P1834" s="1" t="s">
        <v>6507</v>
      </c>
      <c r="Q1834" s="1" t="s">
        <v>6508</v>
      </c>
      <c r="R1834" s="1" t="s">
        <v>396</v>
      </c>
      <c r="S1834" s="1" t="s">
        <v>4304</v>
      </c>
      <c r="T1834" s="1" t="s">
        <v>3097</v>
      </c>
      <c r="U1834" s="1" t="s">
        <v>289</v>
      </c>
    </row>
    <row r="1835" spans="16:21" x14ac:dyDescent="0.15">
      <c r="P1835" s="1" t="s">
        <v>6509</v>
      </c>
      <c r="Q1835" s="1" t="s">
        <v>6510</v>
      </c>
      <c r="R1835" s="1" t="s">
        <v>1998</v>
      </c>
      <c r="S1835" s="1" t="s">
        <v>1333</v>
      </c>
      <c r="T1835" s="1" t="s">
        <v>1047</v>
      </c>
      <c r="U1835" s="1" t="s">
        <v>531</v>
      </c>
    </row>
    <row r="1836" spans="16:21" x14ac:dyDescent="0.15">
      <c r="P1836" s="1" t="s">
        <v>6511</v>
      </c>
      <c r="Q1836" s="1" t="s">
        <v>6512</v>
      </c>
      <c r="R1836" s="1" t="s">
        <v>6513</v>
      </c>
      <c r="S1836" s="1" t="s">
        <v>3321</v>
      </c>
      <c r="T1836" s="1" t="s">
        <v>2171</v>
      </c>
      <c r="U1836" s="1" t="s">
        <v>1318</v>
      </c>
    </row>
    <row r="1837" spans="16:21" x14ac:dyDescent="0.15">
      <c r="P1837" s="1" t="s">
        <v>6514</v>
      </c>
      <c r="Q1837" s="1" t="s">
        <v>6515</v>
      </c>
      <c r="R1837" s="1" t="s">
        <v>40</v>
      </c>
      <c r="S1837" s="1" t="s">
        <v>5532</v>
      </c>
      <c r="T1837" s="1" t="s">
        <v>886</v>
      </c>
      <c r="U1837" s="1" t="s">
        <v>784</v>
      </c>
    </row>
    <row r="1838" spans="16:21" x14ac:dyDescent="0.15">
      <c r="P1838" s="1" t="s">
        <v>6516</v>
      </c>
      <c r="Q1838" s="1" t="s">
        <v>6517</v>
      </c>
      <c r="R1838" s="1" t="s">
        <v>6518</v>
      </c>
      <c r="S1838" s="1" t="s">
        <v>2206</v>
      </c>
      <c r="T1838" s="1" t="s">
        <v>1431</v>
      </c>
      <c r="U1838" s="1" t="s">
        <v>525</v>
      </c>
    </row>
    <row r="1839" spans="16:21" x14ac:dyDescent="0.15">
      <c r="P1839" s="1" t="s">
        <v>6519</v>
      </c>
      <c r="Q1839" s="1" t="s">
        <v>6520</v>
      </c>
      <c r="R1839" s="1" t="s">
        <v>570</v>
      </c>
      <c r="S1839" s="1" t="s">
        <v>3804</v>
      </c>
      <c r="T1839" s="1" t="s">
        <v>3446</v>
      </c>
      <c r="U1839" s="1" t="s">
        <v>312</v>
      </c>
    </row>
    <row r="1840" spans="16:21" x14ac:dyDescent="0.15">
      <c r="P1840" s="1" t="s">
        <v>6521</v>
      </c>
      <c r="Q1840" s="1" t="s">
        <v>6522</v>
      </c>
      <c r="R1840" s="1" t="s">
        <v>4193</v>
      </c>
      <c r="S1840" s="1" t="s">
        <v>4123</v>
      </c>
      <c r="T1840" s="1" t="s">
        <v>2460</v>
      </c>
      <c r="U1840" s="1" t="s">
        <v>221</v>
      </c>
    </row>
    <row r="1841" spans="16:21" x14ac:dyDescent="0.15">
      <c r="P1841" s="1" t="s">
        <v>6523</v>
      </c>
      <c r="Q1841" s="1" t="s">
        <v>6524</v>
      </c>
      <c r="R1841" s="1" t="s">
        <v>6525</v>
      </c>
      <c r="S1841" s="1" t="s">
        <v>2161</v>
      </c>
      <c r="T1841" s="1" t="s">
        <v>357</v>
      </c>
      <c r="U1841" s="1" t="s">
        <v>906</v>
      </c>
    </row>
    <row r="1842" spans="16:21" x14ac:dyDescent="0.15">
      <c r="P1842" s="1" t="s">
        <v>6526</v>
      </c>
      <c r="Q1842" s="1" t="s">
        <v>6527</v>
      </c>
      <c r="R1842" s="1" t="s">
        <v>6528</v>
      </c>
      <c r="S1842" s="1" t="s">
        <v>2526</v>
      </c>
      <c r="T1842" s="1" t="s">
        <v>863</v>
      </c>
      <c r="U1842" s="1" t="s">
        <v>585</v>
      </c>
    </row>
    <row r="1843" spans="16:21" x14ac:dyDescent="0.15">
      <c r="P1843" s="1" t="s">
        <v>6529</v>
      </c>
      <c r="Q1843" s="1" t="s">
        <v>6530</v>
      </c>
      <c r="R1843" s="1" t="s">
        <v>1807</v>
      </c>
      <c r="S1843" s="1" t="s">
        <v>2668</v>
      </c>
      <c r="T1843" s="1" t="s">
        <v>3282</v>
      </c>
      <c r="U1843" s="1" t="s">
        <v>1188</v>
      </c>
    </row>
    <row r="1844" spans="16:21" x14ac:dyDescent="0.15">
      <c r="P1844" s="1" t="s">
        <v>6531</v>
      </c>
      <c r="Q1844" s="1" t="s">
        <v>6532</v>
      </c>
      <c r="R1844" s="1" t="s">
        <v>4345</v>
      </c>
      <c r="S1844" s="1" t="s">
        <v>494</v>
      </c>
      <c r="T1844" s="1" t="s">
        <v>1206</v>
      </c>
      <c r="U1844" s="1" t="s">
        <v>748</v>
      </c>
    </row>
    <row r="1845" spans="16:21" x14ac:dyDescent="0.15">
      <c r="P1845" s="1" t="s">
        <v>6533</v>
      </c>
      <c r="Q1845" s="1" t="s">
        <v>6534</v>
      </c>
      <c r="R1845" s="1" t="s">
        <v>2376</v>
      </c>
      <c r="S1845" s="1" t="s">
        <v>4642</v>
      </c>
      <c r="T1845" s="1" t="s">
        <v>2693</v>
      </c>
      <c r="U1845" s="1" t="s">
        <v>784</v>
      </c>
    </row>
    <row r="1846" spans="16:21" x14ac:dyDescent="0.15">
      <c r="P1846" s="1" t="s">
        <v>6535</v>
      </c>
      <c r="Q1846" s="1" t="s">
        <v>6536</v>
      </c>
      <c r="R1846" s="1" t="s">
        <v>6537</v>
      </c>
      <c r="S1846" s="1" t="s">
        <v>1960</v>
      </c>
      <c r="T1846" s="1" t="s">
        <v>5548</v>
      </c>
      <c r="U1846" s="1" t="s">
        <v>534</v>
      </c>
    </row>
    <row r="1847" spans="16:21" x14ac:dyDescent="0.15">
      <c r="P1847" s="1" t="s">
        <v>6538</v>
      </c>
      <c r="Q1847" s="1" t="s">
        <v>6539</v>
      </c>
      <c r="R1847" s="1" t="s">
        <v>6079</v>
      </c>
      <c r="S1847" s="1" t="s">
        <v>420</v>
      </c>
      <c r="T1847" s="1" t="s">
        <v>487</v>
      </c>
      <c r="U1847" s="1" t="s">
        <v>519</v>
      </c>
    </row>
    <row r="1848" spans="16:21" x14ac:dyDescent="0.15">
      <c r="P1848" s="1" t="s">
        <v>6540</v>
      </c>
      <c r="Q1848" s="1" t="s">
        <v>6541</v>
      </c>
      <c r="R1848" s="1" t="s">
        <v>6542</v>
      </c>
      <c r="S1848" s="1" t="s">
        <v>6299</v>
      </c>
      <c r="T1848" s="1" t="s">
        <v>6543</v>
      </c>
      <c r="U1848" s="1" t="s">
        <v>3847</v>
      </c>
    </row>
    <row r="1849" spans="16:21" x14ac:dyDescent="0.15">
      <c r="P1849" s="1" t="s">
        <v>6544</v>
      </c>
      <c r="Q1849" s="1" t="s">
        <v>6545</v>
      </c>
      <c r="R1849" s="1" t="s">
        <v>6546</v>
      </c>
      <c r="S1849" s="1" t="s">
        <v>4132</v>
      </c>
      <c r="T1849" s="1" t="s">
        <v>6547</v>
      </c>
      <c r="U1849" s="1" t="s">
        <v>3931</v>
      </c>
    </row>
    <row r="1850" spans="16:21" x14ac:dyDescent="0.15">
      <c r="P1850" s="1" t="s">
        <v>6548</v>
      </c>
      <c r="Q1850" s="1" t="s">
        <v>6549</v>
      </c>
      <c r="R1850" s="1" t="s">
        <v>6550</v>
      </c>
      <c r="S1850" s="1" t="s">
        <v>6551</v>
      </c>
      <c r="T1850" s="1" t="s">
        <v>2057</v>
      </c>
      <c r="U1850" s="1" t="s">
        <v>2006</v>
      </c>
    </row>
    <row r="1851" spans="16:21" x14ac:dyDescent="0.15">
      <c r="P1851" s="1" t="s">
        <v>6552</v>
      </c>
      <c r="Q1851" s="1" t="s">
        <v>6553</v>
      </c>
      <c r="R1851" s="1" t="s">
        <v>2101</v>
      </c>
      <c r="S1851" s="1" t="s">
        <v>591</v>
      </c>
      <c r="T1851" s="1" t="s">
        <v>2680</v>
      </c>
      <c r="U1851" s="1" t="s">
        <v>715</v>
      </c>
    </row>
    <row r="1852" spans="16:21" x14ac:dyDescent="0.15">
      <c r="P1852" s="1" t="s">
        <v>6554</v>
      </c>
      <c r="Q1852" s="1" t="s">
        <v>6555</v>
      </c>
      <c r="R1852" s="1" t="s">
        <v>4357</v>
      </c>
      <c r="S1852" s="1" t="s">
        <v>3003</v>
      </c>
      <c r="T1852" s="1" t="s">
        <v>2693</v>
      </c>
      <c r="U1852" s="1" t="s">
        <v>1060</v>
      </c>
    </row>
    <row r="1853" spans="16:21" x14ac:dyDescent="0.15">
      <c r="P1853" s="1" t="s">
        <v>6556</v>
      </c>
      <c r="Q1853" s="1" t="s">
        <v>6557</v>
      </c>
      <c r="R1853" s="1" t="s">
        <v>5307</v>
      </c>
      <c r="S1853" s="1" t="s">
        <v>752</v>
      </c>
      <c r="T1853" s="1" t="s">
        <v>2644</v>
      </c>
      <c r="U1853" s="1" t="s">
        <v>267</v>
      </c>
    </row>
    <row r="1854" spans="16:21" x14ac:dyDescent="0.15">
      <c r="P1854" s="1" t="s">
        <v>6558</v>
      </c>
      <c r="Q1854" s="1" t="s">
        <v>6559</v>
      </c>
      <c r="R1854" s="1" t="s">
        <v>4424</v>
      </c>
      <c r="S1854" s="1" t="s">
        <v>6560</v>
      </c>
      <c r="T1854" s="1" t="s">
        <v>166</v>
      </c>
      <c r="U1854" s="1" t="s">
        <v>748</v>
      </c>
    </row>
    <row r="1855" spans="16:21" x14ac:dyDescent="0.15">
      <c r="P1855" s="1" t="s">
        <v>6561</v>
      </c>
      <c r="Q1855" s="1" t="s">
        <v>6562</v>
      </c>
      <c r="R1855" s="1" t="s">
        <v>4442</v>
      </c>
      <c r="S1855" s="1" t="s">
        <v>1173</v>
      </c>
      <c r="T1855" s="1" t="s">
        <v>2685</v>
      </c>
      <c r="U1855" s="1" t="s">
        <v>789</v>
      </c>
    </row>
    <row r="1856" spans="16:21" x14ac:dyDescent="0.15">
      <c r="P1856" s="1" t="s">
        <v>6563</v>
      </c>
      <c r="Q1856" s="1" t="s">
        <v>6564</v>
      </c>
      <c r="R1856" s="1" t="s">
        <v>2033</v>
      </c>
      <c r="S1856" s="1" t="s">
        <v>3032</v>
      </c>
      <c r="T1856" s="1" t="s">
        <v>1648</v>
      </c>
      <c r="U1856" s="1" t="s">
        <v>957</v>
      </c>
    </row>
    <row r="1857" spans="16:21" x14ac:dyDescent="0.15">
      <c r="P1857" s="1" t="s">
        <v>6565</v>
      </c>
      <c r="Q1857" s="1" t="s">
        <v>6566</v>
      </c>
      <c r="R1857" s="1" t="s">
        <v>5783</v>
      </c>
      <c r="S1857" s="1" t="s">
        <v>4423</v>
      </c>
      <c r="T1857" s="1" t="s">
        <v>2880</v>
      </c>
      <c r="U1857" s="1" t="s">
        <v>305</v>
      </c>
    </row>
    <row r="1858" spans="16:21" x14ac:dyDescent="0.15">
      <c r="P1858" s="1" t="s">
        <v>6567</v>
      </c>
      <c r="Q1858" s="1" t="s">
        <v>6568</v>
      </c>
      <c r="R1858" s="1" t="s">
        <v>4323</v>
      </c>
      <c r="S1858" s="1" t="s">
        <v>4388</v>
      </c>
      <c r="T1858" s="1" t="s">
        <v>381</v>
      </c>
      <c r="U1858" s="1" t="s">
        <v>536</v>
      </c>
    </row>
    <row r="1859" spans="16:21" x14ac:dyDescent="0.15">
      <c r="P1859" s="1" t="s">
        <v>6569</v>
      </c>
      <c r="Q1859" s="1" t="s">
        <v>6570</v>
      </c>
      <c r="R1859" s="1" t="s">
        <v>1531</v>
      </c>
      <c r="S1859" s="1" t="s">
        <v>6571</v>
      </c>
      <c r="T1859" s="1" t="s">
        <v>2996</v>
      </c>
      <c r="U1859" s="1" t="s">
        <v>1672</v>
      </c>
    </row>
    <row r="1860" spans="16:21" x14ac:dyDescent="0.15">
      <c r="P1860" s="1" t="s">
        <v>6572</v>
      </c>
      <c r="Q1860" s="1" t="s">
        <v>6573</v>
      </c>
      <c r="R1860" s="1" t="s">
        <v>6574</v>
      </c>
      <c r="S1860" s="1" t="s">
        <v>3276</v>
      </c>
      <c r="T1860" s="1" t="s">
        <v>1410</v>
      </c>
      <c r="U1860" s="1" t="s">
        <v>1883</v>
      </c>
    </row>
    <row r="1861" spans="16:21" x14ac:dyDescent="0.15">
      <c r="P1861" s="1" t="s">
        <v>6575</v>
      </c>
      <c r="Q1861" s="1" t="s">
        <v>6576</v>
      </c>
      <c r="R1861" s="1" t="s">
        <v>483</v>
      </c>
      <c r="S1861" s="1" t="s">
        <v>4022</v>
      </c>
      <c r="T1861" s="1" t="s">
        <v>863</v>
      </c>
      <c r="U1861" s="1" t="s">
        <v>1672</v>
      </c>
    </row>
    <row r="1862" spans="16:21" x14ac:dyDescent="0.15">
      <c r="P1862" s="1" t="s">
        <v>6577</v>
      </c>
      <c r="Q1862" s="1" t="s">
        <v>6578</v>
      </c>
      <c r="R1862" s="1" t="s">
        <v>4942</v>
      </c>
      <c r="S1862" s="1" t="s">
        <v>2485</v>
      </c>
      <c r="T1862" s="1" t="s">
        <v>311</v>
      </c>
      <c r="U1862" s="1" t="s">
        <v>562</v>
      </c>
    </row>
    <row r="1863" spans="16:21" x14ac:dyDescent="0.15">
      <c r="P1863" s="1" t="s">
        <v>6579</v>
      </c>
      <c r="Q1863" s="1" t="s">
        <v>6580</v>
      </c>
      <c r="R1863" s="1" t="s">
        <v>5415</v>
      </c>
      <c r="S1863" s="1" t="s">
        <v>5949</v>
      </c>
      <c r="T1863" s="1" t="s">
        <v>874</v>
      </c>
      <c r="U1863" s="1" t="s">
        <v>1387</v>
      </c>
    </row>
    <row r="1864" spans="16:21" x14ac:dyDescent="0.15">
      <c r="P1864" s="1" t="s">
        <v>6581</v>
      </c>
      <c r="Q1864" s="1" t="s">
        <v>6582</v>
      </c>
      <c r="R1864" s="1" t="s">
        <v>6583</v>
      </c>
      <c r="S1864" s="1" t="s">
        <v>106</v>
      </c>
      <c r="T1864" s="1" t="s">
        <v>1484</v>
      </c>
      <c r="U1864" s="1" t="s">
        <v>442</v>
      </c>
    </row>
    <row r="1865" spans="16:21" x14ac:dyDescent="0.15">
      <c r="P1865" s="1" t="s">
        <v>6584</v>
      </c>
      <c r="Q1865" s="1" t="s">
        <v>6585</v>
      </c>
      <c r="R1865" s="1" t="s">
        <v>4332</v>
      </c>
      <c r="S1865" s="1" t="s">
        <v>2372</v>
      </c>
      <c r="T1865" s="1" t="s">
        <v>49</v>
      </c>
      <c r="U1865" s="1" t="s">
        <v>667</v>
      </c>
    </row>
    <row r="1866" spans="16:21" x14ac:dyDescent="0.15">
      <c r="P1866" s="1" t="s">
        <v>6586</v>
      </c>
      <c r="Q1866" s="1" t="s">
        <v>6587</v>
      </c>
      <c r="R1866" s="1" t="s">
        <v>2355</v>
      </c>
      <c r="S1866" s="1" t="s">
        <v>1088</v>
      </c>
      <c r="T1866" s="1" t="s">
        <v>2866</v>
      </c>
      <c r="U1866" s="1" t="s">
        <v>98</v>
      </c>
    </row>
    <row r="1867" spans="16:21" x14ac:dyDescent="0.15">
      <c r="P1867" s="1" t="s">
        <v>6588</v>
      </c>
      <c r="Q1867" s="1" t="s">
        <v>6589</v>
      </c>
      <c r="R1867" s="1" t="s">
        <v>6590</v>
      </c>
      <c r="S1867" s="1" t="s">
        <v>2629</v>
      </c>
      <c r="T1867" s="1" t="s">
        <v>6591</v>
      </c>
      <c r="U1867" s="1" t="s">
        <v>700</v>
      </c>
    </row>
    <row r="1868" spans="16:21" x14ac:dyDescent="0.15">
      <c r="P1868" s="1" t="s">
        <v>6592</v>
      </c>
      <c r="Q1868" s="1" t="s">
        <v>6593</v>
      </c>
      <c r="R1868" s="1" t="s">
        <v>6594</v>
      </c>
      <c r="S1868" s="1" t="s">
        <v>3661</v>
      </c>
      <c r="T1868" s="1" t="s">
        <v>834</v>
      </c>
      <c r="U1868" s="1" t="s">
        <v>3661</v>
      </c>
    </row>
    <row r="1869" spans="16:21" x14ac:dyDescent="0.15">
      <c r="P1869" s="1" t="s">
        <v>6595</v>
      </c>
      <c r="Q1869" s="1" t="s">
        <v>6596</v>
      </c>
      <c r="R1869" s="1" t="s">
        <v>3163</v>
      </c>
      <c r="S1869" s="1" t="s">
        <v>3804</v>
      </c>
      <c r="T1869" s="1" t="s">
        <v>3377</v>
      </c>
      <c r="U1869" s="1" t="s">
        <v>1370</v>
      </c>
    </row>
    <row r="1870" spans="16:21" x14ac:dyDescent="0.15">
      <c r="P1870" s="1" t="s">
        <v>6597</v>
      </c>
      <c r="Q1870" s="1" t="s">
        <v>6598</v>
      </c>
      <c r="R1870" s="1" t="s">
        <v>1414</v>
      </c>
      <c r="S1870" s="1" t="s">
        <v>2478</v>
      </c>
      <c r="T1870" s="1" t="s">
        <v>3250</v>
      </c>
      <c r="U1870" s="1" t="s">
        <v>1183</v>
      </c>
    </row>
    <row r="1871" spans="16:21" x14ac:dyDescent="0.15">
      <c r="P1871" s="1" t="s">
        <v>6599</v>
      </c>
      <c r="Q1871" s="1" t="s">
        <v>6600</v>
      </c>
      <c r="R1871" s="1" t="s">
        <v>175</v>
      </c>
      <c r="S1871" s="1" t="s">
        <v>4137</v>
      </c>
      <c r="T1871" s="1" t="s">
        <v>5014</v>
      </c>
      <c r="U1871" s="1" t="s">
        <v>6601</v>
      </c>
    </row>
    <row r="1872" spans="16:21" x14ac:dyDescent="0.15">
      <c r="P1872" s="1" t="s">
        <v>6602</v>
      </c>
      <c r="Q1872" s="1" t="s">
        <v>6603</v>
      </c>
      <c r="R1872" s="1" t="s">
        <v>6604</v>
      </c>
      <c r="S1872" s="1" t="s">
        <v>5870</v>
      </c>
      <c r="T1872" s="1" t="s">
        <v>2460</v>
      </c>
      <c r="U1872" s="1" t="s">
        <v>403</v>
      </c>
    </row>
    <row r="1873" spans="16:21" x14ac:dyDescent="0.15">
      <c r="P1873" s="1" t="s">
        <v>6605</v>
      </c>
      <c r="Q1873" s="1" t="s">
        <v>6606</v>
      </c>
      <c r="R1873" s="1" t="s">
        <v>643</v>
      </c>
      <c r="S1873" s="1" t="s">
        <v>4116</v>
      </c>
      <c r="T1873" s="1" t="s">
        <v>1460</v>
      </c>
      <c r="U1873" s="1" t="s">
        <v>1352</v>
      </c>
    </row>
    <row r="1874" spans="16:21" x14ac:dyDescent="0.15">
      <c r="P1874" s="1" t="s">
        <v>6607</v>
      </c>
      <c r="Q1874" s="1" t="s">
        <v>6608</v>
      </c>
      <c r="R1874" s="1" t="s">
        <v>1806</v>
      </c>
      <c r="S1874" s="1" t="s">
        <v>1680</v>
      </c>
      <c r="T1874" s="1" t="s">
        <v>228</v>
      </c>
      <c r="U1874" s="1" t="s">
        <v>3819</v>
      </c>
    </row>
    <row r="1875" spans="16:21" x14ac:dyDescent="0.15">
      <c r="P1875" s="1" t="s">
        <v>6609</v>
      </c>
      <c r="Q1875" s="1" t="s">
        <v>6610</v>
      </c>
      <c r="R1875" s="1" t="s">
        <v>5220</v>
      </c>
      <c r="S1875" s="1" t="s">
        <v>6611</v>
      </c>
      <c r="T1875" s="1" t="s">
        <v>1047</v>
      </c>
      <c r="U1875" s="1" t="s">
        <v>906</v>
      </c>
    </row>
    <row r="1876" spans="16:21" x14ac:dyDescent="0.15">
      <c r="P1876" s="1" t="s">
        <v>6612</v>
      </c>
      <c r="Q1876" s="1" t="s">
        <v>6613</v>
      </c>
      <c r="R1876" s="1" t="s">
        <v>6614</v>
      </c>
      <c r="S1876" s="1" t="s">
        <v>5776</v>
      </c>
      <c r="T1876" s="1" t="s">
        <v>112</v>
      </c>
      <c r="U1876" s="1" t="s">
        <v>305</v>
      </c>
    </row>
    <row r="1877" spans="16:21" x14ac:dyDescent="0.15">
      <c r="P1877" s="1" t="s">
        <v>6615</v>
      </c>
      <c r="Q1877" s="1" t="s">
        <v>6616</v>
      </c>
      <c r="R1877" s="1" t="s">
        <v>6617</v>
      </c>
      <c r="S1877" s="1" t="s">
        <v>1088</v>
      </c>
      <c r="T1877" s="1" t="s">
        <v>2427</v>
      </c>
      <c r="U1877" s="1" t="s">
        <v>312</v>
      </c>
    </row>
    <row r="1878" spans="16:21" x14ac:dyDescent="0.15">
      <c r="P1878" s="1" t="s">
        <v>6618</v>
      </c>
      <c r="Q1878" s="1" t="s">
        <v>6619</v>
      </c>
      <c r="R1878" s="1" t="s">
        <v>5642</v>
      </c>
      <c r="S1878" s="1" t="s">
        <v>4388</v>
      </c>
      <c r="T1878" s="1" t="s">
        <v>1770</v>
      </c>
      <c r="U1878" s="1" t="s">
        <v>130</v>
      </c>
    </row>
    <row r="1879" spans="16:21" x14ac:dyDescent="0.15">
      <c r="P1879" s="1" t="s">
        <v>6620</v>
      </c>
      <c r="Q1879" s="1" t="s">
        <v>6621</v>
      </c>
      <c r="R1879" s="1" t="s">
        <v>6622</v>
      </c>
      <c r="S1879" s="1" t="s">
        <v>2846</v>
      </c>
      <c r="T1879" s="1" t="s">
        <v>2354</v>
      </c>
      <c r="U1879" s="1" t="s">
        <v>513</v>
      </c>
    </row>
    <row r="1880" spans="16:21" x14ac:dyDescent="0.15">
      <c r="P1880" s="1" t="s">
        <v>6623</v>
      </c>
      <c r="Q1880" s="1" t="s">
        <v>6624</v>
      </c>
      <c r="R1880" s="1" t="s">
        <v>6625</v>
      </c>
      <c r="S1880" s="1" t="s">
        <v>5454</v>
      </c>
      <c r="T1880" s="1" t="s">
        <v>1614</v>
      </c>
      <c r="U1880" s="1" t="s">
        <v>2359</v>
      </c>
    </row>
    <row r="1881" spans="16:21" x14ac:dyDescent="0.15">
      <c r="P1881" s="1" t="s">
        <v>6626</v>
      </c>
      <c r="Q1881" s="1" t="s">
        <v>6627</v>
      </c>
      <c r="R1881" s="1" t="s">
        <v>3902</v>
      </c>
      <c r="S1881" s="1" t="s">
        <v>3981</v>
      </c>
      <c r="T1881" s="1" t="s">
        <v>6283</v>
      </c>
      <c r="U1881" s="1" t="s">
        <v>2506</v>
      </c>
    </row>
    <row r="1882" spans="16:21" x14ac:dyDescent="0.15">
      <c r="P1882" s="1" t="s">
        <v>6628</v>
      </c>
      <c r="Q1882" s="1" t="s">
        <v>6629</v>
      </c>
      <c r="R1882" s="1" t="s">
        <v>6630</v>
      </c>
      <c r="S1882" s="1" t="s">
        <v>244</v>
      </c>
      <c r="T1882" s="1" t="s">
        <v>1798</v>
      </c>
      <c r="U1882" s="1" t="s">
        <v>828</v>
      </c>
    </row>
    <row r="1883" spans="16:21" x14ac:dyDescent="0.15">
      <c r="P1883" s="1" t="s">
        <v>6631</v>
      </c>
      <c r="Q1883" s="1" t="s">
        <v>6632</v>
      </c>
      <c r="R1883" s="1" t="s">
        <v>2018</v>
      </c>
      <c r="S1883" s="1" t="s">
        <v>219</v>
      </c>
      <c r="T1883" s="1" t="s">
        <v>112</v>
      </c>
      <c r="U1883" s="1" t="s">
        <v>442</v>
      </c>
    </row>
    <row r="1884" spans="16:21" x14ac:dyDescent="0.15">
      <c r="P1884" s="1" t="s">
        <v>6633</v>
      </c>
      <c r="Q1884" s="1" t="s">
        <v>6634</v>
      </c>
      <c r="R1884" s="1" t="s">
        <v>6635</v>
      </c>
      <c r="S1884" s="1" t="s">
        <v>4776</v>
      </c>
      <c r="T1884" s="1" t="s">
        <v>1268</v>
      </c>
      <c r="U1884" s="1" t="s">
        <v>3550</v>
      </c>
    </row>
    <row r="1885" spans="16:21" x14ac:dyDescent="0.15">
      <c r="P1885" s="1" t="s">
        <v>6636</v>
      </c>
      <c r="Q1885" s="1" t="s">
        <v>6637</v>
      </c>
      <c r="R1885" s="1" t="s">
        <v>6638</v>
      </c>
      <c r="S1885" s="1" t="s">
        <v>1136</v>
      </c>
      <c r="T1885" s="1" t="s">
        <v>3052</v>
      </c>
      <c r="U1885" s="1" t="s">
        <v>1318</v>
      </c>
    </row>
    <row r="1886" spans="16:21" x14ac:dyDescent="0.15">
      <c r="P1886" s="1" t="s">
        <v>6639</v>
      </c>
      <c r="Q1886" s="1" t="s">
        <v>6640</v>
      </c>
      <c r="R1886" s="1" t="s">
        <v>6641</v>
      </c>
      <c r="S1886" s="1" t="s">
        <v>6642</v>
      </c>
      <c r="T1886" s="1" t="s">
        <v>2270</v>
      </c>
      <c r="U1886" s="1" t="s">
        <v>1445</v>
      </c>
    </row>
    <row r="1887" spans="16:21" x14ac:dyDescent="0.15">
      <c r="P1887" s="1" t="s">
        <v>6643</v>
      </c>
      <c r="Q1887" s="1" t="s">
        <v>6644</v>
      </c>
      <c r="R1887" s="1" t="s">
        <v>3160</v>
      </c>
      <c r="S1887" s="1" t="s">
        <v>3017</v>
      </c>
      <c r="T1887" s="1" t="s">
        <v>636</v>
      </c>
      <c r="U1887" s="1" t="s">
        <v>3020</v>
      </c>
    </row>
    <row r="1888" spans="16:21" x14ac:dyDescent="0.15">
      <c r="P1888" s="1" t="s">
        <v>6645</v>
      </c>
      <c r="Q1888" s="1" t="s">
        <v>6646</v>
      </c>
      <c r="R1888" s="1" t="s">
        <v>6647</v>
      </c>
      <c r="S1888" s="1" t="s">
        <v>6648</v>
      </c>
      <c r="T1888" s="1" t="s">
        <v>2833</v>
      </c>
      <c r="U1888" s="1" t="s">
        <v>1663</v>
      </c>
    </row>
    <row r="1889" spans="16:21" x14ac:dyDescent="0.15">
      <c r="P1889" s="1" t="s">
        <v>6649</v>
      </c>
      <c r="Q1889" s="1" t="s">
        <v>6650</v>
      </c>
      <c r="R1889" s="1" t="s">
        <v>956</v>
      </c>
      <c r="S1889" s="1" t="s">
        <v>5277</v>
      </c>
      <c r="T1889" s="1" t="s">
        <v>714</v>
      </c>
      <c r="U1889" s="1" t="s">
        <v>2300</v>
      </c>
    </row>
    <row r="1890" spans="16:21" x14ac:dyDescent="0.15">
      <c r="P1890" s="1" t="s">
        <v>6651</v>
      </c>
      <c r="Q1890" s="1" t="s">
        <v>6652</v>
      </c>
      <c r="R1890" s="1" t="s">
        <v>6653</v>
      </c>
      <c r="S1890" s="1" t="s">
        <v>628</v>
      </c>
      <c r="T1890" s="1" t="s">
        <v>168</v>
      </c>
      <c r="U1890" s="1" t="s">
        <v>251</v>
      </c>
    </row>
    <row r="1891" spans="16:21" x14ac:dyDescent="0.15">
      <c r="P1891" s="1" t="s">
        <v>6654</v>
      </c>
      <c r="Q1891" s="1" t="s">
        <v>6655</v>
      </c>
      <c r="R1891" s="1" t="s">
        <v>2078</v>
      </c>
      <c r="S1891" s="1" t="s">
        <v>1064</v>
      </c>
      <c r="T1891" s="1" t="s">
        <v>2926</v>
      </c>
      <c r="U1891" s="1" t="s">
        <v>1125</v>
      </c>
    </row>
    <row r="1892" spans="16:21" x14ac:dyDescent="0.15">
      <c r="P1892" s="1" t="s">
        <v>6656</v>
      </c>
      <c r="Q1892" s="1" t="s">
        <v>6657</v>
      </c>
      <c r="R1892" s="1" t="s">
        <v>5017</v>
      </c>
      <c r="S1892" s="1" t="s">
        <v>6349</v>
      </c>
      <c r="T1892" s="1" t="s">
        <v>1037</v>
      </c>
      <c r="U1892" s="1" t="s">
        <v>1583</v>
      </c>
    </row>
    <row r="1893" spans="16:21" x14ac:dyDescent="0.15">
      <c r="P1893" s="1" t="s">
        <v>6658</v>
      </c>
      <c r="Q1893" s="1" t="s">
        <v>6659</v>
      </c>
      <c r="R1893" s="1" t="s">
        <v>4217</v>
      </c>
      <c r="S1893" s="1" t="s">
        <v>3645</v>
      </c>
      <c r="T1893" s="1" t="s">
        <v>886</v>
      </c>
      <c r="U1893" s="1" t="s">
        <v>305</v>
      </c>
    </row>
    <row r="1894" spans="16:21" x14ac:dyDescent="0.15">
      <c r="P1894" s="1" t="s">
        <v>6660</v>
      </c>
      <c r="Q1894" s="1" t="s">
        <v>6661</v>
      </c>
      <c r="R1894" s="1" t="s">
        <v>2284</v>
      </c>
      <c r="S1894" s="1" t="s">
        <v>6662</v>
      </c>
      <c r="T1894" s="1" t="s">
        <v>6663</v>
      </c>
      <c r="U1894" s="1" t="s">
        <v>2969</v>
      </c>
    </row>
    <row r="1895" spans="16:21" x14ac:dyDescent="0.15">
      <c r="P1895" s="1" t="s">
        <v>6664</v>
      </c>
      <c r="Q1895" s="1" t="s">
        <v>6665</v>
      </c>
      <c r="R1895" s="1" t="s">
        <v>5401</v>
      </c>
      <c r="S1895" s="1" t="s">
        <v>1559</v>
      </c>
      <c r="T1895" s="1" t="s">
        <v>6666</v>
      </c>
      <c r="U1895" s="1" t="s">
        <v>2933</v>
      </c>
    </row>
    <row r="1896" spans="16:21" x14ac:dyDescent="0.15">
      <c r="P1896" s="1" t="s">
        <v>6667</v>
      </c>
      <c r="Q1896" s="1" t="s">
        <v>6668</v>
      </c>
      <c r="R1896" s="1" t="s">
        <v>6669</v>
      </c>
      <c r="S1896" s="1" t="s">
        <v>727</v>
      </c>
      <c r="T1896" s="1" t="s">
        <v>657</v>
      </c>
      <c r="U1896" s="1" t="s">
        <v>2784</v>
      </c>
    </row>
    <row r="1897" spans="16:21" x14ac:dyDescent="0.15">
      <c r="P1897" s="1" t="s">
        <v>6670</v>
      </c>
      <c r="Q1897" s="1" t="s">
        <v>6671</v>
      </c>
      <c r="R1897" s="1" t="s">
        <v>6672</v>
      </c>
      <c r="S1897" s="1" t="s">
        <v>2170</v>
      </c>
      <c r="T1897" s="1" t="s">
        <v>1569</v>
      </c>
      <c r="U1897" s="1" t="s">
        <v>466</v>
      </c>
    </row>
    <row r="1898" spans="16:21" x14ac:dyDescent="0.15">
      <c r="P1898" s="1" t="s">
        <v>6673</v>
      </c>
      <c r="Q1898" s="1" t="s">
        <v>6674</v>
      </c>
      <c r="R1898" s="1" t="s">
        <v>6675</v>
      </c>
      <c r="S1898" s="1" t="s">
        <v>4576</v>
      </c>
      <c r="T1898" s="1" t="s">
        <v>1078</v>
      </c>
      <c r="U1898" s="1" t="s">
        <v>994</v>
      </c>
    </row>
    <row r="1899" spans="16:21" x14ac:dyDescent="0.15">
      <c r="P1899" s="1" t="s">
        <v>6676</v>
      </c>
      <c r="Q1899" s="1" t="s">
        <v>6677</v>
      </c>
      <c r="R1899" s="1" t="s">
        <v>388</v>
      </c>
      <c r="S1899" s="1" t="s">
        <v>1643</v>
      </c>
      <c r="T1899" s="1" t="s">
        <v>2975</v>
      </c>
      <c r="U1899" s="1" t="s">
        <v>1103</v>
      </c>
    </row>
    <row r="1900" spans="16:21" x14ac:dyDescent="0.15">
      <c r="P1900" s="1" t="s">
        <v>6678</v>
      </c>
      <c r="Q1900" s="1" t="s">
        <v>6679</v>
      </c>
      <c r="R1900" s="1" t="s">
        <v>6680</v>
      </c>
      <c r="S1900" s="1" t="s">
        <v>5239</v>
      </c>
      <c r="T1900" s="1" t="s">
        <v>2272</v>
      </c>
      <c r="U1900" s="1" t="s">
        <v>1663</v>
      </c>
    </row>
    <row r="1901" spans="16:21" x14ac:dyDescent="0.15">
      <c r="P1901" s="1" t="s">
        <v>6681</v>
      </c>
      <c r="Q1901" s="1" t="s">
        <v>6682</v>
      </c>
      <c r="R1901" s="1" t="s">
        <v>6683</v>
      </c>
      <c r="S1901" s="1" t="s">
        <v>4845</v>
      </c>
      <c r="T1901" s="1" t="s">
        <v>3963</v>
      </c>
      <c r="U1901" s="1" t="s">
        <v>74</v>
      </c>
    </row>
    <row r="1902" spans="16:21" x14ac:dyDescent="0.15">
      <c r="P1902" s="1" t="s">
        <v>6684</v>
      </c>
      <c r="Q1902" s="1" t="s">
        <v>6685</v>
      </c>
      <c r="R1902" s="1" t="s">
        <v>1124</v>
      </c>
      <c r="S1902" s="1" t="s">
        <v>4565</v>
      </c>
      <c r="T1902" s="1" t="s">
        <v>822</v>
      </c>
      <c r="U1902" s="1" t="s">
        <v>74</v>
      </c>
    </row>
    <row r="1903" spans="16:21" x14ac:dyDescent="0.15">
      <c r="P1903" s="1" t="s">
        <v>6686</v>
      </c>
      <c r="Q1903" s="1" t="s">
        <v>6687</v>
      </c>
      <c r="R1903" s="1" t="s">
        <v>6688</v>
      </c>
      <c r="S1903" s="1" t="s">
        <v>2420</v>
      </c>
      <c r="T1903" s="1" t="s">
        <v>435</v>
      </c>
      <c r="U1903" s="1" t="s">
        <v>2684</v>
      </c>
    </row>
    <row r="1904" spans="16:21" x14ac:dyDescent="0.15">
      <c r="P1904" s="1" t="s">
        <v>6689</v>
      </c>
      <c r="Q1904" s="1" t="s">
        <v>6690</v>
      </c>
      <c r="R1904" s="1" t="s">
        <v>400</v>
      </c>
      <c r="S1904" s="1" t="s">
        <v>128</v>
      </c>
      <c r="T1904" s="1" t="s">
        <v>6691</v>
      </c>
      <c r="U1904" s="1" t="s">
        <v>6692</v>
      </c>
    </row>
    <row r="1905" spans="16:21" x14ac:dyDescent="0.15">
      <c r="P1905" s="1" t="s">
        <v>6693</v>
      </c>
      <c r="Q1905" s="1" t="s">
        <v>6694</v>
      </c>
      <c r="R1905" s="1" t="s">
        <v>5973</v>
      </c>
      <c r="S1905" s="1" t="s">
        <v>4335</v>
      </c>
      <c r="T1905" s="1" t="s">
        <v>2140</v>
      </c>
      <c r="U1905" s="1" t="s">
        <v>4617</v>
      </c>
    </row>
    <row r="1906" spans="16:21" x14ac:dyDescent="0.15">
      <c r="P1906" s="1" t="s">
        <v>6695</v>
      </c>
      <c r="Q1906" s="1" t="s">
        <v>6696</v>
      </c>
      <c r="R1906" s="1" t="s">
        <v>5366</v>
      </c>
      <c r="S1906" s="1" t="s">
        <v>476</v>
      </c>
      <c r="T1906" s="1" t="s">
        <v>6149</v>
      </c>
      <c r="U1906" s="1" t="s">
        <v>694</v>
      </c>
    </row>
    <row r="1907" spans="16:21" x14ac:dyDescent="0.15">
      <c r="P1907" s="1" t="s">
        <v>6697</v>
      </c>
      <c r="Q1907" s="1" t="s">
        <v>6698</v>
      </c>
      <c r="R1907" s="1" t="s">
        <v>6699</v>
      </c>
      <c r="S1907" s="1" t="s">
        <v>6692</v>
      </c>
      <c r="T1907" s="1" t="s">
        <v>855</v>
      </c>
      <c r="U1907" s="1" t="s">
        <v>1043</v>
      </c>
    </row>
    <row r="1908" spans="16:21" x14ac:dyDescent="0.15">
      <c r="P1908" s="1" t="s">
        <v>6700</v>
      </c>
      <c r="Q1908" s="1" t="s">
        <v>6701</v>
      </c>
      <c r="R1908" s="1" t="s">
        <v>6702</v>
      </c>
      <c r="S1908" s="1" t="s">
        <v>1749</v>
      </c>
      <c r="T1908" s="1" t="s">
        <v>2651</v>
      </c>
      <c r="U1908" s="1" t="s">
        <v>529</v>
      </c>
    </row>
    <row r="1909" spans="16:21" x14ac:dyDescent="0.15">
      <c r="P1909" s="1" t="s">
        <v>6703</v>
      </c>
      <c r="Q1909" s="1" t="s">
        <v>6704</v>
      </c>
      <c r="R1909" s="1" t="s">
        <v>1235</v>
      </c>
      <c r="S1909" s="1" t="s">
        <v>4668</v>
      </c>
      <c r="T1909" s="1" t="s">
        <v>1255</v>
      </c>
      <c r="U1909" s="1" t="s">
        <v>525</v>
      </c>
    </row>
    <row r="1910" spans="16:21" x14ac:dyDescent="0.15">
      <c r="P1910" s="1" t="s">
        <v>6705</v>
      </c>
      <c r="Q1910" s="1" t="s">
        <v>6706</v>
      </c>
      <c r="R1910" s="1" t="s">
        <v>6707</v>
      </c>
      <c r="S1910" s="1" t="s">
        <v>6708</v>
      </c>
      <c r="T1910" s="1" t="s">
        <v>1555</v>
      </c>
      <c r="U1910" s="1" t="s">
        <v>1974</v>
      </c>
    </row>
    <row r="1911" spans="16:21" x14ac:dyDescent="0.15">
      <c r="P1911" s="1" t="s">
        <v>6709</v>
      </c>
      <c r="Q1911" s="1" t="s">
        <v>6710</v>
      </c>
      <c r="R1911" s="1" t="s">
        <v>5027</v>
      </c>
      <c r="S1911" s="1" t="s">
        <v>549</v>
      </c>
      <c r="T1911" s="1" t="s">
        <v>3272</v>
      </c>
      <c r="U1911" s="1" t="s">
        <v>259</v>
      </c>
    </row>
    <row r="1912" spans="16:21" x14ac:dyDescent="0.15">
      <c r="P1912" s="1" t="s">
        <v>6711</v>
      </c>
      <c r="Q1912" s="1" t="s">
        <v>6712</v>
      </c>
      <c r="R1912" s="1" t="s">
        <v>6604</v>
      </c>
      <c r="S1912" s="1" t="s">
        <v>3196</v>
      </c>
      <c r="T1912" s="1" t="s">
        <v>2520</v>
      </c>
      <c r="U1912" s="1" t="s">
        <v>440</v>
      </c>
    </row>
    <row r="1913" spans="16:21" x14ac:dyDescent="0.15">
      <c r="P1913" s="1" t="s">
        <v>6713</v>
      </c>
      <c r="Q1913" s="1" t="s">
        <v>6714</v>
      </c>
      <c r="R1913" s="1" t="s">
        <v>5313</v>
      </c>
      <c r="S1913" s="1" t="s">
        <v>1196</v>
      </c>
      <c r="T1913" s="1" t="s">
        <v>1568</v>
      </c>
      <c r="U1913" s="1" t="s">
        <v>789</v>
      </c>
    </row>
    <row r="1914" spans="16:21" x14ac:dyDescent="0.15">
      <c r="P1914" s="1" t="s">
        <v>6715</v>
      </c>
      <c r="Q1914" s="1" t="s">
        <v>6716</v>
      </c>
      <c r="R1914" s="1" t="s">
        <v>6717</v>
      </c>
      <c r="S1914" s="1" t="s">
        <v>418</v>
      </c>
      <c r="T1914" s="1" t="s">
        <v>915</v>
      </c>
      <c r="U1914" s="1" t="s">
        <v>442</v>
      </c>
    </row>
    <row r="1915" spans="16:21" x14ac:dyDescent="0.15">
      <c r="P1915" s="1" t="s">
        <v>6718</v>
      </c>
      <c r="Q1915" s="1" t="s">
        <v>6719</v>
      </c>
      <c r="R1915" s="1" t="s">
        <v>189</v>
      </c>
      <c r="S1915" s="1" t="s">
        <v>4015</v>
      </c>
      <c r="T1915" s="1" t="s">
        <v>613</v>
      </c>
      <c r="U1915" s="1" t="s">
        <v>1564</v>
      </c>
    </row>
    <row r="1916" spans="16:21" x14ac:dyDescent="0.15">
      <c r="P1916" s="1" t="s">
        <v>6720</v>
      </c>
      <c r="Q1916" s="1" t="s">
        <v>6721</v>
      </c>
      <c r="R1916" s="1" t="s">
        <v>6722</v>
      </c>
      <c r="S1916" s="1" t="s">
        <v>2670</v>
      </c>
      <c r="T1916" s="1" t="s">
        <v>2797</v>
      </c>
      <c r="U1916" s="1" t="s">
        <v>454</v>
      </c>
    </row>
    <row r="1917" spans="16:21" x14ac:dyDescent="0.15">
      <c r="P1917" s="1" t="s">
        <v>6723</v>
      </c>
      <c r="Q1917" s="1" t="s">
        <v>6724</v>
      </c>
      <c r="R1917" s="1" t="s">
        <v>5345</v>
      </c>
      <c r="S1917" s="1" t="s">
        <v>3075</v>
      </c>
      <c r="T1917" s="1" t="s">
        <v>1457</v>
      </c>
      <c r="U1917" s="1" t="s">
        <v>602</v>
      </c>
    </row>
    <row r="1918" spans="16:21" x14ac:dyDescent="0.15">
      <c r="P1918" s="1" t="s">
        <v>6725</v>
      </c>
      <c r="Q1918" s="1" t="s">
        <v>6726</v>
      </c>
      <c r="R1918" s="1" t="s">
        <v>348</v>
      </c>
      <c r="S1918" s="1" t="s">
        <v>4372</v>
      </c>
      <c r="T1918" s="1" t="s">
        <v>2178</v>
      </c>
      <c r="U1918" s="1" t="s">
        <v>244</v>
      </c>
    </row>
    <row r="1919" spans="16:21" x14ac:dyDescent="0.15">
      <c r="P1919" s="1" t="s">
        <v>6727</v>
      </c>
      <c r="Q1919" s="1" t="s">
        <v>6728</v>
      </c>
      <c r="R1919" s="1" t="s">
        <v>2293</v>
      </c>
      <c r="S1919" s="1" t="s">
        <v>4236</v>
      </c>
      <c r="T1919" s="1" t="s">
        <v>1745</v>
      </c>
      <c r="U1919" s="1" t="s">
        <v>1370</v>
      </c>
    </row>
    <row r="1920" spans="16:21" x14ac:dyDescent="0.15">
      <c r="P1920" s="1" t="s">
        <v>6729</v>
      </c>
      <c r="Q1920" s="1" t="s">
        <v>6730</v>
      </c>
      <c r="R1920" s="1" t="s">
        <v>6731</v>
      </c>
      <c r="S1920" s="1" t="s">
        <v>3036</v>
      </c>
      <c r="T1920" s="1" t="s">
        <v>1338</v>
      </c>
      <c r="U1920" s="1" t="s">
        <v>1183</v>
      </c>
    </row>
    <row r="1921" spans="16:21" x14ac:dyDescent="0.15">
      <c r="P1921" s="1" t="s">
        <v>6732</v>
      </c>
      <c r="Q1921" s="1" t="s">
        <v>6733</v>
      </c>
      <c r="R1921" s="1" t="s">
        <v>6734</v>
      </c>
      <c r="S1921" s="1" t="s">
        <v>718</v>
      </c>
      <c r="T1921" s="1" t="s">
        <v>6735</v>
      </c>
      <c r="U1921" s="1" t="s">
        <v>5656</v>
      </c>
    </row>
    <row r="1922" spans="16:21" x14ac:dyDescent="0.15">
      <c r="P1922" s="1" t="s">
        <v>6736</v>
      </c>
      <c r="Q1922" s="1" t="s">
        <v>6737</v>
      </c>
      <c r="R1922" s="1" t="s">
        <v>787</v>
      </c>
      <c r="S1922" s="1" t="s">
        <v>1297</v>
      </c>
      <c r="T1922" s="1" t="s">
        <v>6591</v>
      </c>
      <c r="U1922" s="1" t="s">
        <v>130</v>
      </c>
    </row>
    <row r="1923" spans="16:21" x14ac:dyDescent="0.15">
      <c r="P1923" s="1" t="s">
        <v>6738</v>
      </c>
      <c r="Q1923" s="1" t="s">
        <v>6739</v>
      </c>
      <c r="R1923" s="1" t="s">
        <v>5371</v>
      </c>
      <c r="S1923" s="1" t="s">
        <v>5412</v>
      </c>
      <c r="T1923" s="1" t="s">
        <v>1540</v>
      </c>
      <c r="U1923" s="1" t="s">
        <v>517</v>
      </c>
    </row>
    <row r="1924" spans="16:21" x14ac:dyDescent="0.15">
      <c r="P1924" s="1" t="s">
        <v>6740</v>
      </c>
      <c r="Q1924" s="1" t="s">
        <v>6741</v>
      </c>
      <c r="R1924" s="1" t="s">
        <v>2589</v>
      </c>
      <c r="S1924" s="1" t="s">
        <v>257</v>
      </c>
      <c r="T1924" s="1" t="s">
        <v>2048</v>
      </c>
      <c r="U1924" s="1" t="s">
        <v>1130</v>
      </c>
    </row>
    <row r="1925" spans="16:21" x14ac:dyDescent="0.15">
      <c r="P1925" s="1" t="s">
        <v>6742</v>
      </c>
      <c r="Q1925" s="1" t="s">
        <v>6743</v>
      </c>
      <c r="R1925" s="1" t="s">
        <v>1738</v>
      </c>
      <c r="S1925" s="1" t="s">
        <v>242</v>
      </c>
      <c r="T1925" s="1" t="s">
        <v>2910</v>
      </c>
      <c r="U1925" s="1" t="s">
        <v>536</v>
      </c>
    </row>
    <row r="1926" spans="16:21" x14ac:dyDescent="0.15">
      <c r="P1926" s="1" t="s">
        <v>6744</v>
      </c>
      <c r="Q1926" s="1" t="s">
        <v>6745</v>
      </c>
      <c r="R1926" s="1" t="s">
        <v>266</v>
      </c>
      <c r="S1926" s="1" t="s">
        <v>4747</v>
      </c>
      <c r="T1926" s="1" t="s">
        <v>832</v>
      </c>
      <c r="U1926" s="1" t="s">
        <v>531</v>
      </c>
    </row>
    <row r="1927" spans="16:21" x14ac:dyDescent="0.15">
      <c r="P1927" s="1" t="s">
        <v>6746</v>
      </c>
      <c r="Q1927" s="1" t="s">
        <v>6747</v>
      </c>
      <c r="R1927" s="1" t="s">
        <v>4723</v>
      </c>
      <c r="S1927" s="1" t="s">
        <v>6748</v>
      </c>
      <c r="T1927" s="1" t="s">
        <v>1107</v>
      </c>
      <c r="U1927" s="1" t="s">
        <v>1382</v>
      </c>
    </row>
    <row r="1928" spans="16:21" x14ac:dyDescent="0.15">
      <c r="P1928" s="1" t="s">
        <v>6749</v>
      </c>
      <c r="Q1928" s="1" t="s">
        <v>6750</v>
      </c>
      <c r="R1928" s="1" t="s">
        <v>3360</v>
      </c>
      <c r="S1928" s="1" t="s">
        <v>2735</v>
      </c>
      <c r="T1928" s="1" t="s">
        <v>2674</v>
      </c>
      <c r="U1928" s="1" t="s">
        <v>766</v>
      </c>
    </row>
    <row r="1929" spans="16:21" x14ac:dyDescent="0.15">
      <c r="P1929" s="1" t="s">
        <v>6751</v>
      </c>
      <c r="Q1929" s="1" t="s">
        <v>6752</v>
      </c>
      <c r="R1929" s="1" t="s">
        <v>6753</v>
      </c>
      <c r="S1929" s="1" t="s">
        <v>2782</v>
      </c>
      <c r="T1929" s="1" t="s">
        <v>728</v>
      </c>
      <c r="U1929" s="1" t="s">
        <v>1165</v>
      </c>
    </row>
    <row r="1930" spans="16:21" x14ac:dyDescent="0.15">
      <c r="P1930" s="1" t="s">
        <v>6754</v>
      </c>
      <c r="Q1930" s="1" t="s">
        <v>6755</v>
      </c>
      <c r="R1930" s="1" t="s">
        <v>6756</v>
      </c>
      <c r="S1930" s="1" t="s">
        <v>2582</v>
      </c>
      <c r="T1930" s="1" t="s">
        <v>4415</v>
      </c>
      <c r="U1930" s="1" t="s">
        <v>3614</v>
      </c>
    </row>
    <row r="1931" spans="16:21" x14ac:dyDescent="0.15">
      <c r="P1931" s="1" t="s">
        <v>6757</v>
      </c>
      <c r="Q1931" s="1" t="s">
        <v>6758</v>
      </c>
      <c r="R1931" s="1" t="s">
        <v>5322</v>
      </c>
      <c r="S1931" s="1" t="s">
        <v>1323</v>
      </c>
      <c r="T1931" s="1" t="s">
        <v>1283</v>
      </c>
      <c r="U1931" s="1" t="s">
        <v>305</v>
      </c>
    </row>
    <row r="1932" spans="16:21" x14ac:dyDescent="0.15">
      <c r="P1932" s="1" t="s">
        <v>6759</v>
      </c>
      <c r="Q1932" s="1" t="s">
        <v>6760</v>
      </c>
      <c r="R1932" s="1" t="s">
        <v>6761</v>
      </c>
      <c r="S1932" s="1" t="s">
        <v>6762</v>
      </c>
      <c r="T1932" s="1" t="s">
        <v>931</v>
      </c>
      <c r="U1932" s="1" t="s">
        <v>3417</v>
      </c>
    </row>
    <row r="1933" spans="16:21" x14ac:dyDescent="0.15">
      <c r="P1933" s="1" t="s">
        <v>6763</v>
      </c>
      <c r="Q1933" s="1" t="s">
        <v>6764</v>
      </c>
      <c r="R1933" s="1" t="s">
        <v>6765</v>
      </c>
      <c r="S1933" s="1" t="s">
        <v>6766</v>
      </c>
      <c r="T1933" s="1" t="s">
        <v>228</v>
      </c>
      <c r="U1933" s="1" t="s">
        <v>1654</v>
      </c>
    </row>
    <row r="1934" spans="16:21" x14ac:dyDescent="0.15">
      <c r="P1934" s="1" t="s">
        <v>6767</v>
      </c>
      <c r="Q1934" s="1" t="s">
        <v>6768</v>
      </c>
      <c r="R1934" s="1" t="s">
        <v>6769</v>
      </c>
      <c r="S1934" s="1" t="s">
        <v>4149</v>
      </c>
      <c r="T1934" s="1" t="s">
        <v>905</v>
      </c>
      <c r="U1934" s="1" t="s">
        <v>343</v>
      </c>
    </row>
    <row r="1935" spans="16:21" x14ac:dyDescent="0.15">
      <c r="P1935" s="1" t="s">
        <v>6770</v>
      </c>
      <c r="Q1935" s="1" t="s">
        <v>6771</v>
      </c>
      <c r="R1935" s="1" t="s">
        <v>6772</v>
      </c>
      <c r="S1935" s="1" t="s">
        <v>2404</v>
      </c>
      <c r="T1935" s="1" t="s">
        <v>1283</v>
      </c>
      <c r="U1935" s="1" t="s">
        <v>403</v>
      </c>
    </row>
    <row r="1936" spans="16:21" x14ac:dyDescent="0.15">
      <c r="P1936" s="1" t="s">
        <v>6773</v>
      </c>
      <c r="Q1936" s="1" t="s">
        <v>6774</v>
      </c>
      <c r="R1936" s="1" t="s">
        <v>6775</v>
      </c>
      <c r="S1936" s="1" t="s">
        <v>842</v>
      </c>
      <c r="T1936" s="1" t="s">
        <v>865</v>
      </c>
      <c r="U1936" s="1" t="s">
        <v>523</v>
      </c>
    </row>
    <row r="1937" spans="16:21" x14ac:dyDescent="0.15">
      <c r="P1937" s="1" t="s">
        <v>6776</v>
      </c>
      <c r="Q1937" s="1" t="s">
        <v>6777</v>
      </c>
      <c r="R1937" s="1" t="s">
        <v>6778</v>
      </c>
      <c r="S1937" s="1" t="s">
        <v>2359</v>
      </c>
      <c r="T1937" s="1" t="s">
        <v>4970</v>
      </c>
      <c r="U1937" s="1" t="s">
        <v>452</v>
      </c>
    </row>
    <row r="1938" spans="16:21" x14ac:dyDescent="0.15">
      <c r="P1938" s="1" t="s">
        <v>6779</v>
      </c>
      <c r="Q1938" s="1" t="s">
        <v>6780</v>
      </c>
      <c r="R1938" s="1" t="s">
        <v>1504</v>
      </c>
      <c r="S1938" s="1" t="s">
        <v>4548</v>
      </c>
      <c r="T1938" s="1" t="s">
        <v>42</v>
      </c>
      <c r="U1938" s="1" t="s">
        <v>305</v>
      </c>
    </row>
    <row r="1939" spans="16:21" x14ac:dyDescent="0.15">
      <c r="P1939" s="1" t="s">
        <v>6781</v>
      </c>
      <c r="Q1939" s="1" t="s">
        <v>6782</v>
      </c>
      <c r="R1939" s="1" t="s">
        <v>2211</v>
      </c>
      <c r="S1939" s="1" t="s">
        <v>2432</v>
      </c>
      <c r="T1939" s="1" t="s">
        <v>3250</v>
      </c>
      <c r="U1939" s="1" t="s">
        <v>138</v>
      </c>
    </row>
    <row r="1940" spans="16:21" x14ac:dyDescent="0.15">
      <c r="P1940" s="1" t="s">
        <v>6783</v>
      </c>
      <c r="Q1940" s="1" t="s">
        <v>6784</v>
      </c>
      <c r="R1940" s="1" t="s">
        <v>266</v>
      </c>
      <c r="S1940" s="1" t="s">
        <v>1242</v>
      </c>
      <c r="T1940" s="1" t="s">
        <v>1169</v>
      </c>
      <c r="U1940" s="1" t="s">
        <v>1777</v>
      </c>
    </row>
    <row r="1941" spans="16:21" x14ac:dyDescent="0.15">
      <c r="P1941" s="1" t="s">
        <v>6785</v>
      </c>
      <c r="Q1941" s="1" t="s">
        <v>6786</v>
      </c>
      <c r="R1941" s="1" t="s">
        <v>1957</v>
      </c>
      <c r="S1941" s="1" t="s">
        <v>4181</v>
      </c>
      <c r="T1941" s="1" t="s">
        <v>2651</v>
      </c>
      <c r="U1941" s="1" t="s">
        <v>1202</v>
      </c>
    </row>
    <row r="1942" spans="16:21" x14ac:dyDescent="0.15">
      <c r="P1942" s="1" t="s">
        <v>6787</v>
      </c>
      <c r="Q1942" s="1" t="s">
        <v>6788</v>
      </c>
      <c r="R1942" s="1" t="s">
        <v>6789</v>
      </c>
      <c r="S1942" s="1" t="s">
        <v>4884</v>
      </c>
      <c r="T1942" s="1" t="s">
        <v>168</v>
      </c>
      <c r="U1942" s="1" t="s">
        <v>106</v>
      </c>
    </row>
    <row r="1943" spans="16:21" x14ac:dyDescent="0.15">
      <c r="P1943" s="1" t="s">
        <v>6790</v>
      </c>
      <c r="Q1943" s="1" t="s">
        <v>6791</v>
      </c>
      <c r="R1943" s="1" t="s">
        <v>6792</v>
      </c>
      <c r="S1943" s="1" t="s">
        <v>6793</v>
      </c>
      <c r="T1943" s="1" t="s">
        <v>1653</v>
      </c>
      <c r="U1943" s="1" t="s">
        <v>602</v>
      </c>
    </row>
    <row r="1944" spans="16:21" x14ac:dyDescent="0.15">
      <c r="P1944" s="1" t="s">
        <v>6794</v>
      </c>
      <c r="Q1944" s="1" t="s">
        <v>6795</v>
      </c>
      <c r="R1944" s="1" t="s">
        <v>607</v>
      </c>
      <c r="S1944" s="1" t="s">
        <v>873</v>
      </c>
      <c r="T1944" s="1" t="s">
        <v>1078</v>
      </c>
      <c r="U1944" s="1" t="s">
        <v>305</v>
      </c>
    </row>
    <row r="1945" spans="16:21" x14ac:dyDescent="0.15">
      <c r="P1945" s="1" t="s">
        <v>6796</v>
      </c>
      <c r="Q1945" s="1" t="s">
        <v>6797</v>
      </c>
      <c r="R1945" s="1" t="s">
        <v>6798</v>
      </c>
      <c r="S1945" s="1" t="s">
        <v>3116</v>
      </c>
      <c r="T1945" s="1" t="s">
        <v>272</v>
      </c>
      <c r="U1945" s="1" t="s">
        <v>957</v>
      </c>
    </row>
    <row r="1946" spans="16:21" x14ac:dyDescent="0.15">
      <c r="P1946" s="1" t="s">
        <v>6799</v>
      </c>
      <c r="Q1946" s="1" t="s">
        <v>6800</v>
      </c>
      <c r="R1946" s="1" t="s">
        <v>6801</v>
      </c>
      <c r="S1946" s="1" t="s">
        <v>2534</v>
      </c>
      <c r="T1946" s="1" t="s">
        <v>1517</v>
      </c>
      <c r="U1946" s="1" t="s">
        <v>431</v>
      </c>
    </row>
    <row r="1947" spans="16:21" x14ac:dyDescent="0.15">
      <c r="P1947" s="1" t="s">
        <v>6802</v>
      </c>
      <c r="Q1947" s="1" t="s">
        <v>6803</v>
      </c>
      <c r="R1947" s="1" t="s">
        <v>6804</v>
      </c>
      <c r="S1947" s="1" t="s">
        <v>5958</v>
      </c>
      <c r="T1947" s="1" t="s">
        <v>2364</v>
      </c>
      <c r="U1947" s="1" t="s">
        <v>784</v>
      </c>
    </row>
    <row r="1948" spans="16:21" x14ac:dyDescent="0.15">
      <c r="P1948" s="1" t="s">
        <v>6805</v>
      </c>
      <c r="Q1948" s="1" t="s">
        <v>6806</v>
      </c>
      <c r="R1948" s="1" t="s">
        <v>5171</v>
      </c>
      <c r="S1948" s="1" t="s">
        <v>5011</v>
      </c>
      <c r="T1948" s="1" t="s">
        <v>818</v>
      </c>
      <c r="U1948" s="1" t="s">
        <v>1352</v>
      </c>
    </row>
    <row r="1949" spans="16:21" x14ac:dyDescent="0.15">
      <c r="P1949" s="1" t="s">
        <v>6807</v>
      </c>
      <c r="Q1949" s="1" t="s">
        <v>6808</v>
      </c>
      <c r="R1949" s="1" t="s">
        <v>6809</v>
      </c>
      <c r="S1949" s="1" t="s">
        <v>6601</v>
      </c>
      <c r="T1949" s="1" t="s">
        <v>487</v>
      </c>
      <c r="U1949" s="1" t="s">
        <v>517</v>
      </c>
    </row>
    <row r="1950" spans="16:21" x14ac:dyDescent="0.15">
      <c r="P1950" s="1" t="s">
        <v>6810</v>
      </c>
      <c r="Q1950" s="1" t="s">
        <v>6811</v>
      </c>
      <c r="R1950" s="1" t="s">
        <v>3664</v>
      </c>
      <c r="S1950" s="1" t="s">
        <v>130</v>
      </c>
      <c r="T1950" s="1" t="s">
        <v>1441</v>
      </c>
      <c r="U1950" s="1" t="s">
        <v>828</v>
      </c>
    </row>
    <row r="1951" spans="16:21" x14ac:dyDescent="0.15">
      <c r="P1951" s="1" t="s">
        <v>6812</v>
      </c>
      <c r="Q1951" s="1" t="s">
        <v>6813</v>
      </c>
      <c r="R1951" s="1" t="s">
        <v>6203</v>
      </c>
      <c r="S1951" s="1" t="s">
        <v>746</v>
      </c>
      <c r="T1951" s="1" t="s">
        <v>1206</v>
      </c>
      <c r="U1951" s="1" t="s">
        <v>289</v>
      </c>
    </row>
    <row r="1952" spans="16:21" x14ac:dyDescent="0.15">
      <c r="P1952" s="1" t="s">
        <v>6814</v>
      </c>
      <c r="Q1952" s="1" t="s">
        <v>6815</v>
      </c>
      <c r="R1952" s="1" t="s">
        <v>6816</v>
      </c>
      <c r="S1952" s="1" t="s">
        <v>3588</v>
      </c>
      <c r="T1952" s="1" t="s">
        <v>1222</v>
      </c>
      <c r="U1952" s="1" t="s">
        <v>1630</v>
      </c>
    </row>
    <row r="1953" spans="16:21" x14ac:dyDescent="0.15">
      <c r="P1953" s="1" t="s">
        <v>6817</v>
      </c>
      <c r="Q1953" s="1" t="s">
        <v>6818</v>
      </c>
      <c r="R1953" s="1" t="s">
        <v>895</v>
      </c>
      <c r="S1953" s="1" t="s">
        <v>2249</v>
      </c>
      <c r="T1953" s="1" t="s">
        <v>1037</v>
      </c>
      <c r="U1953" s="1" t="s">
        <v>244</v>
      </c>
    </row>
    <row r="1954" spans="16:21" x14ac:dyDescent="0.15">
      <c r="P1954" s="1" t="s">
        <v>6819</v>
      </c>
      <c r="Q1954" s="1" t="s">
        <v>6820</v>
      </c>
      <c r="R1954" s="1" t="s">
        <v>6821</v>
      </c>
      <c r="S1954" s="1" t="s">
        <v>4259</v>
      </c>
      <c r="T1954" s="1" t="s">
        <v>6822</v>
      </c>
      <c r="U1954" s="1" t="s">
        <v>1079</v>
      </c>
    </row>
    <row r="1955" spans="16:21" x14ac:dyDescent="0.15">
      <c r="P1955" s="1" t="s">
        <v>6823</v>
      </c>
      <c r="Q1955" s="1" t="s">
        <v>6824</v>
      </c>
      <c r="R1955" s="1" t="s">
        <v>6825</v>
      </c>
      <c r="S1955" s="1" t="s">
        <v>3093</v>
      </c>
      <c r="T1955" s="1" t="s">
        <v>2950</v>
      </c>
      <c r="U1955" s="1" t="s">
        <v>1840</v>
      </c>
    </row>
    <row r="1956" spans="16:21" x14ac:dyDescent="0.15">
      <c r="P1956" s="1" t="s">
        <v>6826</v>
      </c>
      <c r="Q1956" s="1" t="s">
        <v>6827</v>
      </c>
      <c r="R1956" s="1" t="s">
        <v>6228</v>
      </c>
      <c r="S1956" s="1" t="s">
        <v>689</v>
      </c>
      <c r="T1956" s="1" t="s">
        <v>2119</v>
      </c>
      <c r="U1956" s="1" t="s">
        <v>1672</v>
      </c>
    </row>
    <row r="1957" spans="16:21" x14ac:dyDescent="0.15">
      <c r="P1957" s="1" t="s">
        <v>6828</v>
      </c>
      <c r="Q1957" s="1" t="s">
        <v>6829</v>
      </c>
      <c r="R1957" s="1" t="s">
        <v>6830</v>
      </c>
      <c r="S1957" s="1" t="s">
        <v>1073</v>
      </c>
      <c r="T1957" s="1" t="s">
        <v>2420</v>
      </c>
      <c r="U1957" s="1" t="s">
        <v>96</v>
      </c>
    </row>
    <row r="1958" spans="16:21" x14ac:dyDescent="0.15">
      <c r="P1958" s="1" t="s">
        <v>6831</v>
      </c>
      <c r="Q1958" s="1" t="s">
        <v>6832</v>
      </c>
      <c r="R1958" s="1" t="s">
        <v>6833</v>
      </c>
      <c r="S1958" s="1" t="s">
        <v>2391</v>
      </c>
      <c r="T1958" s="1" t="s">
        <v>2277</v>
      </c>
      <c r="U1958" s="1" t="s">
        <v>684</v>
      </c>
    </row>
    <row r="1959" spans="16:21" x14ac:dyDescent="0.15">
      <c r="P1959" s="1" t="s">
        <v>6834</v>
      </c>
      <c r="Q1959" s="1" t="s">
        <v>6835</v>
      </c>
      <c r="R1959" s="1" t="s">
        <v>6836</v>
      </c>
      <c r="S1959" s="1" t="s">
        <v>5155</v>
      </c>
      <c r="T1959" s="1" t="s">
        <v>2335</v>
      </c>
      <c r="U1959" s="1" t="s">
        <v>1438</v>
      </c>
    </row>
    <row r="1960" spans="16:21" x14ac:dyDescent="0.15">
      <c r="P1960" s="1" t="s">
        <v>6837</v>
      </c>
      <c r="Q1960" s="1" t="s">
        <v>6838</v>
      </c>
      <c r="R1960" s="1" t="s">
        <v>6839</v>
      </c>
      <c r="S1960" s="1" t="s">
        <v>4232</v>
      </c>
      <c r="T1960" s="1" t="s">
        <v>2655</v>
      </c>
      <c r="U1960" s="1" t="s">
        <v>679</v>
      </c>
    </row>
    <row r="1961" spans="16:21" x14ac:dyDescent="0.15">
      <c r="P1961" s="1" t="s">
        <v>6840</v>
      </c>
      <c r="Q1961" s="1" t="s">
        <v>6841</v>
      </c>
      <c r="R1961" s="1" t="s">
        <v>6638</v>
      </c>
      <c r="S1961" s="1" t="s">
        <v>3228</v>
      </c>
      <c r="T1961" s="1" t="s">
        <v>3890</v>
      </c>
      <c r="U1961" s="1" t="s">
        <v>442</v>
      </c>
    </row>
    <row r="1962" spans="16:21" x14ac:dyDescent="0.15">
      <c r="P1962" s="1" t="s">
        <v>6842</v>
      </c>
      <c r="Q1962" s="1" t="s">
        <v>6843</v>
      </c>
      <c r="R1962" s="1" t="s">
        <v>3210</v>
      </c>
      <c r="S1962" s="1" t="s">
        <v>2766</v>
      </c>
      <c r="T1962" s="1" t="s">
        <v>1490</v>
      </c>
      <c r="U1962" s="1" t="s">
        <v>442</v>
      </c>
    </row>
    <row r="1963" spans="16:21" x14ac:dyDescent="0.15">
      <c r="P1963" s="1" t="s">
        <v>6844</v>
      </c>
      <c r="Q1963" s="1" t="s">
        <v>6845</v>
      </c>
      <c r="R1963" s="1" t="s">
        <v>4309</v>
      </c>
      <c r="S1963" s="1" t="s">
        <v>3550</v>
      </c>
      <c r="T1963" s="1" t="s">
        <v>905</v>
      </c>
      <c r="U1963" s="1" t="s">
        <v>1370</v>
      </c>
    </row>
    <row r="1964" spans="16:21" x14ac:dyDescent="0.15">
      <c r="P1964" s="1" t="s">
        <v>6846</v>
      </c>
      <c r="Q1964" s="1" t="s">
        <v>6847</v>
      </c>
      <c r="R1964" s="1" t="s">
        <v>408</v>
      </c>
      <c r="S1964" s="1" t="s">
        <v>2026</v>
      </c>
      <c r="T1964" s="1" t="s">
        <v>3292</v>
      </c>
      <c r="U1964" s="1" t="s">
        <v>724</v>
      </c>
    </row>
    <row r="1965" spans="16:21" x14ac:dyDescent="0.15">
      <c r="P1965" s="1" t="s">
        <v>6848</v>
      </c>
      <c r="Q1965" s="1" t="s">
        <v>6849</v>
      </c>
      <c r="R1965" s="1" t="s">
        <v>2069</v>
      </c>
      <c r="S1965" s="1" t="s">
        <v>1436</v>
      </c>
      <c r="T1965" s="1" t="s">
        <v>2270</v>
      </c>
      <c r="U1965" s="1" t="s">
        <v>213</v>
      </c>
    </row>
    <row r="1966" spans="16:21" x14ac:dyDescent="0.15">
      <c r="P1966" s="1" t="s">
        <v>6850</v>
      </c>
      <c r="Q1966" s="1" t="s">
        <v>6851</v>
      </c>
      <c r="R1966" s="1" t="s">
        <v>5448</v>
      </c>
      <c r="S1966" s="1" t="s">
        <v>2643</v>
      </c>
      <c r="T1966" s="1" t="s">
        <v>1268</v>
      </c>
      <c r="U1966" s="1" t="s">
        <v>454</v>
      </c>
    </row>
    <row r="1967" spans="16:21" x14ac:dyDescent="0.15">
      <c r="P1967" s="1" t="s">
        <v>6852</v>
      </c>
      <c r="Q1967" s="1" t="s">
        <v>6853</v>
      </c>
      <c r="R1967" s="1" t="s">
        <v>1229</v>
      </c>
      <c r="S1967" s="1" t="s">
        <v>373</v>
      </c>
      <c r="T1967" s="1" t="s">
        <v>890</v>
      </c>
      <c r="U1967" s="1" t="s">
        <v>2834</v>
      </c>
    </row>
    <row r="1968" spans="16:21" x14ac:dyDescent="0.15">
      <c r="P1968" s="1" t="s">
        <v>6854</v>
      </c>
      <c r="Q1968" s="1" t="s">
        <v>6855</v>
      </c>
      <c r="R1968" s="1" t="s">
        <v>4767</v>
      </c>
      <c r="S1968" s="1" t="s">
        <v>3804</v>
      </c>
      <c r="T1968" s="1" t="s">
        <v>3500</v>
      </c>
      <c r="U1968" s="1" t="s">
        <v>536</v>
      </c>
    </row>
    <row r="1969" spans="16:21" x14ac:dyDescent="0.15">
      <c r="P1969" s="1" t="s">
        <v>6856</v>
      </c>
      <c r="Q1969" s="1" t="s">
        <v>6857</v>
      </c>
      <c r="R1969" s="1" t="s">
        <v>6858</v>
      </c>
      <c r="S1969" s="1" t="s">
        <v>3079</v>
      </c>
      <c r="T1969" s="1" t="s">
        <v>471</v>
      </c>
      <c r="U1969" s="1" t="s">
        <v>3348</v>
      </c>
    </row>
    <row r="1970" spans="16:21" x14ac:dyDescent="0.15">
      <c r="P1970" s="1" t="s">
        <v>6859</v>
      </c>
      <c r="Q1970" s="1" t="s">
        <v>6860</v>
      </c>
      <c r="R1970" s="1" t="s">
        <v>6861</v>
      </c>
      <c r="S1970" s="1" t="s">
        <v>259</v>
      </c>
      <c r="T1970" s="1" t="s">
        <v>812</v>
      </c>
      <c r="U1970" s="1" t="s">
        <v>1130</v>
      </c>
    </row>
    <row r="1971" spans="16:21" x14ac:dyDescent="0.15">
      <c r="P1971" s="1" t="s">
        <v>6862</v>
      </c>
      <c r="Q1971" s="1" t="s">
        <v>6863</v>
      </c>
      <c r="R1971" s="1" t="s">
        <v>1313</v>
      </c>
      <c r="S1971" s="1" t="s">
        <v>5532</v>
      </c>
      <c r="T1971" s="1" t="s">
        <v>3568</v>
      </c>
      <c r="U1971" s="1" t="s">
        <v>679</v>
      </c>
    </row>
    <row r="1972" spans="16:21" x14ac:dyDescent="0.15">
      <c r="P1972" s="1" t="s">
        <v>6864</v>
      </c>
      <c r="Q1972" s="1" t="s">
        <v>6865</v>
      </c>
      <c r="R1972" s="1" t="s">
        <v>6866</v>
      </c>
      <c r="S1972" s="1" t="s">
        <v>5899</v>
      </c>
      <c r="T1972" s="1" t="s">
        <v>5548</v>
      </c>
      <c r="U1972" s="1" t="s">
        <v>4149</v>
      </c>
    </row>
    <row r="1973" spans="16:21" x14ac:dyDescent="0.15">
      <c r="P1973" s="1" t="s">
        <v>6867</v>
      </c>
      <c r="Q1973" s="1" t="s">
        <v>6868</v>
      </c>
      <c r="R1973" s="1" t="s">
        <v>4556</v>
      </c>
      <c r="S1973" s="1" t="s">
        <v>651</v>
      </c>
      <c r="T1973" s="1" t="s">
        <v>2996</v>
      </c>
      <c r="U1973" s="1" t="s">
        <v>138</v>
      </c>
    </row>
    <row r="1974" spans="16:21" x14ac:dyDescent="0.15">
      <c r="P1974" s="1" t="s">
        <v>6869</v>
      </c>
      <c r="Q1974" s="1" t="s">
        <v>6870</v>
      </c>
      <c r="R1974" s="1" t="s">
        <v>388</v>
      </c>
      <c r="S1974" s="1" t="s">
        <v>6871</v>
      </c>
      <c r="T1974" s="1" t="s">
        <v>4919</v>
      </c>
      <c r="U1974" s="1" t="s">
        <v>160</v>
      </c>
    </row>
    <row r="1975" spans="16:21" x14ac:dyDescent="0.15">
      <c r="P1975" s="1" t="s">
        <v>6872</v>
      </c>
      <c r="Q1975" s="1" t="s">
        <v>6873</v>
      </c>
      <c r="R1975" s="1" t="s">
        <v>1432</v>
      </c>
      <c r="S1975" s="1" t="s">
        <v>4200</v>
      </c>
      <c r="T1975" s="1" t="s">
        <v>3890</v>
      </c>
      <c r="U1975" s="1" t="s">
        <v>420</v>
      </c>
    </row>
    <row r="1976" spans="16:21" x14ac:dyDescent="0.15">
      <c r="P1976" s="1" t="s">
        <v>6874</v>
      </c>
      <c r="Q1976" s="1" t="s">
        <v>6875</v>
      </c>
      <c r="R1976" s="1" t="s">
        <v>6876</v>
      </c>
      <c r="S1976" s="1" t="s">
        <v>395</v>
      </c>
      <c r="T1976" s="1" t="s">
        <v>6663</v>
      </c>
      <c r="U1976" s="1" t="s">
        <v>5181</v>
      </c>
    </row>
    <row r="1977" spans="16:21" x14ac:dyDescent="0.15">
      <c r="P1977" s="1" t="s">
        <v>6877</v>
      </c>
      <c r="Q1977" s="1" t="s">
        <v>6878</v>
      </c>
      <c r="R1977" s="1" t="s">
        <v>4074</v>
      </c>
      <c r="S1977" s="1" t="s">
        <v>6879</v>
      </c>
      <c r="T1977" s="1" t="s">
        <v>3555</v>
      </c>
      <c r="U1977" s="1" t="s">
        <v>3087</v>
      </c>
    </row>
    <row r="1978" spans="16:21" x14ac:dyDescent="0.15">
      <c r="P1978" s="1" t="s">
        <v>6880</v>
      </c>
      <c r="Q1978" s="1" t="s">
        <v>6881</v>
      </c>
      <c r="R1978" s="1" t="s">
        <v>2117</v>
      </c>
      <c r="S1978" s="1" t="s">
        <v>2766</v>
      </c>
      <c r="T1978" s="1" t="s">
        <v>1547</v>
      </c>
      <c r="U1978" s="1" t="s">
        <v>305</v>
      </c>
    </row>
    <row r="1979" spans="16:21" x14ac:dyDescent="0.15">
      <c r="P1979" s="1" t="s">
        <v>6882</v>
      </c>
      <c r="Q1979" s="1" t="s">
        <v>6883</v>
      </c>
      <c r="R1979" s="1" t="s">
        <v>6884</v>
      </c>
      <c r="S1979" s="1" t="s">
        <v>6885</v>
      </c>
      <c r="T1979" s="1" t="s">
        <v>1644</v>
      </c>
      <c r="U1979" s="1" t="s">
        <v>98</v>
      </c>
    </row>
    <row r="1980" spans="16:21" x14ac:dyDescent="0.15">
      <c r="P1980" s="1" t="s">
        <v>6886</v>
      </c>
      <c r="Q1980" s="1" t="s">
        <v>6887</v>
      </c>
      <c r="R1980" s="1" t="s">
        <v>3103</v>
      </c>
      <c r="S1980" s="1" t="s">
        <v>6888</v>
      </c>
      <c r="T1980" s="1" t="s">
        <v>661</v>
      </c>
      <c r="U1980" s="1" t="s">
        <v>2296</v>
      </c>
    </row>
    <row r="1981" spans="16:21" x14ac:dyDescent="0.15">
      <c r="P1981" s="1" t="s">
        <v>6889</v>
      </c>
      <c r="Q1981" s="1" t="s">
        <v>6890</v>
      </c>
      <c r="R1981" s="1" t="s">
        <v>6891</v>
      </c>
      <c r="S1981" s="1" t="s">
        <v>1838</v>
      </c>
      <c r="T1981" s="1" t="s">
        <v>2250</v>
      </c>
      <c r="U1981" s="1" t="s">
        <v>312</v>
      </c>
    </row>
    <row r="1982" spans="16:21" x14ac:dyDescent="0.15">
      <c r="P1982" s="1" t="s">
        <v>6892</v>
      </c>
      <c r="Q1982" s="1" t="s">
        <v>6893</v>
      </c>
      <c r="R1982" s="1" t="s">
        <v>6894</v>
      </c>
      <c r="S1982" s="1" t="s">
        <v>2432</v>
      </c>
      <c r="T1982" s="1" t="s">
        <v>915</v>
      </c>
      <c r="U1982" s="1" t="s">
        <v>289</v>
      </c>
    </row>
    <row r="1983" spans="16:21" x14ac:dyDescent="0.15">
      <c r="P1983" s="1" t="s">
        <v>6895</v>
      </c>
      <c r="Q1983" s="1" t="s">
        <v>6896</v>
      </c>
      <c r="R1983" s="1" t="s">
        <v>2953</v>
      </c>
      <c r="S1983" s="1" t="s">
        <v>5342</v>
      </c>
      <c r="T1983" s="1" t="s">
        <v>5119</v>
      </c>
      <c r="U1983" s="1" t="s">
        <v>1735</v>
      </c>
    </row>
    <row r="1984" spans="16:21" x14ac:dyDescent="0.15">
      <c r="P1984" s="1" t="s">
        <v>6897</v>
      </c>
      <c r="Q1984" s="1" t="s">
        <v>6898</v>
      </c>
      <c r="R1984" s="1" t="s">
        <v>6899</v>
      </c>
      <c r="S1984" s="1" t="s">
        <v>1093</v>
      </c>
      <c r="T1984" s="1" t="s">
        <v>971</v>
      </c>
      <c r="U1984" s="1" t="s">
        <v>289</v>
      </c>
    </row>
    <row r="1985" spans="16:21" x14ac:dyDescent="0.15">
      <c r="P1985" s="1" t="s">
        <v>6900</v>
      </c>
      <c r="Q1985" s="1" t="s">
        <v>6901</v>
      </c>
      <c r="R1985" s="1" t="s">
        <v>4983</v>
      </c>
      <c r="S1985" s="1" t="s">
        <v>2237</v>
      </c>
      <c r="T1985" s="1" t="s">
        <v>773</v>
      </c>
      <c r="U1985" s="1" t="s">
        <v>138</v>
      </c>
    </row>
    <row r="1986" spans="16:21" x14ac:dyDescent="0.15">
      <c r="P1986" s="1" t="s">
        <v>6902</v>
      </c>
      <c r="Q1986" s="1" t="s">
        <v>6903</v>
      </c>
      <c r="R1986" s="1" t="s">
        <v>4649</v>
      </c>
      <c r="S1986" s="1" t="s">
        <v>1536</v>
      </c>
      <c r="T1986" s="1" t="s">
        <v>1965</v>
      </c>
      <c r="U1986" s="1" t="s">
        <v>703</v>
      </c>
    </row>
    <row r="1987" spans="16:21" x14ac:dyDescent="0.15">
      <c r="P1987" s="1" t="s">
        <v>6904</v>
      </c>
      <c r="Q1987" s="1" t="s">
        <v>6905</v>
      </c>
      <c r="R1987" s="1" t="s">
        <v>3327</v>
      </c>
      <c r="S1987" s="1" t="s">
        <v>4271</v>
      </c>
      <c r="T1987" s="1" t="s">
        <v>1107</v>
      </c>
      <c r="U1987" s="1" t="s">
        <v>1654</v>
      </c>
    </row>
    <row r="1988" spans="16:21" x14ac:dyDescent="0.15">
      <c r="P1988" s="1" t="s">
        <v>6906</v>
      </c>
      <c r="Q1988" s="1" t="s">
        <v>6907</v>
      </c>
      <c r="R1988" s="1" t="s">
        <v>5360</v>
      </c>
      <c r="S1988" s="1" t="s">
        <v>3546</v>
      </c>
      <c r="T1988" s="1" t="s">
        <v>2250</v>
      </c>
      <c r="U1988" s="1" t="s">
        <v>74</v>
      </c>
    </row>
    <row r="1989" spans="16:21" x14ac:dyDescent="0.15">
      <c r="P1989" s="1" t="s">
        <v>6908</v>
      </c>
      <c r="Q1989" s="1" t="s">
        <v>6909</v>
      </c>
      <c r="R1989" s="1" t="s">
        <v>6910</v>
      </c>
      <c r="S1989" s="1" t="s">
        <v>221</v>
      </c>
      <c r="T1989" s="1" t="s">
        <v>629</v>
      </c>
      <c r="U1989" s="1" t="s">
        <v>1318</v>
      </c>
    </row>
    <row r="1990" spans="16:21" x14ac:dyDescent="0.15">
      <c r="P1990" s="1" t="s">
        <v>6911</v>
      </c>
      <c r="Q1990" s="1" t="s">
        <v>6912</v>
      </c>
      <c r="R1990" s="1" t="s">
        <v>1545</v>
      </c>
      <c r="S1990" s="1" t="s">
        <v>3253</v>
      </c>
      <c r="T1990" s="1" t="s">
        <v>1449</v>
      </c>
      <c r="U1990" s="1" t="s">
        <v>1183</v>
      </c>
    </row>
    <row r="1991" spans="16:21" x14ac:dyDescent="0.15">
      <c r="P1991" s="1" t="s">
        <v>6913</v>
      </c>
      <c r="Q1991" s="1" t="s">
        <v>6914</v>
      </c>
      <c r="R1991" s="1" t="s">
        <v>1545</v>
      </c>
      <c r="S1991" s="1" t="s">
        <v>6915</v>
      </c>
      <c r="T1991" s="1" t="s">
        <v>1437</v>
      </c>
      <c r="U1991" s="1" t="s">
        <v>74</v>
      </c>
    </row>
    <row r="1992" spans="16:21" x14ac:dyDescent="0.15">
      <c r="P1992" s="1" t="s">
        <v>6916</v>
      </c>
      <c r="Q1992" s="1" t="s">
        <v>6917</v>
      </c>
      <c r="R1992" s="1" t="s">
        <v>936</v>
      </c>
      <c r="S1992" s="1" t="s">
        <v>235</v>
      </c>
      <c r="T1992" s="1" t="s">
        <v>1006</v>
      </c>
      <c r="U1992" s="1" t="s">
        <v>244</v>
      </c>
    </row>
    <row r="1993" spans="16:21" x14ac:dyDescent="0.15">
      <c r="P1993" s="1" t="s">
        <v>6918</v>
      </c>
      <c r="Q1993" s="1" t="s">
        <v>6919</v>
      </c>
      <c r="R1993" s="1" t="s">
        <v>6920</v>
      </c>
      <c r="S1993" s="1" t="s">
        <v>4022</v>
      </c>
      <c r="T1993" s="1" t="s">
        <v>4611</v>
      </c>
      <c r="U1993" s="1" t="s">
        <v>289</v>
      </c>
    </row>
    <row r="1994" spans="16:21" x14ac:dyDescent="0.15">
      <c r="P1994" s="1" t="s">
        <v>6921</v>
      </c>
      <c r="Q1994" s="1" t="s">
        <v>6922</v>
      </c>
      <c r="R1994" s="1" t="s">
        <v>6923</v>
      </c>
      <c r="S1994" s="1" t="s">
        <v>966</v>
      </c>
      <c r="T1994" s="1" t="s">
        <v>1466</v>
      </c>
      <c r="U1994" s="1" t="s">
        <v>3184</v>
      </c>
    </row>
    <row r="1995" spans="16:21" x14ac:dyDescent="0.15">
      <c r="P1995" s="1" t="s">
        <v>6924</v>
      </c>
      <c r="Q1995" s="1" t="s">
        <v>6925</v>
      </c>
      <c r="R1995" s="1" t="s">
        <v>4296</v>
      </c>
      <c r="S1995" s="1" t="s">
        <v>1440</v>
      </c>
      <c r="T1995" s="1" t="s">
        <v>137</v>
      </c>
      <c r="U1995" s="1" t="s">
        <v>289</v>
      </c>
    </row>
    <row r="1996" spans="16:21" x14ac:dyDescent="0.15">
      <c r="P1996" s="1" t="s">
        <v>6926</v>
      </c>
      <c r="Q1996" s="1" t="s">
        <v>6927</v>
      </c>
      <c r="R1996" s="1" t="s">
        <v>1969</v>
      </c>
      <c r="S1996" s="1" t="s">
        <v>4116</v>
      </c>
      <c r="T1996" s="1" t="s">
        <v>1864</v>
      </c>
      <c r="U1996" s="1" t="s">
        <v>724</v>
      </c>
    </row>
    <row r="1997" spans="16:21" x14ac:dyDescent="0.15">
      <c r="P1997" s="1" t="s">
        <v>6928</v>
      </c>
      <c r="Q1997" s="1" t="s">
        <v>6929</v>
      </c>
      <c r="R1997" s="1" t="s">
        <v>4445</v>
      </c>
      <c r="S1997" s="1" t="s">
        <v>1883</v>
      </c>
      <c r="T1997" s="1" t="s">
        <v>2910</v>
      </c>
      <c r="U1997" s="1" t="s">
        <v>273</v>
      </c>
    </row>
    <row r="1998" spans="16:21" x14ac:dyDescent="0.15">
      <c r="P1998" s="1" t="s">
        <v>6930</v>
      </c>
      <c r="Q1998" s="1" t="s">
        <v>6931</v>
      </c>
      <c r="R1998" s="1" t="s">
        <v>3231</v>
      </c>
      <c r="S1998" s="1" t="s">
        <v>90</v>
      </c>
      <c r="T1998" s="1" t="s">
        <v>6932</v>
      </c>
      <c r="U1998" s="1" t="s">
        <v>1370</v>
      </c>
    </row>
    <row r="1999" spans="16:21" x14ac:dyDescent="0.15">
      <c r="P1999" s="1" t="s">
        <v>6933</v>
      </c>
      <c r="Q1999" s="1" t="s">
        <v>6934</v>
      </c>
      <c r="R1999" s="1" t="s">
        <v>4970</v>
      </c>
      <c r="S1999" s="1" t="s">
        <v>3079</v>
      </c>
      <c r="T1999" s="1" t="s">
        <v>3043</v>
      </c>
      <c r="U1999" s="1" t="s">
        <v>694</v>
      </c>
    </row>
    <row r="2000" spans="16:21" x14ac:dyDescent="0.15">
      <c r="P2000" s="1" t="s">
        <v>6935</v>
      </c>
      <c r="Q2000" s="1" t="s">
        <v>6936</v>
      </c>
      <c r="R2000" s="1" t="s">
        <v>6937</v>
      </c>
      <c r="S2000" s="1" t="s">
        <v>3214</v>
      </c>
      <c r="T2000" s="1" t="s">
        <v>518</v>
      </c>
      <c r="U2000" s="1" t="s">
        <v>249</v>
      </c>
    </row>
    <row r="2001" spans="16:21" x14ac:dyDescent="0.15">
      <c r="P2001" s="1" t="s">
        <v>6938</v>
      </c>
      <c r="Q2001" s="1" t="s">
        <v>6939</v>
      </c>
      <c r="R2001" s="1" t="s">
        <v>2038</v>
      </c>
      <c r="S2001" s="1" t="s">
        <v>3291</v>
      </c>
      <c r="T2001" s="1" t="s">
        <v>3043</v>
      </c>
      <c r="U2001" s="1" t="s">
        <v>602</v>
      </c>
    </row>
    <row r="2002" spans="16:21" x14ac:dyDescent="0.15">
      <c r="P2002" s="1" t="s">
        <v>6940</v>
      </c>
      <c r="Q2002" s="1" t="s">
        <v>6941</v>
      </c>
      <c r="R2002" s="1" t="s">
        <v>1913</v>
      </c>
      <c r="S2002" s="1" t="s">
        <v>1822</v>
      </c>
      <c r="T2002" s="1" t="s">
        <v>6942</v>
      </c>
      <c r="U2002" s="1" t="s">
        <v>531</v>
      </c>
    </row>
    <row r="2003" spans="16:21" x14ac:dyDescent="0.15">
      <c r="P2003" s="1" t="s">
        <v>6943</v>
      </c>
      <c r="Q2003" s="1" t="s">
        <v>6944</v>
      </c>
      <c r="R2003" s="1" t="s">
        <v>4655</v>
      </c>
      <c r="S2003" s="1" t="s">
        <v>2946</v>
      </c>
      <c r="T2003" s="1" t="s">
        <v>2510</v>
      </c>
      <c r="U2003" s="1" t="s">
        <v>1630</v>
      </c>
    </row>
    <row r="2004" spans="16:21" x14ac:dyDescent="0.15">
      <c r="P2004" s="1" t="s">
        <v>6945</v>
      </c>
      <c r="Q2004" s="1" t="s">
        <v>6946</v>
      </c>
      <c r="R2004" s="1" t="s">
        <v>6947</v>
      </c>
      <c r="S2004" s="1" t="s">
        <v>4419</v>
      </c>
      <c r="T2004" s="1" t="s">
        <v>3652</v>
      </c>
      <c r="U2004" s="1" t="s">
        <v>259</v>
      </c>
    </row>
    <row r="2005" spans="16:21" x14ac:dyDescent="0.15">
      <c r="P2005" s="1" t="s">
        <v>6948</v>
      </c>
      <c r="Q2005" s="1" t="s">
        <v>6949</v>
      </c>
      <c r="R2005" s="1" t="s">
        <v>6804</v>
      </c>
      <c r="S2005" s="1" t="s">
        <v>6950</v>
      </c>
      <c r="T2005" s="1" t="s">
        <v>1211</v>
      </c>
      <c r="U2005" s="1" t="s">
        <v>720</v>
      </c>
    </row>
    <row r="2006" spans="16:21" x14ac:dyDescent="0.15">
      <c r="P2006" s="1" t="s">
        <v>6951</v>
      </c>
      <c r="Q2006" s="1" t="s">
        <v>6952</v>
      </c>
      <c r="R2006" s="1" t="s">
        <v>6953</v>
      </c>
      <c r="S2006" s="1" t="s">
        <v>6879</v>
      </c>
      <c r="T2006" s="1" t="s">
        <v>3052</v>
      </c>
      <c r="U2006" s="1" t="s">
        <v>758</v>
      </c>
    </row>
    <row r="2007" spans="16:21" x14ac:dyDescent="0.15">
      <c r="P2007" s="1" t="s">
        <v>6954</v>
      </c>
      <c r="Q2007" s="1" t="s">
        <v>6955</v>
      </c>
      <c r="R2007" s="1" t="s">
        <v>6956</v>
      </c>
      <c r="S2007" s="1" t="s">
        <v>5280</v>
      </c>
      <c r="T2007" s="1" t="s">
        <v>5185</v>
      </c>
      <c r="U2007" s="1" t="s">
        <v>990</v>
      </c>
    </row>
    <row r="2008" spans="16:21" x14ac:dyDescent="0.15">
      <c r="P2008" s="1" t="s">
        <v>6957</v>
      </c>
      <c r="Q2008" s="1" t="s">
        <v>6958</v>
      </c>
      <c r="R2008" s="1" t="s">
        <v>1292</v>
      </c>
      <c r="S2008" s="1" t="s">
        <v>5723</v>
      </c>
      <c r="T2008" s="1" t="s">
        <v>1453</v>
      </c>
      <c r="U2008" s="1" t="s">
        <v>488</v>
      </c>
    </row>
    <row r="2009" spans="16:21" x14ac:dyDescent="0.15">
      <c r="P2009" s="1" t="s">
        <v>6959</v>
      </c>
      <c r="Q2009" s="1" t="s">
        <v>6960</v>
      </c>
      <c r="R2009" s="1" t="s">
        <v>6961</v>
      </c>
      <c r="S2009" s="1" t="s">
        <v>440</v>
      </c>
      <c r="T2009" s="1" t="s">
        <v>1803</v>
      </c>
      <c r="U2009" s="1" t="s">
        <v>828</v>
      </c>
    </row>
    <row r="2010" spans="16:21" x14ac:dyDescent="0.15">
      <c r="P2010" s="1" t="s">
        <v>6962</v>
      </c>
      <c r="Q2010" s="1" t="s">
        <v>6963</v>
      </c>
      <c r="R2010" s="1" t="s">
        <v>6798</v>
      </c>
      <c r="S2010" s="1" t="s">
        <v>2922</v>
      </c>
      <c r="T2010" s="1" t="s">
        <v>926</v>
      </c>
      <c r="U2010" s="1" t="s">
        <v>305</v>
      </c>
    </row>
    <row r="2011" spans="16:21" x14ac:dyDescent="0.15">
      <c r="P2011" s="1" t="s">
        <v>6964</v>
      </c>
      <c r="Q2011" s="1" t="s">
        <v>6965</v>
      </c>
      <c r="R2011" s="1" t="s">
        <v>1554</v>
      </c>
      <c r="S2011" s="1" t="s">
        <v>2724</v>
      </c>
      <c r="T2011" s="1" t="s">
        <v>2693</v>
      </c>
      <c r="U2011" s="1" t="s">
        <v>1630</v>
      </c>
    </row>
    <row r="2012" spans="16:21" x14ac:dyDescent="0.15">
      <c r="P2012" s="1" t="s">
        <v>6966</v>
      </c>
      <c r="Q2012" s="1" t="s">
        <v>6967</v>
      </c>
      <c r="R2012" s="1" t="s">
        <v>6968</v>
      </c>
      <c r="S2012" s="1" t="s">
        <v>1899</v>
      </c>
      <c r="T2012" s="1" t="s">
        <v>229</v>
      </c>
      <c r="U2012" s="1" t="s">
        <v>513</v>
      </c>
    </row>
    <row r="2013" spans="16:21" x14ac:dyDescent="0.15">
      <c r="P2013" s="1" t="s">
        <v>6969</v>
      </c>
      <c r="Q2013" s="1" t="s">
        <v>6970</v>
      </c>
      <c r="R2013" s="1" t="s">
        <v>1806</v>
      </c>
      <c r="S2013" s="1" t="s">
        <v>3588</v>
      </c>
      <c r="T2013" s="1" t="s">
        <v>3134</v>
      </c>
      <c r="U2013" s="1" t="s">
        <v>1370</v>
      </c>
    </row>
    <row r="2014" spans="16:21" x14ac:dyDescent="0.15">
      <c r="P2014" s="1" t="s">
        <v>6971</v>
      </c>
      <c r="Q2014" s="1" t="s">
        <v>6972</v>
      </c>
      <c r="R2014" s="1" t="s">
        <v>23</v>
      </c>
      <c r="S2014" s="1" t="s">
        <v>4297</v>
      </c>
      <c r="T2014" s="1" t="s">
        <v>166</v>
      </c>
      <c r="U2014" s="1" t="s">
        <v>1163</v>
      </c>
    </row>
    <row r="2015" spans="16:21" x14ac:dyDescent="0.15">
      <c r="P2015" s="1" t="s">
        <v>6973</v>
      </c>
      <c r="Q2015" s="1" t="s">
        <v>6974</v>
      </c>
      <c r="R2015" s="1" t="s">
        <v>1944</v>
      </c>
      <c r="S2015" s="1" t="s">
        <v>899</v>
      </c>
      <c r="T2015" s="1" t="s">
        <v>629</v>
      </c>
      <c r="U2015" s="1" t="s">
        <v>990</v>
      </c>
    </row>
    <row r="2016" spans="16:21" x14ac:dyDescent="0.15">
      <c r="P2016" s="1" t="s">
        <v>6975</v>
      </c>
      <c r="Q2016" s="1" t="s">
        <v>6976</v>
      </c>
      <c r="R2016" s="1" t="s">
        <v>3878</v>
      </c>
      <c r="S2016" s="1" t="s">
        <v>5776</v>
      </c>
      <c r="T2016" s="1" t="s">
        <v>3787</v>
      </c>
      <c r="U2016" s="1" t="s">
        <v>1130</v>
      </c>
    </row>
    <row r="2017" spans="16:21" x14ac:dyDescent="0.15">
      <c r="P2017" s="1" t="s">
        <v>6977</v>
      </c>
      <c r="Q2017" s="1" t="s">
        <v>6978</v>
      </c>
      <c r="R2017" s="1" t="s">
        <v>6979</v>
      </c>
      <c r="S2017" s="1" t="s">
        <v>3157</v>
      </c>
      <c r="T2017" s="1" t="s">
        <v>2996</v>
      </c>
      <c r="U2017" s="1" t="s">
        <v>517</v>
      </c>
    </row>
    <row r="2018" spans="16:21" x14ac:dyDescent="0.15">
      <c r="P2018" s="1" t="s">
        <v>6980</v>
      </c>
      <c r="Q2018" s="1" t="s">
        <v>6981</v>
      </c>
      <c r="R2018" s="1" t="s">
        <v>6982</v>
      </c>
      <c r="S2018" s="1" t="s">
        <v>6983</v>
      </c>
      <c r="T2018" s="1" t="s">
        <v>1568</v>
      </c>
      <c r="U2018" s="1" t="s">
        <v>1635</v>
      </c>
    </row>
    <row r="2019" spans="16:21" x14ac:dyDescent="0.15">
      <c r="P2019" s="1" t="s">
        <v>6984</v>
      </c>
      <c r="Q2019" s="1" t="s">
        <v>6985</v>
      </c>
      <c r="R2019" s="1" t="s">
        <v>1265</v>
      </c>
      <c r="S2019" s="1" t="s">
        <v>1201</v>
      </c>
      <c r="T2019" s="1" t="s">
        <v>82</v>
      </c>
      <c r="U2019" s="1" t="s">
        <v>1103</v>
      </c>
    </row>
    <row r="2020" spans="16:21" x14ac:dyDescent="0.15">
      <c r="P2020" s="1" t="s">
        <v>6986</v>
      </c>
      <c r="Q2020" s="1" t="s">
        <v>6987</v>
      </c>
      <c r="R2020" s="1" t="s">
        <v>3384</v>
      </c>
      <c r="S2020" s="1" t="s">
        <v>747</v>
      </c>
      <c r="T2020" s="1" t="s">
        <v>2460</v>
      </c>
      <c r="U2020" s="1" t="s">
        <v>1279</v>
      </c>
    </row>
    <row r="2021" spans="16:21" x14ac:dyDescent="0.15">
      <c r="P2021" s="1" t="s">
        <v>6988</v>
      </c>
      <c r="Q2021" s="1" t="s">
        <v>6989</v>
      </c>
      <c r="R2021" s="1" t="s">
        <v>3549</v>
      </c>
      <c r="S2021" s="1" t="s">
        <v>3718</v>
      </c>
      <c r="T2021" s="1" t="s">
        <v>2797</v>
      </c>
      <c r="U2021" s="1" t="s">
        <v>1060</v>
      </c>
    </row>
    <row r="2022" spans="16:21" x14ac:dyDescent="0.15">
      <c r="P2022" s="1" t="s">
        <v>6990</v>
      </c>
      <c r="Q2022" s="1" t="s">
        <v>6991</v>
      </c>
      <c r="R2022" s="1" t="s">
        <v>6653</v>
      </c>
      <c r="S2022" s="1" t="s">
        <v>2308</v>
      </c>
      <c r="T2022" s="1" t="s">
        <v>6992</v>
      </c>
      <c r="U2022" s="1" t="s">
        <v>343</v>
      </c>
    </row>
    <row r="2023" spans="16:21" x14ac:dyDescent="0.15">
      <c r="P2023" s="1" t="s">
        <v>6993</v>
      </c>
      <c r="Q2023" s="1" t="s">
        <v>6994</v>
      </c>
      <c r="R2023" s="1" t="s">
        <v>2513</v>
      </c>
      <c r="S2023" s="1" t="s">
        <v>628</v>
      </c>
      <c r="T2023" s="1" t="s">
        <v>2342</v>
      </c>
      <c r="U2023" s="1" t="s">
        <v>2735</v>
      </c>
    </row>
    <row r="2024" spans="16:21" x14ac:dyDescent="0.15">
      <c r="P2024" s="1" t="s">
        <v>6995</v>
      </c>
      <c r="Q2024" s="1" t="s">
        <v>6996</v>
      </c>
      <c r="R2024" s="1" t="s">
        <v>6997</v>
      </c>
      <c r="S2024" s="1" t="s">
        <v>4091</v>
      </c>
      <c r="T2024" s="1" t="s">
        <v>2975</v>
      </c>
      <c r="U2024" s="1" t="s">
        <v>774</v>
      </c>
    </row>
    <row r="2025" spans="16:21" x14ac:dyDescent="0.15">
      <c r="P2025" s="1" t="s">
        <v>6998</v>
      </c>
      <c r="Q2025" s="1" t="s">
        <v>6999</v>
      </c>
      <c r="R2025" s="1" t="s">
        <v>2295</v>
      </c>
      <c r="S2025" s="1" t="s">
        <v>5656</v>
      </c>
      <c r="T2025" s="1" t="s">
        <v>3572</v>
      </c>
      <c r="U2025" s="1" t="s">
        <v>213</v>
      </c>
    </row>
    <row r="2026" spans="16:21" x14ac:dyDescent="0.15">
      <c r="P2026" s="1" t="s">
        <v>7000</v>
      </c>
      <c r="Q2026" s="1" t="s">
        <v>7001</v>
      </c>
      <c r="R2026" s="1" t="s">
        <v>7002</v>
      </c>
      <c r="S2026" s="1" t="s">
        <v>4822</v>
      </c>
      <c r="T2026" s="1" t="s">
        <v>3652</v>
      </c>
      <c r="U2026" s="1" t="s">
        <v>3071</v>
      </c>
    </row>
    <row r="2027" spans="16:21" x14ac:dyDescent="0.15">
      <c r="P2027" s="1" t="s">
        <v>7003</v>
      </c>
      <c r="Q2027" s="1" t="s">
        <v>7004</v>
      </c>
      <c r="R2027" s="1" t="s">
        <v>7005</v>
      </c>
      <c r="S2027" s="1" t="s">
        <v>5608</v>
      </c>
      <c r="T2027" s="1" t="s">
        <v>3282</v>
      </c>
      <c r="U2027" s="1" t="s">
        <v>1708</v>
      </c>
    </row>
    <row r="2028" spans="16:21" x14ac:dyDescent="0.15">
      <c r="P2028" s="1" t="s">
        <v>7006</v>
      </c>
      <c r="Q2028" s="1" t="s">
        <v>7007</v>
      </c>
      <c r="R2028" s="1" t="s">
        <v>7008</v>
      </c>
      <c r="S2028" s="1" t="s">
        <v>3417</v>
      </c>
      <c r="T2028" s="1" t="s">
        <v>7009</v>
      </c>
      <c r="U2028" s="1" t="s">
        <v>1060</v>
      </c>
    </row>
    <row r="2029" spans="16:21" x14ac:dyDescent="0.15">
      <c r="P2029" s="1" t="s">
        <v>7010</v>
      </c>
      <c r="Q2029" s="1" t="s">
        <v>7011</v>
      </c>
      <c r="R2029" s="1" t="s">
        <v>7012</v>
      </c>
      <c r="S2029" s="1" t="s">
        <v>2304</v>
      </c>
      <c r="T2029" s="1" t="s">
        <v>137</v>
      </c>
      <c r="U2029" s="1" t="s">
        <v>1735</v>
      </c>
    </row>
    <row r="2030" spans="16:21" x14ac:dyDescent="0.15">
      <c r="P2030" s="1" t="s">
        <v>7013</v>
      </c>
      <c r="Q2030" s="1" t="s">
        <v>7014</v>
      </c>
      <c r="R2030" s="1" t="s">
        <v>7015</v>
      </c>
      <c r="S2030" s="1" t="s">
        <v>2538</v>
      </c>
      <c r="T2030" s="1" t="s">
        <v>2030</v>
      </c>
      <c r="U2030" s="1" t="s">
        <v>138</v>
      </c>
    </row>
    <row r="2031" spans="16:21" x14ac:dyDescent="0.15">
      <c r="P2031" s="1" t="s">
        <v>7016</v>
      </c>
      <c r="Q2031" s="1" t="s">
        <v>7017</v>
      </c>
      <c r="R2031" s="1" t="s">
        <v>3103</v>
      </c>
      <c r="S2031" s="1" t="s">
        <v>2582</v>
      </c>
      <c r="T2031" s="1" t="s">
        <v>2996</v>
      </c>
      <c r="U2031" s="1" t="s">
        <v>2300</v>
      </c>
    </row>
    <row r="2032" spans="16:21" x14ac:dyDescent="0.15">
      <c r="P2032" s="1" t="s">
        <v>7018</v>
      </c>
      <c r="Q2032" s="1" t="s">
        <v>7019</v>
      </c>
      <c r="R2032" s="1" t="s">
        <v>4433</v>
      </c>
      <c r="S2032" s="1" t="s">
        <v>1440</v>
      </c>
      <c r="T2032" s="1" t="s">
        <v>863</v>
      </c>
      <c r="U2032" s="1" t="s">
        <v>138</v>
      </c>
    </row>
    <row r="2033" spans="16:21" x14ac:dyDescent="0.15">
      <c r="P2033" s="1" t="s">
        <v>7020</v>
      </c>
      <c r="Q2033" s="1" t="s">
        <v>7021</v>
      </c>
      <c r="R2033" s="1" t="s">
        <v>7022</v>
      </c>
      <c r="S2033" s="1" t="s">
        <v>4572</v>
      </c>
      <c r="T2033" s="1" t="s">
        <v>5797</v>
      </c>
      <c r="U2033" s="1" t="s">
        <v>1026</v>
      </c>
    </row>
    <row r="2034" spans="16:21" x14ac:dyDescent="0.15">
      <c r="P2034" s="1" t="s">
        <v>7023</v>
      </c>
      <c r="Q2034" s="1" t="s">
        <v>7024</v>
      </c>
      <c r="R2034" s="1" t="s">
        <v>4084</v>
      </c>
      <c r="S2034" s="1" t="s">
        <v>827</v>
      </c>
      <c r="T2034" s="1" t="s">
        <v>2124</v>
      </c>
      <c r="U2034" s="1" t="s">
        <v>1318</v>
      </c>
    </row>
    <row r="2035" spans="16:21" x14ac:dyDescent="0.15">
      <c r="P2035" s="1" t="s">
        <v>7025</v>
      </c>
      <c r="Q2035" s="1" t="s">
        <v>7026</v>
      </c>
      <c r="R2035" s="1" t="s">
        <v>7027</v>
      </c>
      <c r="S2035" s="1" t="s">
        <v>3175</v>
      </c>
      <c r="T2035" s="1" t="s">
        <v>3993</v>
      </c>
      <c r="U2035" s="1" t="s">
        <v>312</v>
      </c>
    </row>
    <row r="2036" spans="16:21" x14ac:dyDescent="0.15">
      <c r="P2036" s="1" t="s">
        <v>7028</v>
      </c>
      <c r="Q2036" s="1" t="s">
        <v>7029</v>
      </c>
      <c r="R2036" s="1" t="s">
        <v>7030</v>
      </c>
      <c r="S2036" s="1" t="s">
        <v>768</v>
      </c>
      <c r="T2036" s="1" t="s">
        <v>977</v>
      </c>
      <c r="U2036" s="1" t="s">
        <v>4219</v>
      </c>
    </row>
    <row r="2037" spans="16:21" x14ac:dyDescent="0.15">
      <c r="P2037" s="1" t="s">
        <v>7031</v>
      </c>
      <c r="Q2037" s="1" t="s">
        <v>7032</v>
      </c>
      <c r="R2037" s="1" t="s">
        <v>7033</v>
      </c>
      <c r="S2037" s="1" t="s">
        <v>7034</v>
      </c>
      <c r="T2037" s="1" t="s">
        <v>1342</v>
      </c>
      <c r="U2037" s="1" t="s">
        <v>517</v>
      </c>
    </row>
    <row r="2038" spans="16:21" x14ac:dyDescent="0.15">
      <c r="P2038" s="1" t="s">
        <v>7035</v>
      </c>
      <c r="Q2038" s="1" t="s">
        <v>7036</v>
      </c>
      <c r="R2038" s="1" t="s">
        <v>2399</v>
      </c>
      <c r="S2038" s="1" t="s">
        <v>7037</v>
      </c>
      <c r="T2038" s="1" t="s">
        <v>2191</v>
      </c>
      <c r="U2038" s="1" t="s">
        <v>1630</v>
      </c>
    </row>
    <row r="2039" spans="16:21" x14ac:dyDescent="0.15">
      <c r="P2039" s="1" t="s">
        <v>7038</v>
      </c>
      <c r="Q2039" s="1" t="s">
        <v>7039</v>
      </c>
      <c r="R2039" s="1" t="s">
        <v>7015</v>
      </c>
      <c r="S2039" s="1" t="s">
        <v>3725</v>
      </c>
      <c r="T2039" s="1" t="s">
        <v>3972</v>
      </c>
      <c r="U2039" s="1" t="s">
        <v>454</v>
      </c>
    </row>
    <row r="2040" spans="16:21" x14ac:dyDescent="0.15">
      <c r="P2040" s="1" t="s">
        <v>7040</v>
      </c>
      <c r="Q2040" s="1" t="s">
        <v>7041</v>
      </c>
      <c r="R2040" s="1" t="s">
        <v>7042</v>
      </c>
      <c r="S2040" s="1" t="s">
        <v>7043</v>
      </c>
      <c r="T2040" s="1" t="s">
        <v>1113</v>
      </c>
      <c r="U2040" s="1" t="s">
        <v>700</v>
      </c>
    </row>
    <row r="2041" spans="16:21" x14ac:dyDescent="0.15">
      <c r="P2041" s="1" t="s">
        <v>7044</v>
      </c>
      <c r="Q2041" s="1" t="s">
        <v>7045</v>
      </c>
      <c r="R2041" s="1" t="s">
        <v>1059</v>
      </c>
      <c r="S2041" s="1" t="s">
        <v>3847</v>
      </c>
      <c r="T2041" s="1" t="s">
        <v>272</v>
      </c>
      <c r="U2041" s="1" t="s">
        <v>1188</v>
      </c>
    </row>
    <row r="2042" spans="16:21" x14ac:dyDescent="0.15">
      <c r="P2042" s="1" t="s">
        <v>7046</v>
      </c>
      <c r="Q2042" s="1" t="s">
        <v>7047</v>
      </c>
      <c r="R2042" s="1" t="s">
        <v>612</v>
      </c>
      <c r="S2042" s="1" t="s">
        <v>1083</v>
      </c>
      <c r="T2042" s="1" t="s">
        <v>5326</v>
      </c>
      <c r="U2042" s="1" t="s">
        <v>488</v>
      </c>
    </row>
    <row r="2043" spans="16:21" x14ac:dyDescent="0.15">
      <c r="P2043" s="1" t="s">
        <v>7048</v>
      </c>
      <c r="Q2043" s="1" t="s">
        <v>7049</v>
      </c>
      <c r="R2043" s="1" t="s">
        <v>7050</v>
      </c>
      <c r="S2043" s="1" t="s">
        <v>5110</v>
      </c>
      <c r="T2043" s="1" t="s">
        <v>3972</v>
      </c>
      <c r="U2043" s="1" t="s">
        <v>2296</v>
      </c>
    </row>
    <row r="2044" spans="16:21" x14ac:dyDescent="0.15">
      <c r="P2044" s="1" t="s">
        <v>7051</v>
      </c>
      <c r="Q2044" s="1" t="s">
        <v>7052</v>
      </c>
      <c r="R2044" s="1" t="s">
        <v>7053</v>
      </c>
      <c r="S2044" s="1" t="s">
        <v>486</v>
      </c>
      <c r="T2044" s="1" t="s">
        <v>3033</v>
      </c>
      <c r="U2044" s="1" t="s">
        <v>901</v>
      </c>
    </row>
    <row r="2045" spans="16:21" x14ac:dyDescent="0.15">
      <c r="P2045" s="1" t="s">
        <v>7054</v>
      </c>
      <c r="Q2045" s="1" t="s">
        <v>7055</v>
      </c>
      <c r="R2045" s="1" t="s">
        <v>3937</v>
      </c>
      <c r="S2045" s="1" t="s">
        <v>6762</v>
      </c>
      <c r="T2045" s="1" t="s">
        <v>381</v>
      </c>
      <c r="U2045" s="1" t="s">
        <v>1974</v>
      </c>
    </row>
    <row r="2046" spans="16:21" x14ac:dyDescent="0.15">
      <c r="P2046" s="1" t="s">
        <v>7056</v>
      </c>
      <c r="Q2046" s="1" t="s">
        <v>7057</v>
      </c>
      <c r="R2046" s="1" t="s">
        <v>7058</v>
      </c>
      <c r="S2046" s="1" t="s">
        <v>4164</v>
      </c>
      <c r="T2046" s="1" t="s">
        <v>2651</v>
      </c>
      <c r="U2046" s="1" t="s">
        <v>700</v>
      </c>
    </row>
    <row r="2047" spans="16:21" x14ac:dyDescent="0.15">
      <c r="P2047" s="1" t="s">
        <v>7059</v>
      </c>
      <c r="Q2047" s="1" t="s">
        <v>7060</v>
      </c>
      <c r="R2047" s="1" t="s">
        <v>7061</v>
      </c>
      <c r="S2047" s="1" t="s">
        <v>2456</v>
      </c>
      <c r="T2047" s="1" t="s">
        <v>7062</v>
      </c>
      <c r="U2047" s="1" t="s">
        <v>748</v>
      </c>
    </row>
    <row r="2048" spans="16:21" x14ac:dyDescent="0.15">
      <c r="P2048" s="1" t="s">
        <v>7063</v>
      </c>
      <c r="Q2048" s="1" t="s">
        <v>7064</v>
      </c>
      <c r="R2048" s="1" t="s">
        <v>1717</v>
      </c>
      <c r="S2048" s="1" t="s">
        <v>665</v>
      </c>
      <c r="T2048" s="1" t="s">
        <v>3138</v>
      </c>
      <c r="U2048" s="1" t="s">
        <v>972</v>
      </c>
    </row>
    <row r="2049" spans="16:21" x14ac:dyDescent="0.15">
      <c r="P2049" s="1" t="s">
        <v>7065</v>
      </c>
      <c r="Q2049" s="1" t="s">
        <v>7066</v>
      </c>
      <c r="R2049" s="1" t="s">
        <v>638</v>
      </c>
      <c r="S2049" s="1" t="s">
        <v>1977</v>
      </c>
      <c r="T2049" s="1" t="s">
        <v>595</v>
      </c>
      <c r="U2049" s="1" t="s">
        <v>906</v>
      </c>
    </row>
    <row r="2050" spans="16:21" x14ac:dyDescent="0.15">
      <c r="P2050" s="1" t="s">
        <v>7067</v>
      </c>
      <c r="Q2050" s="1" t="s">
        <v>7068</v>
      </c>
      <c r="R2050" s="1" t="s">
        <v>7069</v>
      </c>
      <c r="S2050" s="1" t="s">
        <v>1812</v>
      </c>
      <c r="T2050" s="1" t="s">
        <v>1542</v>
      </c>
      <c r="U2050" s="1" t="s">
        <v>152</v>
      </c>
    </row>
    <row r="2051" spans="16:21" x14ac:dyDescent="0.15">
      <c r="P2051" s="1" t="s">
        <v>7070</v>
      </c>
      <c r="Q2051" s="1" t="s">
        <v>7071</v>
      </c>
      <c r="R2051" s="1" t="s">
        <v>2916</v>
      </c>
      <c r="S2051" s="1" t="s">
        <v>1560</v>
      </c>
      <c r="T2051" s="1" t="s">
        <v>6992</v>
      </c>
      <c r="U2051" s="1" t="s">
        <v>748</v>
      </c>
    </row>
    <row r="2052" spans="16:21" x14ac:dyDescent="0.15">
      <c r="P2052" s="1" t="s">
        <v>7072</v>
      </c>
      <c r="Q2052" s="1" t="s">
        <v>7073</v>
      </c>
      <c r="R2052" s="1" t="s">
        <v>1385</v>
      </c>
      <c r="S2052" s="1" t="s">
        <v>2092</v>
      </c>
      <c r="T2052" s="1" t="s">
        <v>518</v>
      </c>
      <c r="U2052" s="1" t="s">
        <v>3439</v>
      </c>
    </row>
    <row r="2053" spans="16:21" x14ac:dyDescent="0.15">
      <c r="P2053" s="1" t="s">
        <v>7074</v>
      </c>
      <c r="Q2053" s="1" t="s">
        <v>7075</v>
      </c>
      <c r="R2053" s="1" t="s">
        <v>6456</v>
      </c>
      <c r="S2053" s="1" t="s">
        <v>3923</v>
      </c>
      <c r="T2053" s="1" t="s">
        <v>1831</v>
      </c>
      <c r="U2053" s="1" t="s">
        <v>3194</v>
      </c>
    </row>
    <row r="2054" spans="16:21" x14ac:dyDescent="0.15">
      <c r="P2054" s="1" t="s">
        <v>7076</v>
      </c>
      <c r="Q2054" s="1" t="s">
        <v>7077</v>
      </c>
      <c r="R2054" s="1" t="s">
        <v>7078</v>
      </c>
      <c r="S2054" s="1" t="s">
        <v>1179</v>
      </c>
      <c r="T2054" s="1" t="s">
        <v>2424</v>
      </c>
      <c r="U2054" s="1" t="s">
        <v>494</v>
      </c>
    </row>
    <row r="2055" spans="16:21" x14ac:dyDescent="0.15">
      <c r="P2055" s="1" t="s">
        <v>7079</v>
      </c>
      <c r="Q2055" s="1" t="s">
        <v>7080</v>
      </c>
      <c r="R2055" s="1" t="s">
        <v>2157</v>
      </c>
      <c r="S2055" s="1" t="s">
        <v>434</v>
      </c>
      <c r="T2055" s="1" t="s">
        <v>1864</v>
      </c>
      <c r="U2055" s="1" t="s">
        <v>1125</v>
      </c>
    </row>
    <row r="2056" spans="16:21" x14ac:dyDescent="0.15">
      <c r="P2056" s="1" t="s">
        <v>7081</v>
      </c>
      <c r="Q2056" s="1" t="s">
        <v>7082</v>
      </c>
      <c r="R2056" s="1" t="s">
        <v>7083</v>
      </c>
      <c r="S2056" s="1" t="s">
        <v>48</v>
      </c>
      <c r="T2056" s="1" t="s">
        <v>3021</v>
      </c>
      <c r="U2056" s="1" t="s">
        <v>273</v>
      </c>
    </row>
    <row r="2057" spans="16:21" x14ac:dyDescent="0.15">
      <c r="P2057" s="1" t="s">
        <v>7084</v>
      </c>
      <c r="Q2057" s="1" t="s">
        <v>7085</v>
      </c>
      <c r="R2057" s="1" t="s">
        <v>7086</v>
      </c>
      <c r="S2057" s="1" t="s">
        <v>3373</v>
      </c>
      <c r="T2057" s="1" t="s">
        <v>288</v>
      </c>
      <c r="U2057" s="1" t="s">
        <v>2228</v>
      </c>
    </row>
    <row r="2058" spans="16:21" x14ac:dyDescent="0.15">
      <c r="P2058" s="1" t="s">
        <v>7087</v>
      </c>
      <c r="Q2058" s="1" t="s">
        <v>7088</v>
      </c>
      <c r="R2058" s="1" t="s">
        <v>5642</v>
      </c>
      <c r="S2058" s="1" t="s">
        <v>1064</v>
      </c>
      <c r="T2058" s="1" t="s">
        <v>728</v>
      </c>
      <c r="U2058" s="1" t="s">
        <v>448</v>
      </c>
    </row>
    <row r="2059" spans="16:21" x14ac:dyDescent="0.15">
      <c r="P2059" s="1" t="s">
        <v>7089</v>
      </c>
      <c r="Q2059" s="1" t="s">
        <v>7090</v>
      </c>
      <c r="R2059" s="1" t="s">
        <v>7091</v>
      </c>
      <c r="S2059" s="1" t="s">
        <v>4232</v>
      </c>
      <c r="T2059" s="1" t="s">
        <v>288</v>
      </c>
      <c r="U2059" s="1" t="s">
        <v>2834</v>
      </c>
    </row>
    <row r="2060" spans="16:21" x14ac:dyDescent="0.15">
      <c r="P2060" s="1" t="s">
        <v>7092</v>
      </c>
      <c r="Q2060" s="1" t="s">
        <v>7093</v>
      </c>
      <c r="R2060" s="1" t="s">
        <v>2692</v>
      </c>
      <c r="S2060" s="1" t="s">
        <v>1423</v>
      </c>
      <c r="T2060" s="1" t="s">
        <v>1527</v>
      </c>
      <c r="U2060" s="1" t="s">
        <v>990</v>
      </c>
    </row>
    <row r="2061" spans="16:21" x14ac:dyDescent="0.15">
      <c r="P2061" s="1" t="s">
        <v>7094</v>
      </c>
      <c r="Q2061" s="1" t="s">
        <v>7095</v>
      </c>
      <c r="R2061" s="1" t="s">
        <v>7096</v>
      </c>
      <c r="S2061" s="1" t="s">
        <v>692</v>
      </c>
      <c r="T2061" s="1" t="s">
        <v>6942</v>
      </c>
      <c r="U2061" s="1" t="s">
        <v>3318</v>
      </c>
    </row>
    <row r="2062" spans="16:21" x14ac:dyDescent="0.15">
      <c r="P2062" s="1" t="s">
        <v>7097</v>
      </c>
      <c r="Q2062" s="1" t="s">
        <v>7098</v>
      </c>
      <c r="R2062" s="1" t="s">
        <v>7099</v>
      </c>
      <c r="S2062" s="1" t="s">
        <v>413</v>
      </c>
      <c r="T2062" s="1" t="s">
        <v>190</v>
      </c>
      <c r="U2062" s="1" t="s">
        <v>66</v>
      </c>
    </row>
    <row r="2063" spans="16:21" x14ac:dyDescent="0.15">
      <c r="P2063" s="1" t="s">
        <v>7100</v>
      </c>
      <c r="Q2063" s="1" t="s">
        <v>7101</v>
      </c>
      <c r="R2063" s="1" t="s">
        <v>5023</v>
      </c>
      <c r="S2063" s="1" t="s">
        <v>426</v>
      </c>
      <c r="T2063" s="1" t="s">
        <v>3890</v>
      </c>
      <c r="U2063" s="1" t="s">
        <v>1777</v>
      </c>
    </row>
    <row r="2064" spans="16:21" x14ac:dyDescent="0.15">
      <c r="P2064" s="1" t="s">
        <v>7102</v>
      </c>
      <c r="Q2064" s="1" t="s">
        <v>7103</v>
      </c>
      <c r="R2064" s="1" t="s">
        <v>3790</v>
      </c>
      <c r="S2064" s="1" t="s">
        <v>940</v>
      </c>
      <c r="T2064" s="1" t="s">
        <v>1813</v>
      </c>
      <c r="U2064" s="1" t="s">
        <v>454</v>
      </c>
    </row>
    <row r="2065" spans="16:21" x14ac:dyDescent="0.15">
      <c r="P2065" s="1" t="s">
        <v>7104</v>
      </c>
      <c r="Q2065" s="1" t="s">
        <v>7105</v>
      </c>
      <c r="R2065" s="1" t="s">
        <v>7106</v>
      </c>
      <c r="S2065" s="1" t="s">
        <v>6486</v>
      </c>
      <c r="T2065" s="1" t="s">
        <v>905</v>
      </c>
      <c r="U2065" s="1" t="s">
        <v>138</v>
      </c>
    </row>
    <row r="2066" spans="16:21" x14ac:dyDescent="0.15">
      <c r="P2066" s="1" t="s">
        <v>7107</v>
      </c>
      <c r="Q2066" s="1" t="s">
        <v>7108</v>
      </c>
      <c r="R2066" s="1" t="s">
        <v>3517</v>
      </c>
      <c r="S2066" s="1" t="s">
        <v>2408</v>
      </c>
      <c r="T2066" s="1" t="s">
        <v>2420</v>
      </c>
      <c r="U2066" s="1" t="s">
        <v>1165</v>
      </c>
    </row>
    <row r="2067" spans="16:21" x14ac:dyDescent="0.15">
      <c r="P2067" s="1" t="s">
        <v>7109</v>
      </c>
      <c r="Q2067" s="1" t="s">
        <v>7110</v>
      </c>
      <c r="R2067" s="1" t="s">
        <v>7111</v>
      </c>
      <c r="S2067" s="1" t="s">
        <v>7112</v>
      </c>
      <c r="T2067" s="1" t="s">
        <v>550</v>
      </c>
      <c r="U2067" s="1" t="s">
        <v>602</v>
      </c>
    </row>
    <row r="2068" spans="16:21" x14ac:dyDescent="0.15">
      <c r="P2068" s="1" t="s">
        <v>7113</v>
      </c>
      <c r="Q2068" s="1" t="s">
        <v>7114</v>
      </c>
      <c r="R2068" s="1" t="s">
        <v>3333</v>
      </c>
      <c r="S2068" s="1" t="s">
        <v>3473</v>
      </c>
      <c r="T2068" s="1" t="s">
        <v>3286</v>
      </c>
      <c r="U2068" s="1" t="s">
        <v>1165</v>
      </c>
    </row>
    <row r="2069" spans="16:21" x14ac:dyDescent="0.15">
      <c r="P2069" s="1" t="s">
        <v>7115</v>
      </c>
      <c r="Q2069" s="1" t="s">
        <v>7116</v>
      </c>
      <c r="R2069" s="1" t="s">
        <v>7117</v>
      </c>
      <c r="S2069" s="1" t="s">
        <v>1177</v>
      </c>
      <c r="T2069" s="1" t="s">
        <v>818</v>
      </c>
      <c r="U2069" s="1" t="s">
        <v>130</v>
      </c>
    </row>
    <row r="2070" spans="16:21" x14ac:dyDescent="0.15">
      <c r="P2070" s="1" t="s">
        <v>7118</v>
      </c>
      <c r="Q2070" s="1" t="s">
        <v>7119</v>
      </c>
      <c r="R2070" s="1" t="s">
        <v>7120</v>
      </c>
      <c r="S2070" s="1" t="s">
        <v>6611</v>
      </c>
      <c r="T2070" s="1" t="s">
        <v>2632</v>
      </c>
      <c r="U2070" s="1" t="s">
        <v>859</v>
      </c>
    </row>
    <row r="2071" spans="16:21" x14ac:dyDescent="0.15">
      <c r="P2071" s="1" t="s">
        <v>7121</v>
      </c>
      <c r="Q2071" s="1" t="s">
        <v>7122</v>
      </c>
      <c r="R2071" s="1" t="s">
        <v>7123</v>
      </c>
      <c r="S2071" s="1" t="s">
        <v>619</v>
      </c>
      <c r="T2071" s="1" t="s">
        <v>1658</v>
      </c>
      <c r="U2071" s="1" t="s">
        <v>684</v>
      </c>
    </row>
    <row r="2072" spans="16:21" x14ac:dyDescent="0.15">
      <c r="P2072" s="1" t="s">
        <v>7124</v>
      </c>
      <c r="Q2072" s="1" t="s">
        <v>7125</v>
      </c>
      <c r="R2072" s="1" t="s">
        <v>890</v>
      </c>
      <c r="S2072" s="1" t="s">
        <v>7126</v>
      </c>
      <c r="T2072" s="1" t="s">
        <v>3134</v>
      </c>
      <c r="U2072" s="1" t="s">
        <v>289</v>
      </c>
    </row>
    <row r="2073" spans="16:21" x14ac:dyDescent="0.15">
      <c r="P2073" s="1" t="s">
        <v>7127</v>
      </c>
      <c r="Q2073" s="1" t="s">
        <v>7128</v>
      </c>
      <c r="R2073" s="1" t="s">
        <v>7129</v>
      </c>
      <c r="S2073" s="1" t="s">
        <v>7130</v>
      </c>
      <c r="T2073" s="1" t="s">
        <v>2074</v>
      </c>
      <c r="U2073" s="1" t="s">
        <v>1212</v>
      </c>
    </row>
    <row r="2074" spans="16:21" x14ac:dyDescent="0.15">
      <c r="P2074" s="1" t="s">
        <v>7131</v>
      </c>
      <c r="Q2074" s="1" t="s">
        <v>7132</v>
      </c>
      <c r="R2074" s="1" t="s">
        <v>2628</v>
      </c>
      <c r="S2074" s="1" t="s">
        <v>5800</v>
      </c>
      <c r="T2074" s="1" t="s">
        <v>1431</v>
      </c>
      <c r="U2074" s="1" t="s">
        <v>536</v>
      </c>
    </row>
    <row r="2075" spans="16:21" x14ac:dyDescent="0.15">
      <c r="P2075" s="1" t="s">
        <v>7133</v>
      </c>
      <c r="Q2075" s="1" t="s">
        <v>7134</v>
      </c>
      <c r="R2075" s="1" t="s">
        <v>4101</v>
      </c>
      <c r="S2075" s="1" t="s">
        <v>7135</v>
      </c>
      <c r="T2075" s="1" t="s">
        <v>1338</v>
      </c>
      <c r="U2075" s="1" t="s">
        <v>1370</v>
      </c>
    </row>
    <row r="2076" spans="16:21" x14ac:dyDescent="0.15">
      <c r="P2076" s="1" t="s">
        <v>7136</v>
      </c>
      <c r="Q2076" s="1" t="s">
        <v>7137</v>
      </c>
      <c r="R2076" s="1" t="s">
        <v>3864</v>
      </c>
      <c r="S2076" s="1" t="s">
        <v>7138</v>
      </c>
      <c r="T2076" s="1" t="s">
        <v>865</v>
      </c>
      <c r="U2076" s="1" t="s">
        <v>667</v>
      </c>
    </row>
    <row r="2077" spans="16:21" x14ac:dyDescent="0.15">
      <c r="P2077" s="1" t="s">
        <v>7139</v>
      </c>
      <c r="Q2077" s="1" t="s">
        <v>7140</v>
      </c>
      <c r="R2077" s="1" t="s">
        <v>7141</v>
      </c>
      <c r="S2077" s="1" t="s">
        <v>7142</v>
      </c>
      <c r="T2077" s="1" t="s">
        <v>3870</v>
      </c>
      <c r="U2077" s="1" t="s">
        <v>3981</v>
      </c>
    </row>
    <row r="2078" spans="16:21" x14ac:dyDescent="0.15">
      <c r="P2078" s="1" t="s">
        <v>7143</v>
      </c>
      <c r="Q2078" s="1" t="s">
        <v>7144</v>
      </c>
      <c r="R2078" s="1" t="s">
        <v>7145</v>
      </c>
      <c r="S2078" s="1" t="s">
        <v>5927</v>
      </c>
      <c r="T2078" s="1" t="s">
        <v>6884</v>
      </c>
      <c r="U2078" s="1" t="s">
        <v>5912</v>
      </c>
    </row>
    <row r="2079" spans="16:21" x14ac:dyDescent="0.15">
      <c r="P2079" s="1" t="s">
        <v>7146</v>
      </c>
      <c r="Q2079" s="1" t="s">
        <v>7147</v>
      </c>
      <c r="R2079" s="1" t="s">
        <v>939</v>
      </c>
      <c r="S2079" s="1" t="s">
        <v>1899</v>
      </c>
      <c r="T2079" s="1" t="s">
        <v>3097</v>
      </c>
      <c r="U2079" s="1" t="s">
        <v>295</v>
      </c>
    </row>
    <row r="2080" spans="16:21" x14ac:dyDescent="0.15">
      <c r="P2080" s="1" t="s">
        <v>7148</v>
      </c>
      <c r="Q2080" s="1" t="s">
        <v>7149</v>
      </c>
      <c r="R2080" s="1" t="s">
        <v>6680</v>
      </c>
      <c r="S2080" s="1" t="s">
        <v>3075</v>
      </c>
      <c r="T2080" s="1" t="s">
        <v>661</v>
      </c>
      <c r="U2080" s="1" t="s">
        <v>431</v>
      </c>
    </row>
    <row r="2081" spans="16:21" x14ac:dyDescent="0.15">
      <c r="P2081" s="1" t="s">
        <v>7150</v>
      </c>
      <c r="Q2081" s="1" t="s">
        <v>7151</v>
      </c>
      <c r="R2081" s="1" t="s">
        <v>1072</v>
      </c>
      <c r="S2081" s="1" t="s">
        <v>2922</v>
      </c>
      <c r="T2081" s="1" t="s">
        <v>1564</v>
      </c>
      <c r="U2081" s="1" t="s">
        <v>303</v>
      </c>
    </row>
    <row r="2082" spans="16:21" x14ac:dyDescent="0.15">
      <c r="P2082" s="1" t="s">
        <v>7152</v>
      </c>
      <c r="Q2082" s="1" t="s">
        <v>7153</v>
      </c>
      <c r="R2082" s="1" t="s">
        <v>540</v>
      </c>
      <c r="S2082" s="1" t="s">
        <v>3931</v>
      </c>
      <c r="T2082" s="1" t="s">
        <v>82</v>
      </c>
      <c r="U2082" s="1" t="s">
        <v>448</v>
      </c>
    </row>
    <row r="2083" spans="16:21" x14ac:dyDescent="0.15">
      <c r="P2083" s="1" t="s">
        <v>7154</v>
      </c>
      <c r="Q2083" s="1" t="s">
        <v>7155</v>
      </c>
      <c r="R2083" s="1" t="s">
        <v>7156</v>
      </c>
      <c r="S2083" s="1" t="s">
        <v>4164</v>
      </c>
      <c r="T2083" s="1" t="s">
        <v>567</v>
      </c>
      <c r="U2083" s="1" t="s">
        <v>7157</v>
      </c>
    </row>
    <row r="2084" spans="16:21" x14ac:dyDescent="0.15">
      <c r="P2084" s="1" t="s">
        <v>7158</v>
      </c>
      <c r="Q2084" s="1" t="s">
        <v>7159</v>
      </c>
      <c r="R2084" s="1" t="s">
        <v>1817</v>
      </c>
      <c r="S2084" s="1" t="s">
        <v>6310</v>
      </c>
      <c r="T2084" s="1" t="s">
        <v>542</v>
      </c>
      <c r="U2084" s="1" t="s">
        <v>906</v>
      </c>
    </row>
    <row r="2085" spans="16:21" x14ac:dyDescent="0.15">
      <c r="P2085" s="1" t="s">
        <v>7160</v>
      </c>
      <c r="Q2085" s="1" t="s">
        <v>7161</v>
      </c>
      <c r="R2085" s="1" t="s">
        <v>7162</v>
      </c>
      <c r="S2085" s="1" t="s">
        <v>3928</v>
      </c>
      <c r="T2085" s="1" t="s">
        <v>2010</v>
      </c>
      <c r="U2085" s="1" t="s">
        <v>1908</v>
      </c>
    </row>
    <row r="2086" spans="16:21" x14ac:dyDescent="0.15">
      <c r="P2086" s="1" t="s">
        <v>7163</v>
      </c>
      <c r="Q2086" s="1" t="s">
        <v>7164</v>
      </c>
      <c r="R2086" s="1" t="s">
        <v>5421</v>
      </c>
      <c r="S2086" s="1" t="s">
        <v>7165</v>
      </c>
      <c r="T2086" s="1" t="s">
        <v>2880</v>
      </c>
      <c r="U2086" s="1" t="s">
        <v>2506</v>
      </c>
    </row>
    <row r="2087" spans="16:21" x14ac:dyDescent="0.15">
      <c r="P2087" s="1" t="s">
        <v>7166</v>
      </c>
      <c r="Q2087" s="1" t="s">
        <v>7167</v>
      </c>
      <c r="R2087" s="1" t="s">
        <v>7168</v>
      </c>
      <c r="S2087" s="1" t="s">
        <v>7169</v>
      </c>
      <c r="T2087" s="1" t="s">
        <v>5326</v>
      </c>
      <c r="U2087" s="1" t="s">
        <v>1318</v>
      </c>
    </row>
    <row r="2088" spans="16:21" x14ac:dyDescent="0.15">
      <c r="P2088" s="1" t="s">
        <v>7170</v>
      </c>
      <c r="Q2088" s="1" t="s">
        <v>7171</v>
      </c>
      <c r="R2088" s="1" t="s">
        <v>7172</v>
      </c>
      <c r="S2088" s="1" t="s">
        <v>2135</v>
      </c>
      <c r="T2088" s="1" t="s">
        <v>2880</v>
      </c>
      <c r="U2088" s="1" t="s">
        <v>1097</v>
      </c>
    </row>
    <row r="2089" spans="16:21" x14ac:dyDescent="0.15">
      <c r="P2089" s="1" t="s">
        <v>7173</v>
      </c>
      <c r="Q2089" s="1" t="s">
        <v>7174</v>
      </c>
      <c r="R2089" s="1" t="s">
        <v>4723</v>
      </c>
      <c r="S2089" s="1" t="s">
        <v>6445</v>
      </c>
      <c r="T2089" s="1" t="s">
        <v>1047</v>
      </c>
      <c r="U2089" s="1" t="s">
        <v>1630</v>
      </c>
    </row>
    <row r="2090" spans="16:21" x14ac:dyDescent="0.15">
      <c r="P2090" s="1" t="s">
        <v>7175</v>
      </c>
      <c r="Q2090" s="1" t="s">
        <v>7176</v>
      </c>
      <c r="R2090" s="1" t="s">
        <v>1944</v>
      </c>
      <c r="S2090" s="1" t="s">
        <v>7177</v>
      </c>
      <c r="T2090" s="1" t="s">
        <v>855</v>
      </c>
      <c r="U2090" s="1" t="s">
        <v>1777</v>
      </c>
    </row>
    <row r="2091" spans="16:21" x14ac:dyDescent="0.15">
      <c r="P2091" s="1" t="s">
        <v>7178</v>
      </c>
      <c r="Q2091" s="1" t="s">
        <v>7179</v>
      </c>
      <c r="R2091" s="1" t="s">
        <v>5177</v>
      </c>
      <c r="S2091" s="1" t="s">
        <v>2276</v>
      </c>
      <c r="T2091" s="1" t="s">
        <v>82</v>
      </c>
      <c r="U2091" s="1" t="s">
        <v>2506</v>
      </c>
    </row>
    <row r="2092" spans="16:21" x14ac:dyDescent="0.15">
      <c r="P2092" s="1" t="s">
        <v>7180</v>
      </c>
      <c r="Q2092" s="1" t="s">
        <v>7181</v>
      </c>
      <c r="R2092" s="1" t="s">
        <v>5045</v>
      </c>
      <c r="S2092" s="1" t="s">
        <v>2465</v>
      </c>
      <c r="T2092" s="1" t="s">
        <v>3328</v>
      </c>
      <c r="U2092" s="1" t="s">
        <v>513</v>
      </c>
    </row>
    <row r="2093" spans="16:21" x14ac:dyDescent="0.15">
      <c r="P2093" s="1" t="s">
        <v>7182</v>
      </c>
      <c r="Q2093" s="1" t="s">
        <v>7183</v>
      </c>
      <c r="R2093" s="1" t="s">
        <v>3815</v>
      </c>
      <c r="S2093" s="1" t="s">
        <v>2359</v>
      </c>
      <c r="T2093" s="1" t="s">
        <v>73</v>
      </c>
      <c r="U2093" s="1" t="s">
        <v>2506</v>
      </c>
    </row>
    <row r="2094" spans="16:21" x14ac:dyDescent="0.15">
      <c r="P2094" s="1" t="s">
        <v>7184</v>
      </c>
      <c r="Q2094" s="1" t="s">
        <v>7185</v>
      </c>
      <c r="R2094" s="1" t="s">
        <v>2038</v>
      </c>
      <c r="S2094" s="1" t="s">
        <v>4756</v>
      </c>
      <c r="T2094" s="1" t="s">
        <v>4823</v>
      </c>
      <c r="U2094" s="1" t="s">
        <v>1387</v>
      </c>
    </row>
    <row r="2095" spans="16:21" x14ac:dyDescent="0.15">
      <c r="P2095" s="1" t="s">
        <v>7186</v>
      </c>
      <c r="Q2095" s="1" t="s">
        <v>7187</v>
      </c>
      <c r="R2095" s="1" t="s">
        <v>7188</v>
      </c>
      <c r="S2095" s="1" t="s">
        <v>600</v>
      </c>
      <c r="T2095" s="1" t="s">
        <v>1449</v>
      </c>
      <c r="U2095" s="1" t="s">
        <v>2304</v>
      </c>
    </row>
    <row r="2096" spans="16:21" x14ac:dyDescent="0.15">
      <c r="P2096" s="1" t="s">
        <v>7189</v>
      </c>
      <c r="Q2096" s="1" t="s">
        <v>7190</v>
      </c>
      <c r="R2096" s="1" t="s">
        <v>7191</v>
      </c>
      <c r="S2096" s="1" t="s">
        <v>3804</v>
      </c>
      <c r="T2096" s="1" t="s">
        <v>1479</v>
      </c>
      <c r="U2096" s="1" t="s">
        <v>1079</v>
      </c>
    </row>
    <row r="2097" spans="16:21" x14ac:dyDescent="0.15">
      <c r="P2097" s="1" t="s">
        <v>7192</v>
      </c>
      <c r="Q2097" s="1" t="s">
        <v>7193</v>
      </c>
      <c r="R2097" s="1" t="s">
        <v>1586</v>
      </c>
      <c r="S2097" s="1" t="s">
        <v>257</v>
      </c>
      <c r="T2097" s="1" t="s">
        <v>4019</v>
      </c>
      <c r="U2097" s="1" t="s">
        <v>703</v>
      </c>
    </row>
    <row r="2098" spans="16:21" x14ac:dyDescent="0.15">
      <c r="P2098" s="1" t="s">
        <v>7194</v>
      </c>
      <c r="Q2098" s="1" t="s">
        <v>7195</v>
      </c>
      <c r="R2098" s="1" t="s">
        <v>2523</v>
      </c>
      <c r="S2098" s="1" t="s">
        <v>2222</v>
      </c>
      <c r="T2098" s="1" t="s">
        <v>905</v>
      </c>
      <c r="U2098" s="1" t="s">
        <v>715</v>
      </c>
    </row>
    <row r="2099" spans="16:21" x14ac:dyDescent="0.15">
      <c r="P2099" s="1" t="s">
        <v>7196</v>
      </c>
      <c r="Q2099" s="1" t="s">
        <v>7197</v>
      </c>
      <c r="R2099" s="1" t="s">
        <v>7198</v>
      </c>
      <c r="S2099" s="1" t="s">
        <v>3661</v>
      </c>
      <c r="T2099" s="1" t="s">
        <v>4779</v>
      </c>
      <c r="U2099" s="1" t="s">
        <v>3661</v>
      </c>
    </row>
    <row r="2100" spans="16:21" x14ac:dyDescent="0.15">
      <c r="P2100" s="1" t="s">
        <v>7199</v>
      </c>
      <c r="Q2100" s="1" t="s">
        <v>7200</v>
      </c>
      <c r="R2100" s="1" t="s">
        <v>6494</v>
      </c>
      <c r="S2100" s="1" t="s">
        <v>5135</v>
      </c>
      <c r="T2100" s="1" t="s">
        <v>2996</v>
      </c>
      <c r="U2100" s="1" t="s">
        <v>525</v>
      </c>
    </row>
    <row r="2101" spans="16:21" x14ac:dyDescent="0.15">
      <c r="P2101" s="1" t="s">
        <v>7201</v>
      </c>
      <c r="Q2101" s="1" t="s">
        <v>7202</v>
      </c>
      <c r="R2101" s="1" t="s">
        <v>2452</v>
      </c>
      <c r="S2101" s="1" t="s">
        <v>5155</v>
      </c>
      <c r="T2101" s="1" t="s">
        <v>822</v>
      </c>
      <c r="U2101" s="1" t="s">
        <v>3439</v>
      </c>
    </row>
    <row r="2102" spans="16:21" x14ac:dyDescent="0.15">
      <c r="P2102" s="1" t="s">
        <v>7203</v>
      </c>
      <c r="Q2102" s="1" t="s">
        <v>7204</v>
      </c>
      <c r="R2102" s="1" t="s">
        <v>7205</v>
      </c>
      <c r="S2102" s="1" t="s">
        <v>4335</v>
      </c>
      <c r="T2102" s="1" t="s">
        <v>2354</v>
      </c>
      <c r="U2102" s="1" t="s">
        <v>2606</v>
      </c>
    </row>
    <row r="2103" spans="16:21" x14ac:dyDescent="0.15">
      <c r="P2103" s="1" t="s">
        <v>7206</v>
      </c>
      <c r="Q2103" s="1" t="s">
        <v>7207</v>
      </c>
      <c r="R2103" s="1" t="s">
        <v>1871</v>
      </c>
      <c r="S2103" s="1" t="s">
        <v>3434</v>
      </c>
      <c r="T2103" s="1" t="s">
        <v>487</v>
      </c>
      <c r="U2103" s="1" t="s">
        <v>694</v>
      </c>
    </row>
    <row r="2104" spans="16:21" x14ac:dyDescent="0.15">
      <c r="P2104" s="1" t="s">
        <v>7208</v>
      </c>
      <c r="Q2104" s="1" t="s">
        <v>7209</v>
      </c>
      <c r="R2104" s="1" t="s">
        <v>23</v>
      </c>
      <c r="S2104" s="1" t="s">
        <v>3943</v>
      </c>
      <c r="T2104" s="1" t="s">
        <v>4015</v>
      </c>
      <c r="U2104" s="1" t="s">
        <v>1125</v>
      </c>
    </row>
    <row r="2105" spans="16:21" x14ac:dyDescent="0.15">
      <c r="P2105" s="1" t="s">
        <v>7210</v>
      </c>
      <c r="Q2105" s="1" t="s">
        <v>7211</v>
      </c>
      <c r="R2105" s="1" t="s">
        <v>7212</v>
      </c>
      <c r="S2105" s="1" t="s">
        <v>7213</v>
      </c>
      <c r="T2105" s="1" t="s">
        <v>388</v>
      </c>
      <c r="U2105" s="1" t="s">
        <v>1177</v>
      </c>
    </row>
    <row r="2106" spans="16:21" x14ac:dyDescent="0.15">
      <c r="P2106" s="1" t="s">
        <v>7214</v>
      </c>
      <c r="Q2106" s="1" t="s">
        <v>7215</v>
      </c>
      <c r="R2106" s="1" t="s">
        <v>7216</v>
      </c>
      <c r="S2106" s="1" t="s">
        <v>2638</v>
      </c>
      <c r="T2106" s="1" t="s">
        <v>1614</v>
      </c>
      <c r="U2106" s="1" t="s">
        <v>1749</v>
      </c>
    </row>
    <row r="2107" spans="16:21" x14ac:dyDescent="0.15">
      <c r="P2107" s="1" t="s">
        <v>7217</v>
      </c>
      <c r="Q2107" s="1" t="s">
        <v>7218</v>
      </c>
      <c r="R2107" s="1" t="s">
        <v>4415</v>
      </c>
      <c r="S2107" s="1" t="s">
        <v>3906</v>
      </c>
      <c r="T2107" s="1" t="s">
        <v>1359</v>
      </c>
      <c r="U2107" s="1" t="s">
        <v>694</v>
      </c>
    </row>
    <row r="2108" spans="16:21" x14ac:dyDescent="0.15">
      <c r="P2108" s="1" t="s">
        <v>7219</v>
      </c>
      <c r="Q2108" s="1" t="s">
        <v>7220</v>
      </c>
      <c r="R2108" s="1" t="s">
        <v>7221</v>
      </c>
      <c r="S2108" s="1" t="s">
        <v>7222</v>
      </c>
      <c r="T2108" s="1" t="s">
        <v>2466</v>
      </c>
      <c r="U2108" s="1" t="s">
        <v>3184</v>
      </c>
    </row>
    <row r="2109" spans="16:21" x14ac:dyDescent="0.15">
      <c r="P2109" s="1" t="s">
        <v>7223</v>
      </c>
      <c r="Q2109" s="1" t="s">
        <v>7224</v>
      </c>
      <c r="R2109" s="1" t="s">
        <v>7225</v>
      </c>
      <c r="S2109" s="1" t="s">
        <v>1351</v>
      </c>
      <c r="T2109" s="1" t="s">
        <v>365</v>
      </c>
      <c r="U2109" s="1" t="s">
        <v>3180</v>
      </c>
    </row>
    <row r="2110" spans="16:21" x14ac:dyDescent="0.15">
      <c r="P2110" s="1" t="s">
        <v>7226</v>
      </c>
      <c r="Q2110" s="1" t="s">
        <v>7227</v>
      </c>
      <c r="R2110" s="1" t="s">
        <v>7228</v>
      </c>
      <c r="S2110" s="1" t="s">
        <v>556</v>
      </c>
      <c r="T2110" s="1" t="s">
        <v>4338</v>
      </c>
      <c r="U2110" s="1" t="s">
        <v>2791</v>
      </c>
    </row>
    <row r="2111" spans="16:21" x14ac:dyDescent="0.15">
      <c r="P2111" s="1" t="s">
        <v>7229</v>
      </c>
      <c r="Q2111" s="1" t="s">
        <v>7230</v>
      </c>
      <c r="R2111" s="1" t="s">
        <v>5487</v>
      </c>
      <c r="S2111" s="1" t="s">
        <v>1508</v>
      </c>
      <c r="T2111" s="1" t="s">
        <v>2866</v>
      </c>
      <c r="U2111" s="1" t="s">
        <v>1630</v>
      </c>
    </row>
    <row r="2112" spans="16:21" x14ac:dyDescent="0.15">
      <c r="P2112" s="1" t="s">
        <v>7231</v>
      </c>
      <c r="Q2112" s="1" t="s">
        <v>7232</v>
      </c>
      <c r="R2112" s="1" t="s">
        <v>7233</v>
      </c>
      <c r="S2112" s="1" t="s">
        <v>7234</v>
      </c>
      <c r="T2112" s="1" t="s">
        <v>1405</v>
      </c>
      <c r="U2112" s="1" t="s">
        <v>4149</v>
      </c>
    </row>
    <row r="2113" spans="16:21" x14ac:dyDescent="0.15">
      <c r="P2113" s="1" t="s">
        <v>7235</v>
      </c>
      <c r="Q2113" s="1" t="s">
        <v>7236</v>
      </c>
      <c r="R2113" s="1" t="s">
        <v>1721</v>
      </c>
      <c r="S2113" s="1" t="s">
        <v>1485</v>
      </c>
      <c r="T2113" s="1" t="s">
        <v>3870</v>
      </c>
      <c r="U2113" s="1" t="s">
        <v>273</v>
      </c>
    </row>
    <row r="2114" spans="16:21" x14ac:dyDescent="0.15">
      <c r="P2114" s="1" t="s">
        <v>7237</v>
      </c>
      <c r="Q2114" s="1" t="s">
        <v>7238</v>
      </c>
      <c r="R2114" s="1" t="s">
        <v>678</v>
      </c>
      <c r="S2114" s="1" t="s">
        <v>7239</v>
      </c>
      <c r="T2114" s="1" t="s">
        <v>3855</v>
      </c>
      <c r="U2114" s="1" t="s">
        <v>724</v>
      </c>
    </row>
    <row r="2115" spans="16:21" x14ac:dyDescent="0.15">
      <c r="P2115" s="1" t="s">
        <v>7240</v>
      </c>
      <c r="Q2115" s="1" t="s">
        <v>7241</v>
      </c>
      <c r="R2115" s="1" t="s">
        <v>6722</v>
      </c>
      <c r="S2115" s="1" t="s">
        <v>2766</v>
      </c>
      <c r="T2115" s="1" t="s">
        <v>812</v>
      </c>
      <c r="U2115" s="1" t="s">
        <v>2304</v>
      </c>
    </row>
    <row r="2116" spans="16:21" x14ac:dyDescent="0.15">
      <c r="P2116" s="1" t="s">
        <v>7242</v>
      </c>
      <c r="Q2116" s="1" t="s">
        <v>7243</v>
      </c>
      <c r="R2116" s="1" t="s">
        <v>364</v>
      </c>
      <c r="S2116" s="1" t="s">
        <v>235</v>
      </c>
      <c r="T2116" s="1" t="s">
        <v>915</v>
      </c>
      <c r="U2116" s="1" t="s">
        <v>420</v>
      </c>
    </row>
    <row r="2117" spans="16:21" x14ac:dyDescent="0.15">
      <c r="P2117" s="1" t="s">
        <v>7244</v>
      </c>
      <c r="Q2117" s="1" t="s">
        <v>7245</v>
      </c>
      <c r="R2117" s="1" t="s">
        <v>3878</v>
      </c>
      <c r="S2117" s="1" t="s">
        <v>1069</v>
      </c>
      <c r="T2117" s="1" t="s">
        <v>234</v>
      </c>
      <c r="U2117" s="1" t="s">
        <v>343</v>
      </c>
    </row>
    <row r="2118" spans="16:21" x14ac:dyDescent="0.15">
      <c r="P2118" s="1" t="s">
        <v>7246</v>
      </c>
      <c r="Q2118" s="1" t="s">
        <v>7247</v>
      </c>
      <c r="R2118" s="1" t="s">
        <v>7248</v>
      </c>
      <c r="S2118" s="1" t="s">
        <v>2969</v>
      </c>
      <c r="T2118" s="1" t="s">
        <v>2761</v>
      </c>
      <c r="U2118" s="1" t="s">
        <v>273</v>
      </c>
    </row>
    <row r="2119" spans="16:21" x14ac:dyDescent="0.15">
      <c r="P2119" s="1" t="s">
        <v>7249</v>
      </c>
      <c r="Q2119" s="1" t="s">
        <v>7250</v>
      </c>
      <c r="R2119" s="1" t="s">
        <v>1367</v>
      </c>
      <c r="S2119" s="1" t="s">
        <v>536</v>
      </c>
      <c r="T2119" s="1" t="s">
        <v>2680</v>
      </c>
      <c r="U2119" s="1" t="s">
        <v>768</v>
      </c>
    </row>
    <row r="2120" spans="16:21" x14ac:dyDescent="0.15">
      <c r="P2120" s="1" t="s">
        <v>7251</v>
      </c>
      <c r="Q2120" s="1" t="s">
        <v>7252</v>
      </c>
      <c r="R2120" s="1" t="s">
        <v>7253</v>
      </c>
      <c r="S2120" s="1" t="s">
        <v>2946</v>
      </c>
      <c r="T2120" s="1" t="s">
        <v>4424</v>
      </c>
      <c r="U2120" s="1" t="s">
        <v>2719</v>
      </c>
    </row>
    <row r="2121" spans="16:21" x14ac:dyDescent="0.15">
      <c r="P2121" s="1" t="s">
        <v>7254</v>
      </c>
      <c r="Q2121" s="1" t="s">
        <v>7255</v>
      </c>
      <c r="R2121" s="1" t="s">
        <v>1063</v>
      </c>
      <c r="S2121" s="1" t="s">
        <v>4388</v>
      </c>
      <c r="T2121" s="1" t="s">
        <v>1151</v>
      </c>
      <c r="U2121" s="1" t="s">
        <v>5965</v>
      </c>
    </row>
    <row r="2122" spans="16:21" x14ac:dyDescent="0.15">
      <c r="P2122" s="1" t="s">
        <v>7256</v>
      </c>
      <c r="Q2122" s="1" t="s">
        <v>7257</v>
      </c>
      <c r="R2122" s="1" t="s">
        <v>151</v>
      </c>
      <c r="S2122" s="1" t="s">
        <v>356</v>
      </c>
      <c r="T2122" s="1" t="s">
        <v>1359</v>
      </c>
      <c r="U2122" s="1" t="s">
        <v>1327</v>
      </c>
    </row>
    <row r="2123" spans="16:21" x14ac:dyDescent="0.15">
      <c r="P2123" s="1" t="s">
        <v>7258</v>
      </c>
      <c r="Q2123" s="1" t="s">
        <v>7259</v>
      </c>
      <c r="R2123" s="1" t="s">
        <v>4101</v>
      </c>
      <c r="S2123" s="1" t="s">
        <v>2060</v>
      </c>
      <c r="T2123" s="1" t="s">
        <v>1457</v>
      </c>
      <c r="U2123" s="1" t="s">
        <v>529</v>
      </c>
    </row>
    <row r="2124" spans="16:21" x14ac:dyDescent="0.15">
      <c r="P2124" s="1" t="s">
        <v>7260</v>
      </c>
      <c r="Q2124" s="1" t="s">
        <v>7261</v>
      </c>
      <c r="R2124" s="1" t="s">
        <v>890</v>
      </c>
      <c r="S2124" s="1" t="s">
        <v>3075</v>
      </c>
      <c r="T2124" s="1" t="s">
        <v>1745</v>
      </c>
      <c r="U2124" s="1" t="s">
        <v>724</v>
      </c>
    </row>
    <row r="2125" spans="16:21" x14ac:dyDescent="0.15">
      <c r="P2125" s="1" t="s">
        <v>7262</v>
      </c>
      <c r="Q2125" s="1" t="s">
        <v>7263</v>
      </c>
      <c r="R2125" s="1" t="s">
        <v>7264</v>
      </c>
      <c r="S2125" s="1" t="s">
        <v>4003</v>
      </c>
      <c r="T2125" s="1" t="s">
        <v>7265</v>
      </c>
      <c r="U2125" s="1" t="s">
        <v>1411</v>
      </c>
    </row>
    <row r="2126" spans="16:21" x14ac:dyDescent="0.15">
      <c r="P2126" s="1" t="s">
        <v>7266</v>
      </c>
      <c r="Q2126" s="1" t="s">
        <v>7267</v>
      </c>
      <c r="R2126" s="1" t="s">
        <v>7268</v>
      </c>
      <c r="S2126" s="1" t="s">
        <v>957</v>
      </c>
      <c r="T2126" s="1" t="s">
        <v>3064</v>
      </c>
      <c r="U2126" s="1" t="s">
        <v>160</v>
      </c>
    </row>
    <row r="2127" spans="16:21" x14ac:dyDescent="0.15">
      <c r="P2127" s="1" t="s">
        <v>7269</v>
      </c>
      <c r="Q2127" s="1" t="s">
        <v>7270</v>
      </c>
      <c r="R2127" s="1" t="s">
        <v>4300</v>
      </c>
      <c r="S2127" s="1" t="s">
        <v>3079</v>
      </c>
      <c r="T2127" s="1" t="s">
        <v>5346</v>
      </c>
      <c r="U2127" s="1" t="s">
        <v>6871</v>
      </c>
    </row>
    <row r="2128" spans="16:21" x14ac:dyDescent="0.15">
      <c r="P2128" s="1" t="s">
        <v>7271</v>
      </c>
      <c r="Q2128" s="1" t="s">
        <v>7272</v>
      </c>
      <c r="R2128" s="1" t="s">
        <v>7273</v>
      </c>
      <c r="S2128" s="1" t="s">
        <v>7274</v>
      </c>
      <c r="T2128" s="1" t="s">
        <v>7275</v>
      </c>
      <c r="U2128" s="1" t="s">
        <v>3130</v>
      </c>
    </row>
    <row r="2129" spans="16:21" x14ac:dyDescent="0.15">
      <c r="P2129" s="1" t="s">
        <v>7276</v>
      </c>
      <c r="Q2129" s="1" t="s">
        <v>7277</v>
      </c>
      <c r="R2129" s="1" t="s">
        <v>2419</v>
      </c>
      <c r="S2129" s="1" t="s">
        <v>1773</v>
      </c>
      <c r="T2129" s="1" t="s">
        <v>915</v>
      </c>
      <c r="U2129" s="1" t="s">
        <v>244</v>
      </c>
    </row>
    <row r="2130" spans="16:21" x14ac:dyDescent="0.15">
      <c r="P2130" s="1" t="s">
        <v>7278</v>
      </c>
      <c r="Q2130" s="1" t="s">
        <v>7279</v>
      </c>
      <c r="R2130" s="1" t="s">
        <v>4829</v>
      </c>
      <c r="S2130" s="1" t="s">
        <v>3341</v>
      </c>
      <c r="T2130" s="1" t="s">
        <v>2140</v>
      </c>
      <c r="U2130" s="1" t="s">
        <v>1387</v>
      </c>
    </row>
    <row r="2131" spans="16:21" x14ac:dyDescent="0.15">
      <c r="P2131" s="1" t="s">
        <v>7280</v>
      </c>
      <c r="Q2131" s="1" t="s">
        <v>7281</v>
      </c>
      <c r="R2131" s="1" t="s">
        <v>4896</v>
      </c>
      <c r="S2131" s="1" t="s">
        <v>7282</v>
      </c>
      <c r="T2131" s="1" t="s">
        <v>865</v>
      </c>
      <c r="U2131" s="1" t="s">
        <v>1865</v>
      </c>
    </row>
    <row r="2132" spans="16:21" x14ac:dyDescent="0.15">
      <c r="P2132" s="1" t="s">
        <v>7283</v>
      </c>
      <c r="Q2132" s="1" t="s">
        <v>7284</v>
      </c>
      <c r="R2132" s="1" t="s">
        <v>4087</v>
      </c>
      <c r="S2132" s="1" t="s">
        <v>2762</v>
      </c>
      <c r="T2132" s="1" t="s">
        <v>1839</v>
      </c>
      <c r="U2132" s="1" t="s">
        <v>724</v>
      </c>
    </row>
    <row r="2133" spans="16:21" x14ac:dyDescent="0.15">
      <c r="P2133" s="1" t="s">
        <v>7285</v>
      </c>
      <c r="Q2133" s="1" t="s">
        <v>7286</v>
      </c>
      <c r="R2133" s="1" t="s">
        <v>4084</v>
      </c>
      <c r="S2133" s="1" t="s">
        <v>967</v>
      </c>
      <c r="T2133" s="1" t="s">
        <v>931</v>
      </c>
      <c r="U2133" s="1" t="s">
        <v>562</v>
      </c>
    </row>
    <row r="2134" spans="16:21" x14ac:dyDescent="0.15">
      <c r="P2134" s="1" t="s">
        <v>7287</v>
      </c>
      <c r="Q2134" s="1" t="s">
        <v>7288</v>
      </c>
      <c r="R2134" s="1" t="s">
        <v>57</v>
      </c>
      <c r="S2134" s="1" t="s">
        <v>1216</v>
      </c>
      <c r="T2134" s="1" t="s">
        <v>1864</v>
      </c>
      <c r="U2134" s="1" t="s">
        <v>1125</v>
      </c>
    </row>
    <row r="2135" spans="16:21" x14ac:dyDescent="0.15">
      <c r="P2135" s="1" t="s">
        <v>7289</v>
      </c>
      <c r="Q2135" s="1" t="s">
        <v>7290</v>
      </c>
      <c r="R2135" s="1" t="s">
        <v>660</v>
      </c>
      <c r="S2135" s="1" t="s">
        <v>3434</v>
      </c>
      <c r="T2135" s="1" t="s">
        <v>2575</v>
      </c>
      <c r="U2135" s="1" t="s">
        <v>901</v>
      </c>
    </row>
    <row r="2136" spans="16:21" x14ac:dyDescent="0.15">
      <c r="P2136" s="1" t="s">
        <v>7291</v>
      </c>
      <c r="Q2136" s="1" t="s">
        <v>7292</v>
      </c>
      <c r="R2136" s="1" t="s">
        <v>7293</v>
      </c>
      <c r="S2136" s="1" t="s">
        <v>219</v>
      </c>
      <c r="T2136" s="1" t="s">
        <v>2674</v>
      </c>
      <c r="U2136" s="1" t="s">
        <v>3439</v>
      </c>
    </row>
    <row r="2137" spans="16:21" x14ac:dyDescent="0.15">
      <c r="P2137" s="1" t="s">
        <v>7294</v>
      </c>
      <c r="Q2137" s="1" t="s">
        <v>7295</v>
      </c>
      <c r="R2137" s="1" t="s">
        <v>5332</v>
      </c>
      <c r="S2137" s="1" t="s">
        <v>6299</v>
      </c>
      <c r="T2137" s="1" t="s">
        <v>6547</v>
      </c>
      <c r="U2137" s="1" t="s">
        <v>26</v>
      </c>
    </row>
    <row r="2138" spans="16:21" x14ac:dyDescent="0.15">
      <c r="P2138" s="1" t="s">
        <v>7296</v>
      </c>
      <c r="Q2138" s="1" t="s">
        <v>7297</v>
      </c>
      <c r="R2138" s="1" t="s">
        <v>7298</v>
      </c>
      <c r="S2138" s="1" t="s">
        <v>1409</v>
      </c>
      <c r="T2138" s="1" t="s">
        <v>941</v>
      </c>
      <c r="U2138" s="1" t="s">
        <v>7299</v>
      </c>
    </row>
    <row r="2139" spans="16:21" x14ac:dyDescent="0.15">
      <c r="P2139" s="1" t="s">
        <v>7300</v>
      </c>
      <c r="Q2139" s="1" t="s">
        <v>7301</v>
      </c>
      <c r="R2139" s="1" t="s">
        <v>2335</v>
      </c>
      <c r="S2139" s="1" t="s">
        <v>3175</v>
      </c>
      <c r="T2139" s="1" t="s">
        <v>3269</v>
      </c>
      <c r="U2139" s="1" t="s">
        <v>694</v>
      </c>
    </row>
    <row r="2140" spans="16:21" x14ac:dyDescent="0.15">
      <c r="P2140" s="1" t="s">
        <v>7302</v>
      </c>
      <c r="Q2140" s="1" t="s">
        <v>7303</v>
      </c>
      <c r="R2140" s="1" t="s">
        <v>7304</v>
      </c>
      <c r="S2140" s="1" t="s">
        <v>2411</v>
      </c>
      <c r="T2140" s="1" t="s">
        <v>3624</v>
      </c>
      <c r="U2140" s="1" t="s">
        <v>747</v>
      </c>
    </row>
    <row r="2141" spans="16:21" x14ac:dyDescent="0.15">
      <c r="P2141" s="1" t="s">
        <v>7305</v>
      </c>
      <c r="Q2141" s="1" t="s">
        <v>7306</v>
      </c>
      <c r="R2141" s="1" t="s">
        <v>2620</v>
      </c>
      <c r="S2141" s="1" t="s">
        <v>128</v>
      </c>
      <c r="T2141" s="1" t="s">
        <v>739</v>
      </c>
      <c r="U2141" s="1" t="s">
        <v>784</v>
      </c>
    </row>
    <row r="2142" spans="16:21" x14ac:dyDescent="0.15">
      <c r="P2142" s="1" t="s">
        <v>7307</v>
      </c>
      <c r="Q2142" s="1" t="s">
        <v>7308</v>
      </c>
      <c r="R2142" s="1" t="s">
        <v>2079</v>
      </c>
      <c r="S2142" s="1" t="s">
        <v>401</v>
      </c>
      <c r="T2142" s="1" t="s">
        <v>1648</v>
      </c>
      <c r="U2142" s="1" t="s">
        <v>585</v>
      </c>
    </row>
    <row r="2143" spans="16:21" x14ac:dyDescent="0.15">
      <c r="P2143" s="1" t="s">
        <v>7309</v>
      </c>
      <c r="Q2143" s="1" t="s">
        <v>7310</v>
      </c>
      <c r="R2143" s="1" t="s">
        <v>7311</v>
      </c>
      <c r="S2143" s="1" t="s">
        <v>3399</v>
      </c>
      <c r="T2143" s="1" t="s">
        <v>2975</v>
      </c>
      <c r="U2143" s="1" t="s">
        <v>448</v>
      </c>
    </row>
    <row r="2144" spans="16:21" x14ac:dyDescent="0.15">
      <c r="P2144" s="1" t="s">
        <v>7312</v>
      </c>
      <c r="Q2144" s="1" t="s">
        <v>7313</v>
      </c>
      <c r="R2144" s="1" t="s">
        <v>2692</v>
      </c>
      <c r="S2144" s="1" t="s">
        <v>1395</v>
      </c>
      <c r="T2144" s="1" t="s">
        <v>699</v>
      </c>
      <c r="U2144" s="1" t="s">
        <v>517</v>
      </c>
    </row>
    <row r="2145" spans="16:21" x14ac:dyDescent="0.15">
      <c r="P2145" s="1" t="s">
        <v>7314</v>
      </c>
      <c r="Q2145" s="1" t="s">
        <v>7315</v>
      </c>
      <c r="R2145" s="1" t="s">
        <v>2756</v>
      </c>
      <c r="S2145" s="1" t="s">
        <v>1158</v>
      </c>
      <c r="T2145" s="1" t="s">
        <v>1037</v>
      </c>
      <c r="U2145" s="1" t="s">
        <v>1043</v>
      </c>
    </row>
    <row r="2146" spans="16:21" x14ac:dyDescent="0.15">
      <c r="P2146" s="1" t="s">
        <v>7316</v>
      </c>
      <c r="Q2146" s="1" t="s">
        <v>7317</v>
      </c>
      <c r="R2146" s="1" t="s">
        <v>2280</v>
      </c>
      <c r="S2146" s="1" t="s">
        <v>122</v>
      </c>
      <c r="T2146" s="1" t="s">
        <v>2085</v>
      </c>
      <c r="U2146" s="1" t="s">
        <v>343</v>
      </c>
    </row>
    <row r="2147" spans="16:21" x14ac:dyDescent="0.15">
      <c r="P2147" s="1" t="s">
        <v>7318</v>
      </c>
      <c r="Q2147" s="1" t="s">
        <v>7319</v>
      </c>
      <c r="R2147" s="1" t="s">
        <v>7320</v>
      </c>
      <c r="S2147" s="1" t="s">
        <v>7321</v>
      </c>
      <c r="T2147" s="1" t="s">
        <v>812</v>
      </c>
      <c r="U2147" s="1" t="s">
        <v>1188</v>
      </c>
    </row>
    <row r="2148" spans="16:21" x14ac:dyDescent="0.15">
      <c r="P2148" s="1" t="s">
        <v>7322</v>
      </c>
      <c r="Q2148" s="1" t="s">
        <v>7323</v>
      </c>
      <c r="R2148" s="1" t="s">
        <v>7324</v>
      </c>
      <c r="S2148" s="1" t="s">
        <v>1838</v>
      </c>
      <c r="T2148" s="1" t="s">
        <v>1542</v>
      </c>
      <c r="U2148" s="1" t="s">
        <v>267</v>
      </c>
    </row>
    <row r="2149" spans="16:21" x14ac:dyDescent="0.15">
      <c r="P2149" s="1" t="s">
        <v>7325</v>
      </c>
      <c r="Q2149" s="1" t="s">
        <v>7326</v>
      </c>
      <c r="R2149" s="1" t="s">
        <v>7327</v>
      </c>
      <c r="S2149" s="1" t="s">
        <v>2534</v>
      </c>
      <c r="T2149" s="1" t="s">
        <v>2819</v>
      </c>
      <c r="U2149" s="1" t="s">
        <v>1382</v>
      </c>
    </row>
    <row r="2150" spans="16:21" x14ac:dyDescent="0.15">
      <c r="P2150" s="1" t="s">
        <v>7328</v>
      </c>
      <c r="Q2150" s="1" t="s">
        <v>7329</v>
      </c>
      <c r="R2150" s="1" t="s">
        <v>7330</v>
      </c>
      <c r="S2150" s="1" t="s">
        <v>3361</v>
      </c>
      <c r="T2150" s="1" t="s">
        <v>7015</v>
      </c>
      <c r="U2150" s="1" t="s">
        <v>3459</v>
      </c>
    </row>
    <row r="2151" spans="16:21" x14ac:dyDescent="0.15">
      <c r="P2151" s="1" t="s">
        <v>7331</v>
      </c>
      <c r="Q2151" s="1" t="s">
        <v>7332</v>
      </c>
      <c r="R2151" s="1" t="s">
        <v>7333</v>
      </c>
      <c r="S2151" s="1" t="s">
        <v>990</v>
      </c>
      <c r="T2151" s="1" t="s">
        <v>601</v>
      </c>
      <c r="U2151" s="1" t="s">
        <v>1055</v>
      </c>
    </row>
    <row r="2152" spans="16:21" x14ac:dyDescent="0.15">
      <c r="P2152" s="1" t="s">
        <v>7334</v>
      </c>
      <c r="Q2152" s="1" t="s">
        <v>7335</v>
      </c>
      <c r="R2152" s="1" t="s">
        <v>5232</v>
      </c>
      <c r="S2152" s="1" t="s">
        <v>1551</v>
      </c>
      <c r="T2152" s="1" t="s">
        <v>1488</v>
      </c>
      <c r="U2152" s="1" t="s">
        <v>784</v>
      </c>
    </row>
    <row r="2153" spans="16:21" x14ac:dyDescent="0.15">
      <c r="P2153" s="1" t="s">
        <v>7336</v>
      </c>
      <c r="Q2153" s="1" t="s">
        <v>7337</v>
      </c>
      <c r="R2153" s="1" t="s">
        <v>3517</v>
      </c>
      <c r="S2153" s="1" t="s">
        <v>2261</v>
      </c>
      <c r="T2153" s="1" t="s">
        <v>1830</v>
      </c>
      <c r="U2153" s="1" t="s">
        <v>305</v>
      </c>
    </row>
    <row r="2154" spans="16:21" x14ac:dyDescent="0.15">
      <c r="P2154" s="1" t="s">
        <v>7338</v>
      </c>
      <c r="Q2154" s="1" t="s">
        <v>7339</v>
      </c>
      <c r="R2154" s="1" t="s">
        <v>2033</v>
      </c>
      <c r="S2154" s="1" t="s">
        <v>1106</v>
      </c>
      <c r="T2154" s="1" t="s">
        <v>1223</v>
      </c>
      <c r="U2154" s="1" t="s">
        <v>26</v>
      </c>
    </row>
    <row r="2155" spans="16:21" x14ac:dyDescent="0.15">
      <c r="P2155" s="1" t="s">
        <v>7340</v>
      </c>
      <c r="Q2155" s="1" t="s">
        <v>7341</v>
      </c>
      <c r="R2155" s="1" t="s">
        <v>3815</v>
      </c>
      <c r="S2155" s="1" t="s">
        <v>7037</v>
      </c>
      <c r="T2155" s="1" t="s">
        <v>333</v>
      </c>
      <c r="U2155" s="1" t="s">
        <v>724</v>
      </c>
    </row>
    <row r="2156" spans="16:21" x14ac:dyDescent="0.15">
      <c r="P2156" s="1" t="s">
        <v>7342</v>
      </c>
      <c r="Q2156" s="1" t="s">
        <v>7343</v>
      </c>
      <c r="R2156" s="1" t="s">
        <v>4131</v>
      </c>
      <c r="S2156" s="1" t="s">
        <v>4884</v>
      </c>
      <c r="T2156" s="1" t="s">
        <v>1770</v>
      </c>
      <c r="U2156" s="1" t="s">
        <v>295</v>
      </c>
    </row>
    <row r="2157" spans="16:21" x14ac:dyDescent="0.15">
      <c r="P2157" s="1" t="s">
        <v>7344</v>
      </c>
      <c r="Q2157" s="1" t="s">
        <v>7345</v>
      </c>
      <c r="R2157" s="1" t="s">
        <v>7346</v>
      </c>
      <c r="S2157" s="1" t="s">
        <v>219</v>
      </c>
      <c r="T2157" s="1" t="s">
        <v>4416</v>
      </c>
      <c r="U2157" s="1" t="s">
        <v>972</v>
      </c>
    </row>
    <row r="2158" spans="16:21" x14ac:dyDescent="0.15">
      <c r="P2158" s="1" t="s">
        <v>7347</v>
      </c>
      <c r="Q2158" s="1" t="s">
        <v>7348</v>
      </c>
      <c r="R2158" s="1" t="s">
        <v>646</v>
      </c>
      <c r="S2158" s="1" t="s">
        <v>235</v>
      </c>
      <c r="T2158" s="1" t="s">
        <v>1505</v>
      </c>
      <c r="U2158" s="1" t="s">
        <v>289</v>
      </c>
    </row>
    <row r="2159" spans="16:21" x14ac:dyDescent="0.15">
      <c r="P2159" s="1" t="s">
        <v>7349</v>
      </c>
      <c r="Q2159" s="1" t="s">
        <v>7350</v>
      </c>
      <c r="R2159" s="1" t="s">
        <v>3433</v>
      </c>
      <c r="S2159" s="1" t="s">
        <v>3071</v>
      </c>
      <c r="T2159" s="1" t="s">
        <v>1268</v>
      </c>
      <c r="U2159" s="1" t="s">
        <v>420</v>
      </c>
    </row>
    <row r="2160" spans="16:21" x14ac:dyDescent="0.15">
      <c r="P2160" s="1" t="s">
        <v>7351</v>
      </c>
      <c r="Q2160" s="1" t="s">
        <v>7352</v>
      </c>
      <c r="R2160" s="1" t="s">
        <v>7353</v>
      </c>
      <c r="S2160" s="1" t="s">
        <v>800</v>
      </c>
      <c r="T2160" s="1" t="s">
        <v>3963</v>
      </c>
      <c r="U2160" s="1" t="s">
        <v>990</v>
      </c>
    </row>
    <row r="2161" spans="16:21" x14ac:dyDescent="0.15">
      <c r="P2161" s="1" t="s">
        <v>7354</v>
      </c>
      <c r="Q2161" s="1" t="s">
        <v>7355</v>
      </c>
      <c r="R2161" s="1" t="s">
        <v>7356</v>
      </c>
      <c r="S2161" s="1" t="s">
        <v>4753</v>
      </c>
      <c r="T2161" s="1" t="s">
        <v>4389</v>
      </c>
      <c r="U2161" s="1" t="s">
        <v>684</v>
      </c>
    </row>
    <row r="2162" spans="16:21" x14ac:dyDescent="0.15">
      <c r="P2162" s="1" t="s">
        <v>7357</v>
      </c>
      <c r="Q2162" s="1" t="s">
        <v>7358</v>
      </c>
      <c r="R2162" s="1" t="s">
        <v>697</v>
      </c>
      <c r="S2162" s="1" t="s">
        <v>5203</v>
      </c>
      <c r="T2162" s="1" t="s">
        <v>2767</v>
      </c>
      <c r="U2162" s="1" t="s">
        <v>98</v>
      </c>
    </row>
    <row r="2163" spans="16:21" x14ac:dyDescent="0.15">
      <c r="P2163" s="1" t="s">
        <v>7359</v>
      </c>
      <c r="Q2163" s="1" t="s">
        <v>7360</v>
      </c>
      <c r="R2163" s="1" t="s">
        <v>7361</v>
      </c>
      <c r="S2163" s="1" t="s">
        <v>4388</v>
      </c>
      <c r="T2163" s="1" t="s">
        <v>4651</v>
      </c>
      <c r="U2163" s="1" t="s">
        <v>3025</v>
      </c>
    </row>
    <row r="2164" spans="16:21" x14ac:dyDescent="0.15">
      <c r="P2164" s="1" t="s">
        <v>7362</v>
      </c>
      <c r="Q2164" s="1" t="s">
        <v>7363</v>
      </c>
      <c r="R2164" s="1" t="s">
        <v>7364</v>
      </c>
      <c r="S2164" s="1" t="s">
        <v>752</v>
      </c>
      <c r="T2164" s="1" t="s">
        <v>1696</v>
      </c>
      <c r="U2164" s="1" t="s">
        <v>4452</v>
      </c>
    </row>
    <row r="2165" spans="16:21" x14ac:dyDescent="0.15">
      <c r="P2165" s="1" t="s">
        <v>7365</v>
      </c>
      <c r="Q2165" s="1" t="s">
        <v>7366</v>
      </c>
      <c r="R2165" s="1" t="s">
        <v>7367</v>
      </c>
      <c r="S2165" s="1" t="s">
        <v>4031</v>
      </c>
      <c r="T2165" s="1" t="s">
        <v>572</v>
      </c>
      <c r="U2165" s="1" t="s">
        <v>684</v>
      </c>
    </row>
    <row r="2166" spans="16:21" x14ac:dyDescent="0.15">
      <c r="P2166" s="1" t="s">
        <v>7368</v>
      </c>
      <c r="Q2166" s="1" t="s">
        <v>7369</v>
      </c>
      <c r="R2166" s="1" t="s">
        <v>2331</v>
      </c>
      <c r="S2166" s="1" t="s">
        <v>3981</v>
      </c>
      <c r="T2166" s="1" t="s">
        <v>3056</v>
      </c>
      <c r="U2166" s="1" t="s">
        <v>289</v>
      </c>
    </row>
    <row r="2167" spans="16:21" x14ac:dyDescent="0.15">
      <c r="P2167" s="1" t="s">
        <v>7370</v>
      </c>
      <c r="Q2167" s="1" t="s">
        <v>7371</v>
      </c>
      <c r="R2167" s="1" t="s">
        <v>2079</v>
      </c>
      <c r="S2167" s="1" t="s">
        <v>249</v>
      </c>
      <c r="T2167" s="1" t="s">
        <v>1224</v>
      </c>
      <c r="U2167" s="1" t="s">
        <v>517</v>
      </c>
    </row>
    <row r="2168" spans="16:21" x14ac:dyDescent="0.15">
      <c r="P2168" s="1" t="s">
        <v>7372</v>
      </c>
      <c r="Q2168" s="1" t="s">
        <v>7373</v>
      </c>
      <c r="R2168" s="1" t="s">
        <v>6722</v>
      </c>
      <c r="S2168" s="1" t="s">
        <v>2092</v>
      </c>
      <c r="T2168" s="1" t="s">
        <v>1065</v>
      </c>
      <c r="U2168" s="1" t="s">
        <v>1708</v>
      </c>
    </row>
    <row r="2169" spans="16:21" x14ac:dyDescent="0.15">
      <c r="P2169" s="1" t="s">
        <v>7374</v>
      </c>
      <c r="Q2169" s="1" t="s">
        <v>7375</v>
      </c>
      <c r="R2169" s="1" t="s">
        <v>1871</v>
      </c>
      <c r="S2169" s="1" t="s">
        <v>3209</v>
      </c>
      <c r="T2169" s="1" t="s">
        <v>3064</v>
      </c>
      <c r="U2169" s="1" t="s">
        <v>562</v>
      </c>
    </row>
    <row r="2170" spans="16:21" x14ac:dyDescent="0.15">
      <c r="P2170" s="1" t="s">
        <v>7376</v>
      </c>
      <c r="Q2170" s="1" t="s">
        <v>7377</v>
      </c>
      <c r="R2170" s="1" t="s">
        <v>6241</v>
      </c>
      <c r="S2170" s="1" t="s">
        <v>2190</v>
      </c>
      <c r="T2170" s="1" t="s">
        <v>4016</v>
      </c>
      <c r="U2170" s="1" t="s">
        <v>1352</v>
      </c>
    </row>
    <row r="2171" spans="16:21" x14ac:dyDescent="0.15">
      <c r="P2171" s="1" t="s">
        <v>7378</v>
      </c>
      <c r="Q2171" s="1" t="s">
        <v>7379</v>
      </c>
      <c r="R2171" s="1" t="s">
        <v>5408</v>
      </c>
      <c r="S2171" s="1" t="s">
        <v>2638</v>
      </c>
      <c r="T2171" s="1" t="s">
        <v>629</v>
      </c>
      <c r="U2171" s="1" t="s">
        <v>295</v>
      </c>
    </row>
    <row r="2172" spans="16:21" x14ac:dyDescent="0.15">
      <c r="P2172" s="1" t="s">
        <v>7380</v>
      </c>
      <c r="Q2172" s="1" t="s">
        <v>7381</v>
      </c>
      <c r="R2172" s="1" t="s">
        <v>2688</v>
      </c>
      <c r="S2172" s="1" t="s">
        <v>7382</v>
      </c>
      <c r="T2172" s="1" t="s">
        <v>1468</v>
      </c>
      <c r="U2172" s="1" t="s">
        <v>1583</v>
      </c>
    </row>
    <row r="2173" spans="16:21" x14ac:dyDescent="0.15">
      <c r="P2173" s="1" t="s">
        <v>7383</v>
      </c>
      <c r="Q2173" s="1" t="s">
        <v>7384</v>
      </c>
      <c r="R2173" s="1" t="s">
        <v>6920</v>
      </c>
      <c r="S2173" s="1" t="s">
        <v>1445</v>
      </c>
      <c r="T2173" s="1" t="s">
        <v>6992</v>
      </c>
      <c r="U2173" s="1" t="s">
        <v>1165</v>
      </c>
    </row>
    <row r="2174" spans="16:21" x14ac:dyDescent="0.15">
      <c r="P2174" s="1" t="s">
        <v>7385</v>
      </c>
      <c r="Q2174" s="1" t="s">
        <v>7386</v>
      </c>
      <c r="R2174" s="1" t="s">
        <v>7009</v>
      </c>
      <c r="S2174" s="1" t="s">
        <v>1985</v>
      </c>
      <c r="T2174" s="1" t="s">
        <v>1575</v>
      </c>
      <c r="U2174" s="1" t="s">
        <v>724</v>
      </c>
    </row>
    <row r="2175" spans="16:21" x14ac:dyDescent="0.15">
      <c r="P2175" s="1" t="s">
        <v>7387</v>
      </c>
      <c r="Q2175" s="1" t="s">
        <v>7388</v>
      </c>
      <c r="R2175" s="1" t="s">
        <v>7389</v>
      </c>
      <c r="S2175" s="1" t="s">
        <v>3671</v>
      </c>
      <c r="T2175" s="1" t="s">
        <v>4919</v>
      </c>
      <c r="U2175" s="1" t="s">
        <v>602</v>
      </c>
    </row>
    <row r="2176" spans="16:21" x14ac:dyDescent="0.15">
      <c r="P2176" s="1" t="s">
        <v>7390</v>
      </c>
      <c r="Q2176" s="1" t="s">
        <v>7391</v>
      </c>
      <c r="R2176" s="1" t="s">
        <v>7392</v>
      </c>
      <c r="S2176" s="1" t="s">
        <v>235</v>
      </c>
      <c r="T2176" s="1" t="s">
        <v>396</v>
      </c>
      <c r="U2176" s="1" t="s">
        <v>3947</v>
      </c>
    </row>
    <row r="2177" spans="16:21" x14ac:dyDescent="0.15">
      <c r="P2177" s="1" t="s">
        <v>7393</v>
      </c>
      <c r="Q2177" s="1" t="s">
        <v>7394</v>
      </c>
      <c r="R2177" s="1" t="s">
        <v>4113</v>
      </c>
      <c r="S2177" s="1" t="s">
        <v>3459</v>
      </c>
      <c r="T2177" s="1" t="s">
        <v>407</v>
      </c>
      <c r="U2177" s="1" t="s">
        <v>724</v>
      </c>
    </row>
    <row r="2178" spans="16:21" x14ac:dyDescent="0.15">
      <c r="P2178" s="1" t="s">
        <v>7395</v>
      </c>
      <c r="Q2178" s="1" t="s">
        <v>7396</v>
      </c>
      <c r="R2178" s="1" t="s">
        <v>3940</v>
      </c>
      <c r="S2178" s="1" t="s">
        <v>999</v>
      </c>
      <c r="T2178" s="1" t="s">
        <v>3993</v>
      </c>
      <c r="U2178" s="1" t="s">
        <v>289</v>
      </c>
    </row>
    <row r="2179" spans="16:21" x14ac:dyDescent="0.15">
      <c r="P2179" s="1" t="s">
        <v>7397</v>
      </c>
      <c r="Q2179" s="1" t="s">
        <v>7398</v>
      </c>
      <c r="R2179" s="1" t="s">
        <v>7399</v>
      </c>
      <c r="S2179" s="1" t="s">
        <v>554</v>
      </c>
      <c r="T2179" s="1" t="s">
        <v>2085</v>
      </c>
      <c r="U2179" s="1" t="s">
        <v>1212</v>
      </c>
    </row>
    <row r="2180" spans="16:21" x14ac:dyDescent="0.15">
      <c r="P2180" s="1" t="s">
        <v>7400</v>
      </c>
      <c r="Q2180" s="1" t="s">
        <v>7401</v>
      </c>
      <c r="R2180" s="1" t="s">
        <v>1303</v>
      </c>
      <c r="S2180" s="1" t="s">
        <v>1400</v>
      </c>
      <c r="T2180" s="1" t="s">
        <v>2674</v>
      </c>
      <c r="U2180" s="1" t="s">
        <v>694</v>
      </c>
    </row>
    <row r="2181" spans="16:21" x14ac:dyDescent="0.15">
      <c r="P2181" s="1" t="s">
        <v>7402</v>
      </c>
      <c r="Q2181" s="1" t="s">
        <v>7403</v>
      </c>
      <c r="R2181" s="1" t="s">
        <v>743</v>
      </c>
      <c r="S2181" s="1" t="s">
        <v>4659</v>
      </c>
      <c r="T2181" s="1" t="s">
        <v>1903</v>
      </c>
      <c r="U2181" s="1" t="s">
        <v>525</v>
      </c>
    </row>
    <row r="2182" spans="16:21" x14ac:dyDescent="0.15">
      <c r="P2182" s="1" t="s">
        <v>7404</v>
      </c>
      <c r="Q2182" s="1" t="s">
        <v>7405</v>
      </c>
      <c r="R2182" s="1" t="s">
        <v>4517</v>
      </c>
      <c r="S2182" s="1" t="s">
        <v>7406</v>
      </c>
      <c r="T2182" s="1" t="s">
        <v>3882</v>
      </c>
      <c r="U2182" s="1" t="s">
        <v>499</v>
      </c>
    </row>
    <row r="2183" spans="16:21" x14ac:dyDescent="0.15">
      <c r="P2183" s="1" t="s">
        <v>7407</v>
      </c>
      <c r="Q2183" s="1" t="s">
        <v>7408</v>
      </c>
      <c r="R2183" s="1" t="s">
        <v>1950</v>
      </c>
      <c r="S2183" s="1" t="s">
        <v>7409</v>
      </c>
      <c r="T2183" s="1" t="s">
        <v>227</v>
      </c>
      <c r="U2183" s="1" t="s">
        <v>305</v>
      </c>
    </row>
    <row r="2184" spans="16:21" x14ac:dyDescent="0.15">
      <c r="P2184" s="1" t="s">
        <v>7410</v>
      </c>
      <c r="Q2184" s="1" t="s">
        <v>7411</v>
      </c>
      <c r="R2184" s="1" t="s">
        <v>34</v>
      </c>
      <c r="S2184" s="1" t="s">
        <v>4884</v>
      </c>
      <c r="T2184" s="1" t="s">
        <v>1144</v>
      </c>
      <c r="U2184" s="1" t="s">
        <v>289</v>
      </c>
    </row>
    <row r="2185" spans="16:21" x14ac:dyDescent="0.15">
      <c r="P2185" s="1" t="s">
        <v>7412</v>
      </c>
      <c r="Q2185" s="1" t="s">
        <v>7413</v>
      </c>
      <c r="R2185" s="1" t="s">
        <v>7414</v>
      </c>
      <c r="S2185" s="1" t="s">
        <v>2175</v>
      </c>
      <c r="T2185" s="1" t="s">
        <v>1065</v>
      </c>
      <c r="U2185" s="1" t="s">
        <v>1708</v>
      </c>
    </row>
    <row r="2186" spans="16:21" x14ac:dyDescent="0.15">
      <c r="P2186" s="1" t="s">
        <v>7415</v>
      </c>
      <c r="Q2186" s="1" t="s">
        <v>7416</v>
      </c>
      <c r="R2186" s="1" t="s">
        <v>4835</v>
      </c>
      <c r="S2186" s="1" t="s">
        <v>4335</v>
      </c>
      <c r="T2186" s="1" t="s">
        <v>1871</v>
      </c>
      <c r="U2186" s="1" t="s">
        <v>472</v>
      </c>
    </row>
    <row r="2187" spans="16:21" x14ac:dyDescent="0.15">
      <c r="P2187" s="1" t="s">
        <v>7417</v>
      </c>
      <c r="Q2187" s="1" t="s">
        <v>7418</v>
      </c>
      <c r="R2187" s="1" t="s">
        <v>7419</v>
      </c>
      <c r="S2187" s="1" t="s">
        <v>3847</v>
      </c>
      <c r="T2187" s="1" t="s">
        <v>3287</v>
      </c>
      <c r="U2187" s="1" t="s">
        <v>758</v>
      </c>
    </row>
    <row r="2188" spans="16:21" x14ac:dyDescent="0.15">
      <c r="P2188" s="1" t="s">
        <v>7420</v>
      </c>
      <c r="Q2188" s="1" t="s">
        <v>7421</v>
      </c>
      <c r="R2188" s="1" t="s">
        <v>7422</v>
      </c>
      <c r="S2188" s="1" t="s">
        <v>3321</v>
      </c>
      <c r="T2188" s="1" t="s">
        <v>2767</v>
      </c>
      <c r="U2188" s="1" t="s">
        <v>536</v>
      </c>
    </row>
    <row r="2189" spans="16:21" x14ac:dyDescent="0.15">
      <c r="P2189" s="1" t="s">
        <v>7423</v>
      </c>
      <c r="Q2189" s="1" t="s">
        <v>7424</v>
      </c>
      <c r="R2189" s="1" t="s">
        <v>39</v>
      </c>
      <c r="S2189" s="1" t="s">
        <v>3906</v>
      </c>
      <c r="T2189" s="1" t="s">
        <v>4823</v>
      </c>
      <c r="U2189" s="1" t="s">
        <v>312</v>
      </c>
    </row>
    <row r="2190" spans="16:21" x14ac:dyDescent="0.15">
      <c r="P2190" s="1" t="s">
        <v>7425</v>
      </c>
      <c r="Q2190" s="1" t="s">
        <v>7426</v>
      </c>
      <c r="R2190" s="1" t="s">
        <v>1595</v>
      </c>
      <c r="S2190" s="1" t="s">
        <v>1888</v>
      </c>
      <c r="T2190" s="1" t="s">
        <v>2684</v>
      </c>
      <c r="U2190" s="1" t="s">
        <v>784</v>
      </c>
    </row>
    <row r="2191" spans="16:21" x14ac:dyDescent="0.15">
      <c r="P2191" s="1" t="s">
        <v>7427</v>
      </c>
      <c r="Q2191" s="1" t="s">
        <v>7428</v>
      </c>
      <c r="R2191" s="1" t="s">
        <v>3832</v>
      </c>
      <c r="S2191" s="1" t="s">
        <v>1093</v>
      </c>
      <c r="T2191" s="1" t="s">
        <v>1490</v>
      </c>
      <c r="U2191" s="1" t="s">
        <v>990</v>
      </c>
    </row>
    <row r="2192" spans="16:21" x14ac:dyDescent="0.15">
      <c r="P2192" s="1" t="s">
        <v>7429</v>
      </c>
      <c r="Q2192" s="1" t="s">
        <v>7430</v>
      </c>
      <c r="R2192" s="1" t="s">
        <v>627</v>
      </c>
      <c r="S2192" s="1" t="s">
        <v>1201</v>
      </c>
      <c r="T2192" s="1" t="s">
        <v>762</v>
      </c>
      <c r="U2192" s="1" t="s">
        <v>1299</v>
      </c>
    </row>
    <row r="2193" spans="16:21" x14ac:dyDescent="0.15">
      <c r="P2193" s="1" t="s">
        <v>7431</v>
      </c>
      <c r="Q2193" s="1" t="s">
        <v>7432</v>
      </c>
      <c r="R2193" s="1" t="s">
        <v>7433</v>
      </c>
      <c r="S2193" s="1" t="s">
        <v>2500</v>
      </c>
      <c r="T2193" s="1" t="s">
        <v>3446</v>
      </c>
      <c r="U2193" s="1" t="s">
        <v>1777</v>
      </c>
    </row>
    <row r="2194" spans="16:21" x14ac:dyDescent="0.15">
      <c r="P2194" s="1" t="s">
        <v>7434</v>
      </c>
      <c r="Q2194" s="1" t="s">
        <v>7435</v>
      </c>
      <c r="R2194" s="1" t="s">
        <v>7436</v>
      </c>
      <c r="S2194" s="1" t="s">
        <v>4679</v>
      </c>
      <c r="T2194" s="1" t="s">
        <v>2102</v>
      </c>
      <c r="U2194" s="1" t="s">
        <v>1438</v>
      </c>
    </row>
    <row r="2195" spans="16:21" x14ac:dyDescent="0.15">
      <c r="P2195" s="1" t="s">
        <v>7437</v>
      </c>
      <c r="Q2195" s="1" t="s">
        <v>7438</v>
      </c>
      <c r="R2195" s="1" t="s">
        <v>7439</v>
      </c>
      <c r="S2195" s="1" t="s">
        <v>1273</v>
      </c>
      <c r="T2195" s="1" t="s">
        <v>205</v>
      </c>
      <c r="U2195" s="1" t="s">
        <v>1630</v>
      </c>
    </row>
    <row r="2196" spans="16:21" x14ac:dyDescent="0.15">
      <c r="P2196" s="1" t="s">
        <v>7440</v>
      </c>
      <c r="Q2196" s="1" t="s">
        <v>7441</v>
      </c>
      <c r="R2196" s="1" t="s">
        <v>7361</v>
      </c>
      <c r="S2196" s="1" t="s">
        <v>7442</v>
      </c>
      <c r="T2196" s="1" t="s">
        <v>2575</v>
      </c>
      <c r="U2196" s="1" t="s">
        <v>2606</v>
      </c>
    </row>
    <row r="2197" spans="16:21" x14ac:dyDescent="0.15">
      <c r="P2197" s="1" t="s">
        <v>7443</v>
      </c>
      <c r="Q2197" s="1" t="s">
        <v>7444</v>
      </c>
      <c r="R2197" s="1" t="s">
        <v>5954</v>
      </c>
      <c r="S2197" s="1" t="s">
        <v>4565</v>
      </c>
      <c r="T2197" s="1" t="s">
        <v>874</v>
      </c>
      <c r="U2197" s="1" t="s">
        <v>1974</v>
      </c>
    </row>
    <row r="2198" spans="16:21" x14ac:dyDescent="0.15">
      <c r="P2198" s="1" t="s">
        <v>7445</v>
      </c>
      <c r="Q2198" s="1" t="s">
        <v>7446</v>
      </c>
      <c r="R2198" s="1" t="s">
        <v>2916</v>
      </c>
      <c r="S2198" s="1" t="s">
        <v>1500</v>
      </c>
      <c r="T2198" s="1" t="s">
        <v>3203</v>
      </c>
      <c r="U2198" s="1" t="s">
        <v>1188</v>
      </c>
    </row>
    <row r="2199" spans="16:21" x14ac:dyDescent="0.15">
      <c r="P2199" s="1" t="s">
        <v>7447</v>
      </c>
      <c r="Q2199" s="1" t="s">
        <v>7448</v>
      </c>
      <c r="R2199" s="1" t="s">
        <v>5726</v>
      </c>
      <c r="S2199" s="1" t="s">
        <v>3104</v>
      </c>
      <c r="T2199" s="1" t="s">
        <v>4823</v>
      </c>
      <c r="U2199" s="1" t="s">
        <v>1165</v>
      </c>
    </row>
    <row r="2200" spans="16:21" x14ac:dyDescent="0.15">
      <c r="P2200" s="1" t="s">
        <v>7449</v>
      </c>
      <c r="Q2200" s="1" t="s">
        <v>7450</v>
      </c>
      <c r="R2200" s="1" t="s">
        <v>2392</v>
      </c>
      <c r="S2200" s="1" t="s">
        <v>1536</v>
      </c>
      <c r="T2200" s="1" t="s">
        <v>2963</v>
      </c>
      <c r="U2200" s="1" t="s">
        <v>420</v>
      </c>
    </row>
    <row r="2201" spans="16:21" x14ac:dyDescent="0.15">
      <c r="P2201" s="1" t="s">
        <v>7451</v>
      </c>
      <c r="Q2201" s="1" t="s">
        <v>7452</v>
      </c>
      <c r="R2201" s="1" t="s">
        <v>7453</v>
      </c>
      <c r="S2201" s="1" t="s">
        <v>1579</v>
      </c>
      <c r="T2201" s="1" t="s">
        <v>550</v>
      </c>
      <c r="U2201" s="1" t="s">
        <v>460</v>
      </c>
    </row>
    <row r="2202" spans="16:21" x14ac:dyDescent="0.15">
      <c r="P2202" s="1" t="s">
        <v>7454</v>
      </c>
      <c r="Q2202" s="1" t="s">
        <v>7455</v>
      </c>
      <c r="R2202" s="1" t="s">
        <v>1336</v>
      </c>
      <c r="S2202" s="1" t="s">
        <v>3725</v>
      </c>
      <c r="T2202" s="1" t="s">
        <v>1373</v>
      </c>
      <c r="U2202" s="1" t="s">
        <v>488</v>
      </c>
    </row>
    <row r="2203" spans="16:21" x14ac:dyDescent="0.15">
      <c r="P2203" s="1" t="s">
        <v>7456</v>
      </c>
      <c r="Q2203" s="1" t="s">
        <v>7457</v>
      </c>
      <c r="R2203" s="1" t="s">
        <v>507</v>
      </c>
      <c r="S2203" s="1" t="s">
        <v>2852</v>
      </c>
      <c r="T2203" s="1" t="s">
        <v>3097</v>
      </c>
      <c r="U2203" s="1" t="s">
        <v>1299</v>
      </c>
    </row>
    <row r="2204" spans="16:21" x14ac:dyDescent="0.15">
      <c r="P2204" s="1" t="s">
        <v>7458</v>
      </c>
      <c r="Q2204" s="1" t="s">
        <v>7459</v>
      </c>
      <c r="R2204" s="1" t="s">
        <v>7460</v>
      </c>
      <c r="S2204" s="1" t="s">
        <v>1803</v>
      </c>
      <c r="T2204" s="1" t="s">
        <v>550</v>
      </c>
      <c r="U2204" s="1" t="s">
        <v>1744</v>
      </c>
    </row>
    <row r="2205" spans="16:21" x14ac:dyDescent="0.15">
      <c r="P2205" s="1" t="s">
        <v>7461</v>
      </c>
      <c r="Q2205" s="1" t="s">
        <v>7462</v>
      </c>
      <c r="R2205" s="1" t="s">
        <v>3133</v>
      </c>
      <c r="S2205" s="1" t="s">
        <v>4616</v>
      </c>
      <c r="T2205" s="1" t="s">
        <v>5185</v>
      </c>
      <c r="U2205" s="1" t="s">
        <v>295</v>
      </c>
    </row>
    <row r="2206" spans="16:21" x14ac:dyDescent="0.15">
      <c r="P2206" s="1" t="s">
        <v>7463</v>
      </c>
      <c r="Q2206" s="1" t="s">
        <v>7464</v>
      </c>
      <c r="R2206" s="1" t="s">
        <v>1801</v>
      </c>
      <c r="S2206" s="1" t="s">
        <v>6560</v>
      </c>
      <c r="T2206" s="1" t="s">
        <v>2085</v>
      </c>
      <c r="U2206" s="1" t="s">
        <v>1735</v>
      </c>
    </row>
    <row r="2207" spans="16:21" x14ac:dyDescent="0.15">
      <c r="P2207" s="1" t="s">
        <v>7465</v>
      </c>
      <c r="Q2207" s="1" t="s">
        <v>7466</v>
      </c>
      <c r="R2207" s="1" t="s">
        <v>7467</v>
      </c>
      <c r="S2207" s="1" t="s">
        <v>1242</v>
      </c>
      <c r="T2207" s="1" t="s">
        <v>1991</v>
      </c>
      <c r="U2207" s="1" t="s">
        <v>1672</v>
      </c>
    </row>
    <row r="2208" spans="16:21" x14ac:dyDescent="0.15">
      <c r="P2208" s="1" t="s">
        <v>7468</v>
      </c>
      <c r="Q2208" s="1" t="s">
        <v>7469</v>
      </c>
      <c r="R2208" s="1" t="s">
        <v>7470</v>
      </c>
      <c r="S2208" s="1" t="s">
        <v>3854</v>
      </c>
      <c r="T2208" s="1" t="s">
        <v>931</v>
      </c>
      <c r="U2208" s="1" t="s">
        <v>138</v>
      </c>
    </row>
    <row r="2209" spans="16:21" x14ac:dyDescent="0.15">
      <c r="P2209" s="1" t="s">
        <v>7471</v>
      </c>
      <c r="Q2209" s="1" t="s">
        <v>7472</v>
      </c>
      <c r="R2209" s="1" t="s">
        <v>7470</v>
      </c>
      <c r="S2209" s="1" t="s">
        <v>3854</v>
      </c>
      <c r="T2209" s="1" t="s">
        <v>1369</v>
      </c>
      <c r="U2209" s="1" t="s">
        <v>138</v>
      </c>
    </row>
    <row r="2210" spans="16:21" x14ac:dyDescent="0.15">
      <c r="P2210" s="1" t="s">
        <v>7473</v>
      </c>
      <c r="Q2210" s="1" t="s">
        <v>7474</v>
      </c>
      <c r="R2210" s="1" t="s">
        <v>771</v>
      </c>
      <c r="S2210" s="1" t="s">
        <v>727</v>
      </c>
      <c r="T2210" s="1" t="s">
        <v>657</v>
      </c>
      <c r="U2210" s="1" t="s">
        <v>1212</v>
      </c>
    </row>
    <row r="2211" spans="16:21" x14ac:dyDescent="0.15">
      <c r="P2211" s="1" t="s">
        <v>7475</v>
      </c>
      <c r="Q2211" s="1" t="s">
        <v>7476</v>
      </c>
      <c r="R2211" s="1" t="s">
        <v>7477</v>
      </c>
      <c r="S2211" s="1" t="s">
        <v>7478</v>
      </c>
      <c r="T2211" s="1" t="s">
        <v>2778</v>
      </c>
      <c r="U2211" s="1" t="s">
        <v>5342</v>
      </c>
    </row>
    <row r="2212" spans="16:21" x14ac:dyDescent="0.15">
      <c r="P2212" s="1" t="s">
        <v>7479</v>
      </c>
      <c r="Q2212" s="1" t="s">
        <v>7480</v>
      </c>
      <c r="R2212" s="1" t="s">
        <v>2063</v>
      </c>
      <c r="S2212" s="1" t="s">
        <v>3218</v>
      </c>
      <c r="T2212" s="1" t="s">
        <v>3972</v>
      </c>
      <c r="U2212" s="1" t="s">
        <v>585</v>
      </c>
    </row>
    <row r="2213" spans="16:21" x14ac:dyDescent="0.15">
      <c r="P2213" s="1" t="s">
        <v>7481</v>
      </c>
      <c r="Q2213" s="1" t="s">
        <v>7482</v>
      </c>
      <c r="R2213" s="1" t="s">
        <v>7483</v>
      </c>
      <c r="S2213" s="1" t="s">
        <v>4031</v>
      </c>
      <c r="T2213" s="1" t="s">
        <v>584</v>
      </c>
      <c r="U2213" s="1" t="s">
        <v>3342</v>
      </c>
    </row>
    <row r="2214" spans="16:21" x14ac:dyDescent="0.15">
      <c r="P2214" s="1" t="s">
        <v>7484</v>
      </c>
      <c r="Q2214" s="1" t="s">
        <v>7485</v>
      </c>
      <c r="R2214" s="1" t="s">
        <v>7486</v>
      </c>
      <c r="S2214" s="1" t="s">
        <v>5398</v>
      </c>
      <c r="T2214" s="1" t="s">
        <v>2659</v>
      </c>
      <c r="U2214" s="1" t="s">
        <v>1327</v>
      </c>
    </row>
    <row r="2215" spans="16:21" x14ac:dyDescent="0.15">
      <c r="P2215" s="1" t="s">
        <v>7487</v>
      </c>
      <c r="Q2215" s="1" t="s">
        <v>7488</v>
      </c>
      <c r="R2215" s="1" t="s">
        <v>7489</v>
      </c>
      <c r="S2215" s="1" t="s">
        <v>312</v>
      </c>
      <c r="T2215" s="1" t="s">
        <v>3138</v>
      </c>
      <c r="U2215" s="1" t="s">
        <v>1188</v>
      </c>
    </row>
    <row r="2216" spans="16:21" x14ac:dyDescent="0.15">
      <c r="P2216" s="1" t="s">
        <v>7490</v>
      </c>
      <c r="Q2216" s="1" t="s">
        <v>7491</v>
      </c>
      <c r="R2216" s="1" t="s">
        <v>23</v>
      </c>
      <c r="S2216" s="1" t="s">
        <v>7442</v>
      </c>
      <c r="T2216" s="1" t="s">
        <v>824</v>
      </c>
      <c r="U2216" s="1" t="s">
        <v>251</v>
      </c>
    </row>
    <row r="2217" spans="16:21" x14ac:dyDescent="0.15">
      <c r="P2217" s="1" t="s">
        <v>7492</v>
      </c>
      <c r="Q2217" s="1" t="s">
        <v>7493</v>
      </c>
      <c r="R2217" s="1" t="s">
        <v>4131</v>
      </c>
      <c r="S2217" s="1" t="s">
        <v>1351</v>
      </c>
      <c r="T2217" s="1" t="s">
        <v>3286</v>
      </c>
      <c r="U2217" s="1" t="s">
        <v>213</v>
      </c>
    </row>
    <row r="2218" spans="16:21" x14ac:dyDescent="0.15">
      <c r="P2218" s="1" t="s">
        <v>7494</v>
      </c>
      <c r="Q2218" s="1" t="s">
        <v>7495</v>
      </c>
      <c r="R2218" s="1" t="s">
        <v>2650</v>
      </c>
      <c r="S2218" s="1" t="s">
        <v>5833</v>
      </c>
      <c r="T2218" s="1" t="s">
        <v>1592</v>
      </c>
      <c r="U2218" s="1" t="s">
        <v>303</v>
      </c>
    </row>
    <row r="2219" spans="16:21" x14ac:dyDescent="0.15">
      <c r="P2219" s="1" t="s">
        <v>7496</v>
      </c>
      <c r="Q2219" s="1" t="s">
        <v>7497</v>
      </c>
      <c r="R2219" s="1" t="s">
        <v>7498</v>
      </c>
      <c r="S2219" s="1" t="s">
        <v>1058</v>
      </c>
      <c r="T2219" s="1" t="s">
        <v>550</v>
      </c>
      <c r="U2219" s="1" t="s">
        <v>454</v>
      </c>
    </row>
    <row r="2220" spans="16:21" x14ac:dyDescent="0.15">
      <c r="P2220" s="1" t="s">
        <v>7499</v>
      </c>
      <c r="Q2220" s="1" t="s">
        <v>7500</v>
      </c>
      <c r="R2220" s="1" t="s">
        <v>7501</v>
      </c>
      <c r="S2220" s="1" t="s">
        <v>4813</v>
      </c>
      <c r="T2220" s="1" t="s">
        <v>3761</v>
      </c>
      <c r="U2220" s="1" t="s">
        <v>2505</v>
      </c>
    </row>
    <row r="2221" spans="16:21" x14ac:dyDescent="0.15">
      <c r="P2221" s="1" t="s">
        <v>7502</v>
      </c>
      <c r="Q2221" s="1" t="s">
        <v>7503</v>
      </c>
      <c r="R2221" s="1" t="s">
        <v>2079</v>
      </c>
      <c r="S2221" s="1" t="s">
        <v>1960</v>
      </c>
      <c r="T2221" s="1" t="s">
        <v>1431</v>
      </c>
      <c r="U2221" s="1" t="s">
        <v>1387</v>
      </c>
    </row>
    <row r="2222" spans="16:21" x14ac:dyDescent="0.15">
      <c r="P2222" s="1" t="s">
        <v>7504</v>
      </c>
      <c r="Q2222" s="1" t="s">
        <v>7505</v>
      </c>
      <c r="R2222" s="1" t="s">
        <v>7506</v>
      </c>
      <c r="S2222" s="1" t="s">
        <v>3083</v>
      </c>
      <c r="T2222" s="1" t="s">
        <v>2797</v>
      </c>
      <c r="U2222" s="1" t="s">
        <v>3581</v>
      </c>
    </row>
    <row r="2223" spans="16:21" x14ac:dyDescent="0.15">
      <c r="P2223" s="1" t="s">
        <v>7507</v>
      </c>
      <c r="Q2223" s="1" t="s">
        <v>7508</v>
      </c>
      <c r="R2223" s="1" t="s">
        <v>878</v>
      </c>
      <c r="S2223" s="1" t="s">
        <v>4763</v>
      </c>
      <c r="T2223" s="1" t="s">
        <v>3134</v>
      </c>
      <c r="U2223" s="1" t="s">
        <v>295</v>
      </c>
    </row>
    <row r="2224" spans="16:21" x14ac:dyDescent="0.15">
      <c r="P2224" s="1" t="s">
        <v>7509</v>
      </c>
      <c r="Q2224" s="1" t="s">
        <v>7510</v>
      </c>
      <c r="R2224" s="1" t="s">
        <v>7511</v>
      </c>
      <c r="S2224" s="1" t="s">
        <v>1036</v>
      </c>
      <c r="T2224" s="1" t="s">
        <v>1035</v>
      </c>
      <c r="U2224" s="1" t="s">
        <v>1757</v>
      </c>
    </row>
    <row r="2225" spans="16:21" x14ac:dyDescent="0.15">
      <c r="P2225" s="1" t="s">
        <v>7512</v>
      </c>
      <c r="Q2225" s="1" t="s">
        <v>7513</v>
      </c>
      <c r="R2225" s="1" t="s">
        <v>7514</v>
      </c>
      <c r="S2225" s="1" t="s">
        <v>221</v>
      </c>
      <c r="T2225" s="1" t="s">
        <v>2140</v>
      </c>
      <c r="U2225" s="1" t="s">
        <v>724</v>
      </c>
    </row>
    <row r="2226" spans="16:21" x14ac:dyDescent="0.15">
      <c r="P2226" s="1" t="s">
        <v>7515</v>
      </c>
      <c r="Q2226" s="1" t="s">
        <v>7516</v>
      </c>
      <c r="R2226" s="1" t="s">
        <v>4185</v>
      </c>
      <c r="S2226" s="1" t="s">
        <v>1777</v>
      </c>
      <c r="T2226" s="1" t="s">
        <v>3377</v>
      </c>
      <c r="U2226" s="1" t="s">
        <v>4219</v>
      </c>
    </row>
    <row r="2227" spans="16:21" x14ac:dyDescent="0.15">
      <c r="P2227" s="1" t="s">
        <v>7517</v>
      </c>
      <c r="Q2227" s="1" t="s">
        <v>7518</v>
      </c>
      <c r="R2227" s="1" t="s">
        <v>7519</v>
      </c>
      <c r="S2227" s="1" t="s">
        <v>628</v>
      </c>
      <c r="T2227" s="1" t="s">
        <v>5808</v>
      </c>
      <c r="U2227" s="1" t="s">
        <v>152</v>
      </c>
    </row>
    <row r="2228" spans="16:21" x14ac:dyDescent="0.15">
      <c r="P2228" s="1" t="s">
        <v>7520</v>
      </c>
      <c r="Q2228" s="1" t="s">
        <v>7521</v>
      </c>
      <c r="R2228" s="1" t="s">
        <v>7522</v>
      </c>
      <c r="S2228" s="1" t="s">
        <v>2396</v>
      </c>
      <c r="T2228" s="1" t="s">
        <v>7523</v>
      </c>
      <c r="U2228" s="1" t="s">
        <v>3614</v>
      </c>
    </row>
    <row r="2229" spans="16:21" x14ac:dyDescent="0.15">
      <c r="P2229" s="1" t="s">
        <v>7524</v>
      </c>
      <c r="Q2229" s="1" t="s">
        <v>7525</v>
      </c>
      <c r="R2229" s="1" t="s">
        <v>7526</v>
      </c>
      <c r="S2229" s="1" t="s">
        <v>7527</v>
      </c>
      <c r="T2229" s="1" t="s">
        <v>1790</v>
      </c>
      <c r="U2229" s="1" t="s">
        <v>1182</v>
      </c>
    </row>
    <row r="2230" spans="16:21" x14ac:dyDescent="0.15">
      <c r="P2230" s="1" t="s">
        <v>7528</v>
      </c>
      <c r="Q2230" s="1" t="s">
        <v>7529</v>
      </c>
      <c r="R2230" s="1" t="s">
        <v>4065</v>
      </c>
      <c r="S2230" s="1" t="s">
        <v>7530</v>
      </c>
      <c r="T2230" s="1" t="s">
        <v>168</v>
      </c>
      <c r="U2230" s="1" t="s">
        <v>442</v>
      </c>
    </row>
    <row r="2231" spans="16:21" x14ac:dyDescent="0.15">
      <c r="P2231" s="1" t="s">
        <v>7531</v>
      </c>
      <c r="Q2231" s="1" t="s">
        <v>7532</v>
      </c>
      <c r="R2231" s="1" t="s">
        <v>7533</v>
      </c>
      <c r="S2231" s="1" t="s">
        <v>3036</v>
      </c>
      <c r="T2231" s="1" t="s">
        <v>2514</v>
      </c>
      <c r="U2231" s="1" t="s">
        <v>1630</v>
      </c>
    </row>
    <row r="2232" spans="16:21" x14ac:dyDescent="0.15">
      <c r="P2232" s="1" t="s">
        <v>7534</v>
      </c>
      <c r="Q2232" s="1" t="s">
        <v>7535</v>
      </c>
      <c r="R2232" s="1" t="s">
        <v>7536</v>
      </c>
      <c r="S2232" s="1" t="s">
        <v>7537</v>
      </c>
      <c r="T2232" s="1" t="s">
        <v>1575</v>
      </c>
      <c r="U2232" s="1" t="s">
        <v>1352</v>
      </c>
    </row>
    <row r="2233" spans="16:21" x14ac:dyDescent="0.15">
      <c r="P2233" s="1" t="s">
        <v>7538</v>
      </c>
      <c r="Q2233" s="1" t="s">
        <v>7539</v>
      </c>
      <c r="R2233" s="1" t="s">
        <v>2334</v>
      </c>
      <c r="S2233" s="1" t="s">
        <v>3307</v>
      </c>
      <c r="T2233" s="1" t="s">
        <v>1255</v>
      </c>
      <c r="U2233" s="1" t="s">
        <v>1974</v>
      </c>
    </row>
    <row r="2234" spans="16:21" x14ac:dyDescent="0.15">
      <c r="P2234" s="1" t="s">
        <v>7540</v>
      </c>
      <c r="Q2234" s="1" t="s">
        <v>7541</v>
      </c>
      <c r="R2234" s="1" t="s">
        <v>483</v>
      </c>
      <c r="S2234" s="1" t="s">
        <v>90</v>
      </c>
      <c r="T2234" s="1" t="s">
        <v>236</v>
      </c>
      <c r="U2234" s="1" t="s">
        <v>244</v>
      </c>
    </row>
    <row r="2235" spans="16:21" x14ac:dyDescent="0.15">
      <c r="P2235" s="1" t="s">
        <v>7542</v>
      </c>
      <c r="Q2235" s="1" t="s">
        <v>7543</v>
      </c>
      <c r="R2235" s="1" t="s">
        <v>4785</v>
      </c>
      <c r="S2235" s="1" t="s">
        <v>4511</v>
      </c>
      <c r="T2235" s="1" t="s">
        <v>357</v>
      </c>
      <c r="U2235" s="1" t="s">
        <v>531</v>
      </c>
    </row>
    <row r="2236" spans="16:21" x14ac:dyDescent="0.15">
      <c r="P2236" s="1" t="s">
        <v>7544</v>
      </c>
      <c r="Q2236" s="1" t="s">
        <v>7545</v>
      </c>
      <c r="R2236" s="1" t="s">
        <v>1555</v>
      </c>
      <c r="S2236" s="1" t="s">
        <v>1010</v>
      </c>
      <c r="T2236" s="1" t="s">
        <v>2767</v>
      </c>
      <c r="U2236" s="1" t="s">
        <v>724</v>
      </c>
    </row>
    <row r="2237" spans="16:21" x14ac:dyDescent="0.15">
      <c r="P2237" s="1" t="s">
        <v>7546</v>
      </c>
      <c r="Q2237" s="1" t="s">
        <v>7547</v>
      </c>
      <c r="R2237" s="1" t="s">
        <v>4095</v>
      </c>
      <c r="S2237" s="1" t="s">
        <v>1985</v>
      </c>
      <c r="T2237" s="1" t="s">
        <v>1834</v>
      </c>
      <c r="U2237" s="1" t="s">
        <v>343</v>
      </c>
    </row>
    <row r="2238" spans="16:21" x14ac:dyDescent="0.15">
      <c r="P2238" s="1" t="s">
        <v>7548</v>
      </c>
      <c r="Q2238" s="1" t="s">
        <v>7549</v>
      </c>
      <c r="R2238" s="1" t="s">
        <v>447</v>
      </c>
      <c r="S2238" s="1" t="s">
        <v>2151</v>
      </c>
      <c r="T2238" s="1" t="s">
        <v>518</v>
      </c>
      <c r="U2238" s="1" t="s">
        <v>1347</v>
      </c>
    </row>
    <row r="2239" spans="16:21" x14ac:dyDescent="0.15">
      <c r="P2239" s="1" t="s">
        <v>7550</v>
      </c>
      <c r="Q2239" s="1" t="s">
        <v>7551</v>
      </c>
      <c r="R2239" s="1" t="s">
        <v>7552</v>
      </c>
      <c r="S2239" s="1" t="s">
        <v>1840</v>
      </c>
      <c r="T2239" s="1" t="s">
        <v>824</v>
      </c>
      <c r="U2239" s="1" t="s">
        <v>972</v>
      </c>
    </row>
    <row r="2240" spans="16:21" x14ac:dyDescent="0.15">
      <c r="P2240" s="1" t="s">
        <v>7553</v>
      </c>
      <c r="Q2240" s="1" t="s">
        <v>7554</v>
      </c>
      <c r="R2240" s="1" t="s">
        <v>4131</v>
      </c>
      <c r="S2240" s="1" t="s">
        <v>1973</v>
      </c>
      <c r="T2240" s="1" t="s">
        <v>2044</v>
      </c>
      <c r="U2240" s="1" t="s">
        <v>130</v>
      </c>
    </row>
    <row r="2241" spans="16:21" x14ac:dyDescent="0.15">
      <c r="P2241" s="1" t="s">
        <v>7555</v>
      </c>
      <c r="Q2241" s="1" t="s">
        <v>7556</v>
      </c>
      <c r="R2241" s="1" t="s">
        <v>7557</v>
      </c>
      <c r="S2241" s="1" t="s">
        <v>4423</v>
      </c>
      <c r="T2241" s="1" t="s">
        <v>932</v>
      </c>
      <c r="U2241" s="1" t="s">
        <v>1630</v>
      </c>
    </row>
    <row r="2242" spans="16:21" x14ac:dyDescent="0.15">
      <c r="P2242" s="1" t="s">
        <v>7558</v>
      </c>
      <c r="Q2242" s="1" t="s">
        <v>7559</v>
      </c>
      <c r="R2242" s="1" t="s">
        <v>1467</v>
      </c>
      <c r="S2242" s="1" t="s">
        <v>3036</v>
      </c>
      <c r="T2242" s="1" t="s">
        <v>952</v>
      </c>
      <c r="U2242" s="1" t="s">
        <v>990</v>
      </c>
    </row>
    <row r="2243" spans="16:21" x14ac:dyDescent="0.15">
      <c r="P2243" s="1" t="s">
        <v>7560</v>
      </c>
      <c r="Q2243" s="1" t="s">
        <v>7561</v>
      </c>
      <c r="R2243" s="1" t="s">
        <v>7562</v>
      </c>
      <c r="S2243" s="1" t="s">
        <v>7239</v>
      </c>
      <c r="T2243" s="1" t="s">
        <v>1437</v>
      </c>
      <c r="U2243" s="1" t="s">
        <v>130</v>
      </c>
    </row>
    <row r="2244" spans="16:21" x14ac:dyDescent="0.15">
      <c r="P2244" s="1" t="s">
        <v>7563</v>
      </c>
      <c r="Q2244" s="1" t="s">
        <v>7564</v>
      </c>
      <c r="R2244" s="1" t="s">
        <v>7565</v>
      </c>
      <c r="S2244" s="1" t="s">
        <v>3546</v>
      </c>
      <c r="T2244" s="1" t="s">
        <v>2119</v>
      </c>
      <c r="U2244" s="1" t="s">
        <v>2296</v>
      </c>
    </row>
    <row r="2245" spans="16:21" x14ac:dyDescent="0.15">
      <c r="P2245" s="1" t="s">
        <v>7566</v>
      </c>
      <c r="Q2245" s="1" t="s">
        <v>7567</v>
      </c>
      <c r="R2245" s="1" t="s">
        <v>792</v>
      </c>
      <c r="S2245" s="1" t="s">
        <v>1090</v>
      </c>
      <c r="T2245" s="1" t="s">
        <v>2376</v>
      </c>
      <c r="U2245" s="1" t="s">
        <v>1043</v>
      </c>
    </row>
    <row r="2246" spans="16:21" x14ac:dyDescent="0.15">
      <c r="P2246" s="1" t="s">
        <v>7568</v>
      </c>
      <c r="Q2246" s="1" t="s">
        <v>7569</v>
      </c>
      <c r="R2246" s="1" t="s">
        <v>1186</v>
      </c>
      <c r="S2246" s="1" t="s">
        <v>2139</v>
      </c>
      <c r="T2246" s="1" t="s">
        <v>1610</v>
      </c>
      <c r="U2246" s="1" t="s">
        <v>1777</v>
      </c>
    </row>
    <row r="2247" spans="16:21" x14ac:dyDescent="0.15">
      <c r="P2247" s="1" t="s">
        <v>7570</v>
      </c>
      <c r="Q2247" s="1" t="s">
        <v>7571</v>
      </c>
      <c r="R2247" s="1" t="s">
        <v>7572</v>
      </c>
      <c r="S2247" s="1" t="s">
        <v>6601</v>
      </c>
      <c r="T2247" s="1" t="s">
        <v>1359</v>
      </c>
      <c r="U2247" s="1" t="s">
        <v>784</v>
      </c>
    </row>
    <row r="2248" spans="16:21" x14ac:dyDescent="0.15">
      <c r="P2248" s="1" t="s">
        <v>7573</v>
      </c>
      <c r="Q2248" s="1" t="s">
        <v>7574</v>
      </c>
      <c r="R2248" s="1" t="s">
        <v>6323</v>
      </c>
      <c r="S2248" s="1" t="s">
        <v>7575</v>
      </c>
      <c r="T2248" s="1" t="s">
        <v>4500</v>
      </c>
      <c r="U2248" s="1" t="s">
        <v>3194</v>
      </c>
    </row>
    <row r="2249" spans="16:21" x14ac:dyDescent="0.15">
      <c r="P2249" s="1" t="s">
        <v>7576</v>
      </c>
      <c r="Q2249" s="1" t="s">
        <v>7577</v>
      </c>
      <c r="R2249" s="1" t="s">
        <v>7578</v>
      </c>
      <c r="S2249" s="1" t="s">
        <v>3083</v>
      </c>
      <c r="T2249" s="1" t="s">
        <v>1255</v>
      </c>
      <c r="U2249" s="1" t="s">
        <v>873</v>
      </c>
    </row>
    <row r="2250" spans="16:21" x14ac:dyDescent="0.15">
      <c r="P2250" s="1" t="s">
        <v>7579</v>
      </c>
      <c r="Q2250" s="1" t="s">
        <v>7580</v>
      </c>
      <c r="R2250" s="1" t="s">
        <v>4469</v>
      </c>
      <c r="S2250" s="1" t="s">
        <v>560</v>
      </c>
      <c r="T2250" s="1" t="s">
        <v>1961</v>
      </c>
      <c r="U2250" s="1" t="s">
        <v>694</v>
      </c>
    </row>
    <row r="2251" spans="16:21" x14ac:dyDescent="0.15">
      <c r="P2251" s="1" t="s">
        <v>7581</v>
      </c>
      <c r="Q2251" s="1" t="s">
        <v>7582</v>
      </c>
      <c r="R2251" s="1" t="s">
        <v>7583</v>
      </c>
      <c r="S2251" s="1" t="s">
        <v>2206</v>
      </c>
      <c r="T2251" s="1" t="s">
        <v>2048</v>
      </c>
      <c r="U2251" s="1" t="s">
        <v>784</v>
      </c>
    </row>
    <row r="2252" spans="16:21" x14ac:dyDescent="0.15">
      <c r="P2252" s="1" t="s">
        <v>7584</v>
      </c>
      <c r="Q2252" s="1" t="s">
        <v>7585</v>
      </c>
      <c r="R2252" s="1" t="s">
        <v>5773</v>
      </c>
      <c r="S2252" s="1" t="s">
        <v>2056</v>
      </c>
      <c r="T2252" s="1" t="s">
        <v>182</v>
      </c>
      <c r="U2252" s="1" t="s">
        <v>138</v>
      </c>
    </row>
    <row r="2253" spans="16:21" x14ac:dyDescent="0.15">
      <c r="P2253" s="1" t="s">
        <v>7586</v>
      </c>
      <c r="Q2253" s="1" t="s">
        <v>7587</v>
      </c>
      <c r="R2253" s="1" t="s">
        <v>7588</v>
      </c>
      <c r="S2253" s="1" t="s">
        <v>1005</v>
      </c>
      <c r="T2253" s="1" t="s">
        <v>205</v>
      </c>
      <c r="U2253" s="1" t="s">
        <v>562</v>
      </c>
    </row>
    <row r="2254" spans="16:21" x14ac:dyDescent="0.15">
      <c r="P2254" s="1" t="s">
        <v>7589</v>
      </c>
      <c r="Q2254" s="1" t="s">
        <v>7590</v>
      </c>
      <c r="R2254" s="1" t="s">
        <v>1542</v>
      </c>
      <c r="S2254" s="1" t="s">
        <v>3438</v>
      </c>
      <c r="T2254" s="1" t="s">
        <v>137</v>
      </c>
      <c r="U2254" s="1" t="s">
        <v>138</v>
      </c>
    </row>
    <row r="2255" spans="16:21" x14ac:dyDescent="0.15">
      <c r="P2255" s="1" t="s">
        <v>7591</v>
      </c>
      <c r="Q2255" s="1" t="s">
        <v>7592</v>
      </c>
      <c r="R2255" s="1" t="s">
        <v>6772</v>
      </c>
      <c r="S2255" s="1" t="s">
        <v>7593</v>
      </c>
      <c r="T2255" s="1" t="s">
        <v>2444</v>
      </c>
      <c r="U2255" s="1" t="s">
        <v>7299</v>
      </c>
    </row>
    <row r="2256" spans="16:21" x14ac:dyDescent="0.15">
      <c r="P2256" s="1" t="s">
        <v>7594</v>
      </c>
      <c r="Q2256" s="1" t="s">
        <v>7595</v>
      </c>
      <c r="R2256" s="1" t="s">
        <v>7596</v>
      </c>
      <c r="S2256" s="1" t="s">
        <v>2261</v>
      </c>
      <c r="T2256" s="1" t="s">
        <v>1540</v>
      </c>
      <c r="U2256" s="1" t="s">
        <v>130</v>
      </c>
    </row>
    <row r="2257" spans="16:21" x14ac:dyDescent="0.15">
      <c r="P2257" s="1" t="s">
        <v>7597</v>
      </c>
      <c r="Q2257" s="1" t="s">
        <v>7598</v>
      </c>
      <c r="R2257" s="1" t="s">
        <v>1237</v>
      </c>
      <c r="S2257" s="1" t="s">
        <v>5912</v>
      </c>
      <c r="T2257" s="1" t="s">
        <v>2272</v>
      </c>
      <c r="U2257" s="1" t="s">
        <v>448</v>
      </c>
    </row>
    <row r="2258" spans="16:21" x14ac:dyDescent="0.15">
      <c r="P2258" s="1" t="s">
        <v>7599</v>
      </c>
      <c r="Q2258" s="1" t="s">
        <v>7600</v>
      </c>
      <c r="R2258" s="1" t="s">
        <v>1135</v>
      </c>
      <c r="S2258" s="1" t="s">
        <v>7169</v>
      </c>
      <c r="T2258" s="1" t="s">
        <v>4823</v>
      </c>
      <c r="U2258" s="1" t="s">
        <v>305</v>
      </c>
    </row>
    <row r="2259" spans="16:21" x14ac:dyDescent="0.15">
      <c r="P2259" s="1" t="s">
        <v>7601</v>
      </c>
      <c r="Q2259" s="1" t="s">
        <v>7602</v>
      </c>
      <c r="R2259" s="1" t="s">
        <v>1699</v>
      </c>
      <c r="S2259" s="1" t="s">
        <v>2245</v>
      </c>
      <c r="T2259" s="1" t="s">
        <v>7603</v>
      </c>
      <c r="U2259" s="1" t="s">
        <v>1974</v>
      </c>
    </row>
    <row r="2260" spans="16:21" x14ac:dyDescent="0.15">
      <c r="P2260" s="1" t="s">
        <v>7604</v>
      </c>
      <c r="Q2260" s="1" t="s">
        <v>7605</v>
      </c>
      <c r="R2260" s="1" t="s">
        <v>4054</v>
      </c>
      <c r="S2260" s="1" t="s">
        <v>257</v>
      </c>
      <c r="T2260" s="1" t="s">
        <v>227</v>
      </c>
      <c r="U2260" s="1" t="s">
        <v>3318</v>
      </c>
    </row>
    <row r="2261" spans="16:21" x14ac:dyDescent="0.15">
      <c r="P2261" s="1" t="s">
        <v>7606</v>
      </c>
      <c r="Q2261" s="1" t="s">
        <v>7607</v>
      </c>
      <c r="R2261" s="1" t="s">
        <v>7608</v>
      </c>
      <c r="S2261" s="1" t="s">
        <v>5470</v>
      </c>
      <c r="T2261" s="1" t="s">
        <v>6483</v>
      </c>
      <c r="U2261" s="1" t="s">
        <v>2526</v>
      </c>
    </row>
    <row r="2262" spans="16:21" x14ac:dyDescent="0.15">
      <c r="P2262" s="1" t="s">
        <v>7609</v>
      </c>
      <c r="Q2262" s="1" t="s">
        <v>7610</v>
      </c>
      <c r="R2262" s="1" t="s">
        <v>672</v>
      </c>
      <c r="S2262" s="1" t="s">
        <v>1712</v>
      </c>
      <c r="T2262" s="1" t="s">
        <v>579</v>
      </c>
      <c r="U2262" s="1" t="s">
        <v>1387</v>
      </c>
    </row>
    <row r="2263" spans="16:21" x14ac:dyDescent="0.15">
      <c r="P2263" s="1" t="s">
        <v>7611</v>
      </c>
      <c r="Q2263" s="1" t="s">
        <v>7612</v>
      </c>
      <c r="R2263" s="1" t="s">
        <v>7613</v>
      </c>
      <c r="S2263" s="1" t="s">
        <v>1855</v>
      </c>
      <c r="T2263" s="1" t="s">
        <v>3751</v>
      </c>
      <c r="U2263" s="1" t="s">
        <v>957</v>
      </c>
    </row>
    <row r="2264" spans="16:21" x14ac:dyDescent="0.15">
      <c r="P2264" s="1" t="s">
        <v>7614</v>
      </c>
      <c r="Q2264" s="1" t="s">
        <v>7615</v>
      </c>
      <c r="R2264" s="1" t="s">
        <v>7616</v>
      </c>
      <c r="S2264" s="1" t="s">
        <v>3630</v>
      </c>
      <c r="T2264" s="1" t="s">
        <v>1961</v>
      </c>
      <c r="U2264" s="1" t="s">
        <v>972</v>
      </c>
    </row>
    <row r="2265" spans="16:21" x14ac:dyDescent="0.15">
      <c r="P2265" s="1" t="s">
        <v>7617</v>
      </c>
      <c r="Q2265" s="1" t="s">
        <v>7618</v>
      </c>
      <c r="R2265" s="1" t="s">
        <v>7619</v>
      </c>
      <c r="S2265" s="1" t="s">
        <v>2593</v>
      </c>
      <c r="T2265" s="1" t="s">
        <v>6992</v>
      </c>
      <c r="U2265" s="1" t="s">
        <v>1079</v>
      </c>
    </row>
    <row r="2266" spans="16:21" x14ac:dyDescent="0.15">
      <c r="P2266" s="1" t="s">
        <v>7620</v>
      </c>
      <c r="Q2266" s="1" t="s">
        <v>7621</v>
      </c>
      <c r="R2266" s="1" t="s">
        <v>7622</v>
      </c>
      <c r="S2266" s="1" t="s">
        <v>7623</v>
      </c>
      <c r="T2266" s="1" t="s">
        <v>1059</v>
      </c>
      <c r="U2266" s="1" t="s">
        <v>1212</v>
      </c>
    </row>
    <row r="2267" spans="16:21" x14ac:dyDescent="0.15">
      <c r="P2267" s="1" t="s">
        <v>7624</v>
      </c>
      <c r="Q2267" s="1" t="s">
        <v>7625</v>
      </c>
      <c r="R2267" s="1" t="s">
        <v>7626</v>
      </c>
      <c r="S2267" s="1" t="s">
        <v>3127</v>
      </c>
      <c r="T2267" s="1" t="s">
        <v>1107</v>
      </c>
      <c r="U2267" s="1" t="s">
        <v>2887</v>
      </c>
    </row>
    <row r="2268" spans="16:21" x14ac:dyDescent="0.15">
      <c r="P2268" s="1" t="s">
        <v>7627</v>
      </c>
      <c r="Q2268" s="1" t="s">
        <v>7628</v>
      </c>
      <c r="R2268" s="1" t="s">
        <v>105</v>
      </c>
      <c r="S2268" s="1" t="s">
        <v>3546</v>
      </c>
      <c r="T2268" s="1" t="s">
        <v>6992</v>
      </c>
      <c r="U2268" s="1" t="s">
        <v>990</v>
      </c>
    </row>
    <row r="2269" spans="16:21" x14ac:dyDescent="0.15">
      <c r="P2269" s="1" t="s">
        <v>7629</v>
      </c>
      <c r="Q2269" s="1" t="s">
        <v>7630</v>
      </c>
      <c r="R2269" s="1" t="s">
        <v>5415</v>
      </c>
      <c r="S2269" s="1" t="s">
        <v>2969</v>
      </c>
      <c r="T2269" s="1" t="s">
        <v>250</v>
      </c>
      <c r="U2269" s="1" t="s">
        <v>531</v>
      </c>
    </row>
    <row r="2270" spans="16:21" x14ac:dyDescent="0.15">
      <c r="P2270" s="1" t="s">
        <v>7631</v>
      </c>
      <c r="Q2270" s="1" t="s">
        <v>7632</v>
      </c>
      <c r="R2270" s="1" t="s">
        <v>1267</v>
      </c>
      <c r="S2270" s="1" t="s">
        <v>5766</v>
      </c>
      <c r="T2270" s="1" t="s">
        <v>1834</v>
      </c>
      <c r="U2270" s="1" t="s">
        <v>784</v>
      </c>
    </row>
    <row r="2271" spans="16:21" x14ac:dyDescent="0.15">
      <c r="P2271" s="1" t="s">
        <v>7633</v>
      </c>
      <c r="Q2271" s="1" t="s">
        <v>7634</v>
      </c>
      <c r="R2271" s="1" t="s">
        <v>2869</v>
      </c>
      <c r="S2271" s="1" t="s">
        <v>1134</v>
      </c>
      <c r="T2271" s="1" t="s">
        <v>4611</v>
      </c>
      <c r="U2271" s="1" t="s">
        <v>906</v>
      </c>
    </row>
    <row r="2272" spans="16:21" x14ac:dyDescent="0.15">
      <c r="P2272" s="1" t="s">
        <v>7635</v>
      </c>
      <c r="Q2272" s="1" t="s">
        <v>7636</v>
      </c>
      <c r="R2272" s="1" t="s">
        <v>4451</v>
      </c>
      <c r="S2272" s="1" t="s">
        <v>4631</v>
      </c>
      <c r="T2272" s="1" t="s">
        <v>962</v>
      </c>
      <c r="U2272" s="1" t="s">
        <v>694</v>
      </c>
    </row>
    <row r="2273" spans="16:21" x14ac:dyDescent="0.15">
      <c r="P2273" s="1" t="s">
        <v>7637</v>
      </c>
      <c r="Q2273" s="1" t="s">
        <v>7638</v>
      </c>
      <c r="R2273" s="1" t="s">
        <v>1367</v>
      </c>
      <c r="S2273" s="1" t="s">
        <v>1789</v>
      </c>
      <c r="T2273" s="1" t="s">
        <v>629</v>
      </c>
      <c r="U2273" s="1" t="s">
        <v>724</v>
      </c>
    </row>
    <row r="2274" spans="16:21" x14ac:dyDescent="0.15">
      <c r="P2274" s="1" t="s">
        <v>7639</v>
      </c>
      <c r="Q2274" s="1" t="s">
        <v>7640</v>
      </c>
      <c r="R2274" s="1" t="s">
        <v>4871</v>
      </c>
      <c r="S2274" s="1" t="s">
        <v>4271</v>
      </c>
      <c r="T2274" s="1" t="s">
        <v>236</v>
      </c>
      <c r="U2274" s="1" t="s">
        <v>972</v>
      </c>
    </row>
    <row r="2275" spans="16:21" x14ac:dyDescent="0.15">
      <c r="P2275" s="1" t="s">
        <v>7641</v>
      </c>
      <c r="Q2275" s="1" t="s">
        <v>7642</v>
      </c>
      <c r="R2275" s="1" t="s">
        <v>7643</v>
      </c>
      <c r="S2275" s="1" t="s">
        <v>4679</v>
      </c>
      <c r="T2275" s="1" t="s">
        <v>1696</v>
      </c>
      <c r="U2275" s="1" t="s">
        <v>1974</v>
      </c>
    </row>
    <row r="2276" spans="16:21" x14ac:dyDescent="0.15">
      <c r="P2276" s="1" t="s">
        <v>7644</v>
      </c>
      <c r="Q2276" s="1" t="s">
        <v>7645</v>
      </c>
      <c r="R2276" s="1" t="s">
        <v>7646</v>
      </c>
      <c r="S2276" s="1" t="s">
        <v>2206</v>
      </c>
      <c r="T2276" s="1" t="s">
        <v>7062</v>
      </c>
      <c r="U2276" s="1" t="s">
        <v>1387</v>
      </c>
    </row>
    <row r="2277" spans="16:21" x14ac:dyDescent="0.15">
      <c r="P2277" s="1" t="s">
        <v>7647</v>
      </c>
      <c r="Q2277" s="1" t="s">
        <v>7648</v>
      </c>
      <c r="R2277" s="1" t="s">
        <v>7649</v>
      </c>
      <c r="S2277" s="1" t="s">
        <v>1546</v>
      </c>
      <c r="T2277" s="1" t="s">
        <v>2384</v>
      </c>
      <c r="U2277" s="1" t="s">
        <v>1212</v>
      </c>
    </row>
    <row r="2278" spans="16:21" x14ac:dyDescent="0.15">
      <c r="P2278" s="1" t="s">
        <v>7650</v>
      </c>
      <c r="Q2278" s="1" t="s">
        <v>7651</v>
      </c>
      <c r="R2278" s="1" t="s">
        <v>706</v>
      </c>
      <c r="S2278" s="1" t="s">
        <v>2206</v>
      </c>
      <c r="T2278" s="1" t="s">
        <v>351</v>
      </c>
      <c r="U2278" s="1" t="s">
        <v>3180</v>
      </c>
    </row>
    <row r="2279" spans="16:21" x14ac:dyDescent="0.15">
      <c r="P2279" s="1" t="s">
        <v>7652</v>
      </c>
      <c r="Q2279" s="1" t="s">
        <v>7653</v>
      </c>
      <c r="R2279" s="1" t="s">
        <v>7050</v>
      </c>
      <c r="S2279" s="1" t="s">
        <v>3671</v>
      </c>
      <c r="T2279" s="1" t="s">
        <v>1338</v>
      </c>
      <c r="U2279" s="1" t="s">
        <v>1370</v>
      </c>
    </row>
    <row r="2280" spans="16:21" x14ac:dyDescent="0.15">
      <c r="P2280" s="1" t="s">
        <v>7654</v>
      </c>
      <c r="Q2280" s="1" t="s">
        <v>7655</v>
      </c>
      <c r="R2280" s="1" t="s">
        <v>4214</v>
      </c>
      <c r="S2280" s="1" t="s">
        <v>3361</v>
      </c>
      <c r="T2280" s="1" t="s">
        <v>1222</v>
      </c>
      <c r="U2280" s="1" t="s">
        <v>1183</v>
      </c>
    </row>
    <row r="2281" spans="16:21" x14ac:dyDescent="0.15">
      <c r="P2281" s="1" t="s">
        <v>7656</v>
      </c>
      <c r="Q2281" s="1" t="s">
        <v>7657</v>
      </c>
      <c r="R2281" s="1" t="s">
        <v>7658</v>
      </c>
      <c r="S2281" s="1" t="s">
        <v>287</v>
      </c>
      <c r="T2281" s="1" t="s">
        <v>886</v>
      </c>
      <c r="U2281" s="1" t="s">
        <v>517</v>
      </c>
    </row>
    <row r="2282" spans="16:21" x14ac:dyDescent="0.15">
      <c r="P2282" s="1" t="s">
        <v>7659</v>
      </c>
      <c r="Q2282" s="1" t="s">
        <v>7660</v>
      </c>
      <c r="R2282" s="1" t="s">
        <v>7661</v>
      </c>
      <c r="S2282" s="1" t="s">
        <v>806</v>
      </c>
      <c r="T2282" s="1" t="s">
        <v>601</v>
      </c>
      <c r="U2282" s="1" t="s">
        <v>1776</v>
      </c>
    </row>
    <row r="2283" spans="16:21" x14ac:dyDescent="0.15">
      <c r="P2283" s="1" t="s">
        <v>7662</v>
      </c>
      <c r="Q2283" s="1" t="s">
        <v>7663</v>
      </c>
      <c r="R2283" s="1" t="s">
        <v>2790</v>
      </c>
      <c r="S2283" s="1" t="s">
        <v>3800</v>
      </c>
      <c r="T2283" s="1" t="s">
        <v>1065</v>
      </c>
      <c r="U2283" s="1" t="s">
        <v>693</v>
      </c>
    </row>
    <row r="2284" spans="16:21" x14ac:dyDescent="0.15">
      <c r="P2284" s="1" t="s">
        <v>7664</v>
      </c>
      <c r="Q2284" s="1" t="s">
        <v>7665</v>
      </c>
      <c r="R2284" s="1" t="s">
        <v>7666</v>
      </c>
      <c r="S2284" s="1" t="s">
        <v>7382</v>
      </c>
      <c r="T2284" s="1" t="s">
        <v>3064</v>
      </c>
      <c r="U2284" s="1" t="s">
        <v>466</v>
      </c>
    </row>
    <row r="2285" spans="16:21" x14ac:dyDescent="0.15">
      <c r="P2285" s="1" t="s">
        <v>7667</v>
      </c>
      <c r="Q2285" s="1" t="s">
        <v>7668</v>
      </c>
      <c r="R2285" s="1" t="s">
        <v>465</v>
      </c>
      <c r="S2285" s="1" t="s">
        <v>128</v>
      </c>
      <c r="T2285" s="1" t="s">
        <v>1449</v>
      </c>
      <c r="U2285" s="1" t="s">
        <v>517</v>
      </c>
    </row>
    <row r="2286" spans="16:21" x14ac:dyDescent="0.15">
      <c r="P2286" s="1" t="s">
        <v>7669</v>
      </c>
      <c r="Q2286" s="1" t="s">
        <v>7670</v>
      </c>
      <c r="R2286" s="1" t="s">
        <v>2564</v>
      </c>
      <c r="S2286" s="1" t="s">
        <v>436</v>
      </c>
      <c r="T2286" s="1" t="s">
        <v>1592</v>
      </c>
      <c r="U2286" s="1" t="s">
        <v>244</v>
      </c>
    </row>
    <row r="2287" spans="16:21" x14ac:dyDescent="0.15">
      <c r="P2287" s="1" t="s">
        <v>7671</v>
      </c>
      <c r="Q2287" s="1" t="s">
        <v>7672</v>
      </c>
      <c r="R2287" s="1" t="s">
        <v>3728</v>
      </c>
      <c r="S2287" s="1" t="s">
        <v>5314</v>
      </c>
      <c r="T2287" s="1" t="s">
        <v>1696</v>
      </c>
      <c r="U2287" s="1" t="s">
        <v>1125</v>
      </c>
    </row>
    <row r="2288" spans="16:21" x14ac:dyDescent="0.15">
      <c r="P2288" s="1" t="s">
        <v>7673</v>
      </c>
      <c r="Q2288" s="1" t="s">
        <v>7674</v>
      </c>
      <c r="R2288" s="1" t="s">
        <v>7675</v>
      </c>
      <c r="S2288" s="1" t="s">
        <v>3234</v>
      </c>
      <c r="T2288" s="1" t="s">
        <v>1343</v>
      </c>
      <c r="U2288" s="1" t="s">
        <v>2724</v>
      </c>
    </row>
    <row r="2289" spans="16:21" x14ac:dyDescent="0.15">
      <c r="P2289" s="1" t="s">
        <v>7676</v>
      </c>
      <c r="Q2289" s="1" t="s">
        <v>7677</v>
      </c>
      <c r="R2289" s="1" t="s">
        <v>5961</v>
      </c>
      <c r="S2289" s="1" t="s">
        <v>848</v>
      </c>
      <c r="T2289" s="1" t="s">
        <v>7678</v>
      </c>
      <c r="U2289" s="1" t="s">
        <v>1005</v>
      </c>
    </row>
    <row r="2290" spans="16:21" x14ac:dyDescent="0.15">
      <c r="P2290" s="1" t="s">
        <v>7679</v>
      </c>
      <c r="Q2290" s="1" t="s">
        <v>7680</v>
      </c>
      <c r="R2290" s="1" t="s">
        <v>4090</v>
      </c>
      <c r="S2290" s="1" t="s">
        <v>1179</v>
      </c>
      <c r="T2290" s="1" t="s">
        <v>1834</v>
      </c>
      <c r="U2290" s="1" t="s">
        <v>517</v>
      </c>
    </row>
    <row r="2291" spans="16:21" x14ac:dyDescent="0.15">
      <c r="P2291" s="1" t="s">
        <v>7681</v>
      </c>
      <c r="Q2291" s="1" t="s">
        <v>7682</v>
      </c>
      <c r="R2291" s="1" t="s">
        <v>1021</v>
      </c>
      <c r="S2291" s="1" t="s">
        <v>2668</v>
      </c>
      <c r="T2291" s="1" t="s">
        <v>719</v>
      </c>
      <c r="U2291" s="1" t="s">
        <v>2139</v>
      </c>
    </row>
    <row r="2292" spans="16:21" x14ac:dyDescent="0.15">
      <c r="P2292" s="1" t="s">
        <v>7683</v>
      </c>
      <c r="Q2292" s="1" t="s">
        <v>7684</v>
      </c>
      <c r="R2292" s="1" t="s">
        <v>6218</v>
      </c>
      <c r="S2292" s="1" t="s">
        <v>4884</v>
      </c>
      <c r="T2292" s="1" t="s">
        <v>487</v>
      </c>
      <c r="U2292" s="1" t="s">
        <v>1583</v>
      </c>
    </row>
    <row r="2293" spans="16:21" x14ac:dyDescent="0.15">
      <c r="P2293" s="1" t="s">
        <v>7685</v>
      </c>
      <c r="Q2293" s="1" t="s">
        <v>7686</v>
      </c>
      <c r="R2293" s="1" t="s">
        <v>2021</v>
      </c>
      <c r="S2293" s="1" t="s">
        <v>310</v>
      </c>
      <c r="T2293" s="1" t="s">
        <v>1359</v>
      </c>
      <c r="U2293" s="1" t="s">
        <v>1672</v>
      </c>
    </row>
    <row r="2294" spans="16:21" x14ac:dyDescent="0.15">
      <c r="P2294" s="1" t="s">
        <v>7687</v>
      </c>
      <c r="Q2294" s="1" t="s">
        <v>7688</v>
      </c>
      <c r="R2294" s="1" t="s">
        <v>5607</v>
      </c>
      <c r="S2294" s="1" t="s">
        <v>2410</v>
      </c>
      <c r="T2294" s="1" t="s">
        <v>3800</v>
      </c>
      <c r="U2294" s="1" t="s">
        <v>789</v>
      </c>
    </row>
    <row r="2295" spans="16:21" x14ac:dyDescent="0.15">
      <c r="P2295" s="1" t="s">
        <v>7689</v>
      </c>
      <c r="Q2295" s="1" t="s">
        <v>7690</v>
      </c>
      <c r="R2295" s="1" t="s">
        <v>6348</v>
      </c>
      <c r="S2295" s="1" t="s">
        <v>2593</v>
      </c>
      <c r="T2295" s="1" t="s">
        <v>7691</v>
      </c>
      <c r="U2295" s="1" t="s">
        <v>5118</v>
      </c>
    </row>
    <row r="2296" spans="16:21" x14ac:dyDescent="0.15">
      <c r="P2296" s="1" t="s">
        <v>7692</v>
      </c>
      <c r="Q2296" s="1" t="s">
        <v>7693</v>
      </c>
      <c r="R2296" s="1" t="s">
        <v>1135</v>
      </c>
      <c r="S2296" s="1" t="s">
        <v>6766</v>
      </c>
      <c r="T2296" s="1" t="s">
        <v>112</v>
      </c>
      <c r="U2296" s="1" t="s">
        <v>1183</v>
      </c>
    </row>
    <row r="2297" spans="16:21" x14ac:dyDescent="0.15">
      <c r="P2297" s="1" t="s">
        <v>7694</v>
      </c>
      <c r="Q2297" s="1" t="s">
        <v>7695</v>
      </c>
      <c r="R2297" s="1" t="s">
        <v>7696</v>
      </c>
      <c r="S2297" s="1" t="s">
        <v>3873</v>
      </c>
      <c r="T2297" s="1" t="s">
        <v>3739</v>
      </c>
      <c r="U2297" s="1" t="s">
        <v>3943</v>
      </c>
    </row>
    <row r="2298" spans="16:21" x14ac:dyDescent="0.15">
      <c r="P2298" s="1" t="s">
        <v>7697</v>
      </c>
      <c r="Q2298" s="1" t="s">
        <v>7698</v>
      </c>
      <c r="R2298" s="1" t="s">
        <v>7699</v>
      </c>
      <c r="S2298" s="1" t="s">
        <v>4598</v>
      </c>
      <c r="T2298" s="1" t="s">
        <v>1839</v>
      </c>
      <c r="U2298" s="1" t="s">
        <v>2300</v>
      </c>
    </row>
    <row r="2299" spans="16:21" x14ac:dyDescent="0.15">
      <c r="P2299" s="1" t="s">
        <v>7700</v>
      </c>
      <c r="Q2299" s="1" t="s">
        <v>7701</v>
      </c>
      <c r="R2299" s="1" t="s">
        <v>7702</v>
      </c>
      <c r="S2299" s="1" t="s">
        <v>5766</v>
      </c>
      <c r="T2299" s="1" t="s">
        <v>1373</v>
      </c>
      <c r="U2299" s="1" t="s">
        <v>562</v>
      </c>
    </row>
    <row r="2300" spans="16:21" x14ac:dyDescent="0.15">
      <c r="P2300" s="1" t="s">
        <v>7703</v>
      </c>
      <c r="Q2300" s="1" t="s">
        <v>7704</v>
      </c>
      <c r="R2300" s="1" t="s">
        <v>210</v>
      </c>
      <c r="S2300" s="1" t="s">
        <v>2233</v>
      </c>
      <c r="T2300" s="1" t="s">
        <v>272</v>
      </c>
      <c r="U2300" s="1" t="s">
        <v>536</v>
      </c>
    </row>
    <row r="2301" spans="16:21" x14ac:dyDescent="0.15">
      <c r="P2301" s="1" t="s">
        <v>7705</v>
      </c>
      <c r="Q2301" s="1" t="s">
        <v>7706</v>
      </c>
      <c r="R2301" s="1" t="s">
        <v>7707</v>
      </c>
      <c r="S2301" s="1" t="s">
        <v>273</v>
      </c>
      <c r="T2301" s="1" t="s">
        <v>2460</v>
      </c>
      <c r="U2301" s="1" t="s">
        <v>1055</v>
      </c>
    </row>
    <row r="2302" spans="16:21" x14ac:dyDescent="0.15">
      <c r="P2302" s="1" t="s">
        <v>7708</v>
      </c>
      <c r="Q2302" s="1" t="s">
        <v>7709</v>
      </c>
      <c r="R2302" s="1" t="s">
        <v>3424</v>
      </c>
      <c r="S2302" s="1" t="s">
        <v>2129</v>
      </c>
      <c r="T2302" s="1" t="s">
        <v>2866</v>
      </c>
      <c r="U2302" s="1" t="s">
        <v>244</v>
      </c>
    </row>
    <row r="2303" spans="16:21" x14ac:dyDescent="0.15">
      <c r="P2303" s="1" t="s">
        <v>7710</v>
      </c>
      <c r="Q2303" s="1" t="s">
        <v>7711</v>
      </c>
      <c r="R2303" s="1" t="s">
        <v>5973</v>
      </c>
      <c r="S2303" s="1" t="s">
        <v>5030</v>
      </c>
      <c r="T2303" s="1" t="s">
        <v>3344</v>
      </c>
      <c r="U2303" s="1" t="s">
        <v>703</v>
      </c>
    </row>
    <row r="2304" spans="16:21" x14ac:dyDescent="0.15">
      <c r="P2304" s="1" t="s">
        <v>7712</v>
      </c>
      <c r="Q2304" s="1" t="s">
        <v>7713</v>
      </c>
      <c r="R2304" s="1" t="s">
        <v>719</v>
      </c>
      <c r="S2304" s="1" t="s">
        <v>341</v>
      </c>
      <c r="T2304" s="1" t="s">
        <v>962</v>
      </c>
      <c r="U2304" s="1" t="s">
        <v>585</v>
      </c>
    </row>
    <row r="2305" spans="16:21" x14ac:dyDescent="0.15">
      <c r="P2305" s="1" t="s">
        <v>7714</v>
      </c>
      <c r="Q2305" s="1" t="s">
        <v>7715</v>
      </c>
      <c r="R2305" s="1" t="s">
        <v>7716</v>
      </c>
      <c r="S2305" s="1" t="s">
        <v>7717</v>
      </c>
      <c r="T2305" s="1" t="s">
        <v>2470</v>
      </c>
      <c r="U2305" s="1" t="s">
        <v>5656</v>
      </c>
    </row>
    <row r="2306" spans="16:21" x14ac:dyDescent="0.15">
      <c r="P2306" s="1" t="s">
        <v>7718</v>
      </c>
      <c r="Q2306" s="1" t="s">
        <v>7719</v>
      </c>
      <c r="R2306" s="1" t="s">
        <v>3815</v>
      </c>
      <c r="S2306" s="1" t="s">
        <v>7720</v>
      </c>
      <c r="T2306" s="1" t="s">
        <v>1991</v>
      </c>
      <c r="U2306" s="1" t="s">
        <v>312</v>
      </c>
    </row>
    <row r="2307" spans="16:21" x14ac:dyDescent="0.15">
      <c r="P2307" s="1" t="s">
        <v>7721</v>
      </c>
      <c r="Q2307" s="1" t="s">
        <v>7722</v>
      </c>
      <c r="R2307" s="1" t="s">
        <v>7723</v>
      </c>
      <c r="S2307" s="1" t="s">
        <v>6266</v>
      </c>
      <c r="T2307" s="1" t="s">
        <v>137</v>
      </c>
      <c r="U2307" s="1" t="s">
        <v>3093</v>
      </c>
    </row>
    <row r="2308" spans="16:21" x14ac:dyDescent="0.15">
      <c r="P2308" s="1" t="s">
        <v>7724</v>
      </c>
      <c r="Q2308" s="1" t="s">
        <v>7725</v>
      </c>
      <c r="R2308" s="1" t="s">
        <v>4597</v>
      </c>
      <c r="S2308" s="1" t="s">
        <v>1026</v>
      </c>
      <c r="T2308" s="1" t="s">
        <v>2250</v>
      </c>
      <c r="U2308" s="1" t="s">
        <v>1188</v>
      </c>
    </row>
    <row r="2309" spans="16:21" x14ac:dyDescent="0.15">
      <c r="P2309" s="1" t="s">
        <v>7726</v>
      </c>
      <c r="Q2309" s="1" t="s">
        <v>7727</v>
      </c>
      <c r="R2309" s="1" t="s">
        <v>7728</v>
      </c>
      <c r="S2309" s="1" t="s">
        <v>2203</v>
      </c>
      <c r="T2309" s="1" t="s">
        <v>7729</v>
      </c>
      <c r="U2309" s="1" t="s">
        <v>3184</v>
      </c>
    </row>
    <row r="2310" spans="16:21" x14ac:dyDescent="0.15">
      <c r="P2310" s="1" t="s">
        <v>7730</v>
      </c>
      <c r="Q2310" s="1" t="s">
        <v>7731</v>
      </c>
      <c r="R2310" s="1" t="s">
        <v>4218</v>
      </c>
      <c r="S2310" s="1" t="s">
        <v>838</v>
      </c>
      <c r="T2310" s="1" t="s">
        <v>1359</v>
      </c>
      <c r="U2310" s="1" t="s">
        <v>1060</v>
      </c>
    </row>
    <row r="2311" spans="16:21" x14ac:dyDescent="0.15">
      <c r="P2311" s="1" t="s">
        <v>7732</v>
      </c>
      <c r="Q2311" s="1" t="s">
        <v>7733</v>
      </c>
      <c r="R2311" s="1" t="s">
        <v>7734</v>
      </c>
      <c r="S2311" s="1" t="s">
        <v>446</v>
      </c>
      <c r="T2311" s="1" t="s">
        <v>905</v>
      </c>
      <c r="U2311" s="1" t="s">
        <v>1183</v>
      </c>
    </row>
    <row r="2312" spans="16:21" x14ac:dyDescent="0.15">
      <c r="P2312" s="1" t="s">
        <v>7735</v>
      </c>
      <c r="Q2312" s="1" t="s">
        <v>7736</v>
      </c>
      <c r="R2312" s="1" t="s">
        <v>4556</v>
      </c>
      <c r="S2312" s="1" t="s">
        <v>6762</v>
      </c>
      <c r="T2312" s="1" t="s">
        <v>3043</v>
      </c>
      <c r="U2312" s="1" t="s">
        <v>517</v>
      </c>
    </row>
    <row r="2313" spans="16:21" x14ac:dyDescent="0.15">
      <c r="P2313" s="1" t="s">
        <v>7737</v>
      </c>
      <c r="Q2313" s="1" t="s">
        <v>7738</v>
      </c>
      <c r="R2313" s="1" t="s">
        <v>324</v>
      </c>
      <c r="S2313" s="1" t="s">
        <v>389</v>
      </c>
      <c r="T2313" s="1" t="s">
        <v>459</v>
      </c>
      <c r="U2313" s="1" t="s">
        <v>3439</v>
      </c>
    </row>
    <row r="2314" spans="16:21" x14ac:dyDescent="0.15">
      <c r="P2314" s="1" t="s">
        <v>7739</v>
      </c>
      <c r="Q2314" s="1" t="s">
        <v>7740</v>
      </c>
      <c r="R2314" s="1" t="s">
        <v>7622</v>
      </c>
      <c r="S2314" s="1" t="s">
        <v>3036</v>
      </c>
      <c r="T2314" s="1" t="s">
        <v>2044</v>
      </c>
      <c r="U2314" s="1" t="s">
        <v>6692</v>
      </c>
    </row>
    <row r="2315" spans="16:21" x14ac:dyDescent="0.15">
      <c r="P2315" s="1" t="s">
        <v>7741</v>
      </c>
      <c r="Q2315" s="1" t="s">
        <v>7742</v>
      </c>
      <c r="R2315" s="1" t="s">
        <v>3498</v>
      </c>
      <c r="S2315" s="1" t="s">
        <v>6885</v>
      </c>
      <c r="T2315" s="1" t="s">
        <v>1164</v>
      </c>
      <c r="U2315" s="1" t="s">
        <v>289</v>
      </c>
    </row>
    <row r="2316" spans="16:21" x14ac:dyDescent="0.15">
      <c r="P2316" s="1" t="s">
        <v>7743</v>
      </c>
      <c r="Q2316" s="1" t="s">
        <v>7744</v>
      </c>
      <c r="R2316" s="1" t="s">
        <v>1634</v>
      </c>
      <c r="S2316" s="1" t="s">
        <v>6601</v>
      </c>
      <c r="T2316" s="1" t="s">
        <v>3624</v>
      </c>
      <c r="U2316" s="1" t="s">
        <v>531</v>
      </c>
    </row>
    <row r="2317" spans="16:21" x14ac:dyDescent="0.15">
      <c r="P2317" s="1" t="s">
        <v>7745</v>
      </c>
      <c r="Q2317" s="1" t="s">
        <v>7746</v>
      </c>
      <c r="R2317" s="1" t="s">
        <v>7747</v>
      </c>
      <c r="S2317" s="1" t="s">
        <v>2017</v>
      </c>
      <c r="T2317" s="1" t="s">
        <v>7748</v>
      </c>
      <c r="U2317" s="1" t="s">
        <v>703</v>
      </c>
    </row>
    <row r="2318" spans="16:21" x14ac:dyDescent="0.15">
      <c r="P2318" s="1" t="s">
        <v>7749</v>
      </c>
      <c r="Q2318" s="1" t="s">
        <v>7750</v>
      </c>
      <c r="R2318" s="1" t="s">
        <v>3013</v>
      </c>
      <c r="S2318" s="1" t="s">
        <v>122</v>
      </c>
      <c r="T2318" s="1" t="s">
        <v>629</v>
      </c>
      <c r="U2318" s="1" t="s">
        <v>420</v>
      </c>
    </row>
    <row r="2319" spans="16:21" x14ac:dyDescent="0.15">
      <c r="P2319" s="1" t="s">
        <v>7751</v>
      </c>
      <c r="Q2319" s="1" t="s">
        <v>7752</v>
      </c>
      <c r="R2319" s="1" t="s">
        <v>6399</v>
      </c>
      <c r="S2319" s="1" t="s">
        <v>5591</v>
      </c>
      <c r="T2319" s="1" t="s">
        <v>1342</v>
      </c>
      <c r="U2319" s="1" t="s">
        <v>784</v>
      </c>
    </row>
    <row r="2320" spans="16:21" x14ac:dyDescent="0.15">
      <c r="P2320" s="1" t="s">
        <v>7753</v>
      </c>
      <c r="Q2320" s="1" t="s">
        <v>7754</v>
      </c>
      <c r="R2320" s="1" t="s">
        <v>1405</v>
      </c>
      <c r="S2320" s="1" t="s">
        <v>2073</v>
      </c>
      <c r="T2320" s="1" t="s">
        <v>2510</v>
      </c>
      <c r="U2320" s="1" t="s">
        <v>2506</v>
      </c>
    </row>
    <row r="2321" spans="16:21" x14ac:dyDescent="0.15">
      <c r="P2321" s="1" t="s">
        <v>7755</v>
      </c>
      <c r="Q2321" s="1" t="s">
        <v>7756</v>
      </c>
      <c r="R2321" s="1" t="s">
        <v>7422</v>
      </c>
      <c r="S2321" s="1" t="s">
        <v>7177</v>
      </c>
      <c r="T2321" s="1" t="s">
        <v>1268</v>
      </c>
      <c r="U2321" s="1" t="s">
        <v>3180</v>
      </c>
    </row>
    <row r="2322" spans="16:21" x14ac:dyDescent="0.15">
      <c r="P2322" s="1" t="s">
        <v>7757</v>
      </c>
      <c r="Q2322" s="1" t="s">
        <v>7758</v>
      </c>
      <c r="R2322" s="1" t="s">
        <v>3531</v>
      </c>
      <c r="S2322" s="1" t="s">
        <v>5239</v>
      </c>
      <c r="T2322" s="1" t="s">
        <v>4879</v>
      </c>
      <c r="U2322" s="1" t="s">
        <v>420</v>
      </c>
    </row>
    <row r="2323" spans="16:21" x14ac:dyDescent="0.15">
      <c r="P2323" s="1" t="s">
        <v>7759</v>
      </c>
      <c r="Q2323" s="1" t="s">
        <v>7760</v>
      </c>
      <c r="R2323" s="1" t="s">
        <v>7761</v>
      </c>
      <c r="S2323" s="1" t="s">
        <v>4200</v>
      </c>
      <c r="T2323" s="1" t="s">
        <v>1648</v>
      </c>
      <c r="U2323" s="1" t="s">
        <v>58</v>
      </c>
    </row>
    <row r="2324" spans="16:21" x14ac:dyDescent="0.15">
      <c r="P2324" s="1" t="s">
        <v>7762</v>
      </c>
      <c r="Q2324" s="1" t="s">
        <v>7763</v>
      </c>
      <c r="R2324" s="1" t="s">
        <v>1313</v>
      </c>
      <c r="S2324" s="1" t="s">
        <v>446</v>
      </c>
      <c r="T2324" s="1" t="s">
        <v>1217</v>
      </c>
      <c r="U2324" s="1" t="s">
        <v>724</v>
      </c>
    </row>
    <row r="2325" spans="16:21" x14ac:dyDescent="0.15">
      <c r="P2325" s="1" t="s">
        <v>7764</v>
      </c>
      <c r="Q2325" s="1" t="s">
        <v>7765</v>
      </c>
      <c r="R2325" s="1" t="s">
        <v>7766</v>
      </c>
      <c r="S2325" s="1" t="s">
        <v>136</v>
      </c>
      <c r="T2325" s="1" t="s">
        <v>1479</v>
      </c>
      <c r="U2325" s="1" t="s">
        <v>1060</v>
      </c>
    </row>
    <row r="2326" spans="16:21" x14ac:dyDescent="0.15">
      <c r="P2326" s="1" t="s">
        <v>7767</v>
      </c>
      <c r="Q2326" s="1" t="s">
        <v>7768</v>
      </c>
      <c r="R2326" s="1" t="s">
        <v>4101</v>
      </c>
      <c r="S2326" s="1" t="s">
        <v>1936</v>
      </c>
      <c r="T2326" s="1" t="s">
        <v>1903</v>
      </c>
      <c r="U2326" s="1" t="s">
        <v>312</v>
      </c>
    </row>
    <row r="2327" spans="16:21" x14ac:dyDescent="0.15">
      <c r="P2327" s="1" t="s">
        <v>7769</v>
      </c>
      <c r="Q2327" s="1" t="s">
        <v>7770</v>
      </c>
      <c r="R2327" s="1" t="s">
        <v>7771</v>
      </c>
      <c r="S2327" s="1" t="s">
        <v>5800</v>
      </c>
      <c r="T2327" s="1" t="s">
        <v>572</v>
      </c>
      <c r="U2327" s="1" t="s">
        <v>130</v>
      </c>
    </row>
    <row r="2328" spans="16:21" x14ac:dyDescent="0.15">
      <c r="P2328" s="1" t="s">
        <v>7772</v>
      </c>
      <c r="Q2328" s="1" t="s">
        <v>7773</v>
      </c>
      <c r="R2328" s="1" t="s">
        <v>481</v>
      </c>
      <c r="S2328" s="1" t="s">
        <v>1077</v>
      </c>
      <c r="T2328" s="1" t="s">
        <v>1610</v>
      </c>
      <c r="U2328" s="1" t="s">
        <v>448</v>
      </c>
    </row>
    <row r="2329" spans="16:21" x14ac:dyDescent="0.15">
      <c r="P2329" s="1" t="s">
        <v>7774</v>
      </c>
      <c r="Q2329" s="1" t="s">
        <v>7775</v>
      </c>
      <c r="R2329" s="1" t="s">
        <v>7776</v>
      </c>
      <c r="S2329" s="1" t="s">
        <v>4267</v>
      </c>
      <c r="T2329" s="1" t="s">
        <v>2975</v>
      </c>
      <c r="U2329" s="1" t="s">
        <v>1370</v>
      </c>
    </row>
    <row r="2330" spans="16:21" x14ac:dyDescent="0.15">
      <c r="P2330" s="1" t="s">
        <v>7777</v>
      </c>
      <c r="Q2330" s="1" t="s">
        <v>7778</v>
      </c>
      <c r="R2330" s="1" t="s">
        <v>7779</v>
      </c>
      <c r="S2330" s="1" t="s">
        <v>114</v>
      </c>
      <c r="T2330" s="1" t="s">
        <v>250</v>
      </c>
      <c r="U2330" s="1" t="s">
        <v>1347</v>
      </c>
    </row>
    <row r="2331" spans="16:21" x14ac:dyDescent="0.15">
      <c r="P2331" s="1" t="s">
        <v>7780</v>
      </c>
      <c r="Q2331" s="1" t="s">
        <v>7781</v>
      </c>
      <c r="R2331" s="1" t="s">
        <v>6382</v>
      </c>
      <c r="S2331" s="1" t="s">
        <v>2478</v>
      </c>
      <c r="T2331" s="1" t="s">
        <v>1152</v>
      </c>
      <c r="U2331" s="1" t="s">
        <v>2139</v>
      </c>
    </row>
    <row r="2332" spans="16:21" x14ac:dyDescent="0.15">
      <c r="P2332" s="1" t="s">
        <v>7782</v>
      </c>
      <c r="Q2332" s="1" t="s">
        <v>7783</v>
      </c>
      <c r="R2332" s="1" t="s">
        <v>5322</v>
      </c>
      <c r="S2332" s="1" t="s">
        <v>3473</v>
      </c>
      <c r="T2332" s="1" t="s">
        <v>3377</v>
      </c>
      <c r="U2332" s="1" t="s">
        <v>138</v>
      </c>
    </row>
    <row r="2333" spans="16:21" x14ac:dyDescent="0.15">
      <c r="P2333" s="1" t="s">
        <v>7784</v>
      </c>
      <c r="Q2333" s="1" t="s">
        <v>7785</v>
      </c>
      <c r="R2333" s="1" t="s">
        <v>7786</v>
      </c>
      <c r="S2333" s="1" t="s">
        <v>1287</v>
      </c>
      <c r="T2333" s="1" t="s">
        <v>1378</v>
      </c>
      <c r="U2333" s="1" t="s">
        <v>2098</v>
      </c>
    </row>
    <row r="2334" spans="16:21" x14ac:dyDescent="0.15">
      <c r="P2334" s="1" t="s">
        <v>7787</v>
      </c>
      <c r="Q2334" s="1" t="s">
        <v>7788</v>
      </c>
      <c r="R2334" s="1" t="s">
        <v>7789</v>
      </c>
      <c r="S2334" s="1" t="s">
        <v>2530</v>
      </c>
      <c r="T2334" s="1" t="s">
        <v>4919</v>
      </c>
      <c r="U2334" s="1" t="s">
        <v>494</v>
      </c>
    </row>
    <row r="2335" spans="16:21" x14ac:dyDescent="0.15">
      <c r="P2335" s="1" t="s">
        <v>7790</v>
      </c>
      <c r="Q2335" s="1" t="s">
        <v>7791</v>
      </c>
      <c r="R2335" s="1" t="s">
        <v>7536</v>
      </c>
      <c r="S2335" s="1" t="s">
        <v>7537</v>
      </c>
      <c r="T2335" s="1" t="s">
        <v>459</v>
      </c>
      <c r="U2335" s="1" t="s">
        <v>1352</v>
      </c>
    </row>
    <row r="2336" spans="16:21" x14ac:dyDescent="0.15">
      <c r="P2336" s="1" t="s">
        <v>7792</v>
      </c>
      <c r="Q2336" s="1" t="s">
        <v>7793</v>
      </c>
      <c r="R2336" s="1" t="s">
        <v>1845</v>
      </c>
      <c r="S2336" s="1" t="s">
        <v>267</v>
      </c>
      <c r="T2336" s="1" t="s">
        <v>2651</v>
      </c>
      <c r="U2336" s="1" t="s">
        <v>1777</v>
      </c>
    </row>
    <row r="2337" spans="16:21" x14ac:dyDescent="0.15">
      <c r="P2337" s="1" t="s">
        <v>7794</v>
      </c>
      <c r="Q2337" s="1" t="s">
        <v>7795</v>
      </c>
      <c r="R2337" s="1" t="s">
        <v>419</v>
      </c>
      <c r="S2337" s="1" t="s">
        <v>1760</v>
      </c>
      <c r="T2337" s="1" t="s">
        <v>1222</v>
      </c>
      <c r="U2337" s="1" t="s">
        <v>3180</v>
      </c>
    </row>
    <row r="2338" spans="16:21" x14ac:dyDescent="0.15">
      <c r="P2338" s="1" t="s">
        <v>7796</v>
      </c>
      <c r="Q2338" s="1" t="s">
        <v>7797</v>
      </c>
      <c r="R2338" s="1" t="s">
        <v>7562</v>
      </c>
      <c r="S2338" s="1" t="s">
        <v>2465</v>
      </c>
      <c r="T2338" s="1" t="s">
        <v>2272</v>
      </c>
      <c r="U2338" s="1" t="s">
        <v>442</v>
      </c>
    </row>
    <row r="2339" spans="16:21" x14ac:dyDescent="0.15">
      <c r="P2339" s="1" t="s">
        <v>7798</v>
      </c>
      <c r="Q2339" s="1" t="s">
        <v>7799</v>
      </c>
      <c r="R2339" s="1" t="s">
        <v>7800</v>
      </c>
      <c r="S2339" s="1" t="s">
        <v>1436</v>
      </c>
      <c r="T2339" s="1" t="s">
        <v>4140</v>
      </c>
      <c r="U2339" s="1" t="s">
        <v>720</v>
      </c>
    </row>
    <row r="2340" spans="16:21" x14ac:dyDescent="0.15">
      <c r="P2340" s="1" t="s">
        <v>7801</v>
      </c>
      <c r="Q2340" s="1" t="s">
        <v>7802</v>
      </c>
      <c r="R2340" s="1" t="s">
        <v>3734</v>
      </c>
      <c r="S2340" s="1" t="s">
        <v>2391</v>
      </c>
      <c r="T2340" s="1" t="s">
        <v>2343</v>
      </c>
      <c r="U2340" s="1" t="s">
        <v>1583</v>
      </c>
    </row>
    <row r="2341" spans="16:21" x14ac:dyDescent="0.15">
      <c r="P2341" s="1" t="s">
        <v>7803</v>
      </c>
      <c r="Q2341" s="1" t="s">
        <v>7804</v>
      </c>
      <c r="R2341" s="1" t="s">
        <v>7805</v>
      </c>
      <c r="S2341" s="1" t="s">
        <v>503</v>
      </c>
      <c r="T2341" s="1" t="s">
        <v>2685</v>
      </c>
      <c r="U2341" s="1" t="s">
        <v>436</v>
      </c>
    </row>
    <row r="2342" spans="16:21" x14ac:dyDescent="0.15">
      <c r="P2342" s="1" t="s">
        <v>7806</v>
      </c>
      <c r="Q2342" s="1" t="s">
        <v>7807</v>
      </c>
      <c r="R2342" s="1" t="s">
        <v>5917</v>
      </c>
      <c r="S2342" s="1" t="s">
        <v>1058</v>
      </c>
      <c r="T2342" s="1" t="s">
        <v>834</v>
      </c>
      <c r="U2342" s="1" t="s">
        <v>789</v>
      </c>
    </row>
    <row r="2343" spans="16:21" x14ac:dyDescent="0.15">
      <c r="P2343" s="1" t="s">
        <v>7808</v>
      </c>
      <c r="Q2343" s="1" t="s">
        <v>7809</v>
      </c>
      <c r="R2343" s="1" t="s">
        <v>5232</v>
      </c>
      <c r="S2343" s="1" t="s">
        <v>838</v>
      </c>
      <c r="T2343" s="1" t="s">
        <v>1696</v>
      </c>
      <c r="U2343" s="1" t="s">
        <v>1165</v>
      </c>
    </row>
    <row r="2344" spans="16:21" x14ac:dyDescent="0.15">
      <c r="P2344" s="1" t="s">
        <v>7810</v>
      </c>
      <c r="Q2344" s="1" t="s">
        <v>7811</v>
      </c>
      <c r="R2344" s="1" t="s">
        <v>372</v>
      </c>
      <c r="S2344" s="1" t="s">
        <v>5870</v>
      </c>
      <c r="T2344" s="1" t="s">
        <v>6992</v>
      </c>
      <c r="U2344" s="1" t="s">
        <v>1060</v>
      </c>
    </row>
    <row r="2345" spans="16:21" x14ac:dyDescent="0.15">
      <c r="P2345" s="1" t="s">
        <v>7812</v>
      </c>
      <c r="Q2345" s="1" t="s">
        <v>7813</v>
      </c>
      <c r="R2345" s="1" t="s">
        <v>6047</v>
      </c>
      <c r="S2345" s="1" t="s">
        <v>1982</v>
      </c>
      <c r="T2345" s="1" t="s">
        <v>205</v>
      </c>
      <c r="U2345" s="1" t="s">
        <v>1188</v>
      </c>
    </row>
    <row r="2346" spans="16:21" x14ac:dyDescent="0.15">
      <c r="P2346" s="1" t="s">
        <v>7814</v>
      </c>
      <c r="Q2346" s="1" t="s">
        <v>7815</v>
      </c>
      <c r="R2346" s="1" t="s">
        <v>7816</v>
      </c>
      <c r="S2346" s="1" t="s">
        <v>7165</v>
      </c>
      <c r="T2346" s="1" t="s">
        <v>7817</v>
      </c>
      <c r="U2346" s="1" t="s">
        <v>2491</v>
      </c>
    </row>
    <row r="2347" spans="16:21" x14ac:dyDescent="0.15">
      <c r="P2347" s="1" t="s">
        <v>7818</v>
      </c>
      <c r="Q2347" s="1" t="s">
        <v>7819</v>
      </c>
      <c r="R2347" s="1" t="s">
        <v>2683</v>
      </c>
      <c r="S2347" s="1" t="s">
        <v>3931</v>
      </c>
      <c r="T2347" s="1" t="s">
        <v>487</v>
      </c>
      <c r="U2347" s="1" t="s">
        <v>724</v>
      </c>
    </row>
    <row r="2348" spans="16:21" x14ac:dyDescent="0.15">
      <c r="P2348" s="1" t="s">
        <v>7820</v>
      </c>
      <c r="Q2348" s="1" t="s">
        <v>7821</v>
      </c>
      <c r="R2348" s="1" t="s">
        <v>7822</v>
      </c>
      <c r="S2348" s="1" t="s">
        <v>4735</v>
      </c>
      <c r="T2348" s="1" t="s">
        <v>518</v>
      </c>
      <c r="U2348" s="1" t="s">
        <v>454</v>
      </c>
    </row>
    <row r="2349" spans="16:21" x14ac:dyDescent="0.15">
      <c r="P2349" s="1" t="s">
        <v>7823</v>
      </c>
      <c r="Q2349" s="1" t="s">
        <v>7824</v>
      </c>
      <c r="R2349" s="1" t="s">
        <v>1940</v>
      </c>
      <c r="S2349" s="1" t="s">
        <v>2582</v>
      </c>
      <c r="T2349" s="1" t="s">
        <v>3344</v>
      </c>
      <c r="U2349" s="1" t="s">
        <v>26</v>
      </c>
    </row>
    <row r="2350" spans="16:21" x14ac:dyDescent="0.15">
      <c r="P2350" s="1" t="s">
        <v>7825</v>
      </c>
      <c r="Q2350" s="1" t="s">
        <v>7826</v>
      </c>
      <c r="R2350" s="1" t="s">
        <v>2509</v>
      </c>
      <c r="S2350" s="1" t="s">
        <v>1077</v>
      </c>
      <c r="T2350" s="1" t="s">
        <v>1359</v>
      </c>
      <c r="U2350" s="1" t="s">
        <v>420</v>
      </c>
    </row>
    <row r="2351" spans="16:21" x14ac:dyDescent="0.15">
      <c r="P2351" s="1" t="s">
        <v>7827</v>
      </c>
      <c r="Q2351" s="1" t="s">
        <v>7828</v>
      </c>
      <c r="R2351" s="1" t="s">
        <v>7829</v>
      </c>
      <c r="S2351" s="1" t="s">
        <v>2092</v>
      </c>
      <c r="T2351" s="1" t="s">
        <v>1457</v>
      </c>
      <c r="U2351" s="1" t="s">
        <v>403</v>
      </c>
    </row>
    <row r="2352" spans="16:21" x14ac:dyDescent="0.15">
      <c r="P2352" s="1" t="s">
        <v>7830</v>
      </c>
      <c r="Q2352" s="1" t="s">
        <v>7831</v>
      </c>
      <c r="R2352" s="1" t="s">
        <v>1759</v>
      </c>
      <c r="S2352" s="1" t="s">
        <v>2245</v>
      </c>
      <c r="T2352" s="1" t="s">
        <v>3751</v>
      </c>
      <c r="U2352" s="1" t="s">
        <v>442</v>
      </c>
    </row>
    <row r="2353" spans="16:21" x14ac:dyDescent="0.15">
      <c r="P2353" s="1" t="s">
        <v>7832</v>
      </c>
      <c r="Q2353" s="1" t="s">
        <v>7833</v>
      </c>
      <c r="R2353" s="1" t="s">
        <v>1574</v>
      </c>
      <c r="S2353" s="1" t="s">
        <v>3175</v>
      </c>
      <c r="T2353" s="1" t="s">
        <v>1037</v>
      </c>
      <c r="U2353" s="1" t="s">
        <v>488</v>
      </c>
    </row>
    <row r="2354" spans="16:21" x14ac:dyDescent="0.15">
      <c r="P2354" s="1" t="s">
        <v>7834</v>
      </c>
      <c r="Q2354" s="1" t="s">
        <v>7835</v>
      </c>
      <c r="R2354" s="1" t="s">
        <v>2185</v>
      </c>
      <c r="S2354" s="1" t="s">
        <v>1077</v>
      </c>
      <c r="T2354" s="1" t="s">
        <v>1803</v>
      </c>
      <c r="U2354" s="1" t="s">
        <v>517</v>
      </c>
    </row>
    <row r="2355" spans="16:21" x14ac:dyDescent="0.15">
      <c r="P2355" s="1" t="s">
        <v>7836</v>
      </c>
      <c r="Q2355" s="1" t="s">
        <v>7837</v>
      </c>
      <c r="R2355" s="1" t="s">
        <v>40</v>
      </c>
      <c r="S2355" s="1" t="s">
        <v>7838</v>
      </c>
      <c r="T2355" s="1" t="s">
        <v>834</v>
      </c>
      <c r="U2355" s="1" t="s">
        <v>488</v>
      </c>
    </row>
    <row r="2356" spans="16:21" x14ac:dyDescent="0.15">
      <c r="P2356" s="1" t="s">
        <v>7839</v>
      </c>
      <c r="Q2356" s="1" t="s">
        <v>7840</v>
      </c>
      <c r="R2356" s="1" t="s">
        <v>4199</v>
      </c>
      <c r="S2356" s="1" t="s">
        <v>556</v>
      </c>
      <c r="T2356" s="1" t="s">
        <v>3134</v>
      </c>
      <c r="U2356" s="1" t="s">
        <v>715</v>
      </c>
    </row>
    <row r="2357" spans="16:21" x14ac:dyDescent="0.15">
      <c r="P2357" s="1" t="s">
        <v>7841</v>
      </c>
      <c r="Q2357" s="1" t="s">
        <v>7842</v>
      </c>
      <c r="R2357" s="1" t="s">
        <v>7843</v>
      </c>
      <c r="S2357" s="1" t="s">
        <v>7844</v>
      </c>
      <c r="T2357" s="1" t="s">
        <v>1006</v>
      </c>
      <c r="U2357" s="1" t="s">
        <v>1892</v>
      </c>
    </row>
    <row r="2358" spans="16:21" x14ac:dyDescent="0.15">
      <c r="P2358" s="1" t="s">
        <v>7845</v>
      </c>
      <c r="Q2358" s="1" t="s">
        <v>7846</v>
      </c>
      <c r="R2358" s="1" t="s">
        <v>7847</v>
      </c>
      <c r="S2358" s="1" t="s">
        <v>7282</v>
      </c>
      <c r="T2358" s="1" t="s">
        <v>1592</v>
      </c>
      <c r="U2358" s="1" t="s">
        <v>1382</v>
      </c>
    </row>
    <row r="2359" spans="16:21" x14ac:dyDescent="0.15">
      <c r="P2359" s="1" t="s">
        <v>7848</v>
      </c>
      <c r="Q2359" s="1" t="s">
        <v>7849</v>
      </c>
      <c r="R2359" s="1" t="s">
        <v>5877</v>
      </c>
      <c r="S2359" s="1" t="s">
        <v>1210</v>
      </c>
      <c r="T2359" s="1" t="s">
        <v>3555</v>
      </c>
      <c r="U2359" s="1" t="s">
        <v>972</v>
      </c>
    </row>
    <row r="2360" spans="16:21" x14ac:dyDescent="0.15">
      <c r="P2360" s="1" t="s">
        <v>7850</v>
      </c>
      <c r="Q2360" s="1" t="s">
        <v>7851</v>
      </c>
      <c r="R2360" s="1" t="s">
        <v>481</v>
      </c>
      <c r="S2360" s="1" t="s">
        <v>1652</v>
      </c>
      <c r="T2360" s="1" t="s">
        <v>1037</v>
      </c>
      <c r="U2360" s="1" t="s">
        <v>1370</v>
      </c>
    </row>
    <row r="2361" spans="16:21" x14ac:dyDescent="0.15">
      <c r="P2361" s="1" t="s">
        <v>7852</v>
      </c>
      <c r="Q2361" s="1" t="s">
        <v>7853</v>
      </c>
      <c r="R2361" s="1" t="s">
        <v>5360</v>
      </c>
      <c r="S2361" s="1" t="s">
        <v>4804</v>
      </c>
      <c r="T2361" s="1" t="s">
        <v>886</v>
      </c>
      <c r="U2361" s="1" t="s">
        <v>213</v>
      </c>
    </row>
    <row r="2362" spans="16:21" x14ac:dyDescent="0.15">
      <c r="P2362" s="1" t="s">
        <v>7854</v>
      </c>
      <c r="Q2362" s="1" t="s">
        <v>7855</v>
      </c>
      <c r="R2362" s="1" t="s">
        <v>7856</v>
      </c>
      <c r="S2362" s="1" t="s">
        <v>4494</v>
      </c>
      <c r="T2362" s="1" t="s">
        <v>629</v>
      </c>
      <c r="U2362" s="1" t="s">
        <v>859</v>
      </c>
    </row>
    <row r="2363" spans="16:21" x14ac:dyDescent="0.15">
      <c r="P2363" s="1" t="s">
        <v>7857</v>
      </c>
      <c r="Q2363" s="1" t="s">
        <v>7858</v>
      </c>
      <c r="R2363" s="1" t="s">
        <v>6956</v>
      </c>
      <c r="S2363" s="1" t="s">
        <v>2643</v>
      </c>
      <c r="T2363" s="1" t="s">
        <v>1834</v>
      </c>
      <c r="U2363" s="1" t="s">
        <v>420</v>
      </c>
    </row>
    <row r="2364" spans="16:21" x14ac:dyDescent="0.15">
      <c r="P2364" s="1" t="s">
        <v>7859</v>
      </c>
      <c r="Q2364" s="1" t="s">
        <v>7860</v>
      </c>
      <c r="R2364" s="1" t="s">
        <v>4415</v>
      </c>
      <c r="S2364" s="1" t="s">
        <v>7222</v>
      </c>
      <c r="T2364" s="1" t="s">
        <v>1047</v>
      </c>
      <c r="U2364" s="1" t="s">
        <v>2506</v>
      </c>
    </row>
    <row r="2365" spans="16:21" x14ac:dyDescent="0.15">
      <c r="P2365" s="1" t="s">
        <v>7861</v>
      </c>
      <c r="Q2365" s="1" t="s">
        <v>7862</v>
      </c>
      <c r="R2365" s="1" t="s">
        <v>995</v>
      </c>
      <c r="S2365" s="1" t="s">
        <v>4523</v>
      </c>
      <c r="T2365" s="1" t="s">
        <v>182</v>
      </c>
      <c r="U2365" s="1" t="s">
        <v>1672</v>
      </c>
    </row>
    <row r="2366" spans="16:21" x14ac:dyDescent="0.15">
      <c r="P2366" s="1" t="s">
        <v>7863</v>
      </c>
      <c r="Q2366" s="1" t="s">
        <v>7864</v>
      </c>
      <c r="R2366" s="1" t="s">
        <v>7572</v>
      </c>
      <c r="S2366" s="1" t="s">
        <v>2056</v>
      </c>
      <c r="T2366" s="1" t="s">
        <v>1644</v>
      </c>
      <c r="U2366" s="1" t="s">
        <v>667</v>
      </c>
    </row>
    <row r="2367" spans="16:21" x14ac:dyDescent="0.15">
      <c r="P2367" s="1" t="s">
        <v>7865</v>
      </c>
      <c r="Q2367" s="1" t="s">
        <v>7866</v>
      </c>
      <c r="R2367" s="1" t="s">
        <v>3421</v>
      </c>
      <c r="S2367" s="1" t="s">
        <v>702</v>
      </c>
      <c r="T2367" s="1" t="s">
        <v>1453</v>
      </c>
      <c r="U2367" s="1" t="s">
        <v>1202</v>
      </c>
    </row>
    <row r="2368" spans="16:21" x14ac:dyDescent="0.15">
      <c r="P2368" s="1" t="s">
        <v>7867</v>
      </c>
      <c r="Q2368" s="1" t="s">
        <v>7868</v>
      </c>
      <c r="R2368" s="1" t="s">
        <v>7869</v>
      </c>
      <c r="S2368" s="1" t="s">
        <v>2946</v>
      </c>
      <c r="T2368" s="1" t="s">
        <v>915</v>
      </c>
      <c r="U2368" s="1" t="s">
        <v>513</v>
      </c>
    </row>
    <row r="2369" spans="16:21" x14ac:dyDescent="0.15">
      <c r="P2369" s="1" t="s">
        <v>7870</v>
      </c>
      <c r="Q2369" s="1" t="s">
        <v>7871</v>
      </c>
      <c r="R2369" s="1" t="s">
        <v>2227</v>
      </c>
      <c r="S2369" s="1" t="s">
        <v>486</v>
      </c>
      <c r="T2369" s="1" t="s">
        <v>1803</v>
      </c>
      <c r="U2369" s="1" t="s">
        <v>289</v>
      </c>
    </row>
    <row r="2370" spans="16:21" x14ac:dyDescent="0.15">
      <c r="P2370" s="1" t="s">
        <v>7872</v>
      </c>
      <c r="Q2370" s="1" t="s">
        <v>7873</v>
      </c>
      <c r="R2370" s="1" t="s">
        <v>7205</v>
      </c>
      <c r="S2370" s="1" t="s">
        <v>606</v>
      </c>
      <c r="T2370" s="1" t="s">
        <v>2085</v>
      </c>
      <c r="U2370" s="1" t="s">
        <v>420</v>
      </c>
    </row>
    <row r="2371" spans="16:21" x14ac:dyDescent="0.15">
      <c r="P2371" s="1" t="s">
        <v>7874</v>
      </c>
      <c r="Q2371" s="1" t="s">
        <v>7875</v>
      </c>
      <c r="R2371" s="1" t="s">
        <v>7876</v>
      </c>
      <c r="S2371" s="1" t="s">
        <v>7135</v>
      </c>
      <c r="T2371" s="1" t="s">
        <v>3149</v>
      </c>
      <c r="U2371" s="1" t="s">
        <v>2319</v>
      </c>
    </row>
    <row r="2372" spans="16:21" x14ac:dyDescent="0.15">
      <c r="P2372" s="1" t="s">
        <v>7877</v>
      </c>
      <c r="Q2372" s="1" t="s">
        <v>7878</v>
      </c>
      <c r="R2372" s="1" t="s">
        <v>2978</v>
      </c>
      <c r="S2372" s="1" t="s">
        <v>3550</v>
      </c>
      <c r="T2372" s="1" t="s">
        <v>3269</v>
      </c>
      <c r="U2372" s="1" t="s">
        <v>679</v>
      </c>
    </row>
    <row r="2373" spans="16:21" x14ac:dyDescent="0.15">
      <c r="P2373" s="1" t="s">
        <v>7879</v>
      </c>
      <c r="Q2373" s="1" t="s">
        <v>7880</v>
      </c>
      <c r="R2373" s="1" t="s">
        <v>1221</v>
      </c>
      <c r="S2373" s="1" t="s">
        <v>1838</v>
      </c>
      <c r="T2373" s="1" t="s">
        <v>1700</v>
      </c>
      <c r="U2373" s="1" t="s">
        <v>901</v>
      </c>
    </row>
    <row r="2374" spans="16:21" x14ac:dyDescent="0.15">
      <c r="P2374" s="1" t="s">
        <v>7881</v>
      </c>
      <c r="Q2374" s="1" t="s">
        <v>7882</v>
      </c>
      <c r="R2374" s="1" t="s">
        <v>7883</v>
      </c>
      <c r="S2374" s="1" t="s">
        <v>2254</v>
      </c>
      <c r="T2374" s="1" t="s">
        <v>487</v>
      </c>
      <c r="U2374" s="1" t="s">
        <v>1202</v>
      </c>
    </row>
    <row r="2375" spans="16:21" x14ac:dyDescent="0.15">
      <c r="P2375" s="1" t="s">
        <v>7884</v>
      </c>
      <c r="Q2375" s="1" t="s">
        <v>7885</v>
      </c>
      <c r="R2375" s="1" t="s">
        <v>2452</v>
      </c>
      <c r="S2375" s="1" t="s">
        <v>2123</v>
      </c>
      <c r="T2375" s="1" t="s">
        <v>3972</v>
      </c>
      <c r="U2375" s="1" t="s">
        <v>694</v>
      </c>
    </row>
    <row r="2376" spans="16:21" x14ac:dyDescent="0.15">
      <c r="P2376" s="1" t="s">
        <v>7886</v>
      </c>
      <c r="Q2376" s="1" t="s">
        <v>7887</v>
      </c>
      <c r="R2376" s="1" t="s">
        <v>1717</v>
      </c>
      <c r="S2376" s="1" t="s">
        <v>2410</v>
      </c>
      <c r="T2376" s="1" t="s">
        <v>905</v>
      </c>
      <c r="U2376" s="1" t="s">
        <v>1125</v>
      </c>
    </row>
    <row r="2377" spans="16:21" x14ac:dyDescent="0.15">
      <c r="P2377" s="1" t="s">
        <v>7888</v>
      </c>
      <c r="Q2377" s="1" t="s">
        <v>7889</v>
      </c>
      <c r="R2377" s="1" t="s">
        <v>6789</v>
      </c>
      <c r="S2377" s="1" t="s">
        <v>4756</v>
      </c>
      <c r="T2377" s="1" t="s">
        <v>2135</v>
      </c>
      <c r="U2377" s="1" t="s">
        <v>26</v>
      </c>
    </row>
    <row r="2378" spans="16:21" x14ac:dyDescent="0.15">
      <c r="P2378" s="1" t="s">
        <v>7890</v>
      </c>
      <c r="Q2378" s="1" t="s">
        <v>7891</v>
      </c>
      <c r="R2378" s="1" t="s">
        <v>7892</v>
      </c>
      <c r="S2378" s="1" t="s">
        <v>136</v>
      </c>
      <c r="T2378" s="1" t="s">
        <v>6992</v>
      </c>
      <c r="U2378" s="1" t="s">
        <v>1079</v>
      </c>
    </row>
    <row r="2379" spans="16:21" x14ac:dyDescent="0.15">
      <c r="P2379" s="1" t="s">
        <v>7893</v>
      </c>
      <c r="Q2379" s="1" t="s">
        <v>7894</v>
      </c>
      <c r="R2379" s="1" t="s">
        <v>3710</v>
      </c>
      <c r="S2379" s="1" t="s">
        <v>5776</v>
      </c>
      <c r="T2379" s="1" t="s">
        <v>2343</v>
      </c>
      <c r="U2379" s="1" t="s">
        <v>585</v>
      </c>
    </row>
    <row r="2380" spans="16:21" x14ac:dyDescent="0.15">
      <c r="P2380" s="1" t="s">
        <v>7895</v>
      </c>
      <c r="Q2380" s="1" t="s">
        <v>7896</v>
      </c>
      <c r="R2380" s="1" t="s">
        <v>1532</v>
      </c>
      <c r="S2380" s="1" t="s">
        <v>6459</v>
      </c>
      <c r="T2380" s="1" t="s">
        <v>863</v>
      </c>
      <c r="U2380" s="1" t="s">
        <v>602</v>
      </c>
    </row>
    <row r="2381" spans="16:21" x14ac:dyDescent="0.15">
      <c r="P2381" s="1" t="s">
        <v>7897</v>
      </c>
      <c r="Q2381" s="1" t="s">
        <v>7898</v>
      </c>
      <c r="R2381" s="1" t="s">
        <v>7899</v>
      </c>
      <c r="S2381" s="1" t="s">
        <v>1472</v>
      </c>
      <c r="T2381" s="1" t="s">
        <v>5119</v>
      </c>
      <c r="U2381" s="1" t="s">
        <v>2300</v>
      </c>
    </row>
    <row r="2382" spans="16:21" x14ac:dyDescent="0.15">
      <c r="P2382" s="1" t="s">
        <v>7900</v>
      </c>
      <c r="Q2382" s="1" t="s">
        <v>7901</v>
      </c>
      <c r="R2382" s="1" t="s">
        <v>7902</v>
      </c>
      <c r="S2382" s="1" t="s">
        <v>395</v>
      </c>
      <c r="T2382" s="1" t="s">
        <v>1206</v>
      </c>
      <c r="U2382" s="1" t="s">
        <v>513</v>
      </c>
    </row>
    <row r="2383" spans="16:21" x14ac:dyDescent="0.15">
      <c r="P2383" s="1" t="s">
        <v>7903</v>
      </c>
      <c r="Q2383" s="1" t="s">
        <v>7904</v>
      </c>
      <c r="R2383" s="1" t="s">
        <v>1237</v>
      </c>
      <c r="S2383" s="1" t="s">
        <v>4813</v>
      </c>
      <c r="T2383" s="1" t="s">
        <v>579</v>
      </c>
      <c r="U2383" s="1" t="s">
        <v>1387</v>
      </c>
    </row>
    <row r="2384" spans="16:21" x14ac:dyDescent="0.15">
      <c r="P2384" s="1" t="s">
        <v>7905</v>
      </c>
      <c r="Q2384" s="1" t="s">
        <v>7906</v>
      </c>
      <c r="R2384" s="1" t="s">
        <v>5500</v>
      </c>
      <c r="S2384" s="1" t="s">
        <v>1485</v>
      </c>
      <c r="T2384" s="1" t="s">
        <v>2166</v>
      </c>
      <c r="U2384" s="1" t="s">
        <v>789</v>
      </c>
    </row>
    <row r="2385" spans="16:21" x14ac:dyDescent="0.15">
      <c r="P2385" s="1" t="s">
        <v>7907</v>
      </c>
      <c r="Q2385" s="1" t="s">
        <v>7908</v>
      </c>
      <c r="R2385" s="1" t="s">
        <v>706</v>
      </c>
      <c r="S2385" s="1" t="s">
        <v>5656</v>
      </c>
      <c r="T2385" s="1" t="s">
        <v>572</v>
      </c>
      <c r="U2385" s="1" t="s">
        <v>420</v>
      </c>
    </row>
    <row r="2386" spans="16:21" x14ac:dyDescent="0.15">
      <c r="P2386" s="1" t="s">
        <v>7909</v>
      </c>
      <c r="Q2386" s="1" t="s">
        <v>7910</v>
      </c>
      <c r="R2386" s="1" t="s">
        <v>7911</v>
      </c>
      <c r="S2386" s="1" t="s">
        <v>3943</v>
      </c>
      <c r="T2386" s="1" t="s">
        <v>550</v>
      </c>
      <c r="U2386" s="1" t="s">
        <v>789</v>
      </c>
    </row>
    <row r="2387" spans="16:21" x14ac:dyDescent="0.15">
      <c r="P2387" s="1" t="s">
        <v>7912</v>
      </c>
      <c r="Q2387" s="1" t="s">
        <v>7913</v>
      </c>
      <c r="R2387" s="1" t="s">
        <v>7914</v>
      </c>
      <c r="S2387" s="1" t="s">
        <v>1046</v>
      </c>
      <c r="T2387" s="1" t="s">
        <v>1547</v>
      </c>
      <c r="U2387" s="1" t="s">
        <v>2735</v>
      </c>
    </row>
    <row r="2388" spans="16:21" x14ac:dyDescent="0.15">
      <c r="P2388" s="1" t="s">
        <v>7915</v>
      </c>
      <c r="Q2388" s="1" t="s">
        <v>7916</v>
      </c>
      <c r="R2388" s="1" t="s">
        <v>7917</v>
      </c>
      <c r="S2388" s="1" t="s">
        <v>3189</v>
      </c>
      <c r="T2388" s="1" t="s">
        <v>2551</v>
      </c>
      <c r="U2388" s="1" t="s">
        <v>3180</v>
      </c>
    </row>
    <row r="2389" spans="16:21" x14ac:dyDescent="0.15">
      <c r="P2389" s="1" t="s">
        <v>7918</v>
      </c>
      <c r="Q2389" s="1" t="s">
        <v>7919</v>
      </c>
      <c r="R2389" s="1" t="s">
        <v>7761</v>
      </c>
      <c r="S2389" s="1" t="s">
        <v>3438</v>
      </c>
      <c r="T2389" s="1" t="s">
        <v>2001</v>
      </c>
      <c r="U2389" s="1" t="s">
        <v>689</v>
      </c>
    </row>
    <row r="2390" spans="16:21" x14ac:dyDescent="0.15">
      <c r="P2390" s="1" t="s">
        <v>7920</v>
      </c>
      <c r="Q2390" s="1" t="s">
        <v>7921</v>
      </c>
      <c r="R2390" s="1" t="s">
        <v>7922</v>
      </c>
      <c r="S2390" s="1" t="s">
        <v>2304</v>
      </c>
      <c r="T2390" s="1" t="s">
        <v>381</v>
      </c>
      <c r="U2390" s="1" t="s">
        <v>244</v>
      </c>
    </row>
    <row r="2391" spans="16:21" x14ac:dyDescent="0.15">
      <c r="P2391" s="1" t="s">
        <v>7923</v>
      </c>
      <c r="Q2391" s="1" t="s">
        <v>7924</v>
      </c>
      <c r="R2391" s="1" t="s">
        <v>7925</v>
      </c>
      <c r="S2391" s="1" t="s">
        <v>7321</v>
      </c>
      <c r="T2391" s="1" t="s">
        <v>2427</v>
      </c>
      <c r="U2391" s="1" t="s">
        <v>1630</v>
      </c>
    </row>
    <row r="2392" spans="16:21" x14ac:dyDescent="0.15">
      <c r="P2392" s="1" t="s">
        <v>7926</v>
      </c>
      <c r="Q2392" s="1" t="s">
        <v>7927</v>
      </c>
      <c r="R2392" s="1" t="s">
        <v>2199</v>
      </c>
      <c r="S2392" s="1" t="s">
        <v>1960</v>
      </c>
      <c r="T2392" s="1" t="s">
        <v>3021</v>
      </c>
      <c r="U2392" s="1" t="s">
        <v>517</v>
      </c>
    </row>
    <row r="2393" spans="16:21" x14ac:dyDescent="0.15">
      <c r="P2393" s="1" t="s">
        <v>7928</v>
      </c>
      <c r="Q2393" s="1" t="s">
        <v>7929</v>
      </c>
      <c r="R2393" s="1" t="s">
        <v>4561</v>
      </c>
      <c r="S2393" s="1" t="s">
        <v>2075</v>
      </c>
      <c r="T2393" s="1" t="s">
        <v>1065</v>
      </c>
      <c r="U2393" s="1" t="s">
        <v>295</v>
      </c>
    </row>
    <row r="2394" spans="16:21" x14ac:dyDescent="0.15">
      <c r="P2394" s="1" t="s">
        <v>7930</v>
      </c>
      <c r="Q2394" s="1" t="s">
        <v>7931</v>
      </c>
      <c r="R2394" s="1" t="s">
        <v>7892</v>
      </c>
      <c r="S2394" s="1" t="s">
        <v>1036</v>
      </c>
      <c r="T2394" s="1" t="s">
        <v>895</v>
      </c>
      <c r="U2394" s="1" t="s">
        <v>3087</v>
      </c>
    </row>
    <row r="2395" spans="16:21" x14ac:dyDescent="0.15">
      <c r="P2395" s="1" t="s">
        <v>7932</v>
      </c>
      <c r="Q2395" s="1" t="s">
        <v>7933</v>
      </c>
      <c r="R2395" s="1" t="s">
        <v>1550</v>
      </c>
      <c r="S2395" s="1" t="s">
        <v>3006</v>
      </c>
      <c r="T2395" s="1" t="s">
        <v>357</v>
      </c>
      <c r="U2395" s="1" t="s">
        <v>1103</v>
      </c>
    </row>
    <row r="2396" spans="16:21" x14ac:dyDescent="0.15">
      <c r="P2396" s="1" t="s">
        <v>7934</v>
      </c>
      <c r="Q2396" s="1" t="s">
        <v>7935</v>
      </c>
      <c r="R2396" s="1" t="s">
        <v>6809</v>
      </c>
      <c r="S2396" s="1" t="s">
        <v>2699</v>
      </c>
      <c r="T2396" s="1" t="s">
        <v>865</v>
      </c>
      <c r="U2396" s="1" t="s">
        <v>426</v>
      </c>
    </row>
    <row r="2397" spans="16:21" x14ac:dyDescent="0.15">
      <c r="P2397" s="1" t="s">
        <v>7936</v>
      </c>
      <c r="Q2397" s="1" t="s">
        <v>7937</v>
      </c>
      <c r="R2397" s="1" t="s">
        <v>7938</v>
      </c>
      <c r="S2397" s="1" t="s">
        <v>3943</v>
      </c>
      <c r="T2397" s="1" t="s">
        <v>734</v>
      </c>
      <c r="U2397" s="1" t="s">
        <v>2708</v>
      </c>
    </row>
    <row r="2398" spans="16:21" x14ac:dyDescent="0.15">
      <c r="P2398" s="1" t="s">
        <v>7939</v>
      </c>
      <c r="Q2398" s="1" t="s">
        <v>7940</v>
      </c>
      <c r="R2398" s="1" t="s">
        <v>3424</v>
      </c>
      <c r="S2398" s="1" t="s">
        <v>2432</v>
      </c>
      <c r="T2398" s="1" t="s">
        <v>1206</v>
      </c>
      <c r="U2398" s="1" t="s">
        <v>98</v>
      </c>
    </row>
    <row r="2399" spans="16:21" x14ac:dyDescent="0.15">
      <c r="P2399" s="1" t="s">
        <v>7941</v>
      </c>
      <c r="Q2399" s="1" t="s">
        <v>7942</v>
      </c>
      <c r="R2399" s="1" t="s">
        <v>7943</v>
      </c>
      <c r="S2399" s="1" t="s">
        <v>3127</v>
      </c>
      <c r="T2399" s="1" t="s">
        <v>2880</v>
      </c>
      <c r="U2399" s="1" t="s">
        <v>1163</v>
      </c>
    </row>
    <row r="2400" spans="16:21" x14ac:dyDescent="0.15">
      <c r="P2400" s="1" t="s">
        <v>7944</v>
      </c>
      <c r="Q2400" s="1" t="s">
        <v>7945</v>
      </c>
      <c r="R2400" s="1" t="s">
        <v>7946</v>
      </c>
      <c r="S2400" s="1" t="s">
        <v>2883</v>
      </c>
      <c r="T2400" s="1" t="s">
        <v>1479</v>
      </c>
      <c r="U2400" s="1" t="s">
        <v>2491</v>
      </c>
    </row>
    <row r="2401" spans="16:21" x14ac:dyDescent="0.15">
      <c r="P2401" s="1" t="s">
        <v>7947</v>
      </c>
      <c r="Q2401" s="1" t="s">
        <v>7948</v>
      </c>
      <c r="R2401" s="1" t="s">
        <v>7949</v>
      </c>
      <c r="S2401" s="1" t="s">
        <v>211</v>
      </c>
      <c r="T2401" s="1" t="s">
        <v>1803</v>
      </c>
      <c r="U2401" s="1" t="s">
        <v>1299</v>
      </c>
    </row>
    <row r="2402" spans="16:21" x14ac:dyDescent="0.15">
      <c r="P2402" s="1" t="s">
        <v>7950</v>
      </c>
      <c r="Q2402" s="1" t="s">
        <v>7951</v>
      </c>
      <c r="R2402" s="1" t="s">
        <v>3512</v>
      </c>
      <c r="S2402" s="1" t="s">
        <v>3434</v>
      </c>
      <c r="T2402" s="1" t="s">
        <v>1441</v>
      </c>
      <c r="U2402" s="1" t="s">
        <v>1318</v>
      </c>
    </row>
    <row r="2403" spans="16:21" x14ac:dyDescent="0.15">
      <c r="P2403" s="1" t="s">
        <v>7952</v>
      </c>
      <c r="Q2403" s="1" t="s">
        <v>7953</v>
      </c>
      <c r="R2403" s="1" t="s">
        <v>3149</v>
      </c>
      <c r="S2403" s="1" t="s">
        <v>6177</v>
      </c>
      <c r="T2403" s="1" t="s">
        <v>3963</v>
      </c>
      <c r="U2403" s="1" t="s">
        <v>1777</v>
      </c>
    </row>
    <row r="2404" spans="16:21" x14ac:dyDescent="0.15">
      <c r="P2404" s="1" t="s">
        <v>7954</v>
      </c>
      <c r="Q2404" s="1" t="s">
        <v>7955</v>
      </c>
      <c r="R2404" s="1" t="s">
        <v>7956</v>
      </c>
      <c r="S2404" s="1" t="s">
        <v>2175</v>
      </c>
      <c r="T2404" s="1" t="s">
        <v>864</v>
      </c>
      <c r="U2404" s="1" t="s">
        <v>1125</v>
      </c>
    </row>
    <row r="2405" spans="16:21" x14ac:dyDescent="0.15">
      <c r="P2405" s="1" t="s">
        <v>7957</v>
      </c>
      <c r="Q2405" s="1" t="s">
        <v>7958</v>
      </c>
      <c r="R2405" s="1" t="s">
        <v>3517</v>
      </c>
      <c r="S2405" s="1" t="s">
        <v>1073</v>
      </c>
      <c r="T2405" s="1" t="s">
        <v>272</v>
      </c>
      <c r="U2405" s="1" t="s">
        <v>1183</v>
      </c>
    </row>
    <row r="2406" spans="16:21" x14ac:dyDescent="0.15">
      <c r="P2406" s="1" t="s">
        <v>7959</v>
      </c>
      <c r="Q2406" s="1" t="s">
        <v>7960</v>
      </c>
      <c r="R2406" s="1" t="s">
        <v>7961</v>
      </c>
      <c r="S2406" s="1" t="s">
        <v>7962</v>
      </c>
      <c r="T2406" s="1" t="s">
        <v>7275</v>
      </c>
      <c r="U2406" s="1" t="s">
        <v>5118</v>
      </c>
    </row>
    <row r="2407" spans="16:21" x14ac:dyDescent="0.15">
      <c r="P2407" s="1" t="s">
        <v>7963</v>
      </c>
      <c r="Q2407" s="1" t="s">
        <v>7964</v>
      </c>
      <c r="R2407" s="1" t="s">
        <v>7562</v>
      </c>
      <c r="S2407" s="1" t="s">
        <v>2073</v>
      </c>
      <c r="T2407" s="1" t="s">
        <v>1991</v>
      </c>
      <c r="U2407" s="1" t="s">
        <v>305</v>
      </c>
    </row>
    <row r="2408" spans="16:21" x14ac:dyDescent="0.15">
      <c r="P2408" s="1" t="s">
        <v>7965</v>
      </c>
      <c r="Q2408" s="1" t="s">
        <v>7966</v>
      </c>
      <c r="R2408" s="1" t="s">
        <v>7967</v>
      </c>
      <c r="S2408" s="1" t="s">
        <v>5890</v>
      </c>
      <c r="T2408" s="1" t="s">
        <v>5642</v>
      </c>
      <c r="U2408" s="1" t="s">
        <v>3459</v>
      </c>
    </row>
    <row r="2409" spans="16:21" x14ac:dyDescent="0.15">
      <c r="P2409" s="1" t="s">
        <v>7968</v>
      </c>
      <c r="Q2409" s="1" t="s">
        <v>7969</v>
      </c>
      <c r="R2409" s="1" t="s">
        <v>7970</v>
      </c>
      <c r="S2409" s="1" t="s">
        <v>3341</v>
      </c>
      <c r="T2409" s="1" t="s">
        <v>7817</v>
      </c>
      <c r="U2409" s="1" t="s">
        <v>1218</v>
      </c>
    </row>
    <row r="2410" spans="16:21" x14ac:dyDescent="0.15">
      <c r="P2410" s="1" t="s">
        <v>7971</v>
      </c>
      <c r="Q2410" s="1" t="s">
        <v>7972</v>
      </c>
      <c r="R2410" s="1" t="s">
        <v>5408</v>
      </c>
      <c r="S2410" s="1" t="s">
        <v>1046</v>
      </c>
      <c r="T2410" s="1" t="s">
        <v>4140</v>
      </c>
      <c r="U2410" s="1" t="s">
        <v>442</v>
      </c>
    </row>
    <row r="2411" spans="16:21" x14ac:dyDescent="0.15">
      <c r="P2411" s="1" t="s">
        <v>7973</v>
      </c>
      <c r="Q2411" s="1" t="s">
        <v>7974</v>
      </c>
      <c r="R2411" s="1" t="s">
        <v>7975</v>
      </c>
      <c r="S2411" s="1" t="s">
        <v>1583</v>
      </c>
      <c r="T2411" s="1" t="s">
        <v>1830</v>
      </c>
      <c r="U2411" s="1" t="s">
        <v>1672</v>
      </c>
    </row>
    <row r="2412" spans="16:21" x14ac:dyDescent="0.15">
      <c r="P2412" s="1" t="s">
        <v>7976</v>
      </c>
      <c r="Q2412" s="1" t="s">
        <v>7977</v>
      </c>
      <c r="R2412" s="1" t="s">
        <v>6937</v>
      </c>
      <c r="S2412" s="1" t="s">
        <v>4804</v>
      </c>
      <c r="T2412" s="1" t="s">
        <v>1144</v>
      </c>
      <c r="U2412" s="1" t="s">
        <v>2784</v>
      </c>
    </row>
    <row r="2413" spans="16:21" x14ac:dyDescent="0.15">
      <c r="P2413" s="1" t="s">
        <v>7978</v>
      </c>
      <c r="Q2413" s="1" t="s">
        <v>7979</v>
      </c>
      <c r="R2413" s="1" t="s">
        <v>4107</v>
      </c>
      <c r="S2413" s="1" t="s">
        <v>7037</v>
      </c>
      <c r="T2413" s="1" t="s">
        <v>728</v>
      </c>
      <c r="U2413" s="1" t="s">
        <v>213</v>
      </c>
    </row>
    <row r="2414" spans="16:21" x14ac:dyDescent="0.15">
      <c r="P2414" s="1" t="s">
        <v>7980</v>
      </c>
      <c r="Q2414" s="1" t="s">
        <v>7981</v>
      </c>
      <c r="R2414" s="1" t="s">
        <v>1806</v>
      </c>
      <c r="S2414" s="1" t="s">
        <v>2699</v>
      </c>
      <c r="T2414" s="1" t="s">
        <v>112</v>
      </c>
      <c r="U2414" s="1" t="s">
        <v>4617</v>
      </c>
    </row>
    <row r="2415" spans="16:21" x14ac:dyDescent="0.15">
      <c r="P2415" s="1" t="s">
        <v>7982</v>
      </c>
      <c r="Q2415" s="1" t="s">
        <v>7983</v>
      </c>
      <c r="R2415" s="1" t="s">
        <v>1748</v>
      </c>
      <c r="S2415" s="1" t="s">
        <v>800</v>
      </c>
      <c r="T2415" s="1" t="s">
        <v>1152</v>
      </c>
      <c r="U2415" s="1" t="s">
        <v>1043</v>
      </c>
    </row>
    <row r="2416" spans="16:21" x14ac:dyDescent="0.15">
      <c r="P2416" s="1" t="s">
        <v>7984</v>
      </c>
      <c r="Q2416" s="1" t="s">
        <v>7985</v>
      </c>
      <c r="R2416" s="1" t="s">
        <v>1912</v>
      </c>
      <c r="S2416" s="1" t="s">
        <v>6591</v>
      </c>
      <c r="T2416" s="1" t="s">
        <v>250</v>
      </c>
      <c r="U2416" s="1" t="s">
        <v>1347</v>
      </c>
    </row>
    <row r="2417" spans="16:21" x14ac:dyDescent="0.15">
      <c r="P2417" s="1" t="s">
        <v>7986</v>
      </c>
      <c r="Q2417" s="1" t="s">
        <v>7987</v>
      </c>
      <c r="R2417" s="1" t="s">
        <v>7988</v>
      </c>
      <c r="S2417" s="1" t="s">
        <v>2222</v>
      </c>
      <c r="T2417" s="1" t="s">
        <v>2778</v>
      </c>
      <c r="U2417" s="1" t="s">
        <v>1262</v>
      </c>
    </row>
    <row r="2418" spans="16:21" x14ac:dyDescent="0.15">
      <c r="P2418" s="1" t="s">
        <v>7989</v>
      </c>
      <c r="Q2418" s="1" t="s">
        <v>7990</v>
      </c>
      <c r="R2418" s="1" t="s">
        <v>1250</v>
      </c>
      <c r="S2418" s="1" t="s">
        <v>2922</v>
      </c>
      <c r="T2418" s="1" t="s">
        <v>930</v>
      </c>
      <c r="U2418" s="1" t="s">
        <v>1165</v>
      </c>
    </row>
    <row r="2419" spans="16:21" x14ac:dyDescent="0.15">
      <c r="P2419" s="1" t="s">
        <v>7991</v>
      </c>
      <c r="Q2419" s="1" t="s">
        <v>7992</v>
      </c>
      <c r="R2419" s="1" t="s">
        <v>4065</v>
      </c>
      <c r="S2419" s="1" t="s">
        <v>1888</v>
      </c>
      <c r="T2419" s="1" t="s">
        <v>2424</v>
      </c>
      <c r="U2419" s="1" t="s">
        <v>562</v>
      </c>
    </row>
    <row r="2420" spans="16:21" x14ac:dyDescent="0.15">
      <c r="P2420" s="1" t="s">
        <v>7993</v>
      </c>
      <c r="Q2420" s="1" t="s">
        <v>7994</v>
      </c>
      <c r="R2420" s="1" t="s">
        <v>65</v>
      </c>
      <c r="S2420" s="1" t="s">
        <v>7995</v>
      </c>
      <c r="T2420" s="1" t="s">
        <v>5119</v>
      </c>
      <c r="U2420" s="1" t="s">
        <v>2708</v>
      </c>
    </row>
    <row r="2421" spans="16:21" x14ac:dyDescent="0.15">
      <c r="P2421" s="1" t="s">
        <v>7996</v>
      </c>
      <c r="Q2421" s="1" t="s">
        <v>7997</v>
      </c>
      <c r="R2421" s="1" t="s">
        <v>5506</v>
      </c>
      <c r="S2421" s="1" t="s">
        <v>2319</v>
      </c>
      <c r="T2421" s="1" t="s">
        <v>3043</v>
      </c>
      <c r="U2421" s="1" t="s">
        <v>748</v>
      </c>
    </row>
    <row r="2422" spans="16:21" x14ac:dyDescent="0.15">
      <c r="P2422" s="1" t="s">
        <v>7998</v>
      </c>
      <c r="Q2422" s="1" t="s">
        <v>7999</v>
      </c>
      <c r="R2422" s="1" t="s">
        <v>8000</v>
      </c>
      <c r="S2422" s="1" t="s">
        <v>3931</v>
      </c>
      <c r="T2422" s="1" t="s">
        <v>930</v>
      </c>
      <c r="U2422" s="1" t="s">
        <v>273</v>
      </c>
    </row>
    <row r="2423" spans="16:21" x14ac:dyDescent="0.15">
      <c r="P2423" s="1" t="s">
        <v>8001</v>
      </c>
      <c r="Q2423" s="1" t="s">
        <v>8002</v>
      </c>
      <c r="R2423" s="1" t="s">
        <v>5808</v>
      </c>
      <c r="S2423" s="1" t="s">
        <v>2203</v>
      </c>
      <c r="T2423" s="1" t="s">
        <v>112</v>
      </c>
      <c r="U2423" s="1" t="s">
        <v>420</v>
      </c>
    </row>
    <row r="2424" spans="16:21" x14ac:dyDescent="0.15">
      <c r="P2424" s="1" t="s">
        <v>8003</v>
      </c>
      <c r="Q2424" s="1" t="s">
        <v>8004</v>
      </c>
      <c r="R2424" s="1" t="s">
        <v>3238</v>
      </c>
      <c r="S2424" s="1" t="s">
        <v>3997</v>
      </c>
      <c r="T2424" s="1" t="s">
        <v>3134</v>
      </c>
      <c r="U2424" s="1" t="s">
        <v>740</v>
      </c>
    </row>
    <row r="2425" spans="16:21" x14ac:dyDescent="0.15">
      <c r="P2425" s="1" t="s">
        <v>8005</v>
      </c>
      <c r="Q2425" s="1" t="s">
        <v>8006</v>
      </c>
      <c r="R2425" s="1" t="s">
        <v>5236</v>
      </c>
      <c r="S2425" s="1" t="s">
        <v>1260</v>
      </c>
      <c r="T2425" s="1" t="s">
        <v>930</v>
      </c>
      <c r="U2425" s="1" t="s">
        <v>724</v>
      </c>
    </row>
    <row r="2426" spans="16:21" x14ac:dyDescent="0.15">
      <c r="P2426" s="1" t="s">
        <v>8007</v>
      </c>
      <c r="Q2426" s="1" t="s">
        <v>8008</v>
      </c>
      <c r="R2426" s="1" t="s">
        <v>8009</v>
      </c>
      <c r="S2426" s="1" t="s">
        <v>401</v>
      </c>
      <c r="T2426" s="1" t="s">
        <v>3787</v>
      </c>
      <c r="U2426" s="1" t="s">
        <v>273</v>
      </c>
    </row>
    <row r="2427" spans="16:21" x14ac:dyDescent="0.15">
      <c r="P2427" s="1" t="s">
        <v>8010</v>
      </c>
      <c r="Q2427" s="1" t="s">
        <v>8011</v>
      </c>
      <c r="R2427" s="1" t="s">
        <v>993</v>
      </c>
      <c r="S2427" s="1" t="s">
        <v>1158</v>
      </c>
      <c r="T2427" s="1" t="s">
        <v>759</v>
      </c>
      <c r="U2427" s="1" t="s">
        <v>1387</v>
      </c>
    </row>
    <row r="2428" spans="16:21" x14ac:dyDescent="0.15">
      <c r="P2428" s="1" t="s">
        <v>8012</v>
      </c>
      <c r="Q2428" s="1" t="s">
        <v>8013</v>
      </c>
      <c r="R2428" s="1" t="s">
        <v>1427</v>
      </c>
      <c r="S2428" s="1" t="s">
        <v>470</v>
      </c>
      <c r="T2428" s="1" t="s">
        <v>357</v>
      </c>
      <c r="U2428" s="1" t="s">
        <v>138</v>
      </c>
    </row>
    <row r="2429" spans="16:21" x14ac:dyDescent="0.15">
      <c r="P2429" s="1" t="s">
        <v>8014</v>
      </c>
      <c r="Q2429" s="1" t="s">
        <v>8015</v>
      </c>
      <c r="R2429" s="1" t="s">
        <v>8016</v>
      </c>
      <c r="S2429" s="1" t="s">
        <v>5310</v>
      </c>
      <c r="T2429" s="1" t="s">
        <v>3446</v>
      </c>
      <c r="U2429" s="1" t="s">
        <v>1163</v>
      </c>
    </row>
    <row r="2430" spans="16:21" x14ac:dyDescent="0.15">
      <c r="P2430" s="1" t="s">
        <v>8017</v>
      </c>
      <c r="Q2430" s="1" t="s">
        <v>8018</v>
      </c>
      <c r="R2430" s="1" t="s">
        <v>3433</v>
      </c>
      <c r="S2430" s="1" t="s">
        <v>545</v>
      </c>
      <c r="T2430" s="1" t="s">
        <v>2674</v>
      </c>
      <c r="U2430" s="1" t="s">
        <v>990</v>
      </c>
    </row>
    <row r="2431" spans="16:21" x14ac:dyDescent="0.15">
      <c r="P2431" s="1" t="s">
        <v>8019</v>
      </c>
      <c r="Q2431" s="1" t="s">
        <v>8020</v>
      </c>
      <c r="R2431" s="1" t="s">
        <v>7899</v>
      </c>
      <c r="S2431" s="1" t="s">
        <v>5226</v>
      </c>
      <c r="T2431" s="1" t="s">
        <v>2246</v>
      </c>
      <c r="U2431" s="1" t="s">
        <v>1352</v>
      </c>
    </row>
    <row r="2432" spans="16:21" x14ac:dyDescent="0.15">
      <c r="P2432" s="1" t="s">
        <v>8021</v>
      </c>
      <c r="Q2432" s="1" t="s">
        <v>8022</v>
      </c>
      <c r="R2432" s="1" t="s">
        <v>8023</v>
      </c>
      <c r="S2432" s="1" t="s">
        <v>3873</v>
      </c>
      <c r="T2432" s="1" t="s">
        <v>272</v>
      </c>
      <c r="U2432" s="1" t="s">
        <v>3439</v>
      </c>
    </row>
    <row r="2433" spans="16:21" x14ac:dyDescent="0.15">
      <c r="P2433" s="1" t="s">
        <v>8024</v>
      </c>
      <c r="Q2433" s="1" t="s">
        <v>8025</v>
      </c>
      <c r="R2433" s="1" t="s">
        <v>5466</v>
      </c>
      <c r="S2433" s="1" t="s">
        <v>3234</v>
      </c>
      <c r="T2433" s="1" t="s">
        <v>3282</v>
      </c>
      <c r="U2433" s="1" t="s">
        <v>2319</v>
      </c>
    </row>
    <row r="2434" spans="16:21" x14ac:dyDescent="0.15">
      <c r="P2434" s="1" t="s">
        <v>8026</v>
      </c>
      <c r="Q2434" s="1" t="s">
        <v>8027</v>
      </c>
      <c r="R2434" s="1" t="s">
        <v>4341</v>
      </c>
      <c r="S2434" s="1" t="s">
        <v>5314</v>
      </c>
      <c r="T2434" s="1" t="s">
        <v>1961</v>
      </c>
      <c r="U2434" s="1" t="s">
        <v>1202</v>
      </c>
    </row>
    <row r="2435" spans="16:21" x14ac:dyDescent="0.15">
      <c r="P2435" s="1" t="s">
        <v>8028</v>
      </c>
      <c r="Q2435" s="1" t="s">
        <v>8029</v>
      </c>
      <c r="R2435" s="1" t="s">
        <v>4065</v>
      </c>
      <c r="S2435" s="1" t="s">
        <v>1102</v>
      </c>
      <c r="T2435" s="1" t="s">
        <v>4879</v>
      </c>
      <c r="U2435" s="1" t="s">
        <v>724</v>
      </c>
    </row>
    <row r="2436" spans="16:21" x14ac:dyDescent="0.15">
      <c r="P2436" s="1" t="s">
        <v>8030</v>
      </c>
      <c r="Q2436" s="1" t="s">
        <v>8031</v>
      </c>
      <c r="R2436" s="1" t="s">
        <v>1826</v>
      </c>
      <c r="S2436" s="1" t="s">
        <v>4232</v>
      </c>
      <c r="T2436" s="1" t="s">
        <v>3344</v>
      </c>
      <c r="U2436" s="1" t="s">
        <v>694</v>
      </c>
    </row>
    <row r="2437" spans="16:21" x14ac:dyDescent="0.15">
      <c r="P2437" s="1" t="s">
        <v>8032</v>
      </c>
      <c r="Q2437" s="1" t="s">
        <v>8033</v>
      </c>
      <c r="R2437" s="1" t="s">
        <v>1119</v>
      </c>
      <c r="S2437" s="1" t="s">
        <v>5484</v>
      </c>
      <c r="T2437" s="1" t="s">
        <v>2975</v>
      </c>
      <c r="U2437" s="1" t="s">
        <v>703</v>
      </c>
    </row>
    <row r="2438" spans="16:21" x14ac:dyDescent="0.15">
      <c r="P2438" s="1" t="s">
        <v>8034</v>
      </c>
      <c r="Q2438" s="1" t="s">
        <v>8035</v>
      </c>
      <c r="R2438" s="1" t="s">
        <v>8036</v>
      </c>
      <c r="S2438" s="1" t="s">
        <v>1725</v>
      </c>
      <c r="T2438" s="1" t="s">
        <v>5427</v>
      </c>
      <c r="U2438" s="1" t="s">
        <v>58</v>
      </c>
    </row>
    <row r="2439" spans="16:21" x14ac:dyDescent="0.15">
      <c r="P2439" s="1" t="s">
        <v>8037</v>
      </c>
      <c r="Q2439" s="1" t="s">
        <v>8038</v>
      </c>
      <c r="R2439" s="1" t="s">
        <v>8039</v>
      </c>
      <c r="S2439" s="1" t="s">
        <v>4548</v>
      </c>
      <c r="T2439" s="1" t="s">
        <v>1830</v>
      </c>
      <c r="U2439" s="1" t="s">
        <v>2887</v>
      </c>
    </row>
    <row r="2440" spans="16:21" x14ac:dyDescent="0.15">
      <c r="P2440" s="1" t="s">
        <v>8040</v>
      </c>
      <c r="Q2440" s="1" t="s">
        <v>8041</v>
      </c>
      <c r="R2440" s="1" t="s">
        <v>3803</v>
      </c>
      <c r="S2440" s="1" t="s">
        <v>1587</v>
      </c>
      <c r="T2440" s="1" t="s">
        <v>661</v>
      </c>
      <c r="U2440" s="1" t="s">
        <v>420</v>
      </c>
    </row>
    <row r="2441" spans="16:21" x14ac:dyDescent="0.15">
      <c r="P2441" s="1" t="s">
        <v>8042</v>
      </c>
      <c r="Q2441" s="1" t="s">
        <v>8043</v>
      </c>
      <c r="R2441" s="1" t="s">
        <v>837</v>
      </c>
      <c r="S2441" s="1" t="s">
        <v>6486</v>
      </c>
      <c r="T2441" s="1" t="s">
        <v>4919</v>
      </c>
      <c r="U2441" s="1" t="s">
        <v>1299</v>
      </c>
    </row>
    <row r="2442" spans="16:21" x14ac:dyDescent="0.15">
      <c r="P2442" s="1" t="s">
        <v>8044</v>
      </c>
      <c r="Q2442" s="1" t="s">
        <v>8045</v>
      </c>
      <c r="R2442" s="1" t="s">
        <v>5697</v>
      </c>
      <c r="S2442" s="1" t="s">
        <v>1908</v>
      </c>
      <c r="T2442" s="1" t="s">
        <v>3064</v>
      </c>
      <c r="U2442" s="1" t="s">
        <v>724</v>
      </c>
    </row>
    <row r="2443" spans="16:21" x14ac:dyDescent="0.15">
      <c r="P2443" s="1" t="s">
        <v>8046</v>
      </c>
      <c r="Q2443" s="1" t="s">
        <v>8047</v>
      </c>
      <c r="R2443" s="1" t="s">
        <v>2466</v>
      </c>
      <c r="S2443" s="1" t="s">
        <v>1423</v>
      </c>
      <c r="T2443" s="1" t="s">
        <v>1452</v>
      </c>
      <c r="U2443" s="1" t="s">
        <v>244</v>
      </c>
    </row>
    <row r="2444" spans="16:21" x14ac:dyDescent="0.15">
      <c r="P2444" s="1" t="s">
        <v>8048</v>
      </c>
      <c r="Q2444" s="1" t="s">
        <v>8049</v>
      </c>
      <c r="R2444" s="1" t="s">
        <v>2342</v>
      </c>
      <c r="S2444" s="1" t="s">
        <v>3291</v>
      </c>
      <c r="T2444" s="1" t="s">
        <v>2424</v>
      </c>
      <c r="U2444" s="1" t="s">
        <v>305</v>
      </c>
    </row>
    <row r="2445" spans="16:21" x14ac:dyDescent="0.15">
      <c r="P2445" s="1" t="s">
        <v>8050</v>
      </c>
      <c r="Q2445" s="1" t="s">
        <v>8051</v>
      </c>
      <c r="R2445" s="1" t="s">
        <v>8052</v>
      </c>
      <c r="S2445" s="1" t="s">
        <v>2766</v>
      </c>
      <c r="T2445" s="1" t="s">
        <v>826</v>
      </c>
      <c r="U2445" s="1" t="s">
        <v>1212</v>
      </c>
    </row>
    <row r="2446" spans="16:21" x14ac:dyDescent="0.15">
      <c r="P2446" s="1" t="s">
        <v>8053</v>
      </c>
      <c r="Q2446" s="1" t="s">
        <v>8054</v>
      </c>
      <c r="R2446" s="1" t="s">
        <v>8055</v>
      </c>
      <c r="S2446" s="1" t="s">
        <v>2222</v>
      </c>
      <c r="T2446" s="1" t="s">
        <v>1338</v>
      </c>
      <c r="U2446" s="1" t="s">
        <v>259</v>
      </c>
    </row>
    <row r="2447" spans="16:21" x14ac:dyDescent="0.15">
      <c r="P2447" s="1" t="s">
        <v>8056</v>
      </c>
      <c r="Q2447" s="1" t="s">
        <v>8057</v>
      </c>
      <c r="R2447" s="1" t="s">
        <v>6476</v>
      </c>
      <c r="S2447" s="1" t="s">
        <v>5949</v>
      </c>
      <c r="T2447" s="1" t="s">
        <v>3624</v>
      </c>
      <c r="U2447" s="1" t="s">
        <v>327</v>
      </c>
    </row>
    <row r="2448" spans="16:21" x14ac:dyDescent="0.15">
      <c r="P2448" s="1" t="s">
        <v>8058</v>
      </c>
      <c r="Q2448" s="1" t="s">
        <v>8059</v>
      </c>
      <c r="R2448" s="1" t="s">
        <v>4246</v>
      </c>
      <c r="S2448" s="1" t="s">
        <v>3032</v>
      </c>
      <c r="T2448" s="1" t="s">
        <v>1359</v>
      </c>
      <c r="U2448" s="1" t="s">
        <v>488</v>
      </c>
    </row>
    <row r="2449" spans="16:21" x14ac:dyDescent="0.15">
      <c r="P2449" s="1" t="s">
        <v>8060</v>
      </c>
      <c r="Q2449" s="1" t="s">
        <v>8061</v>
      </c>
      <c r="R2449" s="1" t="s">
        <v>8062</v>
      </c>
      <c r="S2449" s="1" t="s">
        <v>3771</v>
      </c>
      <c r="T2449" s="1" t="s">
        <v>2565</v>
      </c>
      <c r="U2449" s="1" t="s">
        <v>2969</v>
      </c>
    </row>
    <row r="2450" spans="16:21" x14ac:dyDescent="0.15">
      <c r="P2450" s="1" t="s">
        <v>8063</v>
      </c>
      <c r="Q2450" s="1" t="s">
        <v>8064</v>
      </c>
      <c r="R2450" s="1" t="s">
        <v>6241</v>
      </c>
      <c r="S2450" s="1" t="s">
        <v>6459</v>
      </c>
      <c r="T2450" s="1" t="s">
        <v>288</v>
      </c>
      <c r="U2450" s="1" t="s">
        <v>525</v>
      </c>
    </row>
    <row r="2451" spans="16:21" x14ac:dyDescent="0.15">
      <c r="P2451" s="1" t="s">
        <v>8065</v>
      </c>
      <c r="Q2451" s="1" t="s">
        <v>8066</v>
      </c>
      <c r="R2451" s="1" t="s">
        <v>8067</v>
      </c>
      <c r="S2451" s="1" t="s">
        <v>2258</v>
      </c>
      <c r="T2451" s="1" t="s">
        <v>2364</v>
      </c>
      <c r="U2451" s="1" t="s">
        <v>972</v>
      </c>
    </row>
    <row r="2452" spans="16:21" x14ac:dyDescent="0.15">
      <c r="P2452" s="1" t="s">
        <v>8068</v>
      </c>
      <c r="Q2452" s="1" t="s">
        <v>8069</v>
      </c>
      <c r="R2452" s="1" t="s">
        <v>8070</v>
      </c>
      <c r="S2452" s="1" t="s">
        <v>1210</v>
      </c>
      <c r="T2452" s="1" t="s">
        <v>1206</v>
      </c>
      <c r="U2452" s="1" t="s">
        <v>130</v>
      </c>
    </row>
    <row r="2453" spans="16:21" x14ac:dyDescent="0.15">
      <c r="P2453" s="1" t="s">
        <v>8071</v>
      </c>
      <c r="Q2453" s="1" t="s">
        <v>8072</v>
      </c>
      <c r="R2453" s="1" t="s">
        <v>808</v>
      </c>
      <c r="S2453" s="1" t="s">
        <v>3055</v>
      </c>
      <c r="T2453" s="1" t="s">
        <v>822</v>
      </c>
      <c r="U2453" s="1" t="s">
        <v>130</v>
      </c>
    </row>
    <row r="2454" spans="16:21" x14ac:dyDescent="0.15">
      <c r="P2454" s="1" t="s">
        <v>8073</v>
      </c>
      <c r="Q2454" s="1" t="s">
        <v>8074</v>
      </c>
      <c r="R2454" s="1" t="s">
        <v>4942</v>
      </c>
      <c r="S2454" s="1" t="s">
        <v>3524</v>
      </c>
      <c r="T2454" s="1" t="s">
        <v>2420</v>
      </c>
      <c r="U2454" s="1" t="s">
        <v>98</v>
      </c>
    </row>
    <row r="2455" spans="16:21" x14ac:dyDescent="0.15">
      <c r="P2455" s="1" t="s">
        <v>8075</v>
      </c>
      <c r="Q2455" s="1" t="s">
        <v>8076</v>
      </c>
      <c r="R2455" s="1" t="s">
        <v>989</v>
      </c>
      <c r="S2455" s="1" t="s">
        <v>2203</v>
      </c>
      <c r="T2455" s="1" t="s">
        <v>579</v>
      </c>
      <c r="U2455" s="1" t="s">
        <v>130</v>
      </c>
    </row>
    <row r="2456" spans="16:21" x14ac:dyDescent="0.15">
      <c r="P2456" s="1" t="s">
        <v>8077</v>
      </c>
      <c r="Q2456" s="1" t="s">
        <v>8078</v>
      </c>
      <c r="R2456" s="1" t="s">
        <v>8079</v>
      </c>
      <c r="S2456" s="1" t="s">
        <v>1615</v>
      </c>
      <c r="T2456" s="1" t="s">
        <v>2655</v>
      </c>
      <c r="U2456" s="1" t="s">
        <v>2606</v>
      </c>
    </row>
    <row r="2457" spans="16:21" x14ac:dyDescent="0.15">
      <c r="P2457" s="1" t="s">
        <v>8080</v>
      </c>
      <c r="Q2457" s="1" t="s">
        <v>8081</v>
      </c>
      <c r="R2457" s="1" t="s">
        <v>8082</v>
      </c>
      <c r="S2457" s="1" t="s">
        <v>746</v>
      </c>
      <c r="T2457" s="1" t="s">
        <v>571</v>
      </c>
      <c r="U2457" s="1" t="s">
        <v>906</v>
      </c>
    </row>
    <row r="2458" spans="16:21" x14ac:dyDescent="0.15">
      <c r="P2458" s="1" t="s">
        <v>8083</v>
      </c>
      <c r="Q2458" s="1" t="s">
        <v>8084</v>
      </c>
      <c r="R2458" s="1" t="s">
        <v>8085</v>
      </c>
      <c r="S2458" s="1" t="s">
        <v>4232</v>
      </c>
      <c r="T2458" s="1" t="s">
        <v>1217</v>
      </c>
      <c r="U2458" s="1" t="s">
        <v>784</v>
      </c>
    </row>
    <row r="2459" spans="16:21" x14ac:dyDescent="0.15">
      <c r="P2459" s="1" t="s">
        <v>8086</v>
      </c>
      <c r="Q2459" s="1" t="s">
        <v>8087</v>
      </c>
      <c r="R2459" s="1" t="s">
        <v>8088</v>
      </c>
      <c r="S2459" s="1" t="s">
        <v>4735</v>
      </c>
      <c r="T2459" s="1" t="s">
        <v>884</v>
      </c>
      <c r="U2459" s="1" t="s">
        <v>602</v>
      </c>
    </row>
    <row r="2460" spans="16:21" x14ac:dyDescent="0.15">
      <c r="P2460" s="1" t="s">
        <v>8089</v>
      </c>
      <c r="Q2460" s="1" t="s">
        <v>8090</v>
      </c>
      <c r="R2460" s="1" t="s">
        <v>3392</v>
      </c>
      <c r="S2460" s="1" t="s">
        <v>5922</v>
      </c>
      <c r="T2460" s="1" t="s">
        <v>4779</v>
      </c>
      <c r="U2460" s="1" t="s">
        <v>766</v>
      </c>
    </row>
    <row r="2461" spans="16:21" x14ac:dyDescent="0.15">
      <c r="P2461" s="1" t="s">
        <v>8091</v>
      </c>
      <c r="Q2461" s="1" t="s">
        <v>8092</v>
      </c>
      <c r="R2461" s="1" t="s">
        <v>3243</v>
      </c>
      <c r="S2461" s="1" t="s">
        <v>1409</v>
      </c>
      <c r="T2461" s="1" t="s">
        <v>1540</v>
      </c>
      <c r="U2461" s="1" t="s">
        <v>1382</v>
      </c>
    </row>
    <row r="2462" spans="16:21" x14ac:dyDescent="0.15">
      <c r="P2462" s="1" t="s">
        <v>8093</v>
      </c>
      <c r="Q2462" s="1" t="s">
        <v>8094</v>
      </c>
      <c r="R2462" s="1" t="s">
        <v>900</v>
      </c>
      <c r="S2462" s="1" t="s">
        <v>5196</v>
      </c>
      <c r="T2462" s="1" t="s">
        <v>1222</v>
      </c>
      <c r="U2462" s="1" t="s">
        <v>273</v>
      </c>
    </row>
    <row r="2463" spans="16:21" x14ac:dyDescent="0.15">
      <c r="P2463" s="1" t="s">
        <v>8095</v>
      </c>
      <c r="Q2463" s="1" t="s">
        <v>8096</v>
      </c>
      <c r="R2463" s="1" t="s">
        <v>8097</v>
      </c>
      <c r="S2463" s="1" t="s">
        <v>2815</v>
      </c>
      <c r="T2463" s="1" t="s">
        <v>1343</v>
      </c>
      <c r="U2463" s="1" t="s">
        <v>844</v>
      </c>
    </row>
    <row r="2464" spans="16:21" x14ac:dyDescent="0.15">
      <c r="P2464" s="1" t="s">
        <v>8098</v>
      </c>
      <c r="Q2464" s="1" t="s">
        <v>8099</v>
      </c>
      <c r="R2464" s="1" t="s">
        <v>241</v>
      </c>
      <c r="S2464" s="1" t="s">
        <v>4204</v>
      </c>
      <c r="T2464" s="1" t="s">
        <v>2074</v>
      </c>
      <c r="U2464" s="1" t="s">
        <v>1043</v>
      </c>
    </row>
    <row r="2465" spans="16:21" x14ac:dyDescent="0.15">
      <c r="P2465" s="1" t="s">
        <v>8100</v>
      </c>
      <c r="Q2465" s="1" t="s">
        <v>8101</v>
      </c>
      <c r="R2465" s="1" t="s">
        <v>6176</v>
      </c>
      <c r="S2465" s="1" t="s">
        <v>5899</v>
      </c>
      <c r="T2465" s="1" t="s">
        <v>2420</v>
      </c>
      <c r="U2465" s="1" t="s">
        <v>403</v>
      </c>
    </row>
    <row r="2466" spans="16:21" x14ac:dyDescent="0.15">
      <c r="P2466" s="1" t="s">
        <v>8102</v>
      </c>
      <c r="Q2466" s="1" t="s">
        <v>8103</v>
      </c>
      <c r="R2466" s="1" t="s">
        <v>7961</v>
      </c>
      <c r="S2466" s="1" t="s">
        <v>7962</v>
      </c>
      <c r="T2466" s="1" t="s">
        <v>5773</v>
      </c>
      <c r="U2466" s="1" t="s">
        <v>5118</v>
      </c>
    </row>
    <row r="2467" spans="16:21" x14ac:dyDescent="0.15">
      <c r="P2467" s="1" t="s">
        <v>8104</v>
      </c>
      <c r="Q2467" s="1" t="s">
        <v>8105</v>
      </c>
      <c r="R2467" s="1" t="s">
        <v>210</v>
      </c>
      <c r="S2467" s="1" t="s">
        <v>623</v>
      </c>
      <c r="T2467" s="1" t="s">
        <v>281</v>
      </c>
      <c r="U2467" s="1" t="s">
        <v>138</v>
      </c>
    </row>
    <row r="2468" spans="16:21" x14ac:dyDescent="0.15">
      <c r="P2468" s="1" t="s">
        <v>8106</v>
      </c>
      <c r="Q2468" s="1" t="s">
        <v>8107</v>
      </c>
      <c r="R2468" s="1" t="s">
        <v>783</v>
      </c>
      <c r="S2468" s="1" t="s">
        <v>4071</v>
      </c>
      <c r="T2468" s="1" t="s">
        <v>2166</v>
      </c>
      <c r="U2468" s="1" t="s">
        <v>1672</v>
      </c>
    </row>
    <row r="2469" spans="16:21" x14ac:dyDescent="0.15">
      <c r="P2469" s="1" t="s">
        <v>8108</v>
      </c>
      <c r="Q2469" s="1" t="s">
        <v>8109</v>
      </c>
      <c r="R2469" s="1" t="s">
        <v>8110</v>
      </c>
      <c r="S2469" s="1" t="s">
        <v>3771</v>
      </c>
      <c r="T2469" s="1" t="s">
        <v>884</v>
      </c>
      <c r="U2469" s="1" t="s">
        <v>8111</v>
      </c>
    </row>
    <row r="2470" spans="16:21" x14ac:dyDescent="0.15">
      <c r="P2470" s="1" t="s">
        <v>8112</v>
      </c>
      <c r="Q2470" s="1" t="s">
        <v>8113</v>
      </c>
      <c r="R2470" s="1" t="s">
        <v>8114</v>
      </c>
      <c r="S2470" s="1" t="s">
        <v>235</v>
      </c>
      <c r="T2470" s="1" t="s">
        <v>550</v>
      </c>
      <c r="U2470" s="1" t="s">
        <v>957</v>
      </c>
    </row>
    <row r="2471" spans="16:21" x14ac:dyDescent="0.15">
      <c r="P2471" s="1" t="s">
        <v>8115</v>
      </c>
      <c r="Q2471" s="1" t="s">
        <v>8116</v>
      </c>
      <c r="R2471" s="1" t="s">
        <v>8117</v>
      </c>
      <c r="S2471" s="1" t="s">
        <v>1767</v>
      </c>
      <c r="T2471" s="1" t="s">
        <v>824</v>
      </c>
      <c r="U2471" s="1" t="s">
        <v>1188</v>
      </c>
    </row>
    <row r="2472" spans="16:21" x14ac:dyDescent="0.15">
      <c r="P2472" s="1" t="s">
        <v>8118</v>
      </c>
      <c r="Q2472" s="1" t="s">
        <v>8119</v>
      </c>
      <c r="R2472" s="1" t="s">
        <v>3472</v>
      </c>
      <c r="S2472" s="1" t="s">
        <v>1789</v>
      </c>
      <c r="T2472" s="1" t="s">
        <v>2833</v>
      </c>
      <c r="U2472" s="1" t="s">
        <v>2708</v>
      </c>
    </row>
    <row r="2473" spans="16:21" x14ac:dyDescent="0.15">
      <c r="P2473" s="1" t="s">
        <v>8120</v>
      </c>
      <c r="Q2473" s="1" t="s">
        <v>8121</v>
      </c>
      <c r="R2473" s="1" t="s">
        <v>6483</v>
      </c>
      <c r="S2473" s="1" t="s">
        <v>1196</v>
      </c>
      <c r="T2473" s="1" t="s">
        <v>3972</v>
      </c>
      <c r="U2473" s="1" t="s">
        <v>585</v>
      </c>
    </row>
    <row r="2474" spans="16:21" x14ac:dyDescent="0.15">
      <c r="P2474" s="1" t="s">
        <v>8122</v>
      </c>
      <c r="Q2474" s="1" t="s">
        <v>8123</v>
      </c>
      <c r="R2474" s="1" t="s">
        <v>8124</v>
      </c>
      <c r="S2474" s="1" t="s">
        <v>1287</v>
      </c>
      <c r="T2474" s="1" t="s">
        <v>2565</v>
      </c>
      <c r="U2474" s="1" t="s">
        <v>436</v>
      </c>
    </row>
    <row r="2475" spans="16:21" x14ac:dyDescent="0.15">
      <c r="P2475" s="1" t="s">
        <v>8125</v>
      </c>
      <c r="Q2475" s="1" t="s">
        <v>8126</v>
      </c>
      <c r="R2475" s="1" t="s">
        <v>2494</v>
      </c>
      <c r="S2475" s="1" t="s">
        <v>1767</v>
      </c>
      <c r="T2475" s="1" t="s">
        <v>243</v>
      </c>
      <c r="U2475" s="1" t="s">
        <v>1318</v>
      </c>
    </row>
    <row r="2476" spans="16:21" x14ac:dyDescent="0.15">
      <c r="P2476" s="1" t="s">
        <v>8127</v>
      </c>
      <c r="Q2476" s="1" t="s">
        <v>8128</v>
      </c>
      <c r="R2476" s="1" t="s">
        <v>8129</v>
      </c>
      <c r="S2476" s="1" t="s">
        <v>6459</v>
      </c>
      <c r="T2476" s="1" t="s">
        <v>2644</v>
      </c>
      <c r="U2476" s="1" t="s">
        <v>303</v>
      </c>
    </row>
    <row r="2477" spans="16:21" x14ac:dyDescent="0.15">
      <c r="P2477" s="1" t="s">
        <v>8130</v>
      </c>
      <c r="Q2477" s="1" t="s">
        <v>8131</v>
      </c>
      <c r="R2477" s="1" t="s">
        <v>3549</v>
      </c>
      <c r="S2477" s="1" t="s">
        <v>3947</v>
      </c>
      <c r="T2477" s="1" t="s">
        <v>3972</v>
      </c>
      <c r="U2477" s="1" t="s">
        <v>740</v>
      </c>
    </row>
    <row r="2478" spans="16:21" x14ac:dyDescent="0.15">
      <c r="P2478" s="1" t="s">
        <v>8132</v>
      </c>
      <c r="Q2478" s="1" t="s">
        <v>8133</v>
      </c>
      <c r="R2478" s="1" t="s">
        <v>4207</v>
      </c>
      <c r="S2478" s="1" t="s">
        <v>1395</v>
      </c>
      <c r="T2478" s="1" t="s">
        <v>4879</v>
      </c>
      <c r="U2478" s="1" t="s">
        <v>694</v>
      </c>
    </row>
    <row r="2479" spans="16:21" x14ac:dyDescent="0.15">
      <c r="P2479" s="1" t="s">
        <v>8134</v>
      </c>
      <c r="Q2479" s="1" t="s">
        <v>8135</v>
      </c>
      <c r="R2479" s="1" t="s">
        <v>1200</v>
      </c>
      <c r="S2479" s="1" t="s">
        <v>8136</v>
      </c>
      <c r="T2479" s="1" t="s">
        <v>2839</v>
      </c>
      <c r="U2479" s="1" t="s">
        <v>1262</v>
      </c>
    </row>
    <row r="2480" spans="16:21" x14ac:dyDescent="0.15">
      <c r="P2480" s="1" t="s">
        <v>8137</v>
      </c>
      <c r="Q2480" s="1" t="s">
        <v>8138</v>
      </c>
      <c r="R2480" s="1" t="s">
        <v>7747</v>
      </c>
      <c r="S2480" s="1" t="s">
        <v>4423</v>
      </c>
      <c r="T2480" s="1" t="s">
        <v>5129</v>
      </c>
      <c r="U2480" s="1" t="s">
        <v>397</v>
      </c>
    </row>
    <row r="2481" spans="16:21" x14ac:dyDescent="0.15">
      <c r="P2481" s="1" t="s">
        <v>8139</v>
      </c>
      <c r="Q2481" s="1" t="s">
        <v>8140</v>
      </c>
      <c r="R2481" s="1" t="s">
        <v>2673</v>
      </c>
      <c r="S2481" s="1" t="s">
        <v>5800</v>
      </c>
      <c r="T2481" s="1" t="s">
        <v>381</v>
      </c>
      <c r="U2481" s="1" t="s">
        <v>213</v>
      </c>
    </row>
    <row r="2482" spans="16:21" x14ac:dyDescent="0.15">
      <c r="P2482" s="1" t="s">
        <v>8141</v>
      </c>
      <c r="Q2482" s="1" t="s">
        <v>8142</v>
      </c>
      <c r="R2482" s="1" t="s">
        <v>8143</v>
      </c>
      <c r="S2482" s="1" t="s">
        <v>628</v>
      </c>
      <c r="T2482" s="1" t="s">
        <v>849</v>
      </c>
      <c r="U2482" s="1" t="s">
        <v>3194</v>
      </c>
    </row>
    <row r="2483" spans="16:21" x14ac:dyDescent="0.15">
      <c r="P2483" s="1" t="s">
        <v>8144</v>
      </c>
      <c r="Q2483" s="1" t="s">
        <v>8145</v>
      </c>
      <c r="R2483" s="1" t="s">
        <v>6241</v>
      </c>
      <c r="S2483" s="1" t="s">
        <v>6119</v>
      </c>
      <c r="T2483" s="1" t="s">
        <v>3203</v>
      </c>
      <c r="U2483" s="1" t="s">
        <v>1630</v>
      </c>
    </row>
    <row r="2484" spans="16:21" x14ac:dyDescent="0.15">
      <c r="P2484" s="1" t="s">
        <v>8146</v>
      </c>
      <c r="Q2484" s="1" t="s">
        <v>8147</v>
      </c>
      <c r="R2484" s="1" t="s">
        <v>2466</v>
      </c>
      <c r="S2484" s="1" t="s">
        <v>2148</v>
      </c>
      <c r="T2484" s="1" t="s">
        <v>4792</v>
      </c>
      <c r="U2484" s="1" t="s">
        <v>748</v>
      </c>
    </row>
    <row r="2485" spans="16:21" x14ac:dyDescent="0.15">
      <c r="P2485" s="1" t="s">
        <v>8148</v>
      </c>
      <c r="Q2485" s="1" t="s">
        <v>8149</v>
      </c>
      <c r="R2485" s="1" t="s">
        <v>4868</v>
      </c>
      <c r="S2485" s="1" t="s">
        <v>4232</v>
      </c>
      <c r="T2485" s="1" t="s">
        <v>2195</v>
      </c>
      <c r="U2485" s="1" t="s">
        <v>1165</v>
      </c>
    </row>
    <row r="2486" spans="16:21" x14ac:dyDescent="0.15">
      <c r="P2486" s="1" t="s">
        <v>8150</v>
      </c>
      <c r="Q2486" s="1" t="s">
        <v>8151</v>
      </c>
      <c r="R2486" s="1" t="s">
        <v>149</v>
      </c>
      <c r="S2486" s="1" t="s">
        <v>325</v>
      </c>
      <c r="T2486" s="1" t="s">
        <v>1644</v>
      </c>
      <c r="U2486" s="1" t="s">
        <v>1327</v>
      </c>
    </row>
    <row r="2487" spans="16:21" x14ac:dyDescent="0.15">
      <c r="P2487" s="1" t="s">
        <v>8152</v>
      </c>
      <c r="Q2487" s="1" t="s">
        <v>8153</v>
      </c>
      <c r="R2487" s="1" t="s">
        <v>5433</v>
      </c>
      <c r="S2487" s="1" t="s">
        <v>4419</v>
      </c>
      <c r="T2487" s="1" t="s">
        <v>1744</v>
      </c>
      <c r="U2487" s="1" t="s">
        <v>289</v>
      </c>
    </row>
    <row r="2488" spans="16:21" x14ac:dyDescent="0.15">
      <c r="P2488" s="1" t="s">
        <v>8154</v>
      </c>
      <c r="Q2488" s="1" t="s">
        <v>8155</v>
      </c>
      <c r="R2488" s="1" t="s">
        <v>6228</v>
      </c>
      <c r="S2488" s="1" t="s">
        <v>6459</v>
      </c>
      <c r="T2488" s="1" t="s">
        <v>1369</v>
      </c>
      <c r="U2488" s="1" t="s">
        <v>1387</v>
      </c>
    </row>
    <row r="2489" spans="16:21" x14ac:dyDescent="0.15">
      <c r="P2489" s="1" t="s">
        <v>8156</v>
      </c>
      <c r="Q2489" s="1" t="s">
        <v>8157</v>
      </c>
      <c r="R2489" s="1" t="s">
        <v>2620</v>
      </c>
      <c r="S2489" s="1" t="s">
        <v>698</v>
      </c>
      <c r="T2489" s="1" t="s">
        <v>584</v>
      </c>
      <c r="U2489" s="1" t="s">
        <v>517</v>
      </c>
    </row>
    <row r="2490" spans="16:21" x14ac:dyDescent="0.15">
      <c r="P2490" s="1" t="s">
        <v>8158</v>
      </c>
      <c r="Q2490" s="1" t="s">
        <v>8159</v>
      </c>
      <c r="R2490" s="1" t="s">
        <v>8160</v>
      </c>
      <c r="S2490" s="1" t="s">
        <v>1838</v>
      </c>
      <c r="T2490" s="1" t="s">
        <v>2166</v>
      </c>
      <c r="U2490" s="1" t="s">
        <v>1583</v>
      </c>
    </row>
    <row r="2491" spans="16:21" x14ac:dyDescent="0.15">
      <c r="P2491" s="1" t="s">
        <v>8161</v>
      </c>
      <c r="Q2491" s="1" t="s">
        <v>8162</v>
      </c>
      <c r="R2491" s="1" t="s">
        <v>1666</v>
      </c>
      <c r="S2491" s="1" t="s">
        <v>7135</v>
      </c>
      <c r="T2491" s="1" t="s">
        <v>1159</v>
      </c>
      <c r="U2491" s="1" t="s">
        <v>305</v>
      </c>
    </row>
    <row r="2492" spans="16:21" x14ac:dyDescent="0.15">
      <c r="P2492" s="1" t="s">
        <v>8163</v>
      </c>
      <c r="Q2492" s="1" t="s">
        <v>8164</v>
      </c>
      <c r="R2492" s="1" t="s">
        <v>3141</v>
      </c>
      <c r="S2492" s="1" t="s">
        <v>486</v>
      </c>
      <c r="T2492" s="1" t="s">
        <v>1006</v>
      </c>
      <c r="U2492" s="1" t="s">
        <v>420</v>
      </c>
    </row>
    <row r="2493" spans="16:21" x14ac:dyDescent="0.15">
      <c r="P2493" s="1" t="s">
        <v>8165</v>
      </c>
      <c r="Q2493" s="1" t="s">
        <v>8166</v>
      </c>
      <c r="R2493" s="1" t="s">
        <v>8167</v>
      </c>
      <c r="S2493" s="1" t="s">
        <v>1114</v>
      </c>
      <c r="T2493" s="1" t="s">
        <v>941</v>
      </c>
      <c r="U2493" s="1" t="s">
        <v>720</v>
      </c>
    </row>
    <row r="2494" spans="16:21" x14ac:dyDescent="0.15">
      <c r="P2494" s="1" t="s">
        <v>8168</v>
      </c>
      <c r="Q2494" s="1" t="s">
        <v>8169</v>
      </c>
      <c r="R2494" s="1" t="s">
        <v>8170</v>
      </c>
      <c r="S2494" s="1" t="s">
        <v>424</v>
      </c>
      <c r="T2494" s="1" t="s">
        <v>1668</v>
      </c>
      <c r="U2494" s="1" t="s">
        <v>4393</v>
      </c>
    </row>
    <row r="2495" spans="16:21" x14ac:dyDescent="0.15">
      <c r="P2495" s="1" t="s">
        <v>8171</v>
      </c>
      <c r="Q2495" s="1" t="s">
        <v>8172</v>
      </c>
      <c r="R2495" s="1" t="s">
        <v>8173</v>
      </c>
      <c r="S2495" s="1" t="s">
        <v>3175</v>
      </c>
      <c r="T2495" s="1" t="s">
        <v>693</v>
      </c>
      <c r="U2495" s="1" t="s">
        <v>327</v>
      </c>
    </row>
    <row r="2496" spans="16:21" x14ac:dyDescent="0.15">
      <c r="P2496" s="1" t="s">
        <v>8174</v>
      </c>
      <c r="Q2496" s="1" t="s">
        <v>8175</v>
      </c>
      <c r="R2496" s="1" t="s">
        <v>3121</v>
      </c>
      <c r="S2496" s="1" t="s">
        <v>358</v>
      </c>
      <c r="T2496" s="1" t="s">
        <v>952</v>
      </c>
      <c r="U2496" s="1" t="s">
        <v>1318</v>
      </c>
    </row>
    <row r="2497" spans="16:21" x14ac:dyDescent="0.15">
      <c r="P2497" s="1" t="s">
        <v>8176</v>
      </c>
      <c r="Q2497" s="1" t="s">
        <v>8177</v>
      </c>
      <c r="R2497" s="1" t="s">
        <v>6228</v>
      </c>
      <c r="S2497" s="1" t="s">
        <v>5110</v>
      </c>
      <c r="T2497" s="1" t="s">
        <v>1696</v>
      </c>
      <c r="U2497" s="1" t="s">
        <v>312</v>
      </c>
    </row>
    <row r="2498" spans="16:21" x14ac:dyDescent="0.15">
      <c r="P2498" s="1" t="s">
        <v>8178</v>
      </c>
      <c r="Q2498" s="1" t="s">
        <v>8179</v>
      </c>
      <c r="R2498" s="1" t="s">
        <v>8180</v>
      </c>
      <c r="S2498" s="1" t="s">
        <v>1098</v>
      </c>
      <c r="T2498" s="1" t="s">
        <v>357</v>
      </c>
      <c r="U2498" s="1" t="s">
        <v>96</v>
      </c>
    </row>
    <row r="2499" spans="16:21" x14ac:dyDescent="0.15">
      <c r="P2499" s="1" t="s">
        <v>8181</v>
      </c>
      <c r="Q2499" s="1" t="s">
        <v>8182</v>
      </c>
      <c r="R2499" s="1" t="s">
        <v>8183</v>
      </c>
      <c r="S2499" s="1" t="s">
        <v>5155</v>
      </c>
      <c r="T2499" s="1" t="s">
        <v>1178</v>
      </c>
      <c r="U2499" s="1" t="s">
        <v>1273</v>
      </c>
    </row>
    <row r="2500" spans="16:21" x14ac:dyDescent="0.15">
      <c r="P2500" s="1" t="s">
        <v>8184</v>
      </c>
      <c r="Q2500" s="1" t="s">
        <v>8185</v>
      </c>
      <c r="R2500" s="1" t="s">
        <v>4500</v>
      </c>
      <c r="S2500" s="1" t="s">
        <v>1323</v>
      </c>
      <c r="T2500" s="1" t="s">
        <v>1839</v>
      </c>
      <c r="U2500" s="1" t="s">
        <v>448</v>
      </c>
    </row>
    <row r="2501" spans="16:21" x14ac:dyDescent="0.15">
      <c r="P2501" s="1" t="s">
        <v>8186</v>
      </c>
      <c r="Q2501" s="1" t="s">
        <v>8187</v>
      </c>
      <c r="R2501" s="1" t="s">
        <v>8188</v>
      </c>
      <c r="S2501" s="1" t="s">
        <v>2621</v>
      </c>
      <c r="T2501" s="1" t="s">
        <v>1457</v>
      </c>
      <c r="U2501" s="1" t="s">
        <v>2304</v>
      </c>
    </row>
    <row r="2502" spans="16:21" x14ac:dyDescent="0.15">
      <c r="P2502" s="1" t="s">
        <v>8189</v>
      </c>
      <c r="Q2502" s="1" t="s">
        <v>8190</v>
      </c>
      <c r="R2502" s="1" t="s">
        <v>2295</v>
      </c>
      <c r="S2502" s="1" t="s">
        <v>4576</v>
      </c>
      <c r="T2502" s="1" t="s">
        <v>1441</v>
      </c>
      <c r="U2502" s="1" t="s">
        <v>3819</v>
      </c>
    </row>
    <row r="2503" spans="16:21" x14ac:dyDescent="0.15">
      <c r="P2503" s="1" t="s">
        <v>8191</v>
      </c>
      <c r="Q2503" s="1" t="s">
        <v>8192</v>
      </c>
      <c r="R2503" s="1" t="s">
        <v>8193</v>
      </c>
      <c r="S2503" s="1" t="s">
        <v>1377</v>
      </c>
      <c r="T2503" s="1" t="s">
        <v>4919</v>
      </c>
      <c r="U2503" s="1" t="s">
        <v>488</v>
      </c>
    </row>
    <row r="2504" spans="16:21" x14ac:dyDescent="0.15">
      <c r="P2504" s="1" t="s">
        <v>8194</v>
      </c>
      <c r="Q2504" s="1" t="s">
        <v>8195</v>
      </c>
      <c r="R2504" s="1" t="s">
        <v>5322</v>
      </c>
      <c r="S2504" s="1" t="s">
        <v>3508</v>
      </c>
      <c r="T2504" s="1" t="s">
        <v>205</v>
      </c>
      <c r="U2504" s="1" t="s">
        <v>1672</v>
      </c>
    </row>
    <row r="2505" spans="16:21" x14ac:dyDescent="0.15">
      <c r="P2505" s="1" t="s">
        <v>8196</v>
      </c>
      <c r="Q2505" s="1" t="s">
        <v>8197</v>
      </c>
      <c r="R2505" s="1" t="s">
        <v>8198</v>
      </c>
      <c r="S2505" s="1" t="s">
        <v>2034</v>
      </c>
      <c r="T2505" s="1" t="s">
        <v>1782</v>
      </c>
      <c r="U2505" s="1" t="s">
        <v>2969</v>
      </c>
    </row>
    <row r="2506" spans="16:21" x14ac:dyDescent="0.15">
      <c r="P2506" s="1" t="s">
        <v>8199</v>
      </c>
      <c r="Q2506" s="1" t="s">
        <v>8200</v>
      </c>
      <c r="R2506" s="1" t="s">
        <v>8201</v>
      </c>
      <c r="S2506" s="1" t="s">
        <v>6119</v>
      </c>
      <c r="T2506" s="1" t="s">
        <v>4211</v>
      </c>
      <c r="U2506" s="1" t="s">
        <v>2304</v>
      </c>
    </row>
    <row r="2507" spans="16:21" x14ac:dyDescent="0.15">
      <c r="P2507" s="1" t="s">
        <v>8202</v>
      </c>
      <c r="Q2507" s="1" t="s">
        <v>8203</v>
      </c>
      <c r="R2507" s="1" t="s">
        <v>342</v>
      </c>
      <c r="S2507" s="1" t="s">
        <v>1179</v>
      </c>
      <c r="T2507" s="1" t="s">
        <v>168</v>
      </c>
      <c r="U2507" s="1" t="s">
        <v>1183</v>
      </c>
    </row>
    <row r="2508" spans="16:21" x14ac:dyDescent="0.15">
      <c r="P2508" s="1" t="s">
        <v>8204</v>
      </c>
      <c r="Q2508" s="1" t="s">
        <v>8205</v>
      </c>
      <c r="R2508" s="1" t="s">
        <v>5027</v>
      </c>
      <c r="S2508" s="1" t="s">
        <v>1652</v>
      </c>
      <c r="T2508" s="1" t="s">
        <v>595</v>
      </c>
      <c r="U2508" s="1" t="s">
        <v>1060</v>
      </c>
    </row>
    <row r="2509" spans="16:21" x14ac:dyDescent="0.15">
      <c r="P2509" s="1" t="s">
        <v>8206</v>
      </c>
      <c r="Q2509" s="1" t="s">
        <v>8207</v>
      </c>
      <c r="R2509" s="1" t="s">
        <v>8208</v>
      </c>
      <c r="S2509" s="1" t="s">
        <v>1760</v>
      </c>
      <c r="T2509" s="1" t="s">
        <v>1648</v>
      </c>
      <c r="U2509" s="1" t="s">
        <v>566</v>
      </c>
    </row>
    <row r="2510" spans="16:21" x14ac:dyDescent="0.15">
      <c r="P2510" s="1" t="s">
        <v>8209</v>
      </c>
      <c r="Q2510" s="1" t="s">
        <v>8210</v>
      </c>
      <c r="R2510" s="1" t="s">
        <v>6920</v>
      </c>
      <c r="S2510" s="1" t="s">
        <v>1114</v>
      </c>
      <c r="T2510" s="1" t="s">
        <v>281</v>
      </c>
      <c r="U2510" s="1" t="s">
        <v>295</v>
      </c>
    </row>
    <row r="2511" spans="16:21" x14ac:dyDescent="0.15">
      <c r="P2511" s="1" t="s">
        <v>8211</v>
      </c>
      <c r="Q2511" s="1" t="s">
        <v>8212</v>
      </c>
      <c r="R2511" s="1" t="s">
        <v>8213</v>
      </c>
      <c r="S2511" s="1" t="s">
        <v>3196</v>
      </c>
      <c r="T2511" s="1" t="s">
        <v>73</v>
      </c>
      <c r="U2511" s="1" t="s">
        <v>513</v>
      </c>
    </row>
    <row r="2512" spans="16:21" x14ac:dyDescent="0.15">
      <c r="P2512" s="1" t="s">
        <v>8214</v>
      </c>
      <c r="Q2512" s="1" t="s">
        <v>8215</v>
      </c>
      <c r="R2512" s="1" t="s">
        <v>4074</v>
      </c>
      <c r="S2512" s="1" t="s">
        <v>1977</v>
      </c>
      <c r="T2512" s="1" t="s">
        <v>2550</v>
      </c>
      <c r="U2512" s="1" t="s">
        <v>26</v>
      </c>
    </row>
    <row r="2513" spans="16:21" x14ac:dyDescent="0.15">
      <c r="P2513" s="1" t="s">
        <v>8216</v>
      </c>
      <c r="Q2513" s="1" t="s">
        <v>8217</v>
      </c>
      <c r="R2513" s="1" t="s">
        <v>4281</v>
      </c>
      <c r="S2513" s="1" t="s">
        <v>2791</v>
      </c>
      <c r="T2513" s="1" t="s">
        <v>357</v>
      </c>
      <c r="U2513" s="1" t="s">
        <v>957</v>
      </c>
    </row>
    <row r="2514" spans="16:21" x14ac:dyDescent="0.15">
      <c r="P2514" s="1" t="s">
        <v>8218</v>
      </c>
      <c r="Q2514" s="1" t="s">
        <v>8219</v>
      </c>
      <c r="R2514" s="1" t="s">
        <v>3742</v>
      </c>
      <c r="S2514" s="1" t="s">
        <v>5988</v>
      </c>
      <c r="T2514" s="1" t="s">
        <v>2154</v>
      </c>
      <c r="U2514" s="1" t="s">
        <v>5005</v>
      </c>
    </row>
    <row r="2515" spans="16:21" x14ac:dyDescent="0.15">
      <c r="P2515" s="1" t="s">
        <v>8220</v>
      </c>
      <c r="Q2515" s="1" t="s">
        <v>8221</v>
      </c>
      <c r="R2515" s="1" t="s">
        <v>8222</v>
      </c>
      <c r="S2515" s="1" t="s">
        <v>1216</v>
      </c>
      <c r="T2515" s="1" t="s">
        <v>250</v>
      </c>
      <c r="U2515" s="1" t="s">
        <v>784</v>
      </c>
    </row>
    <row r="2516" spans="16:21" x14ac:dyDescent="0.15">
      <c r="P2516" s="1" t="s">
        <v>8223</v>
      </c>
      <c r="Q2516" s="1" t="s">
        <v>8224</v>
      </c>
      <c r="R2516" s="1" t="s">
        <v>8117</v>
      </c>
      <c r="S2516" s="1" t="s">
        <v>3341</v>
      </c>
      <c r="T2516" s="1" t="s">
        <v>1839</v>
      </c>
      <c r="U2516" s="1" t="s">
        <v>448</v>
      </c>
    </row>
    <row r="2517" spans="16:21" x14ac:dyDescent="0.15">
      <c r="P2517" s="1" t="s">
        <v>8225</v>
      </c>
      <c r="Q2517" s="1" t="s">
        <v>8226</v>
      </c>
      <c r="R2517" s="1" t="s">
        <v>2484</v>
      </c>
      <c r="S2517" s="1" t="s">
        <v>1083</v>
      </c>
      <c r="T2517" s="1" t="s">
        <v>1437</v>
      </c>
      <c r="U2517" s="1" t="s">
        <v>343</v>
      </c>
    </row>
    <row r="2518" spans="16:21" x14ac:dyDescent="0.15">
      <c r="P2518" s="1" t="s">
        <v>8227</v>
      </c>
      <c r="Q2518" s="1" t="s">
        <v>8228</v>
      </c>
      <c r="R2518" s="1" t="s">
        <v>8229</v>
      </c>
      <c r="S2518" s="1" t="s">
        <v>2526</v>
      </c>
      <c r="T2518" s="1" t="s">
        <v>762</v>
      </c>
      <c r="U2518" s="1" t="s">
        <v>494</v>
      </c>
    </row>
    <row r="2519" spans="16:21" x14ac:dyDescent="0.15">
      <c r="P2519" s="1" t="s">
        <v>8230</v>
      </c>
      <c r="Q2519" s="1" t="s">
        <v>8231</v>
      </c>
      <c r="R2519" s="1" t="s">
        <v>5345</v>
      </c>
      <c r="S2519" s="1" t="s">
        <v>2702</v>
      </c>
      <c r="T2519" s="1" t="s">
        <v>3269</v>
      </c>
      <c r="U2519" s="1" t="s">
        <v>466</v>
      </c>
    </row>
    <row r="2520" spans="16:21" x14ac:dyDescent="0.15">
      <c r="P2520" s="1" t="s">
        <v>8232</v>
      </c>
      <c r="Q2520" s="1" t="s">
        <v>8233</v>
      </c>
      <c r="R2520" s="1" t="s">
        <v>4451</v>
      </c>
      <c r="S2520" s="1" t="s">
        <v>1712</v>
      </c>
      <c r="T2520" s="1" t="s">
        <v>250</v>
      </c>
      <c r="U2520" s="1" t="s">
        <v>305</v>
      </c>
    </row>
    <row r="2521" spans="16:21" x14ac:dyDescent="0.15">
      <c r="P2521" s="1" t="s">
        <v>8234</v>
      </c>
      <c r="Q2521" s="1" t="s">
        <v>8235</v>
      </c>
      <c r="R2521" s="1" t="s">
        <v>2360</v>
      </c>
      <c r="S2521" s="1" t="s">
        <v>1377</v>
      </c>
      <c r="T2521" s="1" t="s">
        <v>886</v>
      </c>
      <c r="U2521" s="1" t="s">
        <v>138</v>
      </c>
    </row>
    <row r="2522" spans="16:21" x14ac:dyDescent="0.15">
      <c r="P2522" s="1" t="s">
        <v>8236</v>
      </c>
      <c r="Q2522" s="1" t="s">
        <v>8237</v>
      </c>
      <c r="R2522" s="1" t="s">
        <v>5023</v>
      </c>
      <c r="S2522" s="1" t="s">
        <v>7165</v>
      </c>
      <c r="T2522" s="1" t="s">
        <v>1159</v>
      </c>
      <c r="U2522" s="1" t="s">
        <v>679</v>
      </c>
    </row>
    <row r="2523" spans="16:21" x14ac:dyDescent="0.15">
      <c r="P2523" s="1" t="s">
        <v>8238</v>
      </c>
      <c r="Q2523" s="1" t="s">
        <v>8239</v>
      </c>
      <c r="R2523" s="1" t="s">
        <v>2199</v>
      </c>
      <c r="S2523" s="1" t="s">
        <v>940</v>
      </c>
      <c r="T2523" s="1" t="s">
        <v>2428</v>
      </c>
      <c r="U2523" s="1" t="s">
        <v>1188</v>
      </c>
    </row>
    <row r="2524" spans="16:21" x14ac:dyDescent="0.15">
      <c r="P2524" s="1" t="s">
        <v>8240</v>
      </c>
      <c r="Q2524" s="1" t="s">
        <v>8241</v>
      </c>
      <c r="R2524" s="1" t="s">
        <v>8242</v>
      </c>
      <c r="S2524" s="1" t="s">
        <v>8243</v>
      </c>
      <c r="T2524" s="1" t="s">
        <v>932</v>
      </c>
      <c r="U2524" s="1" t="s">
        <v>2834</v>
      </c>
    </row>
    <row r="2525" spans="16:21" x14ac:dyDescent="0.15">
      <c r="P2525" s="1" t="s">
        <v>8244</v>
      </c>
      <c r="Q2525" s="1" t="s">
        <v>8245</v>
      </c>
      <c r="R2525" s="1" t="s">
        <v>8246</v>
      </c>
      <c r="S2525" s="1" t="s">
        <v>2432</v>
      </c>
      <c r="T2525" s="1" t="s">
        <v>550</v>
      </c>
      <c r="U2525" s="1" t="s">
        <v>602</v>
      </c>
    </row>
    <row r="2526" spans="16:21" x14ac:dyDescent="0.15">
      <c r="P2526" s="1" t="s">
        <v>8247</v>
      </c>
      <c r="Q2526" s="1" t="s">
        <v>8248</v>
      </c>
      <c r="R2526" s="1" t="s">
        <v>363</v>
      </c>
      <c r="S2526" s="1" t="s">
        <v>5005</v>
      </c>
      <c r="T2526" s="1" t="s">
        <v>3021</v>
      </c>
      <c r="U2526" s="1" t="s">
        <v>26</v>
      </c>
    </row>
    <row r="2527" spans="16:21" x14ac:dyDescent="0.15">
      <c r="P2527" s="1" t="s">
        <v>8249</v>
      </c>
      <c r="Q2527" s="1" t="s">
        <v>8250</v>
      </c>
      <c r="R2527" s="1" t="s">
        <v>1501</v>
      </c>
      <c r="S2527" s="1" t="s">
        <v>2610</v>
      </c>
      <c r="T2527" s="1" t="s">
        <v>1830</v>
      </c>
      <c r="U2527" s="1" t="s">
        <v>420</v>
      </c>
    </row>
    <row r="2528" spans="16:21" x14ac:dyDescent="0.15">
      <c r="P2528" s="1" t="s">
        <v>8251</v>
      </c>
      <c r="Q2528" s="1" t="s">
        <v>8252</v>
      </c>
      <c r="R2528" s="1" t="s">
        <v>2293</v>
      </c>
      <c r="S2528" s="1" t="s">
        <v>746</v>
      </c>
      <c r="T2528" s="1" t="s">
        <v>1268</v>
      </c>
      <c r="U2528" s="1" t="s">
        <v>1188</v>
      </c>
    </row>
    <row r="2529" spans="16:21" x14ac:dyDescent="0.15">
      <c r="P2529" s="1" t="s">
        <v>8253</v>
      </c>
      <c r="Q2529" s="1" t="s">
        <v>8254</v>
      </c>
      <c r="R2529" s="1" t="s">
        <v>5063</v>
      </c>
      <c r="S2529" s="1" t="s">
        <v>994</v>
      </c>
      <c r="T2529" s="1" t="s">
        <v>1462</v>
      </c>
      <c r="U2529" s="1" t="s">
        <v>531</v>
      </c>
    </row>
    <row r="2530" spans="16:21" x14ac:dyDescent="0.15">
      <c r="P2530" s="1" t="s">
        <v>8255</v>
      </c>
      <c r="Q2530" s="1" t="s">
        <v>8256</v>
      </c>
      <c r="R2530" s="1" t="s">
        <v>3728</v>
      </c>
      <c r="S2530" s="1" t="s">
        <v>5314</v>
      </c>
      <c r="T2530" s="1" t="s">
        <v>661</v>
      </c>
      <c r="U2530" s="1" t="s">
        <v>1125</v>
      </c>
    </row>
    <row r="2531" spans="16:21" x14ac:dyDescent="0.15">
      <c r="P2531" s="1" t="s">
        <v>8257</v>
      </c>
      <c r="Q2531" s="1" t="s">
        <v>8258</v>
      </c>
      <c r="R2531" s="1" t="s">
        <v>2539</v>
      </c>
      <c r="S2531" s="1" t="s">
        <v>7282</v>
      </c>
      <c r="T2531" s="1" t="s">
        <v>1527</v>
      </c>
      <c r="U2531" s="1" t="s">
        <v>740</v>
      </c>
    </row>
    <row r="2532" spans="16:21" x14ac:dyDescent="0.15">
      <c r="P2532" s="1" t="s">
        <v>8259</v>
      </c>
      <c r="Q2532" s="1" t="s">
        <v>8260</v>
      </c>
      <c r="R2532" s="1" t="s">
        <v>8261</v>
      </c>
      <c r="S2532" s="1" t="s">
        <v>2129</v>
      </c>
      <c r="T2532" s="1" t="s">
        <v>1283</v>
      </c>
      <c r="U2532" s="1" t="s">
        <v>2606</v>
      </c>
    </row>
    <row r="2533" spans="16:21" x14ac:dyDescent="0.15">
      <c r="P2533" s="1" t="s">
        <v>8262</v>
      </c>
      <c r="Q2533" s="1" t="s">
        <v>8263</v>
      </c>
      <c r="R2533" s="1" t="s">
        <v>388</v>
      </c>
      <c r="S2533" s="1" t="s">
        <v>4123</v>
      </c>
      <c r="T2533" s="1" t="s">
        <v>5129</v>
      </c>
      <c r="U2533" s="1" t="s">
        <v>2506</v>
      </c>
    </row>
    <row r="2534" spans="16:21" x14ac:dyDescent="0.15">
      <c r="P2534" s="1" t="s">
        <v>8264</v>
      </c>
      <c r="Q2534" s="1" t="s">
        <v>8265</v>
      </c>
      <c r="R2534" s="1" t="s">
        <v>8266</v>
      </c>
      <c r="S2534" s="1" t="s">
        <v>4452</v>
      </c>
      <c r="T2534" s="1" t="s">
        <v>2124</v>
      </c>
      <c r="U2534" s="1" t="s">
        <v>4393</v>
      </c>
    </row>
    <row r="2535" spans="16:21" x14ac:dyDescent="0.15">
      <c r="P2535" s="1" t="s">
        <v>8267</v>
      </c>
      <c r="Q2535" s="1" t="s">
        <v>8268</v>
      </c>
      <c r="R2535" s="1" t="s">
        <v>1403</v>
      </c>
      <c r="S2535" s="1" t="s">
        <v>3847</v>
      </c>
      <c r="T2535" s="1" t="s">
        <v>1527</v>
      </c>
      <c r="U2535" s="1" t="s">
        <v>312</v>
      </c>
    </row>
    <row r="2536" spans="16:21" x14ac:dyDescent="0.15">
      <c r="P2536" s="1" t="s">
        <v>8269</v>
      </c>
      <c r="Q2536" s="1" t="s">
        <v>8270</v>
      </c>
      <c r="R2536" s="1" t="s">
        <v>4625</v>
      </c>
      <c r="S2536" s="1" t="s">
        <v>628</v>
      </c>
      <c r="T2536" s="1" t="s">
        <v>518</v>
      </c>
      <c r="U2536" s="1" t="s">
        <v>2506</v>
      </c>
    </row>
    <row r="2537" spans="16:21" x14ac:dyDescent="0.15">
      <c r="P2537" s="1" t="s">
        <v>8271</v>
      </c>
      <c r="Q2537" s="1" t="s">
        <v>8272</v>
      </c>
      <c r="R2537" s="1" t="s">
        <v>8273</v>
      </c>
      <c r="S2537" s="1" t="s">
        <v>1363</v>
      </c>
      <c r="T2537" s="1" t="s">
        <v>1222</v>
      </c>
      <c r="U2537" s="1" t="s">
        <v>1293</v>
      </c>
    </row>
    <row r="2538" spans="16:21" x14ac:dyDescent="0.15">
      <c r="P2538" s="1" t="s">
        <v>8274</v>
      </c>
      <c r="Q2538" s="1" t="s">
        <v>8275</v>
      </c>
      <c r="R2538" s="1" t="s">
        <v>8276</v>
      </c>
      <c r="S2538" s="1" t="s">
        <v>312</v>
      </c>
      <c r="T2538" s="1" t="s">
        <v>693</v>
      </c>
      <c r="U2538" s="1" t="s">
        <v>1777</v>
      </c>
    </row>
    <row r="2539" spans="16:21" x14ac:dyDescent="0.15">
      <c r="P2539" s="1" t="s">
        <v>8277</v>
      </c>
      <c r="Q2539" s="1" t="s">
        <v>8278</v>
      </c>
      <c r="R2539" s="1" t="s">
        <v>7069</v>
      </c>
      <c r="S2539" s="1" t="s">
        <v>1508</v>
      </c>
      <c r="T2539" s="1" t="s">
        <v>1373</v>
      </c>
      <c r="U2539" s="1" t="s">
        <v>472</v>
      </c>
    </row>
    <row r="2540" spans="16:21" x14ac:dyDescent="0.15">
      <c r="P2540" s="1" t="s">
        <v>8279</v>
      </c>
      <c r="Q2540" s="1" t="s">
        <v>8280</v>
      </c>
      <c r="R2540" s="1" t="s">
        <v>8281</v>
      </c>
      <c r="S2540" s="1" t="s">
        <v>5899</v>
      </c>
      <c r="T2540" s="1" t="s">
        <v>1776</v>
      </c>
      <c r="U2540" s="1" t="s">
        <v>1382</v>
      </c>
    </row>
    <row r="2541" spans="16:21" x14ac:dyDescent="0.15">
      <c r="P2541" s="1" t="s">
        <v>8282</v>
      </c>
      <c r="Q2541" s="1" t="s">
        <v>8283</v>
      </c>
      <c r="R2541" s="1" t="s">
        <v>1367</v>
      </c>
      <c r="S2541" s="1" t="s">
        <v>4703</v>
      </c>
      <c r="T2541" s="1" t="s">
        <v>1462</v>
      </c>
      <c r="U2541" s="1" t="s">
        <v>244</v>
      </c>
    </row>
    <row r="2542" spans="16:21" x14ac:dyDescent="0.15">
      <c r="P2542" s="1" t="s">
        <v>8284</v>
      </c>
      <c r="Q2542" s="1" t="s">
        <v>8285</v>
      </c>
      <c r="R2542" s="1" t="s">
        <v>636</v>
      </c>
      <c r="S2542" s="1" t="s">
        <v>3928</v>
      </c>
      <c r="T2542" s="1" t="s">
        <v>243</v>
      </c>
      <c r="U2542" s="1" t="s">
        <v>724</v>
      </c>
    </row>
    <row r="2543" spans="16:21" x14ac:dyDescent="0.15">
      <c r="P2543" s="1" t="s">
        <v>8286</v>
      </c>
      <c r="Q2543" s="1" t="s">
        <v>8287</v>
      </c>
      <c r="R2543" s="1" t="s">
        <v>8288</v>
      </c>
      <c r="S2543" s="1" t="s">
        <v>3508</v>
      </c>
      <c r="T2543" s="1" t="s">
        <v>4389</v>
      </c>
      <c r="U2543" s="1" t="s">
        <v>585</v>
      </c>
    </row>
    <row r="2544" spans="16:21" x14ac:dyDescent="0.15">
      <c r="P2544" s="1" t="s">
        <v>8289</v>
      </c>
      <c r="Q2544" s="1" t="s">
        <v>8290</v>
      </c>
      <c r="R2544" s="1" t="s">
        <v>622</v>
      </c>
      <c r="S2544" s="1" t="s">
        <v>5096</v>
      </c>
      <c r="T2544" s="1" t="s">
        <v>407</v>
      </c>
      <c r="U2544" s="1" t="s">
        <v>1318</v>
      </c>
    </row>
    <row r="2545" spans="16:21" x14ac:dyDescent="0.15">
      <c r="P2545" s="1" t="s">
        <v>8291</v>
      </c>
      <c r="Q2545" s="1" t="s">
        <v>8292</v>
      </c>
      <c r="R2545" s="1" t="s">
        <v>672</v>
      </c>
      <c r="S2545" s="1" t="s">
        <v>1420</v>
      </c>
      <c r="T2545" s="1" t="s">
        <v>1217</v>
      </c>
      <c r="U2545" s="1" t="s">
        <v>442</v>
      </c>
    </row>
    <row r="2546" spans="16:21" x14ac:dyDescent="0.15">
      <c r="P2546" s="1" t="s">
        <v>8293</v>
      </c>
      <c r="Q2546" s="1" t="s">
        <v>8294</v>
      </c>
      <c r="R2546" s="1" t="s">
        <v>8295</v>
      </c>
      <c r="S2546" s="1" t="s">
        <v>3032</v>
      </c>
      <c r="T2546" s="1" t="s">
        <v>1144</v>
      </c>
      <c r="U2546" s="1" t="s">
        <v>259</v>
      </c>
    </row>
    <row r="2547" spans="16:21" x14ac:dyDescent="0.15">
      <c r="P2547" s="1" t="s">
        <v>8296</v>
      </c>
      <c r="Q2547" s="1" t="s">
        <v>8297</v>
      </c>
      <c r="R2547" s="1" t="s">
        <v>8298</v>
      </c>
      <c r="S2547" s="1" t="s">
        <v>2853</v>
      </c>
      <c r="T2547" s="1" t="s">
        <v>571</v>
      </c>
      <c r="U2547" s="1" t="s">
        <v>1630</v>
      </c>
    </row>
    <row r="2548" spans="16:21" x14ac:dyDescent="0.15">
      <c r="P2548" s="1" t="s">
        <v>8299</v>
      </c>
      <c r="Q2548" s="1" t="s">
        <v>8300</v>
      </c>
      <c r="R2548" s="1" t="s">
        <v>3113</v>
      </c>
      <c r="S2548" s="1" t="s">
        <v>2782</v>
      </c>
      <c r="T2548" s="1" t="s">
        <v>1144</v>
      </c>
      <c r="U2548" s="1" t="s">
        <v>1370</v>
      </c>
    </row>
    <row r="2549" spans="16:21" x14ac:dyDescent="0.15">
      <c r="P2549" s="1" t="s">
        <v>8301</v>
      </c>
      <c r="Q2549" s="1" t="s">
        <v>8302</v>
      </c>
      <c r="R2549" s="1" t="s">
        <v>8303</v>
      </c>
      <c r="S2549" s="1" t="s">
        <v>3291</v>
      </c>
      <c r="T2549" s="1" t="s">
        <v>205</v>
      </c>
      <c r="U2549" s="1" t="s">
        <v>1708</v>
      </c>
    </row>
    <row r="2550" spans="16:21" x14ac:dyDescent="0.15">
      <c r="P2550" s="1" t="s">
        <v>8304</v>
      </c>
      <c r="Q2550" s="1" t="s">
        <v>8305</v>
      </c>
      <c r="R2550" s="1" t="s">
        <v>8306</v>
      </c>
      <c r="S2550" s="1" t="s">
        <v>1840</v>
      </c>
      <c r="T2550" s="1" t="s">
        <v>1592</v>
      </c>
      <c r="U2550" s="1" t="s">
        <v>96</v>
      </c>
    </row>
    <row r="2551" spans="16:21" x14ac:dyDescent="0.15">
      <c r="P2551" s="1" t="s">
        <v>8307</v>
      </c>
      <c r="Q2551" s="1" t="s">
        <v>8308</v>
      </c>
      <c r="R2551" s="1" t="s">
        <v>8309</v>
      </c>
      <c r="S2551" s="1" t="s">
        <v>2022</v>
      </c>
      <c r="T2551" s="1" t="s">
        <v>229</v>
      </c>
      <c r="U2551" s="1" t="s">
        <v>633</v>
      </c>
    </row>
    <row r="2552" spans="16:21" x14ac:dyDescent="0.15">
      <c r="P2552" s="1" t="s">
        <v>8310</v>
      </c>
      <c r="Q2552" s="1" t="s">
        <v>8311</v>
      </c>
      <c r="R2552" s="1" t="s">
        <v>4199</v>
      </c>
      <c r="S2552" s="1" t="s">
        <v>4484</v>
      </c>
      <c r="T2552" s="1" t="s">
        <v>579</v>
      </c>
      <c r="U2552" s="1" t="s">
        <v>3972</v>
      </c>
    </row>
    <row r="2553" spans="16:21" x14ac:dyDescent="0.15">
      <c r="P2553" s="1" t="s">
        <v>8312</v>
      </c>
      <c r="Q2553" s="1" t="s">
        <v>8313</v>
      </c>
      <c r="R2553" s="1" t="s">
        <v>463</v>
      </c>
      <c r="S2553" s="1" t="s">
        <v>1266</v>
      </c>
      <c r="T2553" s="1" t="s">
        <v>952</v>
      </c>
      <c r="U2553" s="1" t="s">
        <v>1547</v>
      </c>
    </row>
    <row r="2554" spans="16:21" x14ac:dyDescent="0.15">
      <c r="P2554" s="1" t="s">
        <v>8314</v>
      </c>
      <c r="Q2554" s="1" t="s">
        <v>8315</v>
      </c>
      <c r="R2554" s="1" t="s">
        <v>8316</v>
      </c>
      <c r="S2554" s="1" t="s">
        <v>752</v>
      </c>
      <c r="T2554" s="1" t="s">
        <v>647</v>
      </c>
      <c r="U2554" s="1" t="s">
        <v>1489</v>
      </c>
    </row>
    <row r="2555" spans="16:21" x14ac:dyDescent="0.15">
      <c r="P2555" s="1" t="s">
        <v>8317</v>
      </c>
      <c r="Q2555" s="1" t="s">
        <v>8318</v>
      </c>
      <c r="R2555" s="1" t="s">
        <v>8319</v>
      </c>
      <c r="S2555" s="1" t="s">
        <v>617</v>
      </c>
      <c r="T2555" s="1" t="s">
        <v>1776</v>
      </c>
      <c r="U2555" s="1" t="s">
        <v>2308</v>
      </c>
    </row>
    <row r="2556" spans="16:21" x14ac:dyDescent="0.15">
      <c r="P2556" s="1" t="s">
        <v>8320</v>
      </c>
      <c r="Q2556" s="1" t="s">
        <v>8321</v>
      </c>
      <c r="R2556" s="1" t="s">
        <v>3937</v>
      </c>
      <c r="S2556" s="1" t="s">
        <v>853</v>
      </c>
      <c r="T2556" s="1" t="s">
        <v>1569</v>
      </c>
      <c r="U2556" s="1" t="s">
        <v>2839</v>
      </c>
    </row>
    <row r="2557" spans="16:21" x14ac:dyDescent="0.15">
      <c r="P2557" s="1" t="s">
        <v>8322</v>
      </c>
      <c r="Q2557" s="1" t="s">
        <v>8323</v>
      </c>
      <c r="R2557" s="1" t="s">
        <v>2322</v>
      </c>
      <c r="S2557" s="1" t="s">
        <v>617</v>
      </c>
      <c r="T2557" s="1" t="s">
        <v>1569</v>
      </c>
      <c r="U2557" s="1" t="s">
        <v>3825</v>
      </c>
    </row>
    <row r="2558" spans="16:21" x14ac:dyDescent="0.15">
      <c r="P2558" s="1" t="s">
        <v>8324</v>
      </c>
      <c r="Q2558" s="1" t="s">
        <v>8325</v>
      </c>
      <c r="R2558" s="1" t="s">
        <v>8326</v>
      </c>
      <c r="S2558" s="1" t="s">
        <v>1573</v>
      </c>
      <c r="T2558" s="1" t="s">
        <v>962</v>
      </c>
      <c r="U2558" s="1" t="s">
        <v>1595</v>
      </c>
    </row>
    <row r="2559" spans="16:21" x14ac:dyDescent="0.15">
      <c r="P2559" s="1" t="s">
        <v>8327</v>
      </c>
      <c r="Q2559" s="1" t="s">
        <v>8328</v>
      </c>
      <c r="R2559" s="1" t="s">
        <v>8329</v>
      </c>
      <c r="S2559" s="1" t="s">
        <v>3484</v>
      </c>
      <c r="T2559" s="1" t="s">
        <v>2151</v>
      </c>
      <c r="U2559" s="1" t="s">
        <v>629</v>
      </c>
    </row>
    <row r="2560" spans="16:21" x14ac:dyDescent="0.15">
      <c r="P2560" s="1" t="s">
        <v>8330</v>
      </c>
      <c r="Q2560" s="1" t="s">
        <v>8331</v>
      </c>
      <c r="R2560" s="1" t="s">
        <v>8332</v>
      </c>
      <c r="S2560" s="1" t="s">
        <v>2564</v>
      </c>
      <c r="T2560" s="1" t="s">
        <v>932</v>
      </c>
      <c r="U2560" s="1" t="s">
        <v>666</v>
      </c>
    </row>
    <row r="2561" spans="16:21" x14ac:dyDescent="0.15">
      <c r="P2561" s="1" t="s">
        <v>8333</v>
      </c>
      <c r="Q2561" s="1" t="s">
        <v>8334</v>
      </c>
      <c r="R2561" s="1" t="s">
        <v>5562</v>
      </c>
      <c r="S2561" s="1" t="s">
        <v>3484</v>
      </c>
      <c r="T2561" s="1" t="s">
        <v>962</v>
      </c>
      <c r="U2561" s="1" t="s">
        <v>1624</v>
      </c>
    </row>
    <row r="2562" spans="16:21" x14ac:dyDescent="0.15">
      <c r="P2562" s="1" t="s">
        <v>8335</v>
      </c>
      <c r="Q2562" s="1" t="s">
        <v>8336</v>
      </c>
      <c r="R2562" s="1" t="s">
        <v>590</v>
      </c>
      <c r="S2562" s="1" t="s">
        <v>1573</v>
      </c>
      <c r="T2562" s="1" t="s">
        <v>114</v>
      </c>
      <c r="U2562" s="1" t="s">
        <v>2207</v>
      </c>
    </row>
    <row r="2563" spans="16:21" x14ac:dyDescent="0.15">
      <c r="P2563" s="1" t="s">
        <v>8337</v>
      </c>
      <c r="Q2563" s="1" t="s">
        <v>8338</v>
      </c>
      <c r="R2563" s="1" t="s">
        <v>8339</v>
      </c>
      <c r="S2563" s="1" t="s">
        <v>3484</v>
      </c>
      <c r="T2563" s="1" t="s">
        <v>1564</v>
      </c>
      <c r="U2563" s="1" t="s">
        <v>3257</v>
      </c>
    </row>
    <row r="2564" spans="16:21" x14ac:dyDescent="0.15">
      <c r="P2564" s="1" t="s">
        <v>8340</v>
      </c>
      <c r="Q2564" s="1" t="s">
        <v>8341</v>
      </c>
      <c r="R2564" s="1" t="s">
        <v>8342</v>
      </c>
      <c r="S2564" s="1" t="s">
        <v>8342</v>
      </c>
      <c r="T2564" s="1" t="s">
        <v>8342</v>
      </c>
      <c r="U2564" s="1" t="s">
        <v>8342</v>
      </c>
    </row>
    <row r="2565" spans="16:21" x14ac:dyDescent="0.15">
      <c r="P2565" s="1" t="s">
        <v>8343</v>
      </c>
      <c r="Q2565" s="1" t="s">
        <v>8344</v>
      </c>
      <c r="R2565" s="1" t="s">
        <v>8342</v>
      </c>
      <c r="S2565" s="1" t="s">
        <v>8342</v>
      </c>
      <c r="T2565" s="1" t="s">
        <v>8342</v>
      </c>
      <c r="U2565" s="1" t="s">
        <v>8342</v>
      </c>
    </row>
    <row r="2566" spans="16:21" x14ac:dyDescent="0.15">
      <c r="P2566" s="1" t="s">
        <v>8345</v>
      </c>
      <c r="Q2566" s="1" t="s">
        <v>8346</v>
      </c>
      <c r="R2566" s="1" t="s">
        <v>8342</v>
      </c>
      <c r="S2566" s="1" t="s">
        <v>8342</v>
      </c>
      <c r="T2566" s="1" t="s">
        <v>8342</v>
      </c>
      <c r="U2566" s="1" t="s">
        <v>8342</v>
      </c>
    </row>
    <row r="2567" spans="16:21" x14ac:dyDescent="0.15">
      <c r="P2567" s="1" t="s">
        <v>8347</v>
      </c>
      <c r="Q2567" s="1" t="s">
        <v>8348</v>
      </c>
      <c r="R2567" s="1" t="s">
        <v>8342</v>
      </c>
      <c r="S2567" s="1" t="s">
        <v>8342</v>
      </c>
      <c r="T2567" s="1" t="s">
        <v>8342</v>
      </c>
      <c r="U2567" s="1" t="s">
        <v>8342</v>
      </c>
    </row>
    <row r="2568" spans="16:21" x14ac:dyDescent="0.15">
      <c r="P2568" s="1" t="s">
        <v>8349</v>
      </c>
      <c r="Q2568" s="1" t="s">
        <v>8350</v>
      </c>
      <c r="R2568" s="1" t="s">
        <v>8342</v>
      </c>
      <c r="S2568" s="1" t="s">
        <v>8342</v>
      </c>
      <c r="T2568" s="1" t="s">
        <v>8342</v>
      </c>
      <c r="U2568" s="1" t="s">
        <v>8342</v>
      </c>
    </row>
    <row r="2569" spans="16:21" x14ac:dyDescent="0.15">
      <c r="P2569" s="1" t="s">
        <v>8351</v>
      </c>
      <c r="Q2569" s="1" t="s">
        <v>8352</v>
      </c>
      <c r="R2569" s="1" t="s">
        <v>8342</v>
      </c>
      <c r="S2569" s="1" t="s">
        <v>8342</v>
      </c>
      <c r="T2569" s="1" t="s">
        <v>8342</v>
      </c>
      <c r="U2569" s="1" t="s">
        <v>8342</v>
      </c>
    </row>
    <row r="2570" spans="16:21" x14ac:dyDescent="0.15">
      <c r="P2570" s="1" t="s">
        <v>8353</v>
      </c>
      <c r="Q2570" s="1" t="s">
        <v>8354</v>
      </c>
      <c r="R2570" s="1" t="s">
        <v>8342</v>
      </c>
      <c r="S2570" s="1" t="s">
        <v>8342</v>
      </c>
      <c r="T2570" s="1" t="s">
        <v>8342</v>
      </c>
      <c r="U2570" s="1" t="s">
        <v>8342</v>
      </c>
    </row>
    <row r="2571" spans="16:21" x14ac:dyDescent="0.15">
      <c r="P2571" s="1" t="s">
        <v>8355</v>
      </c>
      <c r="Q2571" s="1" t="s">
        <v>8356</v>
      </c>
      <c r="R2571" s="1" t="s">
        <v>8342</v>
      </c>
      <c r="S2571" s="1" t="s">
        <v>8342</v>
      </c>
      <c r="T2571" s="1" t="s">
        <v>8342</v>
      </c>
      <c r="U2571" s="1" t="s">
        <v>8342</v>
      </c>
    </row>
    <row r="2572" spans="16:21" x14ac:dyDescent="0.15">
      <c r="P2572" s="1" t="s">
        <v>8357</v>
      </c>
      <c r="Q2572" s="1" t="s">
        <v>8358</v>
      </c>
      <c r="R2572" s="1" t="s">
        <v>8342</v>
      </c>
      <c r="S2572" s="1" t="s">
        <v>8342</v>
      </c>
      <c r="T2572" s="1" t="s">
        <v>8342</v>
      </c>
      <c r="U2572" s="1" t="s">
        <v>8342</v>
      </c>
    </row>
    <row r="2573" spans="16:21" x14ac:dyDescent="0.15">
      <c r="P2573" s="1" t="s">
        <v>8359</v>
      </c>
      <c r="Q2573" s="1" t="s">
        <v>8360</v>
      </c>
      <c r="R2573" s="1" t="s">
        <v>8342</v>
      </c>
      <c r="S2573" s="1" t="s">
        <v>8342</v>
      </c>
      <c r="T2573" s="1" t="s">
        <v>8342</v>
      </c>
      <c r="U2573" s="1" t="s">
        <v>8342</v>
      </c>
    </row>
    <row r="2574" spans="16:21" x14ac:dyDescent="0.15">
      <c r="P2574" s="1" t="s">
        <v>8361</v>
      </c>
      <c r="Q2574" s="1" t="s">
        <v>8362</v>
      </c>
      <c r="R2574" s="1" t="s">
        <v>8342</v>
      </c>
      <c r="S2574" s="1" t="s">
        <v>8342</v>
      </c>
      <c r="T2574" s="1" t="s">
        <v>8342</v>
      </c>
      <c r="U2574" s="1" t="s">
        <v>8342</v>
      </c>
    </row>
    <row r="2575" spans="16:21" x14ac:dyDescent="0.15">
      <c r="P2575" s="1" t="s">
        <v>8363</v>
      </c>
      <c r="Q2575" s="1" t="s">
        <v>8364</v>
      </c>
      <c r="R2575" s="1" t="s">
        <v>8342</v>
      </c>
      <c r="S2575" s="1" t="s">
        <v>8342</v>
      </c>
      <c r="T2575" s="1" t="s">
        <v>8342</v>
      </c>
      <c r="U2575" s="1" t="s">
        <v>8342</v>
      </c>
    </row>
    <row r="2576" spans="16:21" x14ac:dyDescent="0.15">
      <c r="P2576" s="1" t="s">
        <v>8365</v>
      </c>
      <c r="Q2576" s="1" t="s">
        <v>8366</v>
      </c>
      <c r="R2576" s="1" t="s">
        <v>8342</v>
      </c>
      <c r="S2576" s="1" t="s">
        <v>8342</v>
      </c>
      <c r="T2576" s="1" t="s">
        <v>8342</v>
      </c>
      <c r="U2576" s="1" t="s">
        <v>8342</v>
      </c>
    </row>
    <row r="2577" spans="16:21" x14ac:dyDescent="0.15">
      <c r="P2577" s="1" t="s">
        <v>8367</v>
      </c>
      <c r="Q2577" s="1" t="s">
        <v>8368</v>
      </c>
      <c r="R2577" s="1" t="s">
        <v>8342</v>
      </c>
      <c r="S2577" s="1" t="s">
        <v>8342</v>
      </c>
      <c r="T2577" s="1" t="s">
        <v>8342</v>
      </c>
      <c r="U2577" s="1" t="s">
        <v>8342</v>
      </c>
    </row>
    <row r="2578" spans="16:21" x14ac:dyDescent="0.15">
      <c r="P2578" s="1" t="s">
        <v>8369</v>
      </c>
      <c r="Q2578" s="1" t="s">
        <v>8370</v>
      </c>
      <c r="R2578" s="1" t="s">
        <v>8342</v>
      </c>
      <c r="S2578" s="1" t="s">
        <v>8342</v>
      </c>
      <c r="T2578" s="1" t="s">
        <v>8342</v>
      </c>
      <c r="U2578" s="1" t="s">
        <v>8342</v>
      </c>
    </row>
    <row r="2579" spans="16:21" x14ac:dyDescent="0.15">
      <c r="P2579" s="1" t="s">
        <v>8371</v>
      </c>
      <c r="Q2579" s="1" t="s">
        <v>8372</v>
      </c>
      <c r="R2579" s="1" t="s">
        <v>8342</v>
      </c>
      <c r="S2579" s="1" t="s">
        <v>8342</v>
      </c>
      <c r="T2579" s="1" t="s">
        <v>8342</v>
      </c>
      <c r="U2579" s="1" t="s">
        <v>8342</v>
      </c>
    </row>
    <row r="2580" spans="16:21" x14ac:dyDescent="0.15">
      <c r="P2580" s="1" t="s">
        <v>8373</v>
      </c>
      <c r="Q2580" s="1" t="s">
        <v>8374</v>
      </c>
      <c r="R2580" s="1" t="s">
        <v>8342</v>
      </c>
      <c r="S2580" s="1" t="s">
        <v>8342</v>
      </c>
      <c r="T2580" s="1" t="s">
        <v>8342</v>
      </c>
      <c r="U2580" s="1" t="s">
        <v>8342</v>
      </c>
    </row>
    <row r="2581" spans="16:21" x14ac:dyDescent="0.15">
      <c r="P2581" s="1" t="s">
        <v>8375</v>
      </c>
      <c r="Q2581" s="1" t="s">
        <v>8376</v>
      </c>
      <c r="R2581" s="1" t="s">
        <v>8342</v>
      </c>
      <c r="S2581" s="1" t="s">
        <v>8342</v>
      </c>
      <c r="T2581" s="1" t="s">
        <v>8342</v>
      </c>
      <c r="U2581" s="1" t="s">
        <v>8342</v>
      </c>
    </row>
    <row r="2582" spans="16:21" x14ac:dyDescent="0.15">
      <c r="P2582" s="1" t="s">
        <v>8377</v>
      </c>
      <c r="Q2582" s="1" t="s">
        <v>8378</v>
      </c>
      <c r="R2582" s="1" t="s">
        <v>8342</v>
      </c>
      <c r="S2582" s="1" t="s">
        <v>8342</v>
      </c>
      <c r="T2582" s="1" t="s">
        <v>8342</v>
      </c>
      <c r="U2582" s="1" t="s">
        <v>8342</v>
      </c>
    </row>
    <row r="2583" spans="16:21" x14ac:dyDescent="0.15">
      <c r="P2583" s="1" t="s">
        <v>8379</v>
      </c>
      <c r="Q2583" s="1" t="s">
        <v>8380</v>
      </c>
      <c r="R2583" s="1" t="s">
        <v>8342</v>
      </c>
      <c r="S2583" s="1" t="s">
        <v>8342</v>
      </c>
      <c r="T2583" s="1" t="s">
        <v>8342</v>
      </c>
      <c r="U2583" s="1" t="s">
        <v>8342</v>
      </c>
    </row>
    <row r="2584" spans="16:21" x14ac:dyDescent="0.15">
      <c r="P2584" s="1" t="s">
        <v>8381</v>
      </c>
      <c r="Q2584" s="1" t="s">
        <v>8382</v>
      </c>
      <c r="R2584" s="1" t="s">
        <v>8342</v>
      </c>
      <c r="S2584" s="1" t="s">
        <v>8342</v>
      </c>
      <c r="T2584" s="1" t="s">
        <v>8342</v>
      </c>
      <c r="U2584" s="1" t="s">
        <v>8342</v>
      </c>
    </row>
    <row r="2585" spans="16:21" x14ac:dyDescent="0.15">
      <c r="P2585" s="1" t="s">
        <v>8383</v>
      </c>
      <c r="Q2585" s="1" t="s">
        <v>8384</v>
      </c>
      <c r="R2585" s="1" t="s">
        <v>8342</v>
      </c>
      <c r="S2585" s="1" t="s">
        <v>8342</v>
      </c>
      <c r="T2585" s="1" t="s">
        <v>8342</v>
      </c>
      <c r="U2585" s="1" t="s">
        <v>8342</v>
      </c>
    </row>
    <row r="2586" spans="16:21" x14ac:dyDescent="0.15">
      <c r="P2586" s="1" t="s">
        <v>8385</v>
      </c>
      <c r="Q2586" s="1" t="s">
        <v>8386</v>
      </c>
      <c r="R2586" s="1" t="s">
        <v>8342</v>
      </c>
      <c r="S2586" s="1" t="s">
        <v>8342</v>
      </c>
      <c r="T2586" s="1" t="s">
        <v>8342</v>
      </c>
      <c r="U2586" s="1" t="s">
        <v>8342</v>
      </c>
    </row>
    <row r="2587" spans="16:21" x14ac:dyDescent="0.15">
      <c r="P2587" s="1" t="s">
        <v>8387</v>
      </c>
      <c r="Q2587" s="1" t="s">
        <v>8388</v>
      </c>
      <c r="R2587" s="1" t="s">
        <v>8342</v>
      </c>
      <c r="S2587" s="1" t="s">
        <v>8342</v>
      </c>
      <c r="T2587" s="1" t="s">
        <v>8342</v>
      </c>
      <c r="U2587" s="1" t="s">
        <v>8342</v>
      </c>
    </row>
    <row r="2588" spans="16:21" x14ac:dyDescent="0.15">
      <c r="P2588" s="1" t="s">
        <v>8389</v>
      </c>
      <c r="Q2588" s="1" t="s">
        <v>8390</v>
      </c>
      <c r="R2588" s="1" t="s">
        <v>8342</v>
      </c>
      <c r="S2588" s="1" t="s">
        <v>8342</v>
      </c>
      <c r="T2588" s="1" t="s">
        <v>8342</v>
      </c>
      <c r="U2588" s="1" t="s">
        <v>8342</v>
      </c>
    </row>
    <row r="2589" spans="16:21" x14ac:dyDescent="0.15">
      <c r="P2589" s="1" t="s">
        <v>8391</v>
      </c>
      <c r="Q2589" s="1" t="s">
        <v>8392</v>
      </c>
      <c r="R2589" s="1" t="s">
        <v>8342</v>
      </c>
      <c r="S2589" s="1" t="s">
        <v>8342</v>
      </c>
      <c r="T2589" s="1" t="s">
        <v>8342</v>
      </c>
      <c r="U2589" s="1" t="s">
        <v>8342</v>
      </c>
    </row>
    <row r="2590" spans="16:21" x14ac:dyDescent="0.15">
      <c r="P2590" s="1" t="s">
        <v>8393</v>
      </c>
      <c r="Q2590" s="1" t="s">
        <v>8394</v>
      </c>
      <c r="R2590" s="1" t="s">
        <v>8342</v>
      </c>
      <c r="S2590" s="1" t="s">
        <v>8342</v>
      </c>
      <c r="T2590" s="1" t="s">
        <v>8342</v>
      </c>
      <c r="U2590" s="1" t="s">
        <v>8342</v>
      </c>
    </row>
    <row r="2591" spans="16:21" x14ac:dyDescent="0.15">
      <c r="P2591" s="1" t="s">
        <v>8395</v>
      </c>
      <c r="Q2591" s="1" t="s">
        <v>8396</v>
      </c>
      <c r="R2591" s="1" t="s">
        <v>8342</v>
      </c>
      <c r="S2591" s="1" t="s">
        <v>8342</v>
      </c>
      <c r="T2591" s="1" t="s">
        <v>8342</v>
      </c>
      <c r="U2591" s="1" t="s">
        <v>8342</v>
      </c>
    </row>
    <row r="2592" spans="16:21" x14ac:dyDescent="0.15">
      <c r="P2592" s="1" t="s">
        <v>8397</v>
      </c>
      <c r="Q2592" s="1" t="s">
        <v>8398</v>
      </c>
      <c r="R2592" s="1" t="s">
        <v>8342</v>
      </c>
      <c r="S2592" s="1" t="s">
        <v>8342</v>
      </c>
      <c r="T2592" s="1" t="s">
        <v>8342</v>
      </c>
      <c r="U2592" s="1" t="s">
        <v>8342</v>
      </c>
    </row>
    <row r="2593" spans="16:21" x14ac:dyDescent="0.15">
      <c r="P2593" s="1" t="s">
        <v>8399</v>
      </c>
      <c r="Q2593" s="1" t="s">
        <v>8400</v>
      </c>
      <c r="R2593" s="1" t="s">
        <v>8342</v>
      </c>
      <c r="S2593" s="1" t="s">
        <v>8342</v>
      </c>
      <c r="T2593" s="1" t="s">
        <v>8342</v>
      </c>
      <c r="U2593" s="1" t="s">
        <v>8342</v>
      </c>
    </row>
    <row r="2594" spans="16:21" x14ac:dyDescent="0.15">
      <c r="P2594" s="1" t="s">
        <v>8401</v>
      </c>
      <c r="Q2594" s="1" t="s">
        <v>8402</v>
      </c>
      <c r="R2594" s="1" t="s">
        <v>8342</v>
      </c>
      <c r="S2594" s="1" t="s">
        <v>8342</v>
      </c>
      <c r="T2594" s="1" t="s">
        <v>8342</v>
      </c>
      <c r="U2594" s="1" t="s">
        <v>8342</v>
      </c>
    </row>
    <row r="2595" spans="16:21" x14ac:dyDescent="0.15">
      <c r="P2595" s="1" t="s">
        <v>8403</v>
      </c>
      <c r="Q2595" s="1" t="s">
        <v>8404</v>
      </c>
      <c r="R2595" s="1" t="s">
        <v>8342</v>
      </c>
      <c r="S2595" s="1" t="s">
        <v>8342</v>
      </c>
      <c r="T2595" s="1" t="s">
        <v>8342</v>
      </c>
      <c r="U2595" s="1" t="s">
        <v>8342</v>
      </c>
    </row>
    <row r="2596" spans="16:21" x14ac:dyDescent="0.15">
      <c r="P2596" s="1" t="s">
        <v>8405</v>
      </c>
      <c r="Q2596" s="1" t="s">
        <v>8406</v>
      </c>
      <c r="R2596" s="1" t="s">
        <v>8342</v>
      </c>
      <c r="S2596" s="1" t="s">
        <v>8342</v>
      </c>
      <c r="T2596" s="1" t="s">
        <v>8342</v>
      </c>
      <c r="U2596" s="1" t="s">
        <v>8342</v>
      </c>
    </row>
    <row r="2597" spans="16:21" x14ac:dyDescent="0.15">
      <c r="P2597" s="1" t="s">
        <v>8407</v>
      </c>
      <c r="Q2597" s="1" t="s">
        <v>8408</v>
      </c>
      <c r="R2597" s="1" t="s">
        <v>8342</v>
      </c>
      <c r="S2597" s="1" t="s">
        <v>8342</v>
      </c>
      <c r="T2597" s="1" t="s">
        <v>8342</v>
      </c>
      <c r="U2597" s="1" t="s">
        <v>8342</v>
      </c>
    </row>
    <row r="2598" spans="16:21" x14ac:dyDescent="0.15">
      <c r="P2598" s="1" t="s">
        <v>8409</v>
      </c>
      <c r="Q2598" s="1" t="s">
        <v>8410</v>
      </c>
      <c r="R2598" s="1" t="s">
        <v>8342</v>
      </c>
      <c r="S2598" s="1" t="s">
        <v>8342</v>
      </c>
      <c r="T2598" s="1" t="s">
        <v>8342</v>
      </c>
      <c r="U2598" s="1" t="s">
        <v>8342</v>
      </c>
    </row>
    <row r="2599" spans="16:21" x14ac:dyDescent="0.15">
      <c r="P2599" s="1" t="s">
        <v>8411</v>
      </c>
      <c r="Q2599" s="1" t="s">
        <v>8412</v>
      </c>
      <c r="R2599" s="1" t="s">
        <v>8342</v>
      </c>
      <c r="S2599" s="1" t="s">
        <v>8342</v>
      </c>
      <c r="T2599" s="1" t="s">
        <v>8342</v>
      </c>
      <c r="U2599" s="1" t="s">
        <v>8342</v>
      </c>
    </row>
    <row r="2600" spans="16:21" x14ac:dyDescent="0.15">
      <c r="P2600" s="1" t="s">
        <v>8413</v>
      </c>
      <c r="Q2600" s="1" t="s">
        <v>8414</v>
      </c>
      <c r="R2600" s="1" t="s">
        <v>8342</v>
      </c>
      <c r="S2600" s="1" t="s">
        <v>8342</v>
      </c>
      <c r="T2600" s="1" t="s">
        <v>8342</v>
      </c>
      <c r="U2600" s="1" t="s">
        <v>8342</v>
      </c>
    </row>
    <row r="2601" spans="16:21" x14ac:dyDescent="0.15">
      <c r="P2601" s="1" t="s">
        <v>8415</v>
      </c>
      <c r="Q2601" s="1" t="s">
        <v>8416</v>
      </c>
      <c r="R2601" s="1" t="s">
        <v>8342</v>
      </c>
      <c r="S2601" s="1" t="s">
        <v>8342</v>
      </c>
      <c r="T2601" s="1" t="s">
        <v>8342</v>
      </c>
      <c r="U2601" s="1" t="s">
        <v>8342</v>
      </c>
    </row>
    <row r="2602" spans="16:21" x14ac:dyDescent="0.15">
      <c r="P2602" s="1" t="s">
        <v>8417</v>
      </c>
      <c r="Q2602" s="1" t="s">
        <v>8418</v>
      </c>
      <c r="R2602" s="1" t="s">
        <v>8342</v>
      </c>
      <c r="S2602" s="1" t="s">
        <v>8342</v>
      </c>
      <c r="T2602" s="1" t="s">
        <v>8342</v>
      </c>
      <c r="U2602" s="1" t="s">
        <v>8342</v>
      </c>
    </row>
    <row r="2603" spans="16:21" x14ac:dyDescent="0.15">
      <c r="P2603" s="1" t="s">
        <v>8419</v>
      </c>
      <c r="Q2603" s="1" t="s">
        <v>8420</v>
      </c>
      <c r="R2603" s="1" t="s">
        <v>8342</v>
      </c>
      <c r="S2603" s="1" t="s">
        <v>8342</v>
      </c>
      <c r="T2603" s="1" t="s">
        <v>8342</v>
      </c>
      <c r="U2603" s="1" t="s">
        <v>8342</v>
      </c>
    </row>
    <row r="2604" spans="16:21" x14ac:dyDescent="0.15">
      <c r="P2604" s="1" t="s">
        <v>8421</v>
      </c>
      <c r="Q2604" s="1" t="s">
        <v>8422</v>
      </c>
      <c r="R2604" s="1" t="s">
        <v>8342</v>
      </c>
      <c r="S2604" s="1" t="s">
        <v>8342</v>
      </c>
      <c r="T2604" s="1" t="s">
        <v>8342</v>
      </c>
      <c r="U2604" s="1" t="s">
        <v>8342</v>
      </c>
    </row>
    <row r="2605" spans="16:21" x14ac:dyDescent="0.15">
      <c r="P2605" s="1" t="s">
        <v>8423</v>
      </c>
      <c r="Q2605" s="1" t="s">
        <v>8424</v>
      </c>
      <c r="R2605" s="1" t="s">
        <v>8342</v>
      </c>
      <c r="S2605" s="1" t="s">
        <v>8342</v>
      </c>
      <c r="T2605" s="1" t="s">
        <v>8342</v>
      </c>
      <c r="U2605" s="1" t="s">
        <v>8342</v>
      </c>
    </row>
    <row r="2606" spans="16:21" x14ac:dyDescent="0.15">
      <c r="P2606" s="1" t="s">
        <v>8425</v>
      </c>
      <c r="Q2606" s="1" t="s">
        <v>8426</v>
      </c>
      <c r="R2606" s="1" t="s">
        <v>8342</v>
      </c>
      <c r="S2606" s="1" t="s">
        <v>8342</v>
      </c>
      <c r="T2606" s="1" t="s">
        <v>8342</v>
      </c>
      <c r="U2606" s="1" t="s">
        <v>8342</v>
      </c>
    </row>
    <row r="2607" spans="16:21" x14ac:dyDescent="0.15">
      <c r="P2607" s="1" t="s">
        <v>8427</v>
      </c>
      <c r="Q2607" s="1" t="s">
        <v>8428</v>
      </c>
      <c r="R2607" s="1" t="s">
        <v>8342</v>
      </c>
      <c r="S2607" s="1" t="s">
        <v>8342</v>
      </c>
      <c r="T2607" s="1" t="s">
        <v>8342</v>
      </c>
      <c r="U2607" s="1" t="s">
        <v>8342</v>
      </c>
    </row>
    <row r="2608" spans="16:21" x14ac:dyDescent="0.15">
      <c r="P2608" s="1" t="s">
        <v>8429</v>
      </c>
      <c r="Q2608" s="1" t="s">
        <v>8430</v>
      </c>
      <c r="R2608" s="1" t="s">
        <v>8342</v>
      </c>
      <c r="S2608" s="1" t="s">
        <v>8342</v>
      </c>
      <c r="T2608" s="1" t="s">
        <v>8342</v>
      </c>
      <c r="U2608" s="1" t="s">
        <v>8342</v>
      </c>
    </row>
    <row r="2609" spans="16:21" x14ac:dyDescent="0.15">
      <c r="P2609" s="1" t="s">
        <v>8431</v>
      </c>
      <c r="Q2609" s="1" t="s">
        <v>8432</v>
      </c>
      <c r="R2609" s="1" t="s">
        <v>8342</v>
      </c>
      <c r="S2609" s="1" t="s">
        <v>8342</v>
      </c>
      <c r="T2609" s="1" t="s">
        <v>8342</v>
      </c>
      <c r="U2609" s="1" t="s">
        <v>8342</v>
      </c>
    </row>
    <row r="2610" spans="16:21" x14ac:dyDescent="0.15">
      <c r="P2610" s="1" t="s">
        <v>8433</v>
      </c>
      <c r="Q2610" s="1" t="s">
        <v>8434</v>
      </c>
      <c r="R2610" s="1" t="s">
        <v>8342</v>
      </c>
      <c r="S2610" s="1" t="s">
        <v>8342</v>
      </c>
      <c r="T2610" s="1" t="s">
        <v>8342</v>
      </c>
      <c r="U2610" s="1" t="s">
        <v>8342</v>
      </c>
    </row>
    <row r="2611" spans="16:21" x14ac:dyDescent="0.15">
      <c r="P2611" s="1" t="s">
        <v>8435</v>
      </c>
      <c r="Q2611" s="1" t="s">
        <v>8436</v>
      </c>
      <c r="R2611" s="1" t="s">
        <v>8342</v>
      </c>
      <c r="S2611" s="1" t="s">
        <v>8342</v>
      </c>
      <c r="T2611" s="1" t="s">
        <v>8342</v>
      </c>
      <c r="U2611" s="1" t="s">
        <v>8342</v>
      </c>
    </row>
    <row r="2612" spans="16:21" x14ac:dyDescent="0.15">
      <c r="P2612" s="1" t="s">
        <v>8437</v>
      </c>
      <c r="Q2612" s="1" t="s">
        <v>8438</v>
      </c>
      <c r="R2612" s="1" t="s">
        <v>8342</v>
      </c>
      <c r="S2612" s="1" t="s">
        <v>8342</v>
      </c>
      <c r="T2612" s="1" t="s">
        <v>8342</v>
      </c>
      <c r="U2612" s="1" t="s">
        <v>8342</v>
      </c>
    </row>
    <row r="2613" spans="16:21" x14ac:dyDescent="0.15">
      <c r="P2613" s="1" t="s">
        <v>8439</v>
      </c>
      <c r="Q2613" s="1" t="s">
        <v>8440</v>
      </c>
      <c r="R2613" s="1" t="s">
        <v>8342</v>
      </c>
      <c r="S2613" s="1" t="s">
        <v>8342</v>
      </c>
      <c r="T2613" s="1" t="s">
        <v>8342</v>
      </c>
      <c r="U2613" s="1" t="s">
        <v>8342</v>
      </c>
    </row>
    <row r="2614" spans="16:21" x14ac:dyDescent="0.15">
      <c r="P2614" s="1" t="s">
        <v>8441</v>
      </c>
      <c r="Q2614" s="1" t="s">
        <v>8442</v>
      </c>
      <c r="R2614" s="1" t="s">
        <v>8342</v>
      </c>
      <c r="S2614" s="1" t="s">
        <v>8342</v>
      </c>
      <c r="T2614" s="1" t="s">
        <v>8342</v>
      </c>
      <c r="U2614" s="1" t="s">
        <v>8342</v>
      </c>
    </row>
    <row r="2615" spans="16:21" x14ac:dyDescent="0.15">
      <c r="P2615" s="1" t="s">
        <v>8443</v>
      </c>
      <c r="Q2615" s="1" t="s">
        <v>8444</v>
      </c>
      <c r="R2615" s="1" t="s">
        <v>8342</v>
      </c>
      <c r="S2615" s="1" t="s">
        <v>8342</v>
      </c>
      <c r="T2615" s="1" t="s">
        <v>8342</v>
      </c>
      <c r="U2615" s="1" t="s">
        <v>8342</v>
      </c>
    </row>
    <row r="2616" spans="16:21" x14ac:dyDescent="0.15">
      <c r="P2616" s="1" t="s">
        <v>8445</v>
      </c>
      <c r="Q2616" s="1" t="s">
        <v>8446</v>
      </c>
      <c r="R2616" s="1" t="s">
        <v>8342</v>
      </c>
      <c r="S2616" s="1" t="s">
        <v>8342</v>
      </c>
      <c r="T2616" s="1" t="s">
        <v>8342</v>
      </c>
      <c r="U2616" s="1" t="s">
        <v>8342</v>
      </c>
    </row>
    <row r="2617" spans="16:21" x14ac:dyDescent="0.15">
      <c r="P2617" s="1" t="s">
        <v>8447</v>
      </c>
      <c r="Q2617" s="1" t="s">
        <v>8448</v>
      </c>
      <c r="R2617" s="1" t="s">
        <v>8342</v>
      </c>
      <c r="S2617" s="1" t="s">
        <v>8342</v>
      </c>
      <c r="T2617" s="1" t="s">
        <v>8342</v>
      </c>
      <c r="U2617" s="1" t="s">
        <v>8342</v>
      </c>
    </row>
    <row r="2618" spans="16:21" x14ac:dyDescent="0.15">
      <c r="P2618" s="1" t="s">
        <v>8449</v>
      </c>
      <c r="Q2618" s="1" t="s">
        <v>8450</v>
      </c>
      <c r="R2618" s="1" t="s">
        <v>8342</v>
      </c>
      <c r="S2618" s="1" t="s">
        <v>8342</v>
      </c>
      <c r="T2618" s="1" t="s">
        <v>8342</v>
      </c>
      <c r="U2618" s="1" t="s">
        <v>8342</v>
      </c>
    </row>
    <row r="2619" spans="16:21" x14ac:dyDescent="0.15">
      <c r="P2619" s="1" t="s">
        <v>8451</v>
      </c>
      <c r="Q2619" s="1" t="s">
        <v>8452</v>
      </c>
      <c r="R2619" s="1" t="s">
        <v>8342</v>
      </c>
      <c r="S2619" s="1" t="s">
        <v>8342</v>
      </c>
      <c r="T2619" s="1" t="s">
        <v>8342</v>
      </c>
      <c r="U2619" s="1" t="s">
        <v>8342</v>
      </c>
    </row>
    <row r="2620" spans="16:21" x14ac:dyDescent="0.15">
      <c r="P2620" s="1" t="s">
        <v>8453</v>
      </c>
      <c r="Q2620" s="1" t="s">
        <v>8454</v>
      </c>
      <c r="R2620" s="1" t="s">
        <v>8342</v>
      </c>
      <c r="S2620" s="1" t="s">
        <v>8342</v>
      </c>
      <c r="T2620" s="1" t="s">
        <v>8342</v>
      </c>
      <c r="U2620" s="1" t="s">
        <v>8342</v>
      </c>
    </row>
    <row r="2621" spans="16:21" x14ac:dyDescent="0.15">
      <c r="P2621" s="1" t="s">
        <v>8455</v>
      </c>
      <c r="Q2621" s="1" t="s">
        <v>8456</v>
      </c>
      <c r="R2621" s="1" t="s">
        <v>8342</v>
      </c>
      <c r="S2621" s="1" t="s">
        <v>8342</v>
      </c>
      <c r="T2621" s="1" t="s">
        <v>8342</v>
      </c>
      <c r="U2621" s="1" t="s">
        <v>8342</v>
      </c>
    </row>
    <row r="2622" spans="16:21" x14ac:dyDescent="0.15">
      <c r="P2622" s="1" t="s">
        <v>8457</v>
      </c>
      <c r="Q2622" s="1" t="s">
        <v>8458</v>
      </c>
      <c r="R2622" s="1" t="s">
        <v>8342</v>
      </c>
      <c r="S2622" s="1" t="s">
        <v>8342</v>
      </c>
      <c r="T2622" s="1" t="s">
        <v>8342</v>
      </c>
      <c r="U2622" s="1" t="s">
        <v>8342</v>
      </c>
    </row>
    <row r="2623" spans="16:21" x14ac:dyDescent="0.15">
      <c r="P2623" s="1" t="s">
        <v>8459</v>
      </c>
      <c r="Q2623" s="1" t="s">
        <v>8460</v>
      </c>
      <c r="R2623" s="1" t="s">
        <v>8342</v>
      </c>
      <c r="S2623" s="1" t="s">
        <v>8342</v>
      </c>
      <c r="T2623" s="1" t="s">
        <v>8342</v>
      </c>
      <c r="U2623" s="1" t="s">
        <v>8342</v>
      </c>
    </row>
    <row r="2624" spans="16:21" x14ac:dyDescent="0.15">
      <c r="P2624" s="1" t="s">
        <v>8461</v>
      </c>
      <c r="Q2624" s="1" t="s">
        <v>8462</v>
      </c>
      <c r="R2624" s="1" t="s">
        <v>8342</v>
      </c>
      <c r="S2624" s="1" t="s">
        <v>8342</v>
      </c>
      <c r="T2624" s="1" t="s">
        <v>8342</v>
      </c>
      <c r="U2624" s="1" t="s">
        <v>8342</v>
      </c>
    </row>
    <row r="2625" spans="16:21" x14ac:dyDescent="0.15">
      <c r="P2625" s="1" t="s">
        <v>8463</v>
      </c>
      <c r="Q2625" s="1" t="s">
        <v>8464</v>
      </c>
      <c r="R2625" s="1" t="s">
        <v>8342</v>
      </c>
      <c r="S2625" s="1" t="s">
        <v>8342</v>
      </c>
      <c r="T2625" s="1" t="s">
        <v>8342</v>
      </c>
      <c r="U2625" s="1" t="s">
        <v>8342</v>
      </c>
    </row>
    <row r="2626" spans="16:21" x14ac:dyDescent="0.15">
      <c r="P2626" s="1" t="s">
        <v>8465</v>
      </c>
      <c r="Q2626" s="1" t="s">
        <v>8466</v>
      </c>
      <c r="R2626" s="1" t="s">
        <v>8342</v>
      </c>
      <c r="S2626" s="1" t="s">
        <v>8342</v>
      </c>
      <c r="T2626" s="1" t="s">
        <v>8342</v>
      </c>
      <c r="U2626" s="1" t="s">
        <v>8342</v>
      </c>
    </row>
    <row r="2627" spans="16:21" x14ac:dyDescent="0.15">
      <c r="P2627" s="1" t="s">
        <v>8467</v>
      </c>
      <c r="Q2627" s="1" t="s">
        <v>8468</v>
      </c>
      <c r="R2627" s="1" t="s">
        <v>8342</v>
      </c>
      <c r="S2627" s="1" t="s">
        <v>8342</v>
      </c>
      <c r="T2627" s="1" t="s">
        <v>8342</v>
      </c>
      <c r="U2627" s="1" t="s">
        <v>8342</v>
      </c>
    </row>
    <row r="2628" spans="16:21" x14ac:dyDescent="0.15">
      <c r="P2628" s="1" t="s">
        <v>8469</v>
      </c>
      <c r="Q2628" s="1" t="s">
        <v>8470</v>
      </c>
      <c r="R2628" s="1" t="s">
        <v>8342</v>
      </c>
      <c r="S2628" s="1" t="s">
        <v>8342</v>
      </c>
      <c r="T2628" s="1" t="s">
        <v>8342</v>
      </c>
      <c r="U2628" s="1" t="s">
        <v>8342</v>
      </c>
    </row>
    <row r="2629" spans="16:21" x14ac:dyDescent="0.15">
      <c r="P2629" s="1" t="s">
        <v>8471</v>
      </c>
      <c r="Q2629" s="1" t="s">
        <v>8472</v>
      </c>
      <c r="R2629" s="1" t="s">
        <v>8342</v>
      </c>
      <c r="S2629" s="1" t="s">
        <v>8342</v>
      </c>
      <c r="T2629" s="1" t="s">
        <v>8342</v>
      </c>
      <c r="U2629" s="1" t="s">
        <v>8342</v>
      </c>
    </row>
    <row r="2630" spans="16:21" x14ac:dyDescent="0.15">
      <c r="P2630" s="1" t="s">
        <v>8473</v>
      </c>
      <c r="Q2630" s="1" t="s">
        <v>8474</v>
      </c>
      <c r="R2630" s="1" t="s">
        <v>8342</v>
      </c>
      <c r="S2630" s="1" t="s">
        <v>8342</v>
      </c>
      <c r="T2630" s="1" t="s">
        <v>8342</v>
      </c>
      <c r="U2630" s="1" t="s">
        <v>8342</v>
      </c>
    </row>
    <row r="2631" spans="16:21" x14ac:dyDescent="0.15">
      <c r="P2631" s="1" t="s">
        <v>8475</v>
      </c>
      <c r="Q2631" s="1" t="s">
        <v>8476</v>
      </c>
      <c r="R2631" s="1" t="s">
        <v>8342</v>
      </c>
      <c r="S2631" s="1" t="s">
        <v>8342</v>
      </c>
      <c r="T2631" s="1" t="s">
        <v>8342</v>
      </c>
      <c r="U2631" s="1" t="s">
        <v>8342</v>
      </c>
    </row>
    <row r="2632" spans="16:21" x14ac:dyDescent="0.15">
      <c r="P2632" s="1" t="s">
        <v>8477</v>
      </c>
      <c r="Q2632" s="1" t="s">
        <v>8478</v>
      </c>
      <c r="R2632" s="1" t="s">
        <v>8342</v>
      </c>
      <c r="S2632" s="1" t="s">
        <v>8342</v>
      </c>
      <c r="T2632" s="1" t="s">
        <v>8342</v>
      </c>
      <c r="U2632" s="1" t="s">
        <v>8342</v>
      </c>
    </row>
    <row r="2633" spans="16:21" x14ac:dyDescent="0.15">
      <c r="P2633" s="1" t="s">
        <v>8479</v>
      </c>
      <c r="Q2633" s="1" t="s">
        <v>8480</v>
      </c>
      <c r="R2633" s="1" t="s">
        <v>8342</v>
      </c>
      <c r="S2633" s="1" t="s">
        <v>8342</v>
      </c>
      <c r="T2633" s="1" t="s">
        <v>8342</v>
      </c>
      <c r="U2633" s="1" t="s">
        <v>8342</v>
      </c>
    </row>
    <row r="2634" spans="16:21" x14ac:dyDescent="0.15">
      <c r="P2634" s="1" t="s">
        <v>8481</v>
      </c>
      <c r="Q2634" s="1" t="s">
        <v>8482</v>
      </c>
      <c r="R2634" s="1" t="s">
        <v>8342</v>
      </c>
      <c r="S2634" s="1" t="s">
        <v>8342</v>
      </c>
      <c r="T2634" s="1" t="s">
        <v>8342</v>
      </c>
      <c r="U2634" s="1" t="s">
        <v>8342</v>
      </c>
    </row>
    <row r="2635" spans="16:21" x14ac:dyDescent="0.15">
      <c r="P2635" s="1" t="s">
        <v>8483</v>
      </c>
      <c r="Q2635" s="1" t="s">
        <v>8484</v>
      </c>
      <c r="R2635" s="1" t="s">
        <v>8342</v>
      </c>
      <c r="S2635" s="1" t="s">
        <v>8342</v>
      </c>
      <c r="T2635" s="1" t="s">
        <v>8342</v>
      </c>
      <c r="U2635" s="1" t="s">
        <v>8342</v>
      </c>
    </row>
    <row r="2636" spans="16:21" x14ac:dyDescent="0.15">
      <c r="P2636" s="1" t="s">
        <v>8485</v>
      </c>
      <c r="Q2636" s="1" t="s">
        <v>8486</v>
      </c>
      <c r="R2636" s="1" t="s">
        <v>8342</v>
      </c>
      <c r="S2636" s="1" t="s">
        <v>8342</v>
      </c>
      <c r="T2636" s="1" t="s">
        <v>8342</v>
      </c>
      <c r="U2636" s="1" t="s">
        <v>8342</v>
      </c>
    </row>
    <row r="2637" spans="16:21" x14ac:dyDescent="0.15">
      <c r="P2637" s="1" t="s">
        <v>8487</v>
      </c>
      <c r="Q2637" s="1" t="s">
        <v>8488</v>
      </c>
      <c r="R2637" s="1" t="s">
        <v>8342</v>
      </c>
      <c r="S2637" s="1" t="s">
        <v>8342</v>
      </c>
      <c r="T2637" s="1" t="s">
        <v>8342</v>
      </c>
      <c r="U2637" s="1" t="s">
        <v>8342</v>
      </c>
    </row>
    <row r="2638" spans="16:21" x14ac:dyDescent="0.15">
      <c r="P2638" s="1" t="s">
        <v>8489</v>
      </c>
      <c r="Q2638" s="1" t="s">
        <v>8490</v>
      </c>
      <c r="R2638" s="1" t="s">
        <v>8342</v>
      </c>
      <c r="S2638" s="1" t="s">
        <v>8342</v>
      </c>
      <c r="T2638" s="1" t="s">
        <v>8342</v>
      </c>
      <c r="U2638" s="1" t="s">
        <v>8342</v>
      </c>
    </row>
    <row r="2639" spans="16:21" x14ac:dyDescent="0.15">
      <c r="P2639" s="1" t="s">
        <v>8491</v>
      </c>
      <c r="Q2639" s="1" t="s">
        <v>8492</v>
      </c>
      <c r="R2639" s="1" t="s">
        <v>8342</v>
      </c>
      <c r="S2639" s="1" t="s">
        <v>8342</v>
      </c>
      <c r="T2639" s="1" t="s">
        <v>8342</v>
      </c>
      <c r="U2639" s="1" t="s">
        <v>8342</v>
      </c>
    </row>
    <row r="2640" spans="16:21" x14ac:dyDescent="0.15">
      <c r="P2640" s="1" t="s">
        <v>8493</v>
      </c>
      <c r="Q2640" s="1" t="s">
        <v>8494</v>
      </c>
      <c r="R2640" s="1" t="s">
        <v>8342</v>
      </c>
      <c r="S2640" s="1" t="s">
        <v>8342</v>
      </c>
      <c r="T2640" s="1" t="s">
        <v>8342</v>
      </c>
      <c r="U2640" s="1" t="s">
        <v>8342</v>
      </c>
    </row>
    <row r="2641" spans="16:21" x14ac:dyDescent="0.15">
      <c r="P2641" s="1" t="s">
        <v>8495</v>
      </c>
      <c r="Q2641" s="1" t="s">
        <v>8496</v>
      </c>
      <c r="R2641" s="1" t="s">
        <v>8342</v>
      </c>
      <c r="S2641" s="1" t="s">
        <v>8342</v>
      </c>
      <c r="T2641" s="1" t="s">
        <v>8342</v>
      </c>
      <c r="U2641" s="1" t="s">
        <v>8342</v>
      </c>
    </row>
    <row r="2642" spans="16:21" x14ac:dyDescent="0.15">
      <c r="P2642" s="1" t="s">
        <v>8497</v>
      </c>
      <c r="Q2642" s="1" t="s">
        <v>8498</v>
      </c>
      <c r="R2642" s="1" t="s">
        <v>8342</v>
      </c>
      <c r="S2642" s="1" t="s">
        <v>8342</v>
      </c>
      <c r="T2642" s="1" t="s">
        <v>8342</v>
      </c>
      <c r="U2642" s="1" t="s">
        <v>8342</v>
      </c>
    </row>
    <row r="2643" spans="16:21" x14ac:dyDescent="0.15">
      <c r="P2643" s="1" t="s">
        <v>8499</v>
      </c>
      <c r="Q2643" s="1" t="s">
        <v>8500</v>
      </c>
      <c r="R2643" s="1" t="s">
        <v>8342</v>
      </c>
      <c r="S2643" s="1" t="s">
        <v>8342</v>
      </c>
      <c r="T2643" s="1" t="s">
        <v>8342</v>
      </c>
      <c r="U2643" s="1" t="s">
        <v>8342</v>
      </c>
    </row>
    <row r="2644" spans="16:21" x14ac:dyDescent="0.15">
      <c r="P2644" s="1" t="s">
        <v>8501</v>
      </c>
      <c r="Q2644" s="1" t="s">
        <v>8502</v>
      </c>
      <c r="R2644" s="1" t="s">
        <v>8342</v>
      </c>
      <c r="S2644" s="1" t="s">
        <v>8342</v>
      </c>
      <c r="T2644" s="1" t="s">
        <v>8342</v>
      </c>
      <c r="U2644" s="1" t="s">
        <v>8342</v>
      </c>
    </row>
    <row r="2645" spans="16:21" x14ac:dyDescent="0.15">
      <c r="P2645" s="1" t="s">
        <v>8503</v>
      </c>
      <c r="Q2645" s="1" t="s">
        <v>8504</v>
      </c>
      <c r="R2645" s="1" t="s">
        <v>8342</v>
      </c>
      <c r="S2645" s="1" t="s">
        <v>8342</v>
      </c>
      <c r="T2645" s="1" t="s">
        <v>8342</v>
      </c>
      <c r="U2645" s="1" t="s">
        <v>8342</v>
      </c>
    </row>
    <row r="2646" spans="16:21" x14ac:dyDescent="0.15">
      <c r="P2646" s="1" t="s">
        <v>8505</v>
      </c>
      <c r="Q2646" s="1" t="s">
        <v>8506</v>
      </c>
      <c r="R2646" s="1" t="s">
        <v>8342</v>
      </c>
      <c r="S2646" s="1" t="s">
        <v>8342</v>
      </c>
      <c r="T2646" s="1" t="s">
        <v>8342</v>
      </c>
      <c r="U2646" s="1" t="s">
        <v>8342</v>
      </c>
    </row>
    <row r="2647" spans="16:21" x14ac:dyDescent="0.15">
      <c r="P2647" s="1" t="s">
        <v>8507</v>
      </c>
      <c r="Q2647" s="1" t="s">
        <v>8508</v>
      </c>
      <c r="R2647" s="1" t="s">
        <v>8342</v>
      </c>
      <c r="S2647" s="1" t="s">
        <v>8342</v>
      </c>
      <c r="T2647" s="1" t="s">
        <v>8342</v>
      </c>
      <c r="U2647" s="1" t="s">
        <v>8342</v>
      </c>
    </row>
    <row r="2648" spans="16:21" x14ac:dyDescent="0.15">
      <c r="P2648" s="1" t="s">
        <v>8509</v>
      </c>
      <c r="Q2648" s="1" t="s">
        <v>8510</v>
      </c>
      <c r="R2648" s="1" t="s">
        <v>8342</v>
      </c>
      <c r="S2648" s="1" t="s">
        <v>8342</v>
      </c>
      <c r="T2648" s="1" t="s">
        <v>8342</v>
      </c>
      <c r="U2648" s="1" t="s">
        <v>8342</v>
      </c>
    </row>
    <row r="2649" spans="16:21" x14ac:dyDescent="0.15">
      <c r="P2649" s="1" t="s">
        <v>8511</v>
      </c>
      <c r="Q2649" s="1" t="s">
        <v>8512</v>
      </c>
      <c r="R2649" s="1" t="s">
        <v>8342</v>
      </c>
      <c r="S2649" s="1" t="s">
        <v>8342</v>
      </c>
      <c r="T2649" s="1" t="s">
        <v>8342</v>
      </c>
      <c r="U2649" s="1" t="s">
        <v>8342</v>
      </c>
    </row>
    <row r="2650" spans="16:21" x14ac:dyDescent="0.15">
      <c r="P2650" s="1" t="s">
        <v>8513</v>
      </c>
      <c r="Q2650" s="1" t="s">
        <v>8514</v>
      </c>
      <c r="R2650" s="1" t="s">
        <v>8342</v>
      </c>
      <c r="S2650" s="1" t="s">
        <v>8342</v>
      </c>
      <c r="T2650" s="1" t="s">
        <v>8342</v>
      </c>
      <c r="U2650" s="1" t="s">
        <v>8342</v>
      </c>
    </row>
    <row r="2651" spans="16:21" x14ac:dyDescent="0.15">
      <c r="P2651" s="1" t="s">
        <v>8515</v>
      </c>
      <c r="Q2651" s="1" t="s">
        <v>8516</v>
      </c>
      <c r="R2651" s="1" t="s">
        <v>8342</v>
      </c>
      <c r="S2651" s="1" t="s">
        <v>8342</v>
      </c>
      <c r="T2651" s="1" t="s">
        <v>8342</v>
      </c>
      <c r="U2651" s="1" t="s">
        <v>8342</v>
      </c>
    </row>
    <row r="2652" spans="16:21" x14ac:dyDescent="0.15">
      <c r="P2652" s="1" t="s">
        <v>8517</v>
      </c>
      <c r="Q2652" s="1" t="s">
        <v>8518</v>
      </c>
      <c r="R2652" s="1" t="s">
        <v>8342</v>
      </c>
      <c r="S2652" s="1" t="s">
        <v>8342</v>
      </c>
      <c r="T2652" s="1" t="s">
        <v>8342</v>
      </c>
      <c r="U2652" s="1" t="s">
        <v>8342</v>
      </c>
    </row>
    <row r="2653" spans="16:21" x14ac:dyDescent="0.15">
      <c r="P2653" s="1" t="s">
        <v>8519</v>
      </c>
      <c r="Q2653" s="1" t="s">
        <v>8520</v>
      </c>
      <c r="R2653" s="1" t="s">
        <v>8342</v>
      </c>
      <c r="S2653" s="1" t="s">
        <v>8342</v>
      </c>
      <c r="T2653" s="1" t="s">
        <v>8342</v>
      </c>
      <c r="U2653" s="1" t="s">
        <v>8342</v>
      </c>
    </row>
    <row r="2654" spans="16:21" x14ac:dyDescent="0.15">
      <c r="P2654" s="1" t="s">
        <v>8521</v>
      </c>
      <c r="Q2654" s="1" t="s">
        <v>8522</v>
      </c>
      <c r="R2654" s="1" t="s">
        <v>8342</v>
      </c>
      <c r="S2654" s="1" t="s">
        <v>8342</v>
      </c>
      <c r="T2654" s="1" t="s">
        <v>8342</v>
      </c>
      <c r="U2654" s="1" t="s">
        <v>8342</v>
      </c>
    </row>
    <row r="2655" spans="16:21" x14ac:dyDescent="0.15">
      <c r="P2655" s="1" t="s">
        <v>8523</v>
      </c>
      <c r="Q2655" s="1" t="s">
        <v>8524</v>
      </c>
      <c r="R2655" s="1" t="s">
        <v>8342</v>
      </c>
      <c r="S2655" s="1" t="s">
        <v>8342</v>
      </c>
      <c r="T2655" s="1" t="s">
        <v>8342</v>
      </c>
      <c r="U2655" s="1" t="s">
        <v>8342</v>
      </c>
    </row>
    <row r="2656" spans="16:21" x14ac:dyDescent="0.15">
      <c r="P2656" s="1" t="s">
        <v>8525</v>
      </c>
      <c r="Q2656" s="1" t="s">
        <v>8526</v>
      </c>
      <c r="R2656" s="1" t="s">
        <v>8342</v>
      </c>
      <c r="S2656" s="1" t="s">
        <v>8342</v>
      </c>
      <c r="T2656" s="1" t="s">
        <v>8342</v>
      </c>
      <c r="U2656" s="1" t="s">
        <v>8342</v>
      </c>
    </row>
    <row r="2657" spans="16:21" x14ac:dyDescent="0.15">
      <c r="P2657" s="1" t="s">
        <v>8527</v>
      </c>
      <c r="Q2657" s="1" t="s">
        <v>8528</v>
      </c>
      <c r="R2657" s="1" t="s">
        <v>8342</v>
      </c>
      <c r="S2657" s="1" t="s">
        <v>8342</v>
      </c>
      <c r="T2657" s="1" t="s">
        <v>8342</v>
      </c>
      <c r="U2657" s="1" t="s">
        <v>8342</v>
      </c>
    </row>
    <row r="2658" spans="16:21" x14ac:dyDescent="0.15">
      <c r="P2658" s="1" t="s">
        <v>8529</v>
      </c>
      <c r="Q2658" s="1" t="s">
        <v>8530</v>
      </c>
      <c r="R2658" s="1" t="s">
        <v>8342</v>
      </c>
      <c r="S2658" s="1" t="s">
        <v>8342</v>
      </c>
      <c r="T2658" s="1" t="s">
        <v>8342</v>
      </c>
      <c r="U2658" s="1" t="s">
        <v>8342</v>
      </c>
    </row>
    <row r="2659" spans="16:21" x14ac:dyDescent="0.15">
      <c r="P2659" s="1" t="s">
        <v>8531</v>
      </c>
      <c r="Q2659" s="1" t="s">
        <v>8532</v>
      </c>
      <c r="R2659" s="1" t="s">
        <v>8342</v>
      </c>
      <c r="S2659" s="1" t="s">
        <v>8342</v>
      </c>
      <c r="T2659" s="1" t="s">
        <v>8342</v>
      </c>
      <c r="U2659" s="1" t="s">
        <v>8342</v>
      </c>
    </row>
    <row r="2660" spans="16:21" x14ac:dyDescent="0.15">
      <c r="P2660" s="1" t="s">
        <v>8533</v>
      </c>
      <c r="Q2660" s="1" t="s">
        <v>8534</v>
      </c>
      <c r="R2660" s="1" t="s">
        <v>8342</v>
      </c>
      <c r="S2660" s="1" t="s">
        <v>8342</v>
      </c>
      <c r="T2660" s="1" t="s">
        <v>8342</v>
      </c>
      <c r="U2660" s="1" t="s">
        <v>8342</v>
      </c>
    </row>
    <row r="2661" spans="16:21" x14ac:dyDescent="0.15">
      <c r="P2661" s="1" t="s">
        <v>8535</v>
      </c>
      <c r="Q2661" s="1" t="s">
        <v>8536</v>
      </c>
      <c r="R2661" s="1" t="s">
        <v>8342</v>
      </c>
      <c r="S2661" s="1" t="s">
        <v>8342</v>
      </c>
      <c r="T2661" s="1" t="s">
        <v>8342</v>
      </c>
      <c r="U2661" s="1" t="s">
        <v>8342</v>
      </c>
    </row>
    <row r="2662" spans="16:21" x14ac:dyDescent="0.15">
      <c r="P2662" s="1" t="s">
        <v>8537</v>
      </c>
      <c r="Q2662" s="1" t="s">
        <v>8538</v>
      </c>
      <c r="R2662" s="1" t="s">
        <v>8342</v>
      </c>
      <c r="S2662" s="1" t="s">
        <v>8342</v>
      </c>
      <c r="T2662" s="1" t="s">
        <v>8342</v>
      </c>
      <c r="U2662" s="1" t="s">
        <v>8342</v>
      </c>
    </row>
    <row r="2663" spans="16:21" x14ac:dyDescent="0.15">
      <c r="P2663" s="1" t="s">
        <v>8539</v>
      </c>
      <c r="Q2663" s="1" t="s">
        <v>8540</v>
      </c>
      <c r="R2663" s="1" t="s">
        <v>8342</v>
      </c>
      <c r="S2663" s="1" t="s">
        <v>8342</v>
      </c>
      <c r="T2663" s="1" t="s">
        <v>8342</v>
      </c>
      <c r="U2663" s="1" t="s">
        <v>8342</v>
      </c>
    </row>
    <row r="2664" spans="16:21" x14ac:dyDescent="0.15">
      <c r="P2664" s="1" t="s">
        <v>8541</v>
      </c>
      <c r="Q2664" s="1" t="s">
        <v>8542</v>
      </c>
      <c r="R2664" s="1" t="s">
        <v>8342</v>
      </c>
      <c r="S2664" s="1" t="s">
        <v>8342</v>
      </c>
      <c r="T2664" s="1" t="s">
        <v>8342</v>
      </c>
      <c r="U2664" s="1" t="s">
        <v>8342</v>
      </c>
    </row>
    <row r="2665" spans="16:21" x14ac:dyDescent="0.15">
      <c r="P2665" s="1" t="s">
        <v>8543</v>
      </c>
      <c r="Q2665" s="1" t="s">
        <v>8544</v>
      </c>
      <c r="R2665" s="1" t="s">
        <v>8342</v>
      </c>
      <c r="S2665" s="1" t="s">
        <v>8342</v>
      </c>
      <c r="T2665" s="1" t="s">
        <v>8342</v>
      </c>
      <c r="U2665" s="1" t="s">
        <v>8342</v>
      </c>
    </row>
    <row r="2666" spans="16:21" x14ac:dyDescent="0.15">
      <c r="P2666" s="1" t="s">
        <v>8545</v>
      </c>
      <c r="Q2666" s="1" t="s">
        <v>8546</v>
      </c>
      <c r="R2666" s="1" t="s">
        <v>8342</v>
      </c>
      <c r="S2666" s="1" t="s">
        <v>8342</v>
      </c>
      <c r="T2666" s="1" t="s">
        <v>8342</v>
      </c>
      <c r="U2666" s="1" t="s">
        <v>8342</v>
      </c>
    </row>
    <row r="2667" spans="16:21" x14ac:dyDescent="0.15">
      <c r="P2667" s="1" t="s">
        <v>8547</v>
      </c>
      <c r="Q2667" s="1" t="s">
        <v>8548</v>
      </c>
      <c r="R2667" s="1" t="s">
        <v>8342</v>
      </c>
      <c r="S2667" s="1" t="s">
        <v>8342</v>
      </c>
      <c r="T2667" s="1" t="s">
        <v>8342</v>
      </c>
      <c r="U2667" s="1" t="s">
        <v>8342</v>
      </c>
    </row>
    <row r="2668" spans="16:21" x14ac:dyDescent="0.15">
      <c r="P2668" s="1" t="s">
        <v>8549</v>
      </c>
      <c r="Q2668" s="1" t="s">
        <v>8550</v>
      </c>
      <c r="R2668" s="1" t="s">
        <v>8342</v>
      </c>
      <c r="S2668" s="1" t="s">
        <v>8342</v>
      </c>
      <c r="T2668" s="1" t="s">
        <v>8342</v>
      </c>
      <c r="U2668" s="1" t="s">
        <v>8342</v>
      </c>
    </row>
    <row r="2669" spans="16:21" x14ac:dyDescent="0.15">
      <c r="P2669" s="1" t="s">
        <v>8551</v>
      </c>
      <c r="Q2669" s="1" t="s">
        <v>8552</v>
      </c>
      <c r="R2669" s="1" t="s">
        <v>8342</v>
      </c>
      <c r="S2669" s="1" t="s">
        <v>8342</v>
      </c>
      <c r="T2669" s="1" t="s">
        <v>8342</v>
      </c>
      <c r="U2669" s="1" t="s">
        <v>8342</v>
      </c>
    </row>
    <row r="2670" spans="16:21" x14ac:dyDescent="0.15">
      <c r="P2670" s="1" t="s">
        <v>8553</v>
      </c>
      <c r="Q2670" s="1" t="s">
        <v>8554</v>
      </c>
      <c r="R2670" s="1" t="s">
        <v>8342</v>
      </c>
      <c r="S2670" s="1" t="s">
        <v>8342</v>
      </c>
      <c r="T2670" s="1" t="s">
        <v>8342</v>
      </c>
      <c r="U2670" s="1" t="s">
        <v>8342</v>
      </c>
    </row>
    <row r="2671" spans="16:21" x14ac:dyDescent="0.15">
      <c r="P2671" s="1" t="s">
        <v>8555</v>
      </c>
      <c r="Q2671" s="1" t="s">
        <v>8556</v>
      </c>
      <c r="R2671" s="1" t="s">
        <v>8342</v>
      </c>
      <c r="S2671" s="1" t="s">
        <v>8342</v>
      </c>
      <c r="T2671" s="1" t="s">
        <v>8342</v>
      </c>
      <c r="U2671" s="1" t="s">
        <v>8342</v>
      </c>
    </row>
    <row r="2672" spans="16:21" x14ac:dyDescent="0.15">
      <c r="P2672" s="1" t="s">
        <v>8557</v>
      </c>
      <c r="Q2672" s="1" t="s">
        <v>8558</v>
      </c>
      <c r="R2672" s="1" t="s">
        <v>8342</v>
      </c>
      <c r="S2672" s="1" t="s">
        <v>8342</v>
      </c>
      <c r="T2672" s="1" t="s">
        <v>8342</v>
      </c>
      <c r="U2672" s="1" t="s">
        <v>8342</v>
      </c>
    </row>
    <row r="2673" spans="16:21" x14ac:dyDescent="0.15">
      <c r="P2673" s="1" t="s">
        <v>8559</v>
      </c>
      <c r="Q2673" s="1" t="s">
        <v>8560</v>
      </c>
      <c r="R2673" s="1" t="s">
        <v>8342</v>
      </c>
      <c r="S2673" s="1" t="s">
        <v>8342</v>
      </c>
      <c r="T2673" s="1" t="s">
        <v>8342</v>
      </c>
      <c r="U2673" s="1" t="s">
        <v>8342</v>
      </c>
    </row>
    <row r="2674" spans="16:21" x14ac:dyDescent="0.15">
      <c r="P2674" s="1" t="s">
        <v>8561</v>
      </c>
      <c r="Q2674" s="1" t="s">
        <v>8562</v>
      </c>
      <c r="R2674" s="1" t="s">
        <v>8342</v>
      </c>
      <c r="S2674" s="1" t="s">
        <v>8342</v>
      </c>
      <c r="T2674" s="1" t="s">
        <v>8342</v>
      </c>
      <c r="U2674" s="1" t="s">
        <v>8342</v>
      </c>
    </row>
    <row r="2675" spans="16:21" x14ac:dyDescent="0.15">
      <c r="P2675" s="1" t="s">
        <v>8563</v>
      </c>
      <c r="Q2675" s="1" t="s">
        <v>8564</v>
      </c>
      <c r="R2675" s="1" t="s">
        <v>8342</v>
      </c>
      <c r="S2675" s="1" t="s">
        <v>8342</v>
      </c>
      <c r="T2675" s="1" t="s">
        <v>8342</v>
      </c>
      <c r="U2675" s="1" t="s">
        <v>8342</v>
      </c>
    </row>
    <row r="2676" spans="16:21" x14ac:dyDescent="0.15">
      <c r="P2676" s="1" t="s">
        <v>8565</v>
      </c>
      <c r="Q2676" s="1" t="s">
        <v>8566</v>
      </c>
      <c r="R2676" s="1" t="s">
        <v>8342</v>
      </c>
      <c r="S2676" s="1" t="s">
        <v>8342</v>
      </c>
      <c r="T2676" s="1" t="s">
        <v>8342</v>
      </c>
      <c r="U2676" s="1" t="s">
        <v>8342</v>
      </c>
    </row>
    <row r="2677" spans="16:21" x14ac:dyDescent="0.15">
      <c r="P2677" s="1" t="s">
        <v>8567</v>
      </c>
      <c r="Q2677" s="1" t="s">
        <v>8568</v>
      </c>
      <c r="R2677" s="1" t="s">
        <v>8342</v>
      </c>
      <c r="S2677" s="1" t="s">
        <v>8342</v>
      </c>
      <c r="T2677" s="1" t="s">
        <v>8342</v>
      </c>
      <c r="U2677" s="1" t="s">
        <v>8342</v>
      </c>
    </row>
    <row r="2678" spans="16:21" x14ac:dyDescent="0.15">
      <c r="P2678" s="1" t="s">
        <v>8569</v>
      </c>
      <c r="Q2678" s="1" t="s">
        <v>8570</v>
      </c>
      <c r="R2678" s="1" t="s">
        <v>8342</v>
      </c>
      <c r="S2678" s="1" t="s">
        <v>8342</v>
      </c>
      <c r="T2678" s="1" t="s">
        <v>8342</v>
      </c>
      <c r="U2678" s="1" t="s">
        <v>8342</v>
      </c>
    </row>
    <row r="2679" spans="16:21" x14ac:dyDescent="0.15">
      <c r="P2679" s="1" t="s">
        <v>8571</v>
      </c>
      <c r="Q2679" s="1" t="s">
        <v>8572</v>
      </c>
      <c r="R2679" s="1" t="s">
        <v>8342</v>
      </c>
      <c r="S2679" s="1" t="s">
        <v>8342</v>
      </c>
      <c r="T2679" s="1" t="s">
        <v>8342</v>
      </c>
      <c r="U2679" s="1" t="s">
        <v>8342</v>
      </c>
    </row>
    <row r="2680" spans="16:21" x14ac:dyDescent="0.15">
      <c r="P2680" s="1" t="s">
        <v>8573</v>
      </c>
      <c r="Q2680" s="1" t="s">
        <v>8574</v>
      </c>
      <c r="R2680" s="1" t="s">
        <v>8342</v>
      </c>
      <c r="S2680" s="1" t="s">
        <v>8342</v>
      </c>
      <c r="T2680" s="1" t="s">
        <v>8342</v>
      </c>
      <c r="U2680" s="1" t="s">
        <v>8342</v>
      </c>
    </row>
    <row r="2681" spans="16:21" x14ac:dyDescent="0.15">
      <c r="P2681" s="1" t="s">
        <v>8575</v>
      </c>
      <c r="Q2681" s="1" t="s">
        <v>8576</v>
      </c>
      <c r="R2681" s="1" t="s">
        <v>8342</v>
      </c>
      <c r="S2681" s="1" t="s">
        <v>8342</v>
      </c>
      <c r="T2681" s="1" t="s">
        <v>8342</v>
      </c>
      <c r="U2681" s="1" t="s">
        <v>8342</v>
      </c>
    </row>
    <row r="2682" spans="16:21" x14ac:dyDescent="0.15">
      <c r="P2682" s="1" t="s">
        <v>8577</v>
      </c>
      <c r="Q2682" s="1" t="s">
        <v>8578</v>
      </c>
      <c r="R2682" s="1" t="s">
        <v>8342</v>
      </c>
      <c r="S2682" s="1" t="s">
        <v>8342</v>
      </c>
      <c r="T2682" s="1" t="s">
        <v>8342</v>
      </c>
      <c r="U2682" s="1" t="s">
        <v>8342</v>
      </c>
    </row>
    <row r="2683" spans="16:21" x14ac:dyDescent="0.15">
      <c r="P2683" s="1" t="s">
        <v>8579</v>
      </c>
      <c r="Q2683" s="1" t="s">
        <v>8580</v>
      </c>
      <c r="R2683" s="1" t="s">
        <v>8342</v>
      </c>
      <c r="S2683" s="1" t="s">
        <v>8342</v>
      </c>
      <c r="T2683" s="1" t="s">
        <v>8342</v>
      </c>
      <c r="U2683" s="1" t="s">
        <v>8342</v>
      </c>
    </row>
    <row r="2684" spans="16:21" x14ac:dyDescent="0.15">
      <c r="P2684" s="1" t="s">
        <v>8581</v>
      </c>
      <c r="Q2684" s="1" t="s">
        <v>8582</v>
      </c>
      <c r="R2684" s="1" t="s">
        <v>8342</v>
      </c>
      <c r="S2684" s="1" t="s">
        <v>8342</v>
      </c>
      <c r="T2684" s="1" t="s">
        <v>8342</v>
      </c>
      <c r="U2684" s="1" t="s">
        <v>8342</v>
      </c>
    </row>
    <row r="2685" spans="16:21" x14ac:dyDescent="0.15">
      <c r="P2685" s="1" t="s">
        <v>8583</v>
      </c>
      <c r="Q2685" s="1" t="s">
        <v>8584</v>
      </c>
      <c r="R2685" s="1" t="s">
        <v>8342</v>
      </c>
      <c r="S2685" s="1" t="s">
        <v>8342</v>
      </c>
      <c r="T2685" s="1" t="s">
        <v>8342</v>
      </c>
      <c r="U2685" s="1" t="s">
        <v>8342</v>
      </c>
    </row>
    <row r="2686" spans="16:21" x14ac:dyDescent="0.15">
      <c r="P2686" s="1" t="s">
        <v>8585</v>
      </c>
      <c r="Q2686" s="1" t="s">
        <v>8586</v>
      </c>
      <c r="R2686" s="1" t="s">
        <v>8342</v>
      </c>
      <c r="S2686" s="1" t="s">
        <v>8342</v>
      </c>
      <c r="T2686" s="1" t="s">
        <v>8342</v>
      </c>
      <c r="U2686" s="1" t="s">
        <v>8342</v>
      </c>
    </row>
    <row r="2687" spans="16:21" x14ac:dyDescent="0.15">
      <c r="P2687" s="1" t="s">
        <v>8587</v>
      </c>
      <c r="Q2687" s="1" t="s">
        <v>8588</v>
      </c>
      <c r="R2687" s="1" t="s">
        <v>8342</v>
      </c>
      <c r="S2687" s="1" t="s">
        <v>8342</v>
      </c>
      <c r="T2687" s="1" t="s">
        <v>8342</v>
      </c>
      <c r="U2687" s="1" t="s">
        <v>8342</v>
      </c>
    </row>
    <row r="2688" spans="16:21" x14ac:dyDescent="0.15">
      <c r="P2688" s="1" t="s">
        <v>8589</v>
      </c>
      <c r="Q2688" s="1" t="s">
        <v>8590</v>
      </c>
      <c r="R2688" s="1" t="s">
        <v>8342</v>
      </c>
      <c r="S2688" s="1" t="s">
        <v>8342</v>
      </c>
      <c r="T2688" s="1" t="s">
        <v>8342</v>
      </c>
      <c r="U2688" s="1" t="s">
        <v>8342</v>
      </c>
    </row>
    <row r="2689" spans="16:21" x14ac:dyDescent="0.15">
      <c r="P2689" s="1" t="s">
        <v>8591</v>
      </c>
      <c r="Q2689" s="1" t="s">
        <v>8592</v>
      </c>
      <c r="R2689" s="1" t="s">
        <v>8342</v>
      </c>
      <c r="S2689" s="1" t="s">
        <v>8342</v>
      </c>
      <c r="T2689" s="1" t="s">
        <v>8342</v>
      </c>
      <c r="U2689" s="1" t="s">
        <v>8342</v>
      </c>
    </row>
    <row r="2690" spans="16:21" x14ac:dyDescent="0.15">
      <c r="P2690" s="1" t="s">
        <v>8593</v>
      </c>
      <c r="Q2690" s="1" t="s">
        <v>8594</v>
      </c>
      <c r="R2690" s="1" t="s">
        <v>8342</v>
      </c>
      <c r="S2690" s="1" t="s">
        <v>8342</v>
      </c>
      <c r="T2690" s="1" t="s">
        <v>8342</v>
      </c>
      <c r="U2690" s="1" t="s">
        <v>8342</v>
      </c>
    </row>
    <row r="2691" spans="16:21" x14ac:dyDescent="0.15">
      <c r="P2691" s="1" t="s">
        <v>8595</v>
      </c>
      <c r="Q2691" s="1" t="s">
        <v>8596</v>
      </c>
      <c r="R2691" s="1" t="s">
        <v>8342</v>
      </c>
      <c r="S2691" s="1" t="s">
        <v>8342</v>
      </c>
      <c r="T2691" s="1" t="s">
        <v>8342</v>
      </c>
      <c r="U2691" s="1" t="s">
        <v>8342</v>
      </c>
    </row>
    <row r="2692" spans="16:21" x14ac:dyDescent="0.15">
      <c r="P2692" s="1" t="s">
        <v>8597</v>
      </c>
      <c r="Q2692" s="1" t="s">
        <v>8598</v>
      </c>
      <c r="R2692" s="1" t="s">
        <v>8342</v>
      </c>
      <c r="S2692" s="1" t="s">
        <v>8342</v>
      </c>
      <c r="T2692" s="1" t="s">
        <v>8342</v>
      </c>
      <c r="U2692" s="1" t="s">
        <v>8342</v>
      </c>
    </row>
    <row r="2693" spans="16:21" x14ac:dyDescent="0.15">
      <c r="P2693" s="1" t="s">
        <v>8599</v>
      </c>
      <c r="Q2693" s="1" t="s">
        <v>8600</v>
      </c>
      <c r="R2693" s="1" t="s">
        <v>8342</v>
      </c>
      <c r="S2693" s="1" t="s">
        <v>8342</v>
      </c>
      <c r="T2693" s="1" t="s">
        <v>8342</v>
      </c>
      <c r="U2693" s="1" t="s">
        <v>8342</v>
      </c>
    </row>
    <row r="2694" spans="16:21" x14ac:dyDescent="0.15">
      <c r="P2694" s="1" t="s">
        <v>8601</v>
      </c>
      <c r="Q2694" s="1" t="s">
        <v>8602</v>
      </c>
      <c r="R2694" s="1" t="s">
        <v>8342</v>
      </c>
      <c r="S2694" s="1" t="s">
        <v>8342</v>
      </c>
      <c r="T2694" s="1" t="s">
        <v>8342</v>
      </c>
      <c r="U2694" s="1" t="s">
        <v>8342</v>
      </c>
    </row>
    <row r="2695" spans="16:21" x14ac:dyDescent="0.15">
      <c r="P2695" s="1" t="s">
        <v>8603</v>
      </c>
      <c r="Q2695" s="1" t="s">
        <v>8604</v>
      </c>
      <c r="R2695" s="1" t="s">
        <v>8342</v>
      </c>
      <c r="S2695" s="1" t="s">
        <v>8342</v>
      </c>
      <c r="T2695" s="1" t="s">
        <v>8342</v>
      </c>
      <c r="U2695" s="1" t="s">
        <v>8342</v>
      </c>
    </row>
    <row r="2696" spans="16:21" x14ac:dyDescent="0.15">
      <c r="P2696" s="1" t="s">
        <v>8605</v>
      </c>
      <c r="Q2696" s="1" t="s">
        <v>8606</v>
      </c>
      <c r="R2696" s="1" t="s">
        <v>8342</v>
      </c>
      <c r="S2696" s="1" t="s">
        <v>8342</v>
      </c>
      <c r="T2696" s="1" t="s">
        <v>8342</v>
      </c>
      <c r="U2696" s="1" t="s">
        <v>8342</v>
      </c>
    </row>
    <row r="2697" spans="16:21" x14ac:dyDescent="0.15">
      <c r="P2697" s="1" t="s">
        <v>8607</v>
      </c>
      <c r="Q2697" s="1" t="s">
        <v>8608</v>
      </c>
      <c r="R2697" s="1" t="s">
        <v>8342</v>
      </c>
      <c r="S2697" s="1" t="s">
        <v>8342</v>
      </c>
      <c r="T2697" s="1" t="s">
        <v>8342</v>
      </c>
      <c r="U2697" s="1" t="s">
        <v>8342</v>
      </c>
    </row>
    <row r="2698" spans="16:21" x14ac:dyDescent="0.15">
      <c r="P2698" s="1" t="s">
        <v>8609</v>
      </c>
      <c r="Q2698" s="1" t="s">
        <v>8610</v>
      </c>
      <c r="R2698" s="1" t="s">
        <v>8342</v>
      </c>
      <c r="S2698" s="1" t="s">
        <v>8342</v>
      </c>
      <c r="T2698" s="1" t="s">
        <v>8342</v>
      </c>
      <c r="U2698" s="1" t="s">
        <v>8342</v>
      </c>
    </row>
    <row r="2699" spans="16:21" x14ac:dyDescent="0.15">
      <c r="P2699" s="1" t="s">
        <v>8611</v>
      </c>
      <c r="Q2699" s="1" t="s">
        <v>8612</v>
      </c>
      <c r="R2699" s="1" t="s">
        <v>8342</v>
      </c>
      <c r="S2699" s="1" t="s">
        <v>8342</v>
      </c>
      <c r="T2699" s="1" t="s">
        <v>8342</v>
      </c>
      <c r="U2699" s="1" t="s">
        <v>8342</v>
      </c>
    </row>
    <row r="2700" spans="16:21" x14ac:dyDescent="0.15">
      <c r="P2700" s="1" t="s">
        <v>8613</v>
      </c>
      <c r="Q2700" s="1" t="s">
        <v>8614</v>
      </c>
      <c r="R2700" s="1" t="s">
        <v>8342</v>
      </c>
      <c r="S2700" s="1" t="s">
        <v>8342</v>
      </c>
      <c r="T2700" s="1" t="s">
        <v>8342</v>
      </c>
      <c r="U2700" s="1" t="s">
        <v>8342</v>
      </c>
    </row>
    <row r="2701" spans="16:21" x14ac:dyDescent="0.15">
      <c r="P2701" s="1" t="s">
        <v>8615</v>
      </c>
      <c r="Q2701" s="1" t="s">
        <v>8616</v>
      </c>
      <c r="R2701" s="1" t="s">
        <v>8342</v>
      </c>
      <c r="S2701" s="1" t="s">
        <v>8342</v>
      </c>
      <c r="T2701" s="1" t="s">
        <v>8342</v>
      </c>
      <c r="U2701" s="1" t="s">
        <v>8342</v>
      </c>
    </row>
    <row r="2702" spans="16:21" x14ac:dyDescent="0.15">
      <c r="P2702" s="1" t="s">
        <v>8617</v>
      </c>
      <c r="Q2702" s="1" t="s">
        <v>8618</v>
      </c>
      <c r="R2702" s="1" t="s">
        <v>8342</v>
      </c>
      <c r="S2702" s="1" t="s">
        <v>8342</v>
      </c>
      <c r="T2702" s="1" t="s">
        <v>8342</v>
      </c>
      <c r="U2702" s="1" t="s">
        <v>8342</v>
      </c>
    </row>
    <row r="2703" spans="16:21" x14ac:dyDescent="0.15">
      <c r="P2703" s="1" t="s">
        <v>8619</v>
      </c>
      <c r="Q2703" s="1" t="s">
        <v>8620</v>
      </c>
      <c r="R2703" s="1" t="s">
        <v>8342</v>
      </c>
      <c r="S2703" s="1" t="s">
        <v>8342</v>
      </c>
      <c r="T2703" s="1" t="s">
        <v>8342</v>
      </c>
      <c r="U2703" s="1" t="s">
        <v>8342</v>
      </c>
    </row>
    <row r="2704" spans="16:21" x14ac:dyDescent="0.15">
      <c r="P2704" s="1" t="s">
        <v>8621</v>
      </c>
      <c r="Q2704" s="1" t="s">
        <v>8622</v>
      </c>
      <c r="R2704" s="1" t="s">
        <v>8342</v>
      </c>
      <c r="S2704" s="1" t="s">
        <v>8342</v>
      </c>
      <c r="T2704" s="1" t="s">
        <v>8342</v>
      </c>
      <c r="U2704" s="1" t="s">
        <v>8342</v>
      </c>
    </row>
    <row r="2705" spans="16:21" x14ac:dyDescent="0.15">
      <c r="P2705" s="1" t="s">
        <v>8623</v>
      </c>
      <c r="Q2705" s="1" t="s">
        <v>8624</v>
      </c>
      <c r="R2705" s="1" t="s">
        <v>8342</v>
      </c>
      <c r="S2705" s="1" t="s">
        <v>8342</v>
      </c>
      <c r="T2705" s="1" t="s">
        <v>8342</v>
      </c>
      <c r="U2705" s="1" t="s">
        <v>8342</v>
      </c>
    </row>
    <row r="2706" spans="16:21" x14ac:dyDescent="0.15">
      <c r="P2706" s="1" t="s">
        <v>8625</v>
      </c>
      <c r="Q2706" s="1" t="s">
        <v>8626</v>
      </c>
      <c r="R2706" s="1" t="s">
        <v>8342</v>
      </c>
      <c r="S2706" s="1" t="s">
        <v>8342</v>
      </c>
      <c r="T2706" s="1" t="s">
        <v>8342</v>
      </c>
      <c r="U2706" s="1" t="s">
        <v>8342</v>
      </c>
    </row>
    <row r="2707" spans="16:21" x14ac:dyDescent="0.15">
      <c r="P2707" s="1" t="s">
        <v>8627</v>
      </c>
      <c r="Q2707" s="1" t="s">
        <v>8628</v>
      </c>
      <c r="R2707" s="1" t="s">
        <v>8342</v>
      </c>
      <c r="S2707" s="1" t="s">
        <v>8342</v>
      </c>
      <c r="T2707" s="1" t="s">
        <v>8342</v>
      </c>
      <c r="U2707" s="1" t="s">
        <v>8342</v>
      </c>
    </row>
    <row r="2708" spans="16:21" x14ac:dyDescent="0.15">
      <c r="P2708" s="1" t="s">
        <v>8629</v>
      </c>
      <c r="Q2708" s="1" t="s">
        <v>8630</v>
      </c>
      <c r="R2708" s="1" t="s">
        <v>8342</v>
      </c>
      <c r="S2708" s="1" t="s">
        <v>8342</v>
      </c>
      <c r="T2708" s="1" t="s">
        <v>8342</v>
      </c>
      <c r="U2708" s="1" t="s">
        <v>8342</v>
      </c>
    </row>
    <row r="2709" spans="16:21" x14ac:dyDescent="0.15">
      <c r="P2709" s="1" t="s">
        <v>8631</v>
      </c>
      <c r="Q2709" s="1" t="s">
        <v>8632</v>
      </c>
      <c r="R2709" s="1" t="s">
        <v>8342</v>
      </c>
      <c r="S2709" s="1" t="s">
        <v>8342</v>
      </c>
      <c r="T2709" s="1" t="s">
        <v>8342</v>
      </c>
      <c r="U2709" s="1" t="s">
        <v>8342</v>
      </c>
    </row>
    <row r="2710" spans="16:21" x14ac:dyDescent="0.15">
      <c r="P2710" s="1" t="s">
        <v>8633</v>
      </c>
      <c r="Q2710" s="1" t="s">
        <v>8634</v>
      </c>
      <c r="R2710" s="1" t="s">
        <v>8342</v>
      </c>
      <c r="S2710" s="1" t="s">
        <v>8342</v>
      </c>
      <c r="T2710" s="1" t="s">
        <v>8342</v>
      </c>
      <c r="U2710" s="1" t="s">
        <v>8342</v>
      </c>
    </row>
    <row r="2711" spans="16:21" x14ac:dyDescent="0.15">
      <c r="P2711" s="1" t="s">
        <v>8635</v>
      </c>
      <c r="Q2711" s="1" t="s">
        <v>8636</v>
      </c>
      <c r="R2711" s="1" t="s">
        <v>8342</v>
      </c>
      <c r="S2711" s="1" t="s">
        <v>8342</v>
      </c>
      <c r="T2711" s="1" t="s">
        <v>8342</v>
      </c>
      <c r="U2711" s="1" t="s">
        <v>8342</v>
      </c>
    </row>
    <row r="2712" spans="16:21" x14ac:dyDescent="0.15">
      <c r="P2712" s="1" t="s">
        <v>8637</v>
      </c>
      <c r="Q2712" s="1" t="s">
        <v>8638</v>
      </c>
      <c r="R2712" s="1" t="s">
        <v>8342</v>
      </c>
      <c r="S2712" s="1" t="s">
        <v>8342</v>
      </c>
      <c r="T2712" s="1" t="s">
        <v>8342</v>
      </c>
      <c r="U2712" s="1" t="s">
        <v>8342</v>
      </c>
    </row>
    <row r="2713" spans="16:21" x14ac:dyDescent="0.15">
      <c r="P2713" s="1" t="s">
        <v>8639</v>
      </c>
      <c r="Q2713" s="1" t="s">
        <v>8640</v>
      </c>
      <c r="R2713" s="1" t="s">
        <v>8342</v>
      </c>
      <c r="S2713" s="1" t="s">
        <v>8342</v>
      </c>
      <c r="T2713" s="1" t="s">
        <v>8342</v>
      </c>
      <c r="U2713" s="1" t="s">
        <v>8342</v>
      </c>
    </row>
    <row r="2714" spans="16:21" x14ac:dyDescent="0.15">
      <c r="P2714" s="1" t="s">
        <v>8641</v>
      </c>
      <c r="Q2714" s="1" t="s">
        <v>8642</v>
      </c>
      <c r="R2714" s="1" t="s">
        <v>8342</v>
      </c>
      <c r="S2714" s="1" t="s">
        <v>8342</v>
      </c>
      <c r="T2714" s="1" t="s">
        <v>8342</v>
      </c>
      <c r="U2714" s="1" t="s">
        <v>8342</v>
      </c>
    </row>
    <row r="2715" spans="16:21" x14ac:dyDescent="0.15">
      <c r="P2715" s="1" t="s">
        <v>8643</v>
      </c>
      <c r="Q2715" s="1" t="s">
        <v>8644</v>
      </c>
      <c r="R2715" s="1" t="s">
        <v>8342</v>
      </c>
      <c r="S2715" s="1" t="s">
        <v>8342</v>
      </c>
      <c r="T2715" s="1" t="s">
        <v>8342</v>
      </c>
      <c r="U2715" s="1" t="s">
        <v>8342</v>
      </c>
    </row>
    <row r="2716" spans="16:21" x14ac:dyDescent="0.15">
      <c r="P2716" s="1" t="s">
        <v>8645</v>
      </c>
      <c r="Q2716" s="1" t="s">
        <v>8646</v>
      </c>
      <c r="R2716" s="1" t="s">
        <v>8342</v>
      </c>
      <c r="S2716" s="1" t="s">
        <v>8342</v>
      </c>
      <c r="T2716" s="1" t="s">
        <v>8342</v>
      </c>
      <c r="U2716" s="1" t="s">
        <v>8342</v>
      </c>
    </row>
    <row r="2717" spans="16:21" x14ac:dyDescent="0.15">
      <c r="P2717" s="1" t="s">
        <v>8647</v>
      </c>
      <c r="Q2717" s="1" t="s">
        <v>8648</v>
      </c>
      <c r="R2717" s="1" t="s">
        <v>8342</v>
      </c>
      <c r="S2717" s="1" t="s">
        <v>8342</v>
      </c>
      <c r="T2717" s="1" t="s">
        <v>8342</v>
      </c>
      <c r="U2717" s="1" t="s">
        <v>8342</v>
      </c>
    </row>
    <row r="2718" spans="16:21" x14ac:dyDescent="0.15">
      <c r="P2718" s="1" t="s">
        <v>8649</v>
      </c>
      <c r="Q2718" s="1" t="s">
        <v>8650</v>
      </c>
      <c r="R2718" s="1" t="s">
        <v>8342</v>
      </c>
      <c r="S2718" s="1" t="s">
        <v>8342</v>
      </c>
      <c r="T2718" s="1" t="s">
        <v>8342</v>
      </c>
      <c r="U2718" s="1" t="s">
        <v>8342</v>
      </c>
    </row>
    <row r="2719" spans="16:21" x14ac:dyDescent="0.15">
      <c r="P2719" s="1" t="s">
        <v>8651</v>
      </c>
      <c r="Q2719" s="1" t="s">
        <v>8652</v>
      </c>
      <c r="R2719" s="1" t="s">
        <v>8342</v>
      </c>
      <c r="S2719" s="1" t="s">
        <v>8342</v>
      </c>
      <c r="T2719" s="1" t="s">
        <v>8342</v>
      </c>
      <c r="U2719" s="1" t="s">
        <v>8342</v>
      </c>
    </row>
    <row r="2720" spans="16:21" x14ac:dyDescent="0.15">
      <c r="P2720" s="1" t="s">
        <v>8653</v>
      </c>
      <c r="Q2720" s="1" t="s">
        <v>8654</v>
      </c>
      <c r="R2720" s="1" t="s">
        <v>8342</v>
      </c>
      <c r="S2720" s="1" t="s">
        <v>8342</v>
      </c>
      <c r="T2720" s="1" t="s">
        <v>8342</v>
      </c>
      <c r="U2720" s="1" t="s">
        <v>8342</v>
      </c>
    </row>
    <row r="2721" spans="16:21" x14ac:dyDescent="0.15">
      <c r="P2721" s="1" t="s">
        <v>8655</v>
      </c>
      <c r="Q2721" s="1" t="s">
        <v>8656</v>
      </c>
      <c r="R2721" s="1" t="s">
        <v>8342</v>
      </c>
      <c r="S2721" s="1" t="s">
        <v>8342</v>
      </c>
      <c r="T2721" s="1" t="s">
        <v>8342</v>
      </c>
      <c r="U2721" s="1" t="s">
        <v>8342</v>
      </c>
    </row>
    <row r="2722" spans="16:21" x14ac:dyDescent="0.15">
      <c r="P2722" s="1" t="s">
        <v>8657</v>
      </c>
      <c r="Q2722" s="1" t="s">
        <v>8658</v>
      </c>
      <c r="R2722" s="1" t="s">
        <v>8342</v>
      </c>
      <c r="S2722" s="1" t="s">
        <v>8342</v>
      </c>
      <c r="T2722" s="1" t="s">
        <v>8342</v>
      </c>
      <c r="U2722" s="1" t="s">
        <v>8342</v>
      </c>
    </row>
    <row r="2723" spans="16:21" x14ac:dyDescent="0.15">
      <c r="P2723" s="1" t="s">
        <v>8659</v>
      </c>
      <c r="Q2723" s="1" t="s">
        <v>8660</v>
      </c>
      <c r="R2723" s="1" t="s">
        <v>8342</v>
      </c>
      <c r="S2723" s="1" t="s">
        <v>8342</v>
      </c>
      <c r="T2723" s="1" t="s">
        <v>8342</v>
      </c>
      <c r="U2723" s="1" t="s">
        <v>8342</v>
      </c>
    </row>
    <row r="2724" spans="16:21" x14ac:dyDescent="0.15">
      <c r="P2724" s="1" t="s">
        <v>8661</v>
      </c>
      <c r="Q2724" s="1" t="s">
        <v>8662</v>
      </c>
      <c r="R2724" s="1" t="s">
        <v>8342</v>
      </c>
      <c r="S2724" s="1" t="s">
        <v>8342</v>
      </c>
      <c r="T2724" s="1" t="s">
        <v>8342</v>
      </c>
      <c r="U2724" s="1" t="s">
        <v>8342</v>
      </c>
    </row>
    <row r="2725" spans="16:21" x14ac:dyDescent="0.15">
      <c r="P2725" s="1" t="s">
        <v>8663</v>
      </c>
      <c r="Q2725" s="1" t="s">
        <v>8664</v>
      </c>
      <c r="R2725" s="1" t="s">
        <v>8342</v>
      </c>
      <c r="S2725" s="1" t="s">
        <v>8342</v>
      </c>
      <c r="T2725" s="1" t="s">
        <v>8342</v>
      </c>
      <c r="U2725" s="1" t="s">
        <v>8342</v>
      </c>
    </row>
    <row r="2726" spans="16:21" x14ac:dyDescent="0.15">
      <c r="P2726" s="1" t="s">
        <v>8665</v>
      </c>
      <c r="Q2726" s="1" t="s">
        <v>8666</v>
      </c>
      <c r="R2726" s="1" t="s">
        <v>8342</v>
      </c>
      <c r="S2726" s="1" t="s">
        <v>8342</v>
      </c>
      <c r="T2726" s="1" t="s">
        <v>8342</v>
      </c>
      <c r="U2726" s="1" t="s">
        <v>8342</v>
      </c>
    </row>
    <row r="2727" spans="16:21" x14ac:dyDescent="0.15">
      <c r="P2727" s="1" t="s">
        <v>8667</v>
      </c>
      <c r="Q2727" s="1" t="s">
        <v>8668</v>
      </c>
      <c r="R2727" s="1" t="s">
        <v>8342</v>
      </c>
      <c r="S2727" s="1" t="s">
        <v>8342</v>
      </c>
      <c r="T2727" s="1" t="s">
        <v>8342</v>
      </c>
      <c r="U2727" s="1" t="s">
        <v>8342</v>
      </c>
    </row>
    <row r="2728" spans="16:21" x14ac:dyDescent="0.15">
      <c r="P2728" s="1" t="s">
        <v>8669</v>
      </c>
      <c r="Q2728" s="1" t="s">
        <v>8670</v>
      </c>
      <c r="R2728" s="1" t="s">
        <v>8342</v>
      </c>
      <c r="S2728" s="1" t="s">
        <v>8342</v>
      </c>
      <c r="T2728" s="1" t="s">
        <v>8342</v>
      </c>
      <c r="U2728" s="1" t="s">
        <v>8342</v>
      </c>
    </row>
    <row r="2729" spans="16:21" x14ac:dyDescent="0.15">
      <c r="P2729" s="1" t="s">
        <v>8671</v>
      </c>
      <c r="Q2729" s="1" t="s">
        <v>8672</v>
      </c>
      <c r="R2729" s="1" t="s">
        <v>8342</v>
      </c>
      <c r="S2729" s="1" t="s">
        <v>8342</v>
      </c>
      <c r="T2729" s="1" t="s">
        <v>8342</v>
      </c>
      <c r="U2729" s="1" t="s">
        <v>8342</v>
      </c>
    </row>
    <row r="2730" spans="16:21" x14ac:dyDescent="0.15">
      <c r="P2730" s="1" t="s">
        <v>8673</v>
      </c>
      <c r="Q2730" s="1" t="s">
        <v>8674</v>
      </c>
      <c r="R2730" s="1" t="s">
        <v>8342</v>
      </c>
      <c r="S2730" s="1" t="s">
        <v>8342</v>
      </c>
      <c r="T2730" s="1" t="s">
        <v>8342</v>
      </c>
      <c r="U2730" s="1" t="s">
        <v>8342</v>
      </c>
    </row>
    <row r="2731" spans="16:21" x14ac:dyDescent="0.15">
      <c r="P2731" s="1" t="s">
        <v>8675</v>
      </c>
      <c r="Q2731" s="1" t="s">
        <v>8676</v>
      </c>
      <c r="R2731" s="1" t="s">
        <v>8342</v>
      </c>
      <c r="S2731" s="1" t="s">
        <v>8342</v>
      </c>
      <c r="T2731" s="1" t="s">
        <v>8342</v>
      </c>
      <c r="U2731" s="1" t="s">
        <v>8342</v>
      </c>
    </row>
    <row r="2732" spans="16:21" x14ac:dyDescent="0.15">
      <c r="P2732" s="1" t="s">
        <v>8677</v>
      </c>
      <c r="Q2732" s="1" t="s">
        <v>8678</v>
      </c>
      <c r="R2732" s="1" t="s">
        <v>8342</v>
      </c>
      <c r="S2732" s="1" t="s">
        <v>8342</v>
      </c>
      <c r="T2732" s="1" t="s">
        <v>8342</v>
      </c>
      <c r="U2732" s="1" t="s">
        <v>8342</v>
      </c>
    </row>
    <row r="2733" spans="16:21" x14ac:dyDescent="0.15">
      <c r="P2733" s="1" t="s">
        <v>8679</v>
      </c>
      <c r="Q2733" s="1" t="s">
        <v>8680</v>
      </c>
      <c r="R2733" s="1" t="s">
        <v>8342</v>
      </c>
      <c r="S2733" s="1" t="s">
        <v>8342</v>
      </c>
      <c r="T2733" s="1" t="s">
        <v>8342</v>
      </c>
      <c r="U2733" s="1" t="s">
        <v>8342</v>
      </c>
    </row>
    <row r="2734" spans="16:21" x14ac:dyDescent="0.15">
      <c r="P2734" s="1" t="s">
        <v>8681</v>
      </c>
      <c r="Q2734" s="1" t="s">
        <v>8682</v>
      </c>
      <c r="R2734" s="1" t="s">
        <v>8342</v>
      </c>
      <c r="S2734" s="1" t="s">
        <v>8342</v>
      </c>
      <c r="T2734" s="1" t="s">
        <v>8342</v>
      </c>
      <c r="U2734" s="1" t="s">
        <v>8342</v>
      </c>
    </row>
    <row r="2735" spans="16:21" x14ac:dyDescent="0.15">
      <c r="P2735" s="1" t="s">
        <v>8683</v>
      </c>
      <c r="Q2735" s="1" t="s">
        <v>8684</v>
      </c>
      <c r="R2735" s="1" t="s">
        <v>8342</v>
      </c>
      <c r="S2735" s="1" t="s">
        <v>8342</v>
      </c>
      <c r="T2735" s="1" t="s">
        <v>8342</v>
      </c>
      <c r="U2735" s="1" t="s">
        <v>8342</v>
      </c>
    </row>
    <row r="2736" spans="16:21" x14ac:dyDescent="0.15">
      <c r="P2736" s="1" t="s">
        <v>8685</v>
      </c>
      <c r="Q2736" s="1" t="s">
        <v>8686</v>
      </c>
      <c r="R2736" s="1" t="s">
        <v>8342</v>
      </c>
      <c r="S2736" s="1" t="s">
        <v>8342</v>
      </c>
      <c r="T2736" s="1" t="s">
        <v>8342</v>
      </c>
      <c r="U2736" s="1" t="s">
        <v>8342</v>
      </c>
    </row>
    <row r="2737" spans="16:21" x14ac:dyDescent="0.15">
      <c r="P2737" s="1" t="s">
        <v>8687</v>
      </c>
      <c r="Q2737" s="1" t="s">
        <v>8688</v>
      </c>
      <c r="R2737" s="1" t="s">
        <v>8342</v>
      </c>
      <c r="S2737" s="1" t="s">
        <v>8342</v>
      </c>
      <c r="T2737" s="1" t="s">
        <v>8342</v>
      </c>
      <c r="U2737" s="1" t="s">
        <v>8342</v>
      </c>
    </row>
    <row r="2738" spans="16:21" x14ac:dyDescent="0.15">
      <c r="P2738" s="1" t="s">
        <v>8689</v>
      </c>
      <c r="Q2738" s="1" t="s">
        <v>8690</v>
      </c>
      <c r="R2738" s="1" t="s">
        <v>8342</v>
      </c>
      <c r="S2738" s="1" t="s">
        <v>8342</v>
      </c>
      <c r="T2738" s="1" t="s">
        <v>8342</v>
      </c>
      <c r="U2738" s="1" t="s">
        <v>8342</v>
      </c>
    </row>
    <row r="2739" spans="16:21" x14ac:dyDescent="0.15">
      <c r="P2739" s="1" t="s">
        <v>8691</v>
      </c>
      <c r="Q2739" s="1" t="s">
        <v>8692</v>
      </c>
      <c r="R2739" s="1" t="s">
        <v>8342</v>
      </c>
      <c r="S2739" s="1" t="s">
        <v>8342</v>
      </c>
      <c r="T2739" s="1" t="s">
        <v>8342</v>
      </c>
      <c r="U2739" s="1" t="s">
        <v>8342</v>
      </c>
    </row>
    <row r="2740" spans="16:21" x14ac:dyDescent="0.15">
      <c r="P2740" s="1" t="s">
        <v>8693</v>
      </c>
      <c r="Q2740" s="1" t="s">
        <v>8694</v>
      </c>
      <c r="R2740" s="1" t="s">
        <v>8342</v>
      </c>
      <c r="S2740" s="1" t="s">
        <v>8342</v>
      </c>
      <c r="T2740" s="1" t="s">
        <v>8342</v>
      </c>
      <c r="U2740" s="1" t="s">
        <v>8342</v>
      </c>
    </row>
    <row r="2741" spans="16:21" x14ac:dyDescent="0.15">
      <c r="P2741" s="1" t="s">
        <v>8695</v>
      </c>
      <c r="Q2741" s="1" t="s">
        <v>8696</v>
      </c>
      <c r="R2741" s="1" t="s">
        <v>8342</v>
      </c>
      <c r="S2741" s="1" t="s">
        <v>8342</v>
      </c>
      <c r="T2741" s="1" t="s">
        <v>8342</v>
      </c>
      <c r="U2741" s="1" t="s">
        <v>8342</v>
      </c>
    </row>
    <row r="2742" spans="16:21" x14ac:dyDescent="0.15">
      <c r="P2742" s="1" t="s">
        <v>8697</v>
      </c>
      <c r="Q2742" s="1" t="s">
        <v>8698</v>
      </c>
      <c r="R2742" s="1" t="s">
        <v>8342</v>
      </c>
      <c r="S2742" s="1" t="s">
        <v>8342</v>
      </c>
      <c r="T2742" s="1" t="s">
        <v>8342</v>
      </c>
      <c r="U2742" s="1" t="s">
        <v>8342</v>
      </c>
    </row>
    <row r="2743" spans="16:21" x14ac:dyDescent="0.15">
      <c r="P2743" s="1" t="s">
        <v>8699</v>
      </c>
      <c r="Q2743" s="1" t="s">
        <v>8700</v>
      </c>
      <c r="R2743" s="1" t="s">
        <v>8342</v>
      </c>
      <c r="S2743" s="1" t="s">
        <v>8342</v>
      </c>
      <c r="T2743" s="1" t="s">
        <v>8342</v>
      </c>
      <c r="U2743" s="1" t="s">
        <v>8342</v>
      </c>
    </row>
    <row r="2744" spans="16:21" x14ac:dyDescent="0.15">
      <c r="P2744" s="1" t="s">
        <v>8701</v>
      </c>
      <c r="Q2744" s="1" t="s">
        <v>8702</v>
      </c>
      <c r="R2744" s="1" t="s">
        <v>8342</v>
      </c>
      <c r="S2744" s="1" t="s">
        <v>8342</v>
      </c>
      <c r="T2744" s="1" t="s">
        <v>8342</v>
      </c>
      <c r="U2744" s="1" t="s">
        <v>8342</v>
      </c>
    </row>
    <row r="2745" spans="16:21" x14ac:dyDescent="0.15">
      <c r="P2745" s="1" t="s">
        <v>8703</v>
      </c>
      <c r="Q2745" s="1" t="s">
        <v>8704</v>
      </c>
      <c r="R2745" s="1" t="s">
        <v>8342</v>
      </c>
      <c r="S2745" s="1" t="s">
        <v>8342</v>
      </c>
      <c r="T2745" s="1" t="s">
        <v>8342</v>
      </c>
      <c r="U2745" s="1" t="s">
        <v>8342</v>
      </c>
    </row>
    <row r="2746" spans="16:21" x14ac:dyDescent="0.15">
      <c r="P2746" s="1" t="s">
        <v>8705</v>
      </c>
      <c r="Q2746" s="1" t="s">
        <v>8706</v>
      </c>
      <c r="R2746" s="1" t="s">
        <v>8342</v>
      </c>
      <c r="S2746" s="1" t="s">
        <v>8342</v>
      </c>
      <c r="T2746" s="1" t="s">
        <v>8342</v>
      </c>
      <c r="U2746" s="1" t="s">
        <v>8342</v>
      </c>
    </row>
    <row r="2747" spans="16:21" x14ac:dyDescent="0.15">
      <c r="P2747" s="1" t="s">
        <v>8707</v>
      </c>
      <c r="Q2747" s="1" t="s">
        <v>8708</v>
      </c>
      <c r="R2747" s="1" t="s">
        <v>8342</v>
      </c>
      <c r="S2747" s="1" t="s">
        <v>8342</v>
      </c>
      <c r="T2747" s="1" t="s">
        <v>8342</v>
      </c>
      <c r="U2747" s="1" t="s">
        <v>8342</v>
      </c>
    </row>
    <row r="2748" spans="16:21" x14ac:dyDescent="0.15">
      <c r="P2748" s="1" t="s">
        <v>8709</v>
      </c>
      <c r="Q2748" s="1" t="s">
        <v>8710</v>
      </c>
      <c r="R2748" s="1" t="s">
        <v>8342</v>
      </c>
      <c r="S2748" s="1" t="s">
        <v>8342</v>
      </c>
      <c r="T2748" s="1" t="s">
        <v>8342</v>
      </c>
      <c r="U2748" s="1" t="s">
        <v>8342</v>
      </c>
    </row>
    <row r="2749" spans="16:21" x14ac:dyDescent="0.15">
      <c r="P2749" s="1" t="s">
        <v>8711</v>
      </c>
      <c r="Q2749" s="1" t="s">
        <v>8712</v>
      </c>
      <c r="R2749" s="1" t="s">
        <v>8342</v>
      </c>
      <c r="S2749" s="1" t="s">
        <v>8342</v>
      </c>
      <c r="T2749" s="1" t="s">
        <v>8342</v>
      </c>
      <c r="U2749" s="1" t="s">
        <v>8342</v>
      </c>
    </row>
    <row r="2750" spans="16:21" x14ac:dyDescent="0.15">
      <c r="P2750" s="1" t="s">
        <v>8713</v>
      </c>
      <c r="Q2750" s="1" t="s">
        <v>8714</v>
      </c>
      <c r="R2750" s="1" t="s">
        <v>8342</v>
      </c>
      <c r="S2750" s="1" t="s">
        <v>8342</v>
      </c>
      <c r="T2750" s="1" t="s">
        <v>8342</v>
      </c>
      <c r="U2750" s="1" t="s">
        <v>8342</v>
      </c>
    </row>
    <row r="2751" spans="16:21" x14ac:dyDescent="0.15">
      <c r="P2751" s="1" t="s">
        <v>8715</v>
      </c>
      <c r="Q2751" s="1" t="s">
        <v>8716</v>
      </c>
      <c r="R2751" s="1" t="s">
        <v>8342</v>
      </c>
      <c r="S2751" s="1" t="s">
        <v>8342</v>
      </c>
      <c r="T2751" s="1" t="s">
        <v>8342</v>
      </c>
      <c r="U2751" s="1" t="s">
        <v>8342</v>
      </c>
    </row>
    <row r="2752" spans="16:21" x14ac:dyDescent="0.15">
      <c r="P2752" s="1" t="s">
        <v>8717</v>
      </c>
      <c r="Q2752" s="1" t="s">
        <v>8718</v>
      </c>
      <c r="R2752" s="1" t="s">
        <v>8342</v>
      </c>
      <c r="S2752" s="1" t="s">
        <v>8342</v>
      </c>
      <c r="T2752" s="1" t="s">
        <v>8342</v>
      </c>
      <c r="U2752" s="1" t="s">
        <v>8342</v>
      </c>
    </row>
    <row r="2753" spans="16:21" x14ac:dyDescent="0.15">
      <c r="P2753" s="1" t="s">
        <v>8719</v>
      </c>
      <c r="Q2753" s="1" t="s">
        <v>8720</v>
      </c>
      <c r="R2753" s="1" t="s">
        <v>8342</v>
      </c>
      <c r="S2753" s="1" t="s">
        <v>8342</v>
      </c>
      <c r="T2753" s="1" t="s">
        <v>8342</v>
      </c>
      <c r="U2753" s="1" t="s">
        <v>8342</v>
      </c>
    </row>
    <row r="2754" spans="16:21" x14ac:dyDescent="0.15">
      <c r="P2754" s="1" t="s">
        <v>8721</v>
      </c>
      <c r="Q2754" s="1" t="s">
        <v>8722</v>
      </c>
      <c r="R2754" s="1" t="s">
        <v>8342</v>
      </c>
      <c r="S2754" s="1" t="s">
        <v>8342</v>
      </c>
      <c r="T2754" s="1" t="s">
        <v>8342</v>
      </c>
      <c r="U2754" s="1" t="s">
        <v>8342</v>
      </c>
    </row>
    <row r="2755" spans="16:21" x14ac:dyDescent="0.15">
      <c r="P2755" s="1" t="s">
        <v>8723</v>
      </c>
      <c r="Q2755" s="1" t="s">
        <v>8724</v>
      </c>
      <c r="R2755" s="1" t="s">
        <v>8342</v>
      </c>
      <c r="S2755" s="1" t="s">
        <v>8342</v>
      </c>
      <c r="T2755" s="1" t="s">
        <v>8342</v>
      </c>
      <c r="U2755" s="1" t="s">
        <v>8342</v>
      </c>
    </row>
    <row r="2756" spans="16:21" x14ac:dyDescent="0.15">
      <c r="P2756" s="1" t="s">
        <v>8725</v>
      </c>
      <c r="Q2756" s="1" t="s">
        <v>8726</v>
      </c>
      <c r="R2756" s="1" t="s">
        <v>8342</v>
      </c>
      <c r="S2756" s="1" t="s">
        <v>8342</v>
      </c>
      <c r="T2756" s="1" t="s">
        <v>8342</v>
      </c>
      <c r="U2756" s="1" t="s">
        <v>8342</v>
      </c>
    </row>
    <row r="2757" spans="16:21" x14ac:dyDescent="0.15">
      <c r="P2757" s="1" t="s">
        <v>8727</v>
      </c>
      <c r="Q2757" s="1" t="s">
        <v>8728</v>
      </c>
      <c r="R2757" s="1" t="s">
        <v>8342</v>
      </c>
      <c r="S2757" s="1" t="s">
        <v>8342</v>
      </c>
      <c r="T2757" s="1" t="s">
        <v>8342</v>
      </c>
      <c r="U2757" s="1" t="s">
        <v>8342</v>
      </c>
    </row>
    <row r="2758" spans="16:21" x14ac:dyDescent="0.15">
      <c r="P2758" s="1" t="s">
        <v>8729</v>
      </c>
      <c r="Q2758" s="1" t="s">
        <v>8730</v>
      </c>
      <c r="R2758" s="1" t="s">
        <v>8342</v>
      </c>
      <c r="S2758" s="1" t="s">
        <v>8342</v>
      </c>
      <c r="T2758" s="1" t="s">
        <v>8342</v>
      </c>
      <c r="U2758" s="1" t="s">
        <v>8342</v>
      </c>
    </row>
    <row r="2759" spans="16:21" x14ac:dyDescent="0.15">
      <c r="P2759" s="1" t="s">
        <v>8731</v>
      </c>
      <c r="Q2759" s="1" t="s">
        <v>8732</v>
      </c>
      <c r="R2759" s="1" t="s">
        <v>8342</v>
      </c>
      <c r="S2759" s="1" t="s">
        <v>8342</v>
      </c>
      <c r="T2759" s="1" t="s">
        <v>8342</v>
      </c>
      <c r="U2759" s="1" t="s">
        <v>8342</v>
      </c>
    </row>
    <row r="2760" spans="16:21" x14ac:dyDescent="0.15">
      <c r="P2760" s="1" t="s">
        <v>8733</v>
      </c>
      <c r="Q2760" s="1" t="s">
        <v>8734</v>
      </c>
      <c r="R2760" s="1" t="s">
        <v>8342</v>
      </c>
      <c r="S2760" s="1" t="s">
        <v>8342</v>
      </c>
      <c r="T2760" s="1" t="s">
        <v>8342</v>
      </c>
      <c r="U2760" s="1" t="s">
        <v>8342</v>
      </c>
    </row>
    <row r="2761" spans="16:21" x14ac:dyDescent="0.15">
      <c r="P2761" s="1" t="s">
        <v>8735</v>
      </c>
      <c r="Q2761" s="1" t="s">
        <v>8736</v>
      </c>
      <c r="R2761" s="1" t="s">
        <v>8342</v>
      </c>
      <c r="S2761" s="1" t="s">
        <v>8342</v>
      </c>
      <c r="T2761" s="1" t="s">
        <v>8342</v>
      </c>
      <c r="U2761" s="1" t="s">
        <v>8342</v>
      </c>
    </row>
    <row r="2762" spans="16:21" x14ac:dyDescent="0.15">
      <c r="P2762" s="1" t="s">
        <v>8737</v>
      </c>
      <c r="Q2762" s="1" t="s">
        <v>8738</v>
      </c>
      <c r="R2762" s="1" t="s">
        <v>8342</v>
      </c>
      <c r="S2762" s="1" t="s">
        <v>8342</v>
      </c>
      <c r="T2762" s="1" t="s">
        <v>8342</v>
      </c>
      <c r="U2762" s="1" t="s">
        <v>8342</v>
      </c>
    </row>
    <row r="2763" spans="16:21" x14ac:dyDescent="0.15">
      <c r="P2763" s="1" t="s">
        <v>8739</v>
      </c>
      <c r="Q2763" s="1" t="s">
        <v>8740</v>
      </c>
      <c r="R2763" s="1" t="s">
        <v>8342</v>
      </c>
      <c r="S2763" s="1" t="s">
        <v>8342</v>
      </c>
      <c r="T2763" s="1" t="s">
        <v>8342</v>
      </c>
      <c r="U2763" s="1" t="s">
        <v>8342</v>
      </c>
    </row>
    <row r="2764" spans="16:21" x14ac:dyDescent="0.15">
      <c r="P2764" s="1" t="s">
        <v>8741</v>
      </c>
      <c r="Q2764" s="1" t="s">
        <v>8742</v>
      </c>
      <c r="R2764" s="1" t="s">
        <v>8342</v>
      </c>
      <c r="S2764" s="1" t="s">
        <v>8342</v>
      </c>
      <c r="T2764" s="1" t="s">
        <v>8342</v>
      </c>
      <c r="U2764" s="1" t="s">
        <v>8342</v>
      </c>
    </row>
    <row r="2765" spans="16:21" x14ac:dyDescent="0.15">
      <c r="P2765" s="1" t="s">
        <v>8743</v>
      </c>
      <c r="Q2765" s="1" t="s">
        <v>8744</v>
      </c>
      <c r="R2765" s="1" t="s">
        <v>8342</v>
      </c>
      <c r="S2765" s="1" t="s">
        <v>8342</v>
      </c>
      <c r="T2765" s="1" t="s">
        <v>8342</v>
      </c>
      <c r="U2765" s="1" t="s">
        <v>8342</v>
      </c>
    </row>
    <row r="2766" spans="16:21" x14ac:dyDescent="0.15">
      <c r="P2766" s="1" t="s">
        <v>8745</v>
      </c>
      <c r="Q2766" s="1" t="s">
        <v>8746</v>
      </c>
      <c r="R2766" s="1" t="s">
        <v>8342</v>
      </c>
      <c r="S2766" s="1" t="s">
        <v>8342</v>
      </c>
      <c r="T2766" s="1" t="s">
        <v>8342</v>
      </c>
      <c r="U2766" s="1" t="s">
        <v>8342</v>
      </c>
    </row>
    <row r="2767" spans="16:21" x14ac:dyDescent="0.15">
      <c r="P2767" s="1" t="s">
        <v>8747</v>
      </c>
      <c r="Q2767" s="1" t="s">
        <v>8748</v>
      </c>
      <c r="R2767" s="1" t="s">
        <v>8342</v>
      </c>
      <c r="S2767" s="1" t="s">
        <v>8342</v>
      </c>
      <c r="T2767" s="1" t="s">
        <v>8342</v>
      </c>
      <c r="U2767" s="1" t="s">
        <v>8342</v>
      </c>
    </row>
    <row r="2768" spans="16:21" x14ac:dyDescent="0.15">
      <c r="P2768" s="1" t="s">
        <v>8749</v>
      </c>
      <c r="Q2768" s="1" t="s">
        <v>8750</v>
      </c>
      <c r="R2768" s="1" t="s">
        <v>8342</v>
      </c>
      <c r="S2768" s="1" t="s">
        <v>8342</v>
      </c>
      <c r="T2768" s="1" t="s">
        <v>8342</v>
      </c>
      <c r="U2768" s="1" t="s">
        <v>8342</v>
      </c>
    </row>
    <row r="2769" spans="16:21" x14ac:dyDescent="0.15">
      <c r="P2769" s="1" t="s">
        <v>8751</v>
      </c>
      <c r="Q2769" s="1" t="s">
        <v>8752</v>
      </c>
      <c r="R2769" s="1" t="s">
        <v>8342</v>
      </c>
      <c r="S2769" s="1" t="s">
        <v>8342</v>
      </c>
      <c r="T2769" s="1" t="s">
        <v>8342</v>
      </c>
      <c r="U2769" s="1" t="s">
        <v>8342</v>
      </c>
    </row>
    <row r="2770" spans="16:21" x14ac:dyDescent="0.15">
      <c r="P2770" s="1" t="s">
        <v>8753</v>
      </c>
      <c r="Q2770" s="1" t="s">
        <v>8754</v>
      </c>
      <c r="R2770" s="1" t="s">
        <v>8342</v>
      </c>
      <c r="S2770" s="1" t="s">
        <v>8342</v>
      </c>
      <c r="T2770" s="1" t="s">
        <v>8342</v>
      </c>
      <c r="U2770" s="1" t="s">
        <v>8342</v>
      </c>
    </row>
    <row r="2771" spans="16:21" x14ac:dyDescent="0.15">
      <c r="P2771" s="1" t="s">
        <v>8755</v>
      </c>
      <c r="Q2771" s="1" t="s">
        <v>8756</v>
      </c>
      <c r="R2771" s="1" t="s">
        <v>8342</v>
      </c>
      <c r="S2771" s="1" t="s">
        <v>8342</v>
      </c>
      <c r="T2771" s="1" t="s">
        <v>8342</v>
      </c>
      <c r="U2771" s="1" t="s">
        <v>8342</v>
      </c>
    </row>
    <row r="2772" spans="16:21" x14ac:dyDescent="0.15">
      <c r="P2772" s="1" t="s">
        <v>8757</v>
      </c>
      <c r="Q2772" s="1" t="s">
        <v>8758</v>
      </c>
      <c r="R2772" s="1" t="s">
        <v>8342</v>
      </c>
      <c r="S2772" s="1" t="s">
        <v>8342</v>
      </c>
      <c r="T2772" s="1" t="s">
        <v>8342</v>
      </c>
      <c r="U2772" s="1" t="s">
        <v>8342</v>
      </c>
    </row>
    <row r="2773" spans="16:21" x14ac:dyDescent="0.15">
      <c r="P2773" s="1" t="s">
        <v>8759</v>
      </c>
      <c r="Q2773" s="1" t="s">
        <v>8760</v>
      </c>
      <c r="R2773" s="1" t="s">
        <v>8342</v>
      </c>
      <c r="S2773" s="1" t="s">
        <v>8342</v>
      </c>
      <c r="T2773" s="1" t="s">
        <v>8342</v>
      </c>
      <c r="U2773" s="1" t="s">
        <v>8342</v>
      </c>
    </row>
    <row r="2774" spans="16:21" x14ac:dyDescent="0.15">
      <c r="P2774" s="1" t="s">
        <v>8761</v>
      </c>
      <c r="Q2774" s="1" t="s">
        <v>8762</v>
      </c>
      <c r="R2774" s="1" t="s">
        <v>8342</v>
      </c>
      <c r="S2774" s="1" t="s">
        <v>8342</v>
      </c>
      <c r="T2774" s="1" t="s">
        <v>8342</v>
      </c>
      <c r="U2774" s="1" t="s">
        <v>8342</v>
      </c>
    </row>
    <row r="2775" spans="16:21" x14ac:dyDescent="0.15">
      <c r="P2775" s="1" t="s">
        <v>8763</v>
      </c>
      <c r="Q2775" s="1" t="s">
        <v>8764</v>
      </c>
      <c r="R2775" s="1" t="s">
        <v>8342</v>
      </c>
      <c r="S2775" s="1" t="s">
        <v>8342</v>
      </c>
      <c r="T2775" s="1" t="s">
        <v>8342</v>
      </c>
      <c r="U2775" s="1" t="s">
        <v>8342</v>
      </c>
    </row>
    <row r="2776" spans="16:21" x14ac:dyDescent="0.15">
      <c r="P2776" s="1" t="s">
        <v>8765</v>
      </c>
      <c r="Q2776" s="1" t="s">
        <v>8766</v>
      </c>
      <c r="R2776" s="1" t="s">
        <v>8342</v>
      </c>
      <c r="S2776" s="1" t="s">
        <v>8342</v>
      </c>
      <c r="T2776" s="1" t="s">
        <v>8342</v>
      </c>
      <c r="U2776" s="1" t="s">
        <v>8342</v>
      </c>
    </row>
    <row r="2777" spans="16:21" x14ac:dyDescent="0.15">
      <c r="P2777" s="1" t="s">
        <v>8767</v>
      </c>
      <c r="Q2777" s="1" t="s">
        <v>8768</v>
      </c>
      <c r="R2777" s="1" t="s">
        <v>8342</v>
      </c>
      <c r="S2777" s="1" t="s">
        <v>8342</v>
      </c>
      <c r="T2777" s="1" t="s">
        <v>8342</v>
      </c>
      <c r="U2777" s="1" t="s">
        <v>8342</v>
      </c>
    </row>
    <row r="2778" spans="16:21" x14ac:dyDescent="0.15">
      <c r="P2778" s="1" t="s">
        <v>8769</v>
      </c>
      <c r="Q2778" s="1" t="s">
        <v>8770</v>
      </c>
      <c r="R2778" s="1" t="s">
        <v>8342</v>
      </c>
      <c r="S2778" s="1" t="s">
        <v>8342</v>
      </c>
      <c r="T2778" s="1" t="s">
        <v>8342</v>
      </c>
      <c r="U2778" s="1" t="s">
        <v>8342</v>
      </c>
    </row>
    <row r="2779" spans="16:21" x14ac:dyDescent="0.15">
      <c r="P2779" s="1" t="s">
        <v>8771</v>
      </c>
      <c r="Q2779" s="1" t="s">
        <v>8772</v>
      </c>
      <c r="R2779" s="1" t="s">
        <v>8342</v>
      </c>
      <c r="S2779" s="1" t="s">
        <v>8342</v>
      </c>
      <c r="T2779" s="1" t="s">
        <v>8342</v>
      </c>
      <c r="U2779" s="1" t="s">
        <v>8342</v>
      </c>
    </row>
    <row r="2780" spans="16:21" x14ac:dyDescent="0.15">
      <c r="P2780" s="1" t="s">
        <v>8773</v>
      </c>
      <c r="Q2780" s="1" t="s">
        <v>8774</v>
      </c>
      <c r="R2780" s="1" t="s">
        <v>8342</v>
      </c>
      <c r="S2780" s="1" t="s">
        <v>8342</v>
      </c>
      <c r="T2780" s="1" t="s">
        <v>8342</v>
      </c>
      <c r="U2780" s="1" t="s">
        <v>8342</v>
      </c>
    </row>
    <row r="2781" spans="16:21" x14ac:dyDescent="0.15">
      <c r="P2781" s="1" t="s">
        <v>8775</v>
      </c>
      <c r="Q2781" s="1" t="s">
        <v>8776</v>
      </c>
      <c r="R2781" s="1" t="s">
        <v>8342</v>
      </c>
      <c r="S2781" s="1" t="s">
        <v>8342</v>
      </c>
      <c r="T2781" s="1" t="s">
        <v>8342</v>
      </c>
      <c r="U2781" s="1" t="s">
        <v>8342</v>
      </c>
    </row>
    <row r="2782" spans="16:21" x14ac:dyDescent="0.15">
      <c r="P2782" s="1" t="s">
        <v>8777</v>
      </c>
      <c r="Q2782" s="1" t="s">
        <v>8778</v>
      </c>
      <c r="R2782" s="1" t="s">
        <v>8342</v>
      </c>
      <c r="S2782" s="1" t="s">
        <v>8342</v>
      </c>
      <c r="T2782" s="1" t="s">
        <v>8342</v>
      </c>
      <c r="U2782" s="1" t="s">
        <v>8342</v>
      </c>
    </row>
    <row r="2783" spans="16:21" x14ac:dyDescent="0.15">
      <c r="P2783" s="1" t="s">
        <v>8779</v>
      </c>
      <c r="Q2783" s="1" t="s">
        <v>8780</v>
      </c>
      <c r="R2783" s="1" t="s">
        <v>8342</v>
      </c>
      <c r="S2783" s="1" t="s">
        <v>8342</v>
      </c>
      <c r="T2783" s="1" t="s">
        <v>8342</v>
      </c>
      <c r="U2783" s="1" t="s">
        <v>8342</v>
      </c>
    </row>
    <row r="2784" spans="16:21" x14ac:dyDescent="0.15">
      <c r="P2784" s="1" t="s">
        <v>8781</v>
      </c>
      <c r="Q2784" s="1" t="s">
        <v>8782</v>
      </c>
      <c r="R2784" s="1" t="s">
        <v>8342</v>
      </c>
      <c r="S2784" s="1" t="s">
        <v>8342</v>
      </c>
      <c r="T2784" s="1" t="s">
        <v>8342</v>
      </c>
      <c r="U2784" s="1" t="s">
        <v>8342</v>
      </c>
    </row>
    <row r="2785" spans="16:21" x14ac:dyDescent="0.15">
      <c r="P2785" s="1" t="s">
        <v>8783</v>
      </c>
      <c r="Q2785" s="1" t="s">
        <v>8784</v>
      </c>
      <c r="R2785" s="1" t="s">
        <v>8342</v>
      </c>
      <c r="S2785" s="1" t="s">
        <v>8342</v>
      </c>
      <c r="T2785" s="1" t="s">
        <v>8342</v>
      </c>
      <c r="U2785" s="1" t="s">
        <v>8342</v>
      </c>
    </row>
    <row r="2786" spans="16:21" x14ac:dyDescent="0.15">
      <c r="P2786" s="1" t="s">
        <v>8785</v>
      </c>
      <c r="Q2786" s="1" t="s">
        <v>8786</v>
      </c>
      <c r="R2786" s="1" t="s">
        <v>8342</v>
      </c>
      <c r="S2786" s="1" t="s">
        <v>8342</v>
      </c>
      <c r="T2786" s="1" t="s">
        <v>8342</v>
      </c>
      <c r="U2786" s="1" t="s">
        <v>8342</v>
      </c>
    </row>
    <row r="2787" spans="16:21" x14ac:dyDescent="0.15">
      <c r="P2787" s="1" t="s">
        <v>8787</v>
      </c>
      <c r="Q2787" s="1" t="s">
        <v>8788</v>
      </c>
      <c r="R2787" s="1" t="s">
        <v>8342</v>
      </c>
      <c r="S2787" s="1" t="s">
        <v>8342</v>
      </c>
      <c r="T2787" s="1" t="s">
        <v>8342</v>
      </c>
      <c r="U2787" s="1" t="s">
        <v>8342</v>
      </c>
    </row>
    <row r="2788" spans="16:21" x14ac:dyDescent="0.15">
      <c r="P2788" s="1" t="s">
        <v>8789</v>
      </c>
      <c r="Q2788" s="1" t="s">
        <v>8790</v>
      </c>
      <c r="R2788" s="1" t="s">
        <v>8342</v>
      </c>
      <c r="S2788" s="1" t="s">
        <v>8342</v>
      </c>
      <c r="T2788" s="1" t="s">
        <v>8342</v>
      </c>
      <c r="U2788" s="1" t="s">
        <v>8342</v>
      </c>
    </row>
    <row r="2789" spans="16:21" x14ac:dyDescent="0.15">
      <c r="P2789" s="1" t="s">
        <v>8791</v>
      </c>
      <c r="Q2789" s="1" t="s">
        <v>8792</v>
      </c>
      <c r="R2789" s="1" t="s">
        <v>8342</v>
      </c>
      <c r="S2789" s="1" t="s">
        <v>8342</v>
      </c>
      <c r="T2789" s="1" t="s">
        <v>8342</v>
      </c>
      <c r="U2789" s="1" t="s">
        <v>8342</v>
      </c>
    </row>
    <row r="2790" spans="16:21" x14ac:dyDescent="0.15">
      <c r="P2790" s="1" t="s">
        <v>8793</v>
      </c>
      <c r="Q2790" s="1" t="s">
        <v>8794</v>
      </c>
      <c r="R2790" s="1" t="s">
        <v>8342</v>
      </c>
      <c r="S2790" s="1" t="s">
        <v>8342</v>
      </c>
      <c r="T2790" s="1" t="s">
        <v>8342</v>
      </c>
      <c r="U2790" s="1" t="s">
        <v>8342</v>
      </c>
    </row>
    <row r="2791" spans="16:21" x14ac:dyDescent="0.15">
      <c r="P2791" s="1" t="s">
        <v>8795</v>
      </c>
      <c r="Q2791" s="1" t="s">
        <v>8796</v>
      </c>
      <c r="R2791" s="1" t="s">
        <v>8342</v>
      </c>
      <c r="S2791" s="1" t="s">
        <v>8342</v>
      </c>
      <c r="T2791" s="1" t="s">
        <v>8342</v>
      </c>
      <c r="U2791" s="1" t="s">
        <v>8342</v>
      </c>
    </row>
    <row r="2792" spans="16:21" x14ac:dyDescent="0.15">
      <c r="P2792" s="1" t="s">
        <v>8797</v>
      </c>
      <c r="Q2792" s="1" t="s">
        <v>8798</v>
      </c>
      <c r="R2792" s="1" t="s">
        <v>8342</v>
      </c>
      <c r="S2792" s="1" t="s">
        <v>8342</v>
      </c>
      <c r="T2792" s="1" t="s">
        <v>8342</v>
      </c>
      <c r="U2792" s="1" t="s">
        <v>8342</v>
      </c>
    </row>
    <row r="2793" spans="16:21" x14ac:dyDescent="0.15">
      <c r="P2793" s="1" t="s">
        <v>8799</v>
      </c>
      <c r="Q2793" s="1" t="s">
        <v>8800</v>
      </c>
      <c r="R2793" s="1" t="s">
        <v>8342</v>
      </c>
      <c r="S2793" s="1" t="s">
        <v>8342</v>
      </c>
      <c r="T2793" s="1" t="s">
        <v>8342</v>
      </c>
      <c r="U2793" s="1" t="s">
        <v>8342</v>
      </c>
    </row>
    <row r="2794" spans="16:21" x14ac:dyDescent="0.15">
      <c r="P2794" s="1" t="s">
        <v>8801</v>
      </c>
      <c r="Q2794" s="1" t="s">
        <v>8802</v>
      </c>
      <c r="R2794" s="1" t="s">
        <v>8342</v>
      </c>
      <c r="S2794" s="1" t="s">
        <v>8342</v>
      </c>
      <c r="T2794" s="1" t="s">
        <v>8342</v>
      </c>
      <c r="U2794" s="1" t="s">
        <v>8342</v>
      </c>
    </row>
    <row r="2795" spans="16:21" x14ac:dyDescent="0.15">
      <c r="P2795" s="1" t="s">
        <v>8803</v>
      </c>
      <c r="Q2795" s="1" t="s">
        <v>8804</v>
      </c>
      <c r="R2795" s="1" t="s">
        <v>8342</v>
      </c>
      <c r="S2795" s="1" t="s">
        <v>8342</v>
      </c>
      <c r="T2795" s="1" t="s">
        <v>8342</v>
      </c>
      <c r="U2795" s="1" t="s">
        <v>8342</v>
      </c>
    </row>
    <row r="2796" spans="16:21" x14ac:dyDescent="0.15">
      <c r="P2796" s="1" t="s">
        <v>8805</v>
      </c>
      <c r="Q2796" s="1" t="s">
        <v>8806</v>
      </c>
      <c r="R2796" s="1" t="s">
        <v>8342</v>
      </c>
      <c r="S2796" s="1" t="s">
        <v>8342</v>
      </c>
      <c r="T2796" s="1" t="s">
        <v>8342</v>
      </c>
      <c r="U2796" s="1" t="s">
        <v>8342</v>
      </c>
    </row>
    <row r="2797" spans="16:21" x14ac:dyDescent="0.15">
      <c r="P2797" s="1" t="s">
        <v>8807</v>
      </c>
      <c r="Q2797" s="1" t="s">
        <v>8808</v>
      </c>
      <c r="R2797" s="1" t="s">
        <v>8342</v>
      </c>
      <c r="S2797" s="1" t="s">
        <v>8342</v>
      </c>
      <c r="T2797" s="1" t="s">
        <v>8342</v>
      </c>
      <c r="U2797" s="1" t="s">
        <v>8342</v>
      </c>
    </row>
    <row r="2798" spans="16:21" x14ac:dyDescent="0.15">
      <c r="P2798" s="1" t="s">
        <v>8809</v>
      </c>
      <c r="Q2798" s="1" t="s">
        <v>8810</v>
      </c>
      <c r="R2798" s="1" t="s">
        <v>8342</v>
      </c>
      <c r="S2798" s="1" t="s">
        <v>8342</v>
      </c>
      <c r="T2798" s="1" t="s">
        <v>8342</v>
      </c>
      <c r="U2798" s="1" t="s">
        <v>8342</v>
      </c>
    </row>
    <row r="2799" spans="16:21" x14ac:dyDescent="0.15">
      <c r="P2799" s="1" t="s">
        <v>8811</v>
      </c>
      <c r="Q2799" s="1" t="s">
        <v>8812</v>
      </c>
      <c r="R2799" s="1" t="s">
        <v>8342</v>
      </c>
      <c r="S2799" s="1" t="s">
        <v>8342</v>
      </c>
      <c r="T2799" s="1" t="s">
        <v>8342</v>
      </c>
      <c r="U2799" s="1" t="s">
        <v>8342</v>
      </c>
    </row>
    <row r="2800" spans="16:21" x14ac:dyDescent="0.15">
      <c r="P2800" s="1" t="s">
        <v>8813</v>
      </c>
      <c r="Q2800" s="1" t="s">
        <v>8814</v>
      </c>
      <c r="R2800" s="1" t="s">
        <v>8342</v>
      </c>
      <c r="S2800" s="1" t="s">
        <v>8342</v>
      </c>
      <c r="T2800" s="1" t="s">
        <v>8342</v>
      </c>
      <c r="U2800" s="1" t="s">
        <v>8342</v>
      </c>
    </row>
    <row r="2801" spans="16:21" x14ac:dyDescent="0.15">
      <c r="P2801" s="1" t="s">
        <v>8815</v>
      </c>
      <c r="Q2801" s="1" t="s">
        <v>8816</v>
      </c>
      <c r="R2801" s="1" t="s">
        <v>8342</v>
      </c>
      <c r="S2801" s="1" t="s">
        <v>8342</v>
      </c>
      <c r="T2801" s="1" t="s">
        <v>8342</v>
      </c>
      <c r="U2801" s="1" t="s">
        <v>8342</v>
      </c>
    </row>
    <row r="2802" spans="16:21" x14ac:dyDescent="0.15">
      <c r="P2802" s="1" t="s">
        <v>8817</v>
      </c>
      <c r="Q2802" s="1" t="s">
        <v>8818</v>
      </c>
      <c r="R2802" s="1" t="s">
        <v>8342</v>
      </c>
      <c r="S2802" s="1" t="s">
        <v>8342</v>
      </c>
      <c r="T2802" s="1" t="s">
        <v>8342</v>
      </c>
      <c r="U2802" s="1" t="s">
        <v>8342</v>
      </c>
    </row>
    <row r="2803" spans="16:21" x14ac:dyDescent="0.15">
      <c r="P2803" s="1" t="s">
        <v>8819</v>
      </c>
      <c r="Q2803" s="1" t="s">
        <v>8820</v>
      </c>
      <c r="R2803" s="1" t="s">
        <v>8342</v>
      </c>
      <c r="S2803" s="1" t="s">
        <v>8342</v>
      </c>
      <c r="T2803" s="1" t="s">
        <v>8342</v>
      </c>
      <c r="U2803" s="1" t="s">
        <v>8342</v>
      </c>
    </row>
    <row r="2804" spans="16:21" x14ac:dyDescent="0.15">
      <c r="P2804" s="1" t="s">
        <v>8821</v>
      </c>
      <c r="Q2804" s="1" t="s">
        <v>8822</v>
      </c>
      <c r="R2804" s="1" t="s">
        <v>8342</v>
      </c>
      <c r="S2804" s="1" t="s">
        <v>8342</v>
      </c>
      <c r="T2804" s="1" t="s">
        <v>8342</v>
      </c>
      <c r="U2804" s="1" t="s">
        <v>8342</v>
      </c>
    </row>
    <row r="2805" spans="16:21" x14ac:dyDescent="0.15">
      <c r="P2805" s="1" t="s">
        <v>8823</v>
      </c>
      <c r="Q2805" s="1" t="s">
        <v>8824</v>
      </c>
      <c r="R2805" s="1" t="s">
        <v>8342</v>
      </c>
      <c r="S2805" s="1" t="s">
        <v>8342</v>
      </c>
      <c r="T2805" s="1" t="s">
        <v>8342</v>
      </c>
      <c r="U2805" s="1" t="s">
        <v>8342</v>
      </c>
    </row>
    <row r="2806" spans="16:21" x14ac:dyDescent="0.15">
      <c r="P2806" s="1" t="s">
        <v>8825</v>
      </c>
      <c r="Q2806" s="1" t="s">
        <v>8826</v>
      </c>
      <c r="R2806" s="1" t="s">
        <v>8342</v>
      </c>
      <c r="S2806" s="1" t="s">
        <v>8342</v>
      </c>
      <c r="T2806" s="1" t="s">
        <v>8342</v>
      </c>
      <c r="U2806" s="1" t="s">
        <v>8342</v>
      </c>
    </row>
    <row r="2807" spans="16:21" x14ac:dyDescent="0.15">
      <c r="P2807" s="1" t="s">
        <v>8827</v>
      </c>
      <c r="Q2807" s="1" t="s">
        <v>8828</v>
      </c>
      <c r="R2807" s="1" t="s">
        <v>8342</v>
      </c>
      <c r="S2807" s="1" t="s">
        <v>8342</v>
      </c>
      <c r="T2807" s="1" t="s">
        <v>8342</v>
      </c>
      <c r="U2807" s="1" t="s">
        <v>8342</v>
      </c>
    </row>
    <row r="2808" spans="16:21" x14ac:dyDescent="0.15">
      <c r="P2808" s="1" t="s">
        <v>8829</v>
      </c>
      <c r="Q2808" s="1" t="s">
        <v>8830</v>
      </c>
      <c r="R2808" s="1" t="s">
        <v>8342</v>
      </c>
      <c r="S2808" s="1" t="s">
        <v>8342</v>
      </c>
      <c r="T2808" s="1" t="s">
        <v>8342</v>
      </c>
      <c r="U2808" s="1" t="s">
        <v>8342</v>
      </c>
    </row>
    <row r="2809" spans="16:21" x14ac:dyDescent="0.15">
      <c r="P2809" s="1" t="s">
        <v>8831</v>
      </c>
      <c r="Q2809" s="1" t="s">
        <v>8832</v>
      </c>
      <c r="R2809" s="1" t="s">
        <v>8342</v>
      </c>
      <c r="S2809" s="1" t="s">
        <v>8342</v>
      </c>
      <c r="T2809" s="1" t="s">
        <v>8342</v>
      </c>
      <c r="U2809" s="1" t="s">
        <v>8342</v>
      </c>
    </row>
    <row r="2810" spans="16:21" x14ac:dyDescent="0.15">
      <c r="P2810" s="1" t="s">
        <v>8833</v>
      </c>
      <c r="Q2810" s="1" t="s">
        <v>8834</v>
      </c>
      <c r="R2810" s="1" t="s">
        <v>8342</v>
      </c>
      <c r="S2810" s="1" t="s">
        <v>8342</v>
      </c>
      <c r="T2810" s="1" t="s">
        <v>8342</v>
      </c>
      <c r="U2810" s="1" t="s">
        <v>8342</v>
      </c>
    </row>
    <row r="2811" spans="16:21" x14ac:dyDescent="0.15">
      <c r="P2811" s="1" t="s">
        <v>8835</v>
      </c>
      <c r="Q2811" s="1" t="s">
        <v>8836</v>
      </c>
      <c r="R2811" s="1" t="s">
        <v>8342</v>
      </c>
      <c r="S2811" s="1" t="s">
        <v>8342</v>
      </c>
      <c r="T2811" s="1" t="s">
        <v>8342</v>
      </c>
      <c r="U2811" s="1" t="s">
        <v>8342</v>
      </c>
    </row>
    <row r="2812" spans="16:21" x14ac:dyDescent="0.15">
      <c r="P2812" s="1" t="s">
        <v>8837</v>
      </c>
      <c r="Q2812" s="1" t="s">
        <v>8838</v>
      </c>
      <c r="R2812" s="1" t="s">
        <v>8342</v>
      </c>
      <c r="S2812" s="1" t="s">
        <v>8342</v>
      </c>
      <c r="T2812" s="1" t="s">
        <v>8342</v>
      </c>
      <c r="U2812" s="1" t="s">
        <v>8342</v>
      </c>
    </row>
    <row r="2813" spans="16:21" x14ac:dyDescent="0.15">
      <c r="P2813" s="1" t="s">
        <v>8839</v>
      </c>
      <c r="Q2813" s="1" t="s">
        <v>8840</v>
      </c>
      <c r="R2813" s="1" t="s">
        <v>8342</v>
      </c>
      <c r="S2813" s="1" t="s">
        <v>8342</v>
      </c>
      <c r="T2813" s="1" t="s">
        <v>8342</v>
      </c>
      <c r="U2813" s="1" t="s">
        <v>8342</v>
      </c>
    </row>
    <row r="2814" spans="16:21" x14ac:dyDescent="0.15">
      <c r="P2814" s="1" t="s">
        <v>8841</v>
      </c>
      <c r="Q2814" s="1" t="s">
        <v>8842</v>
      </c>
      <c r="R2814" s="1" t="s">
        <v>8342</v>
      </c>
      <c r="S2814" s="1" t="s">
        <v>8342</v>
      </c>
      <c r="T2814" s="1" t="s">
        <v>8342</v>
      </c>
      <c r="U2814" s="1" t="s">
        <v>8342</v>
      </c>
    </row>
    <row r="2815" spans="16:21" x14ac:dyDescent="0.15">
      <c r="P2815" s="1" t="s">
        <v>8843</v>
      </c>
      <c r="Q2815" s="1" t="s">
        <v>8844</v>
      </c>
      <c r="R2815" s="1" t="s">
        <v>8342</v>
      </c>
      <c r="S2815" s="1" t="s">
        <v>8342</v>
      </c>
      <c r="T2815" s="1" t="s">
        <v>8342</v>
      </c>
      <c r="U2815" s="1" t="s">
        <v>8342</v>
      </c>
    </row>
    <row r="2816" spans="16:21" x14ac:dyDescent="0.15">
      <c r="P2816" s="1" t="s">
        <v>8845</v>
      </c>
      <c r="Q2816" s="1" t="s">
        <v>8846</v>
      </c>
      <c r="R2816" s="1" t="s">
        <v>8342</v>
      </c>
      <c r="S2816" s="1" t="s">
        <v>8342</v>
      </c>
      <c r="T2816" s="1" t="s">
        <v>8342</v>
      </c>
      <c r="U2816" s="1" t="s">
        <v>8342</v>
      </c>
    </row>
    <row r="2817" spans="16:21" x14ac:dyDescent="0.15">
      <c r="P2817" s="1" t="s">
        <v>8847</v>
      </c>
      <c r="Q2817" s="1" t="s">
        <v>8848</v>
      </c>
      <c r="R2817" s="1" t="s">
        <v>8342</v>
      </c>
      <c r="S2817" s="1" t="s">
        <v>8342</v>
      </c>
      <c r="T2817" s="1" t="s">
        <v>8342</v>
      </c>
      <c r="U2817" s="1" t="s">
        <v>8342</v>
      </c>
    </row>
    <row r="2818" spans="16:21" x14ac:dyDescent="0.15">
      <c r="P2818" s="1" t="s">
        <v>170</v>
      </c>
      <c r="Q2818" s="1" t="s">
        <v>8849</v>
      </c>
      <c r="R2818" s="1" t="s">
        <v>8342</v>
      </c>
      <c r="S2818" s="1" t="s">
        <v>8342</v>
      </c>
      <c r="T2818" s="1" t="s">
        <v>8342</v>
      </c>
      <c r="U2818" s="1" t="s">
        <v>8342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A2815"/>
  <sheetViews>
    <sheetView workbookViewId="0">
      <selection activeCell="D33" sqref="D33"/>
    </sheetView>
  </sheetViews>
  <sheetFormatPr defaultRowHeight="13.5" x14ac:dyDescent="0.15"/>
  <cols>
    <col min="1" max="1" width="31.625" customWidth="1"/>
    <col min="6" max="6" width="9" customWidth="1"/>
    <col min="9" max="11" width="0" hidden="1" customWidth="1"/>
    <col min="12" max="12" width="9.5" hidden="1" customWidth="1"/>
    <col min="13" max="15" width="0" hidden="1" customWidth="1"/>
    <col min="16" max="21" width="0" style="4" hidden="1" customWidth="1"/>
    <col min="24" max="24" width="16.5" bestFit="1" customWidth="1"/>
  </cols>
  <sheetData>
    <row r="1" spans="1:27" x14ac:dyDescent="0.15">
      <c r="X1" t="s">
        <v>8852</v>
      </c>
    </row>
    <row r="2" spans="1:27" x14ac:dyDescent="0.15">
      <c r="A2" t="s">
        <v>0</v>
      </c>
      <c r="B2" t="s">
        <v>1</v>
      </c>
      <c r="D2" t="s">
        <v>2</v>
      </c>
      <c r="E2" s="5" t="s">
        <v>8850</v>
      </c>
      <c r="F2" s="5" t="s">
        <v>3</v>
      </c>
      <c r="G2" s="5" t="s">
        <v>8851</v>
      </c>
      <c r="H2" t="s">
        <v>4</v>
      </c>
      <c r="L2">
        <f>SUM(L3:L51)</f>
        <v>-2.6281469999999998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X2" s="5" t="s">
        <v>8850</v>
      </c>
      <c r="Y2" s="5" t="s">
        <v>8851</v>
      </c>
    </row>
    <row r="3" spans="1:27" x14ac:dyDescent="0.15">
      <c r="A3" t="s">
        <v>11</v>
      </c>
      <c r="B3" t="s">
        <v>825</v>
      </c>
      <c r="C3" t="str">
        <f>IF(LEFT(D3,1)="6","sh","sz")</f>
        <v>sh</v>
      </c>
      <c r="D3" s="2" t="s">
        <v>12</v>
      </c>
      <c r="E3" s="6" t="str">
        <f>C3&amp;D3</f>
        <v>sh601288</v>
      </c>
      <c r="F3" s="5">
        <v>3.31</v>
      </c>
      <c r="G3" s="5">
        <v>3.24</v>
      </c>
      <c r="H3">
        <f t="shared" ref="H3:H52" si="0">+G3-F3</f>
        <v>-6.999999999999984E-2</v>
      </c>
      <c r="I3" t="str">
        <f>VLOOKUP(D3,P:Q,2,0)</f>
        <v>农业银行</v>
      </c>
      <c r="J3" t="str">
        <f>C3&amp;D3</f>
        <v>sh601288</v>
      </c>
      <c r="K3" t="str">
        <f>VLOOKUP(D3,P:S,4,0)</f>
        <v>-1.60</v>
      </c>
      <c r="L3" s="3">
        <f>F3*K3/100</f>
        <v>-5.296E-2</v>
      </c>
      <c r="M3">
        <v>9573.67</v>
      </c>
      <c r="N3">
        <f>+M3*(100+L2)/100</f>
        <v>9322.0598791050998</v>
      </c>
      <c r="P3" s="1" t="s">
        <v>13</v>
      </c>
      <c r="Q3" s="1" t="s">
        <v>14</v>
      </c>
      <c r="R3" s="1" t="s">
        <v>15</v>
      </c>
      <c r="S3" s="1" t="s">
        <v>16</v>
      </c>
      <c r="T3" s="1" t="s">
        <v>17</v>
      </c>
      <c r="U3" s="1" t="s">
        <v>18</v>
      </c>
      <c r="X3" s="6" t="str">
        <f>+E3</f>
        <v>sh601288</v>
      </c>
      <c r="Y3" s="5">
        <f>G3</f>
        <v>3.24</v>
      </c>
    </row>
    <row r="4" spans="1:27" x14ac:dyDescent="0.15">
      <c r="A4" t="s">
        <v>8903</v>
      </c>
      <c r="B4" t="s">
        <v>8904</v>
      </c>
      <c r="C4" t="s">
        <v>8905</v>
      </c>
      <c r="D4" s="2" t="s">
        <v>8909</v>
      </c>
      <c r="E4" s="6" t="str">
        <f>C4&amp;D4</f>
        <v>sh601169</v>
      </c>
      <c r="F4" s="5">
        <v>2.95</v>
      </c>
      <c r="G4" s="5">
        <v>2.9</v>
      </c>
      <c r="H4">
        <f t="shared" si="0"/>
        <v>-5.0000000000000266E-2</v>
      </c>
      <c r="L4" s="3"/>
      <c r="P4" s="1"/>
      <c r="Q4" s="1"/>
      <c r="R4" s="1"/>
      <c r="S4" s="1"/>
      <c r="T4" s="1"/>
      <c r="U4" s="1"/>
      <c r="X4" s="6" t="str">
        <f t="shared" ref="X4:X52" si="1">+E4</f>
        <v>sh601169</v>
      </c>
      <c r="Y4" s="5">
        <f t="shared" ref="Y4:Y52" si="2">G4</f>
        <v>2.9</v>
      </c>
    </row>
    <row r="5" spans="1:27" x14ac:dyDescent="0.15">
      <c r="A5" t="s">
        <v>19</v>
      </c>
      <c r="B5" t="s">
        <v>744</v>
      </c>
      <c r="C5" t="str">
        <f t="shared" ref="C5:C51" si="3">IF(LEFT(D5,1)="6","sh","sz")</f>
        <v>sh</v>
      </c>
      <c r="D5" t="s">
        <v>20</v>
      </c>
      <c r="E5" s="6" t="str">
        <f t="shared" ref="E5:E52" si="4">C5&amp;D5</f>
        <v>sh601988</v>
      </c>
      <c r="F5" s="5">
        <v>2.12</v>
      </c>
      <c r="G5" s="5">
        <v>2.08</v>
      </c>
      <c r="H5">
        <f t="shared" si="0"/>
        <v>-4.0000000000000036E-2</v>
      </c>
      <c r="I5" t="str">
        <f t="shared" ref="I5:I26" si="5">VLOOKUP(D5,P:Q,2,0)</f>
        <v>中国银行</v>
      </c>
      <c r="J5" t="str">
        <f t="shared" ref="J5:J51" si="6">C5&amp;D5</f>
        <v>sh601988</v>
      </c>
      <c r="K5" t="str">
        <f t="shared" ref="K5:K26" si="7">VLOOKUP(D5,P:S,4,0)</f>
        <v>-3.06</v>
      </c>
      <c r="L5" s="3">
        <f t="shared" ref="L5:L51" si="8">F5*K5/100</f>
        <v>-6.4871999999999999E-2</v>
      </c>
      <c r="M5">
        <v>9314.27</v>
      </c>
      <c r="N5">
        <f>+M5/M3-1</f>
        <v>-2.709514741995489E-2</v>
      </c>
      <c r="P5" s="1" t="s">
        <v>21</v>
      </c>
      <c r="Q5" s="1" t="s">
        <v>22</v>
      </c>
      <c r="R5" s="1" t="s">
        <v>23</v>
      </c>
      <c r="S5" s="1" t="s">
        <v>24</v>
      </c>
      <c r="T5" s="1" t="s">
        <v>25</v>
      </c>
      <c r="U5" s="1" t="s">
        <v>26</v>
      </c>
      <c r="X5" s="6" t="str">
        <f t="shared" si="1"/>
        <v>sh601988</v>
      </c>
      <c r="Y5" s="5">
        <f t="shared" si="2"/>
        <v>2.08</v>
      </c>
      <c r="AA5">
        <f>2026/3337</f>
        <v>0.60713215462990711</v>
      </c>
    </row>
    <row r="6" spans="1:27" x14ac:dyDescent="0.15">
      <c r="A6" t="s">
        <v>27</v>
      </c>
      <c r="B6" t="s">
        <v>1421</v>
      </c>
      <c r="C6" t="str">
        <f t="shared" si="3"/>
        <v>sh</v>
      </c>
      <c r="D6" t="s">
        <v>28</v>
      </c>
      <c r="E6" s="6" t="str">
        <f t="shared" si="4"/>
        <v>sh601328</v>
      </c>
      <c r="F6" s="5">
        <v>3.32</v>
      </c>
      <c r="G6" s="5">
        <v>3.25</v>
      </c>
      <c r="H6">
        <f t="shared" si="0"/>
        <v>-6.999999999999984E-2</v>
      </c>
      <c r="I6" t="str">
        <f t="shared" si="5"/>
        <v>交通银行</v>
      </c>
      <c r="J6" t="str">
        <f t="shared" si="6"/>
        <v>sh601328</v>
      </c>
      <c r="K6" t="str">
        <f t="shared" si="7"/>
        <v>-3.47</v>
      </c>
      <c r="L6" s="3">
        <f t="shared" si="8"/>
        <v>-0.115204</v>
      </c>
      <c r="N6">
        <v>9314.24</v>
      </c>
      <c r="P6" s="1" t="s">
        <v>29</v>
      </c>
      <c r="Q6" s="1" t="s">
        <v>30</v>
      </c>
      <c r="R6" s="1" t="s">
        <v>31</v>
      </c>
      <c r="S6" s="1" t="s">
        <v>32</v>
      </c>
      <c r="T6" s="1" t="s">
        <v>33</v>
      </c>
      <c r="U6" s="1" t="s">
        <v>34</v>
      </c>
      <c r="X6" s="6" t="str">
        <f t="shared" si="1"/>
        <v>sh601328</v>
      </c>
      <c r="Y6" s="5">
        <f t="shared" si="2"/>
        <v>3.25</v>
      </c>
    </row>
    <row r="7" spans="1:27" x14ac:dyDescent="0.15">
      <c r="A7" t="s">
        <v>35</v>
      </c>
      <c r="B7" t="s">
        <v>871</v>
      </c>
      <c r="C7" t="str">
        <f t="shared" si="3"/>
        <v>sz</v>
      </c>
      <c r="D7" s="2" t="s">
        <v>36</v>
      </c>
      <c r="E7" s="6" t="str">
        <f t="shared" si="4"/>
        <v>sz002594</v>
      </c>
      <c r="F7" s="5">
        <v>0.92</v>
      </c>
      <c r="G7" s="5">
        <v>0.91</v>
      </c>
      <c r="H7">
        <f t="shared" si="0"/>
        <v>-1.0000000000000009E-2</v>
      </c>
      <c r="I7" t="str">
        <f t="shared" si="5"/>
        <v>比亚迪</v>
      </c>
      <c r="J7" t="str">
        <f t="shared" si="6"/>
        <v>sz002594</v>
      </c>
      <c r="K7" t="str">
        <f t="shared" si="7"/>
        <v>-3.09</v>
      </c>
      <c r="L7" s="3">
        <f t="shared" si="8"/>
        <v>-2.8427999999999998E-2</v>
      </c>
      <c r="P7" s="1" t="s">
        <v>37</v>
      </c>
      <c r="Q7" s="1" t="s">
        <v>38</v>
      </c>
      <c r="R7" s="1" t="s">
        <v>39</v>
      </c>
      <c r="S7" s="1" t="s">
        <v>40</v>
      </c>
      <c r="T7" s="1" t="s">
        <v>41</v>
      </c>
      <c r="U7" s="1" t="s">
        <v>42</v>
      </c>
      <c r="X7" s="6" t="str">
        <f t="shared" si="1"/>
        <v>sz002594</v>
      </c>
      <c r="Y7" s="5">
        <f t="shared" si="2"/>
        <v>0.91</v>
      </c>
    </row>
    <row r="8" spans="1:27" x14ac:dyDescent="0.15">
      <c r="A8" t="s">
        <v>43</v>
      </c>
      <c r="B8" t="s">
        <v>1506</v>
      </c>
      <c r="C8" t="str">
        <f t="shared" si="3"/>
        <v>sh</v>
      </c>
      <c r="D8" t="s">
        <v>44</v>
      </c>
      <c r="E8" s="6" t="str">
        <f t="shared" si="4"/>
        <v>sh601998</v>
      </c>
      <c r="F8" s="5">
        <v>0.48</v>
      </c>
      <c r="G8" s="5">
        <v>0.47</v>
      </c>
      <c r="H8">
        <f t="shared" si="0"/>
        <v>-1.0000000000000009E-2</v>
      </c>
      <c r="I8" t="str">
        <f t="shared" si="5"/>
        <v>中信银行</v>
      </c>
      <c r="J8" t="str">
        <f t="shared" si="6"/>
        <v>sh601998</v>
      </c>
      <c r="K8" t="str">
        <f t="shared" si="7"/>
        <v>-4.59</v>
      </c>
      <c r="L8" s="3">
        <f t="shared" si="8"/>
        <v>-2.2032E-2</v>
      </c>
      <c r="P8" s="1" t="s">
        <v>45</v>
      </c>
      <c r="Q8" s="1" t="s">
        <v>46</v>
      </c>
      <c r="R8" s="1" t="s">
        <v>47</v>
      </c>
      <c r="S8" s="1" t="s">
        <v>48</v>
      </c>
      <c r="T8" s="1" t="s">
        <v>49</v>
      </c>
      <c r="U8" s="1" t="s">
        <v>50</v>
      </c>
      <c r="X8" s="6" t="str">
        <f t="shared" si="1"/>
        <v>sh601998</v>
      </c>
      <c r="Y8" s="5">
        <f t="shared" si="2"/>
        <v>0.47</v>
      </c>
    </row>
    <row r="9" spans="1:27" x14ac:dyDescent="0.15">
      <c r="A9" t="s">
        <v>51</v>
      </c>
      <c r="B9" t="s">
        <v>4117</v>
      </c>
      <c r="C9" t="str">
        <f t="shared" si="3"/>
        <v>sh</v>
      </c>
      <c r="D9" t="s">
        <v>52</v>
      </c>
      <c r="E9" s="6" t="str">
        <f t="shared" si="4"/>
        <v>sh601800</v>
      </c>
      <c r="F9" s="5">
        <v>0.48</v>
      </c>
      <c r="G9" s="5">
        <v>0.47</v>
      </c>
      <c r="H9">
        <f t="shared" si="0"/>
        <v>-1.0000000000000009E-2</v>
      </c>
      <c r="I9" t="str">
        <f t="shared" si="5"/>
        <v>中国交建</v>
      </c>
      <c r="J9" t="str">
        <f t="shared" si="6"/>
        <v>sh601800</v>
      </c>
      <c r="K9" t="str">
        <f t="shared" si="7"/>
        <v>-5.17</v>
      </c>
      <c r="L9" s="3">
        <f t="shared" si="8"/>
        <v>-2.4815999999999998E-2</v>
      </c>
      <c r="P9" s="1" t="s">
        <v>53</v>
      </c>
      <c r="Q9" s="1" t="s">
        <v>54</v>
      </c>
      <c r="R9" s="1" t="s">
        <v>55</v>
      </c>
      <c r="S9" s="1" t="s">
        <v>56</v>
      </c>
      <c r="T9" s="1" t="s">
        <v>57</v>
      </c>
      <c r="U9" s="1" t="s">
        <v>58</v>
      </c>
      <c r="X9" s="6" t="str">
        <f t="shared" si="1"/>
        <v>sh601800</v>
      </c>
      <c r="Y9" s="5">
        <f t="shared" si="2"/>
        <v>0.47</v>
      </c>
    </row>
    <row r="10" spans="1:27" x14ac:dyDescent="0.15">
      <c r="A10" t="s">
        <v>59</v>
      </c>
      <c r="B10" t="s">
        <v>2226</v>
      </c>
      <c r="C10" t="str">
        <f t="shared" si="3"/>
        <v>sh</v>
      </c>
      <c r="D10" t="s">
        <v>60</v>
      </c>
      <c r="E10" s="6" t="str">
        <f t="shared" si="4"/>
        <v>sh601939</v>
      </c>
      <c r="F10" s="5">
        <v>1.4</v>
      </c>
      <c r="G10" s="5">
        <v>1.38</v>
      </c>
      <c r="H10">
        <f t="shared" si="0"/>
        <v>-2.0000000000000018E-2</v>
      </c>
      <c r="I10" t="str">
        <f t="shared" si="5"/>
        <v>建设银行</v>
      </c>
      <c r="J10" t="str">
        <f t="shared" si="6"/>
        <v>sh601939</v>
      </c>
      <c r="K10" t="str">
        <f t="shared" si="7"/>
        <v>-2.30</v>
      </c>
      <c r="L10" s="3">
        <f t="shared" si="8"/>
        <v>-3.2199999999999999E-2</v>
      </c>
      <c r="P10" s="1" t="s">
        <v>61</v>
      </c>
      <c r="Q10" s="1" t="s">
        <v>62</v>
      </c>
      <c r="R10" s="1" t="s">
        <v>63</v>
      </c>
      <c r="S10" s="1" t="s">
        <v>64</v>
      </c>
      <c r="T10" s="1" t="s">
        <v>65</v>
      </c>
      <c r="U10" s="1" t="s">
        <v>66</v>
      </c>
      <c r="X10" s="6" t="str">
        <f t="shared" si="1"/>
        <v>sh601939</v>
      </c>
      <c r="Y10" s="5">
        <f t="shared" si="2"/>
        <v>1.38</v>
      </c>
    </row>
    <row r="11" spans="1:27" x14ac:dyDescent="0.15">
      <c r="A11" t="s">
        <v>67</v>
      </c>
      <c r="B11" t="s">
        <v>1774</v>
      </c>
      <c r="C11" t="str">
        <f t="shared" si="3"/>
        <v>sh</v>
      </c>
      <c r="D11" t="s">
        <v>68</v>
      </c>
      <c r="E11" s="6" t="str">
        <f t="shared" si="4"/>
        <v>sh601818</v>
      </c>
      <c r="F11" s="5">
        <v>1.57</v>
      </c>
      <c r="G11" s="5">
        <v>1.55</v>
      </c>
      <c r="H11">
        <f t="shared" si="0"/>
        <v>-2.0000000000000018E-2</v>
      </c>
      <c r="I11" t="str">
        <f t="shared" si="5"/>
        <v>光大银行</v>
      </c>
      <c r="J11" t="str">
        <f t="shared" si="6"/>
        <v>sh601818</v>
      </c>
      <c r="K11" t="str">
        <f t="shared" si="7"/>
        <v>-3.39</v>
      </c>
      <c r="L11" s="3">
        <f t="shared" si="8"/>
        <v>-5.3222999999999999E-2</v>
      </c>
      <c r="P11" s="1" t="s">
        <v>69</v>
      </c>
      <c r="Q11" s="1" t="s">
        <v>70</v>
      </c>
      <c r="R11" s="1" t="s">
        <v>71</v>
      </c>
      <c r="S11" s="1" t="s">
        <v>72</v>
      </c>
      <c r="T11" s="1" t="s">
        <v>73</v>
      </c>
      <c r="U11" s="1" t="s">
        <v>74</v>
      </c>
      <c r="X11" s="6" t="str">
        <f t="shared" si="1"/>
        <v>sh601818</v>
      </c>
      <c r="Y11" s="5">
        <f t="shared" si="2"/>
        <v>1.55</v>
      </c>
    </row>
    <row r="12" spans="1:27" x14ac:dyDescent="0.15">
      <c r="A12" t="s">
        <v>75</v>
      </c>
      <c r="B12" t="s">
        <v>2566</v>
      </c>
      <c r="C12" t="str">
        <f t="shared" si="3"/>
        <v>sh</v>
      </c>
      <c r="D12" t="s">
        <v>76</v>
      </c>
      <c r="E12" s="6" t="str">
        <f t="shared" si="4"/>
        <v>sh601628</v>
      </c>
      <c r="F12" s="5">
        <v>0.94</v>
      </c>
      <c r="G12" s="5">
        <v>0.93</v>
      </c>
      <c r="H12">
        <f t="shared" si="0"/>
        <v>-9.9999999999998979E-3</v>
      </c>
      <c r="I12" t="str">
        <f t="shared" si="5"/>
        <v>中国人寿</v>
      </c>
      <c r="J12" t="str">
        <f t="shared" si="6"/>
        <v>sh601628</v>
      </c>
      <c r="K12" t="str">
        <f t="shared" si="7"/>
        <v>-1.90</v>
      </c>
      <c r="L12" s="3">
        <f t="shared" si="8"/>
        <v>-1.7859999999999997E-2</v>
      </c>
      <c r="P12" s="1" t="s">
        <v>77</v>
      </c>
      <c r="Q12" s="1" t="s">
        <v>78</v>
      </c>
      <c r="R12" s="1" t="s">
        <v>79</v>
      </c>
      <c r="S12" s="1" t="s">
        <v>80</v>
      </c>
      <c r="T12" s="1" t="s">
        <v>81</v>
      </c>
      <c r="U12" s="1" t="s">
        <v>82</v>
      </c>
      <c r="X12" s="6" t="str">
        <f t="shared" si="1"/>
        <v>sh601628</v>
      </c>
      <c r="Y12" s="5">
        <f t="shared" si="2"/>
        <v>0.93</v>
      </c>
    </row>
    <row r="13" spans="1:27" x14ac:dyDescent="0.15">
      <c r="A13" t="s">
        <v>83</v>
      </c>
      <c r="B13" t="s">
        <v>1091</v>
      </c>
      <c r="C13" t="str">
        <f t="shared" si="3"/>
        <v>sh</v>
      </c>
      <c r="D13" t="s">
        <v>84</v>
      </c>
      <c r="E13" s="6" t="str">
        <f t="shared" si="4"/>
        <v>sh600036</v>
      </c>
      <c r="F13" s="5">
        <v>6.26</v>
      </c>
      <c r="G13" s="5">
        <v>6.2</v>
      </c>
      <c r="H13">
        <f t="shared" si="0"/>
        <v>-5.9999999999999609E-2</v>
      </c>
      <c r="I13" t="str">
        <f t="shared" si="5"/>
        <v>招商银行</v>
      </c>
      <c r="J13" t="str">
        <f t="shared" si="6"/>
        <v>sh600036</v>
      </c>
      <c r="K13" t="str">
        <f t="shared" si="7"/>
        <v>-2.58</v>
      </c>
      <c r="L13" s="3">
        <f t="shared" si="8"/>
        <v>-0.16150800000000001</v>
      </c>
      <c r="P13" s="1" t="s">
        <v>85</v>
      </c>
      <c r="Q13" s="1" t="s">
        <v>86</v>
      </c>
      <c r="R13" s="1" t="s">
        <v>87</v>
      </c>
      <c r="S13" s="1" t="s">
        <v>88</v>
      </c>
      <c r="T13" s="1" t="s">
        <v>89</v>
      </c>
      <c r="U13" s="1" t="s">
        <v>90</v>
      </c>
      <c r="X13" s="6" t="str">
        <f t="shared" si="1"/>
        <v>sh600036</v>
      </c>
      <c r="Y13" s="5">
        <f t="shared" si="2"/>
        <v>6.2</v>
      </c>
    </row>
    <row r="14" spans="1:27" x14ac:dyDescent="0.15">
      <c r="A14" t="s">
        <v>8912</v>
      </c>
      <c r="B14" t="s">
        <v>8913</v>
      </c>
      <c r="C14" t="s">
        <v>8908</v>
      </c>
      <c r="D14" s="2" t="s">
        <v>8910</v>
      </c>
      <c r="E14" s="6" t="str">
        <f t="shared" si="4"/>
        <v>sz001979</v>
      </c>
      <c r="F14" s="5">
        <v>0.96</v>
      </c>
      <c r="G14" s="5">
        <v>0.94</v>
      </c>
      <c r="H14">
        <f t="shared" si="0"/>
        <v>-2.0000000000000018E-2</v>
      </c>
      <c r="I14" t="str">
        <f t="shared" si="5"/>
        <v>招商蛇口</v>
      </c>
      <c r="K14" t="str">
        <f t="shared" si="7"/>
        <v>-5.09</v>
      </c>
      <c r="L14" s="3">
        <f t="shared" si="8"/>
        <v>-4.8863999999999998E-2</v>
      </c>
      <c r="P14" s="1"/>
      <c r="Q14" s="1"/>
      <c r="R14" s="1"/>
      <c r="S14" s="1"/>
      <c r="T14" s="1"/>
      <c r="U14" s="1"/>
      <c r="X14" s="6" t="str">
        <f t="shared" si="1"/>
        <v>sz001979</v>
      </c>
      <c r="Y14" s="5">
        <f t="shared" si="2"/>
        <v>0.94</v>
      </c>
    </row>
    <row r="15" spans="1:27" x14ac:dyDescent="0.15">
      <c r="A15" t="s">
        <v>91</v>
      </c>
      <c r="B15" t="s">
        <v>807</v>
      </c>
      <c r="C15" t="str">
        <f t="shared" si="3"/>
        <v>sh</v>
      </c>
      <c r="D15" t="s">
        <v>92</v>
      </c>
      <c r="E15" s="6" t="str">
        <f t="shared" si="4"/>
        <v>sh600016</v>
      </c>
      <c r="F15" s="5">
        <v>6.96</v>
      </c>
      <c r="G15" s="5">
        <v>6.81</v>
      </c>
      <c r="H15">
        <f t="shared" si="0"/>
        <v>-0.15000000000000036</v>
      </c>
      <c r="I15" t="str">
        <f t="shared" si="5"/>
        <v>民生银行</v>
      </c>
      <c r="J15" t="str">
        <f t="shared" si="6"/>
        <v>sh600016</v>
      </c>
      <c r="K15" t="str">
        <f t="shared" si="7"/>
        <v>-0.24</v>
      </c>
      <c r="L15" s="3">
        <f t="shared" si="8"/>
        <v>-1.6704E-2</v>
      </c>
      <c r="P15" s="1" t="s">
        <v>93</v>
      </c>
      <c r="Q15" s="1" t="s">
        <v>94</v>
      </c>
      <c r="R15" s="1" t="s">
        <v>95</v>
      </c>
      <c r="S15" s="1" t="s">
        <v>96</v>
      </c>
      <c r="T15" s="1" t="s">
        <v>97</v>
      </c>
      <c r="U15" s="1" t="s">
        <v>98</v>
      </c>
      <c r="X15" s="6" t="str">
        <f t="shared" si="1"/>
        <v>sh600016</v>
      </c>
      <c r="Y15" s="5">
        <f t="shared" si="2"/>
        <v>6.81</v>
      </c>
    </row>
    <row r="16" spans="1:27" x14ac:dyDescent="0.15">
      <c r="A16" t="s">
        <v>99</v>
      </c>
      <c r="B16" t="s">
        <v>1044</v>
      </c>
      <c r="C16" t="str">
        <f t="shared" si="3"/>
        <v>sh</v>
      </c>
      <c r="D16" t="s">
        <v>100</v>
      </c>
      <c r="E16" s="6" t="str">
        <f t="shared" si="4"/>
        <v>sh601985</v>
      </c>
      <c r="F16" s="5">
        <v>0.78</v>
      </c>
      <c r="G16" s="5">
        <v>0.78</v>
      </c>
      <c r="H16">
        <f t="shared" si="0"/>
        <v>0</v>
      </c>
      <c r="I16" t="str">
        <f t="shared" si="5"/>
        <v>中国核电</v>
      </c>
      <c r="J16" t="str">
        <f t="shared" si="6"/>
        <v>sh601985</v>
      </c>
      <c r="K16" t="str">
        <f t="shared" si="7"/>
        <v>-3.20</v>
      </c>
      <c r="L16" s="3">
        <f t="shared" si="8"/>
        <v>-2.4960000000000003E-2</v>
      </c>
      <c r="P16" s="1" t="s">
        <v>101</v>
      </c>
      <c r="Q16" s="1" t="s">
        <v>102</v>
      </c>
      <c r="R16" s="1" t="s">
        <v>103</v>
      </c>
      <c r="S16" s="1" t="s">
        <v>104</v>
      </c>
      <c r="T16" s="1" t="s">
        <v>105</v>
      </c>
      <c r="U16" s="1" t="s">
        <v>106</v>
      </c>
      <c r="X16" s="6" t="str">
        <f t="shared" si="1"/>
        <v>sh601985</v>
      </c>
      <c r="Y16" s="5">
        <f t="shared" si="2"/>
        <v>0.78</v>
      </c>
    </row>
    <row r="17" spans="1:25" x14ac:dyDescent="0.15">
      <c r="A17" t="s">
        <v>107</v>
      </c>
      <c r="B17" t="s">
        <v>1180</v>
      </c>
      <c r="C17" t="str">
        <f t="shared" si="3"/>
        <v>sh</v>
      </c>
      <c r="D17" t="s">
        <v>108</v>
      </c>
      <c r="E17" s="6" t="str">
        <f t="shared" si="4"/>
        <v>sh601601</v>
      </c>
      <c r="F17" s="5">
        <v>2.16</v>
      </c>
      <c r="G17" s="5">
        <v>2.11</v>
      </c>
      <c r="H17">
        <f t="shared" si="0"/>
        <v>-5.0000000000000266E-2</v>
      </c>
      <c r="I17" t="str">
        <f t="shared" si="5"/>
        <v>中国太保</v>
      </c>
      <c r="J17" t="str">
        <f t="shared" si="6"/>
        <v>sh601601</v>
      </c>
      <c r="K17" t="str">
        <f t="shared" si="7"/>
        <v>-1.73</v>
      </c>
      <c r="L17" s="3">
        <f t="shared" si="8"/>
        <v>-3.7367999999999998E-2</v>
      </c>
      <c r="P17" s="1" t="s">
        <v>109</v>
      </c>
      <c r="Q17" s="1" t="s">
        <v>110</v>
      </c>
      <c r="R17" s="1" t="s">
        <v>111</v>
      </c>
      <c r="S17" s="1" t="s">
        <v>112</v>
      </c>
      <c r="T17" s="1" t="s">
        <v>113</v>
      </c>
      <c r="U17" s="1" t="s">
        <v>114</v>
      </c>
      <c r="X17" s="6" t="str">
        <f t="shared" si="1"/>
        <v>sh601601</v>
      </c>
      <c r="Y17" s="5">
        <f t="shared" si="2"/>
        <v>2.11</v>
      </c>
    </row>
    <row r="18" spans="1:25" x14ac:dyDescent="0.15">
      <c r="A18" t="s">
        <v>115</v>
      </c>
      <c r="B18" t="s">
        <v>645</v>
      </c>
      <c r="C18" t="str">
        <f t="shared" si="3"/>
        <v>sh</v>
      </c>
      <c r="D18" t="s">
        <v>116</v>
      </c>
      <c r="E18" s="6" t="str">
        <f t="shared" si="4"/>
        <v>sh600028</v>
      </c>
      <c r="F18" s="5">
        <v>1.4</v>
      </c>
      <c r="G18" s="5">
        <v>1.37</v>
      </c>
      <c r="H18">
        <f t="shared" si="0"/>
        <v>-2.9999999999999805E-2</v>
      </c>
      <c r="I18" t="str">
        <f t="shared" si="5"/>
        <v>中国石化</v>
      </c>
      <c r="J18" t="str">
        <f t="shared" si="6"/>
        <v>sh600028</v>
      </c>
      <c r="K18" t="str">
        <f t="shared" si="7"/>
        <v>-3.88</v>
      </c>
      <c r="L18" s="3">
        <f t="shared" si="8"/>
        <v>-5.4319999999999993E-2</v>
      </c>
      <c r="P18" s="1" t="s">
        <v>117</v>
      </c>
      <c r="Q18" s="1" t="s">
        <v>118</v>
      </c>
      <c r="R18" s="1" t="s">
        <v>119</v>
      </c>
      <c r="S18" s="1" t="s">
        <v>120</v>
      </c>
      <c r="T18" s="1" t="s">
        <v>121</v>
      </c>
      <c r="U18" s="1" t="s">
        <v>122</v>
      </c>
      <c r="X18" s="6" t="str">
        <f t="shared" si="1"/>
        <v>sh600028</v>
      </c>
      <c r="Y18" s="5">
        <f t="shared" si="2"/>
        <v>1.37</v>
      </c>
    </row>
    <row r="19" spans="1:25" x14ac:dyDescent="0.15">
      <c r="A19" t="s">
        <v>123</v>
      </c>
      <c r="B19" t="s">
        <v>2186</v>
      </c>
      <c r="C19" t="str">
        <f t="shared" si="3"/>
        <v>sh</v>
      </c>
      <c r="D19" t="s">
        <v>124</v>
      </c>
      <c r="E19" s="6" t="str">
        <f t="shared" si="4"/>
        <v>sh601186</v>
      </c>
      <c r="F19" s="5">
        <v>0.76</v>
      </c>
      <c r="G19" s="5">
        <v>1.02</v>
      </c>
      <c r="H19">
        <f t="shared" si="0"/>
        <v>0.26</v>
      </c>
      <c r="I19" t="str">
        <f t="shared" si="5"/>
        <v>中国铁建</v>
      </c>
      <c r="J19" t="str">
        <f t="shared" si="6"/>
        <v>sh601186</v>
      </c>
      <c r="K19" t="str">
        <f t="shared" si="7"/>
        <v>-5.76</v>
      </c>
      <c r="L19" s="3">
        <f t="shared" si="8"/>
        <v>-4.3776000000000002E-2</v>
      </c>
      <c r="P19" s="1" t="s">
        <v>125</v>
      </c>
      <c r="Q19" s="1" t="s">
        <v>126</v>
      </c>
      <c r="R19" s="1" t="s">
        <v>127</v>
      </c>
      <c r="S19" s="1" t="s">
        <v>128</v>
      </c>
      <c r="T19" s="1" t="s">
        <v>129</v>
      </c>
      <c r="U19" s="1" t="s">
        <v>130</v>
      </c>
      <c r="X19" s="6" t="str">
        <f t="shared" si="1"/>
        <v>sh601186</v>
      </c>
      <c r="Y19" s="5">
        <f t="shared" si="2"/>
        <v>1.02</v>
      </c>
    </row>
    <row r="20" spans="1:25" x14ac:dyDescent="0.15">
      <c r="A20" t="s">
        <v>131</v>
      </c>
      <c r="B20" t="s">
        <v>1150</v>
      </c>
      <c r="C20" t="str">
        <f t="shared" si="3"/>
        <v>sh</v>
      </c>
      <c r="D20" t="s">
        <v>132</v>
      </c>
      <c r="E20" s="6" t="str">
        <f t="shared" si="4"/>
        <v>sh601390</v>
      </c>
      <c r="F20" s="5">
        <v>1.23</v>
      </c>
      <c r="G20" s="5">
        <v>1.21</v>
      </c>
      <c r="H20">
        <f t="shared" si="0"/>
        <v>-2.0000000000000018E-2</v>
      </c>
      <c r="I20" t="str">
        <f t="shared" si="5"/>
        <v>中国中铁</v>
      </c>
      <c r="J20" t="str">
        <f t="shared" si="6"/>
        <v>sh601390</v>
      </c>
      <c r="K20" t="str">
        <f t="shared" si="7"/>
        <v>-6.26</v>
      </c>
      <c r="L20" s="3">
        <f t="shared" si="8"/>
        <v>-7.6997999999999997E-2</v>
      </c>
      <c r="P20" s="1" t="s">
        <v>133</v>
      </c>
      <c r="Q20" s="1" t="s">
        <v>134</v>
      </c>
      <c r="R20" s="1" t="s">
        <v>135</v>
      </c>
      <c r="S20" s="1" t="s">
        <v>136</v>
      </c>
      <c r="T20" s="1" t="s">
        <v>137</v>
      </c>
      <c r="U20" s="1" t="s">
        <v>138</v>
      </c>
      <c r="X20" s="6" t="str">
        <f t="shared" si="1"/>
        <v>sh601390</v>
      </c>
      <c r="Y20" s="5">
        <f t="shared" si="2"/>
        <v>1.21</v>
      </c>
    </row>
    <row r="21" spans="1:25" x14ac:dyDescent="0.15">
      <c r="A21" t="s">
        <v>139</v>
      </c>
      <c r="B21" t="s">
        <v>1897</v>
      </c>
      <c r="C21" t="str">
        <f t="shared" si="3"/>
        <v>sh</v>
      </c>
      <c r="D21" t="s">
        <v>140</v>
      </c>
      <c r="E21" s="6" t="str">
        <f t="shared" si="4"/>
        <v>sh601088</v>
      </c>
      <c r="F21" s="5">
        <v>0.89</v>
      </c>
      <c r="G21" s="5">
        <v>0.87</v>
      </c>
      <c r="H21">
        <f t="shared" si="0"/>
        <v>-2.0000000000000018E-2</v>
      </c>
      <c r="I21" t="str">
        <f t="shared" si="5"/>
        <v>中国神华</v>
      </c>
      <c r="J21" t="str">
        <f t="shared" si="6"/>
        <v>sh601088</v>
      </c>
      <c r="K21" t="str">
        <f t="shared" si="7"/>
        <v>-3.79</v>
      </c>
      <c r="L21" s="3">
        <f t="shared" si="8"/>
        <v>-3.3730999999999997E-2</v>
      </c>
      <c r="P21" s="1" t="s">
        <v>141</v>
      </c>
      <c r="Q21" s="1" t="s">
        <v>142</v>
      </c>
      <c r="R21" s="1" t="s">
        <v>143</v>
      </c>
      <c r="S21" s="1" t="s">
        <v>144</v>
      </c>
      <c r="T21" s="1" t="s">
        <v>145</v>
      </c>
      <c r="U21" s="1" t="s">
        <v>122</v>
      </c>
      <c r="X21" s="6" t="str">
        <f t="shared" si="1"/>
        <v>sh601088</v>
      </c>
      <c r="Y21" s="5">
        <f t="shared" si="2"/>
        <v>0.87</v>
      </c>
    </row>
    <row r="22" spans="1:25" x14ac:dyDescent="0.15">
      <c r="A22" t="s">
        <v>146</v>
      </c>
      <c r="B22" t="s">
        <v>134</v>
      </c>
      <c r="C22" t="str">
        <f t="shared" si="3"/>
        <v>sh</v>
      </c>
      <c r="D22" t="s">
        <v>133</v>
      </c>
      <c r="E22" s="6" t="str">
        <f t="shared" si="4"/>
        <v>sh601989</v>
      </c>
      <c r="F22" s="5">
        <v>1.68</v>
      </c>
      <c r="G22" s="5">
        <v>1.65</v>
      </c>
      <c r="H22">
        <f t="shared" si="0"/>
        <v>-3.0000000000000027E-2</v>
      </c>
      <c r="I22" t="str">
        <f t="shared" si="5"/>
        <v>中国重工</v>
      </c>
      <c r="J22" t="str">
        <f t="shared" si="6"/>
        <v>sh601989</v>
      </c>
      <c r="K22" t="str">
        <f t="shared" si="7"/>
        <v>-3.68</v>
      </c>
      <c r="L22" s="3">
        <f t="shared" si="8"/>
        <v>-6.1824000000000004E-2</v>
      </c>
      <c r="P22" s="1" t="s">
        <v>147</v>
      </c>
      <c r="Q22" s="1" t="s">
        <v>148</v>
      </c>
      <c r="R22" s="1" t="s">
        <v>149</v>
      </c>
      <c r="S22" s="1" t="s">
        <v>150</v>
      </c>
      <c r="T22" s="1" t="s">
        <v>151</v>
      </c>
      <c r="U22" s="1" t="s">
        <v>152</v>
      </c>
      <c r="X22" s="6" t="str">
        <f t="shared" si="1"/>
        <v>sh601989</v>
      </c>
      <c r="Y22" s="5">
        <f t="shared" si="2"/>
        <v>1.65</v>
      </c>
    </row>
    <row r="23" spans="1:25" x14ac:dyDescent="0.15">
      <c r="A23" t="s">
        <v>153</v>
      </c>
      <c r="B23" t="s">
        <v>506</v>
      </c>
      <c r="C23" t="str">
        <f t="shared" si="3"/>
        <v>sh</v>
      </c>
      <c r="D23" t="s">
        <v>154</v>
      </c>
      <c r="E23" s="6" t="str">
        <f t="shared" si="4"/>
        <v>sh601668</v>
      </c>
      <c r="F23" s="5">
        <v>2.23</v>
      </c>
      <c r="G23" s="5">
        <v>2.2000000000000002</v>
      </c>
      <c r="H23">
        <f t="shared" si="0"/>
        <v>-2.9999999999999805E-2</v>
      </c>
      <c r="I23" t="str">
        <f t="shared" si="5"/>
        <v>中国建筑</v>
      </c>
      <c r="J23" t="str">
        <f t="shared" si="6"/>
        <v>sh601668</v>
      </c>
      <c r="K23" t="str">
        <f t="shared" si="7"/>
        <v>-4.78</v>
      </c>
      <c r="L23" s="3">
        <f t="shared" si="8"/>
        <v>-0.10659399999999999</v>
      </c>
      <c r="P23" s="1" t="s">
        <v>155</v>
      </c>
      <c r="Q23" s="1" t="s">
        <v>156</v>
      </c>
      <c r="R23" s="1" t="s">
        <v>157</v>
      </c>
      <c r="S23" s="1" t="s">
        <v>158</v>
      </c>
      <c r="T23" s="1" t="s">
        <v>159</v>
      </c>
      <c r="U23" s="1" t="s">
        <v>160</v>
      </c>
      <c r="X23" s="6" t="str">
        <f t="shared" si="1"/>
        <v>sh601668</v>
      </c>
      <c r="Y23" s="5">
        <f t="shared" si="2"/>
        <v>2.2000000000000002</v>
      </c>
    </row>
    <row r="24" spans="1:25" x14ac:dyDescent="0.15">
      <c r="A24" t="s">
        <v>176</v>
      </c>
      <c r="B24" t="s">
        <v>22</v>
      </c>
      <c r="C24" t="str">
        <f t="shared" si="3"/>
        <v>sh</v>
      </c>
      <c r="D24" t="s">
        <v>21</v>
      </c>
      <c r="E24" s="6" t="str">
        <f t="shared" si="4"/>
        <v>sh600030</v>
      </c>
      <c r="F24" s="5">
        <v>3.79</v>
      </c>
      <c r="G24" s="5">
        <v>3.71</v>
      </c>
      <c r="H24">
        <f t="shared" si="0"/>
        <v>-8.0000000000000071E-2</v>
      </c>
      <c r="I24" t="str">
        <f t="shared" si="5"/>
        <v>中信证券</v>
      </c>
      <c r="J24" t="str">
        <f t="shared" si="6"/>
        <v>sh600030</v>
      </c>
      <c r="K24" t="str">
        <f t="shared" si="7"/>
        <v>-4.54</v>
      </c>
      <c r="L24" s="3">
        <f t="shared" si="8"/>
        <v>-0.17206600000000002</v>
      </c>
      <c r="P24" s="1" t="s">
        <v>177</v>
      </c>
      <c r="Q24" s="1" t="s">
        <v>178</v>
      </c>
      <c r="R24" s="1" t="s">
        <v>179</v>
      </c>
      <c r="S24" s="1" t="s">
        <v>180</v>
      </c>
      <c r="T24" s="1" t="s">
        <v>181</v>
      </c>
      <c r="U24" s="1" t="s">
        <v>182</v>
      </c>
      <c r="X24" s="6" t="str">
        <f t="shared" si="1"/>
        <v>sh600030</v>
      </c>
      <c r="Y24" s="5">
        <f t="shared" si="2"/>
        <v>3.71</v>
      </c>
    </row>
    <row r="25" spans="1:25" x14ac:dyDescent="0.15">
      <c r="A25" t="s">
        <v>183</v>
      </c>
      <c r="B25" t="s">
        <v>543</v>
      </c>
      <c r="C25" t="str">
        <f t="shared" si="3"/>
        <v>sh</v>
      </c>
      <c r="D25" t="s">
        <v>184</v>
      </c>
      <c r="E25" s="6" t="str">
        <f t="shared" si="4"/>
        <v>sh601766</v>
      </c>
      <c r="F25" s="5">
        <v>2.14</v>
      </c>
      <c r="G25" s="5">
        <v>2.09</v>
      </c>
      <c r="H25">
        <f t="shared" si="0"/>
        <v>-5.0000000000000266E-2</v>
      </c>
      <c r="I25" t="str">
        <f t="shared" si="5"/>
        <v>中国中车</v>
      </c>
      <c r="J25" t="str">
        <f t="shared" si="6"/>
        <v>sh601766</v>
      </c>
      <c r="K25" t="str">
        <f t="shared" si="7"/>
        <v>-4.31</v>
      </c>
      <c r="L25" s="3">
        <f t="shared" si="8"/>
        <v>-9.2233999999999997E-2</v>
      </c>
      <c r="P25" s="1" t="s">
        <v>185</v>
      </c>
      <c r="Q25" s="1" t="s">
        <v>186</v>
      </c>
      <c r="R25" s="1" t="s">
        <v>187</v>
      </c>
      <c r="S25" s="1" t="s">
        <v>188</v>
      </c>
      <c r="T25" s="1" t="s">
        <v>189</v>
      </c>
      <c r="U25" s="1" t="s">
        <v>190</v>
      </c>
      <c r="X25" s="6" t="str">
        <f t="shared" si="1"/>
        <v>sh601766</v>
      </c>
      <c r="Y25" s="5">
        <f t="shared" si="2"/>
        <v>2.09</v>
      </c>
    </row>
    <row r="26" spans="1:25" x14ac:dyDescent="0.15">
      <c r="A26" t="s">
        <v>191</v>
      </c>
      <c r="B26" t="s">
        <v>1371</v>
      </c>
      <c r="C26" t="str">
        <f t="shared" si="3"/>
        <v>sh</v>
      </c>
      <c r="D26" t="s">
        <v>192</v>
      </c>
      <c r="E26" s="6" t="str">
        <f t="shared" si="4"/>
        <v>sh601006</v>
      </c>
      <c r="F26" s="5">
        <v>0.99</v>
      </c>
      <c r="G26" s="5">
        <v>0.97</v>
      </c>
      <c r="H26">
        <f t="shared" si="0"/>
        <v>-2.0000000000000018E-2</v>
      </c>
      <c r="I26" t="str">
        <f t="shared" si="5"/>
        <v>大秦铁路</v>
      </c>
      <c r="J26" t="str">
        <f t="shared" si="6"/>
        <v>sh601006</v>
      </c>
      <c r="K26" t="str">
        <f t="shared" si="7"/>
        <v>-3.54</v>
      </c>
      <c r="L26" s="3">
        <f t="shared" si="8"/>
        <v>-3.5046000000000001E-2</v>
      </c>
      <c r="P26" s="1" t="s">
        <v>193</v>
      </c>
      <c r="Q26" s="1" t="s">
        <v>194</v>
      </c>
      <c r="R26" s="1" t="s">
        <v>195</v>
      </c>
      <c r="S26" s="1" t="s">
        <v>196</v>
      </c>
      <c r="T26" s="1" t="s">
        <v>197</v>
      </c>
      <c r="U26" s="1" t="s">
        <v>138</v>
      </c>
      <c r="X26" s="6" t="str">
        <f t="shared" si="1"/>
        <v>sh601006</v>
      </c>
      <c r="Y26" s="5">
        <f t="shared" si="2"/>
        <v>0.97</v>
      </c>
    </row>
    <row r="27" spans="1:25" x14ac:dyDescent="0.15">
      <c r="A27" t="s">
        <v>8914</v>
      </c>
      <c r="B27" t="s">
        <v>8917</v>
      </c>
      <c r="C27" t="s">
        <v>8916</v>
      </c>
      <c r="D27" s="2" t="s">
        <v>8915</v>
      </c>
      <c r="E27" s="6" t="str">
        <f t="shared" si="4"/>
        <v>sz002027</v>
      </c>
      <c r="F27" s="5">
        <v>0.18</v>
      </c>
      <c r="G27" s="5">
        <v>0.23</v>
      </c>
      <c r="H27">
        <f t="shared" si="0"/>
        <v>5.0000000000000017E-2</v>
      </c>
      <c r="L27" s="3"/>
      <c r="P27" s="1"/>
      <c r="Q27" s="1"/>
      <c r="R27" s="1"/>
      <c r="S27" s="1"/>
      <c r="T27" s="1"/>
      <c r="U27" s="1"/>
      <c r="X27" s="6" t="str">
        <f t="shared" si="1"/>
        <v>sz002027</v>
      </c>
      <c r="Y27" s="5">
        <f t="shared" si="2"/>
        <v>0.23</v>
      </c>
    </row>
    <row r="28" spans="1:25" x14ac:dyDescent="0.15">
      <c r="A28" t="s">
        <v>198</v>
      </c>
      <c r="B28" t="s">
        <v>308</v>
      </c>
      <c r="C28" t="str">
        <f t="shared" si="3"/>
        <v>sz</v>
      </c>
      <c r="D28" s="2" t="s">
        <v>199</v>
      </c>
      <c r="E28" s="6" t="str">
        <f t="shared" si="4"/>
        <v>sz000776</v>
      </c>
      <c r="F28" s="5">
        <v>1.1200000000000001</v>
      </c>
      <c r="G28" s="5">
        <v>1.1000000000000001</v>
      </c>
      <c r="H28">
        <f t="shared" si="0"/>
        <v>-2.0000000000000018E-2</v>
      </c>
      <c r="I28" t="str">
        <f>VLOOKUP(D28,P:Q,2,0)</f>
        <v>广发证券</v>
      </c>
      <c r="J28" t="str">
        <f t="shared" si="6"/>
        <v>sz000776</v>
      </c>
      <c r="K28" t="str">
        <f>VLOOKUP(D28,P:S,4,0)</f>
        <v>-3.01</v>
      </c>
      <c r="L28" s="3">
        <f t="shared" si="8"/>
        <v>-3.3711999999999999E-2</v>
      </c>
      <c r="P28" s="1" t="s">
        <v>200</v>
      </c>
      <c r="Q28" s="1" t="s">
        <v>201</v>
      </c>
      <c r="R28" s="1" t="s">
        <v>202</v>
      </c>
      <c r="S28" s="1" t="s">
        <v>203</v>
      </c>
      <c r="T28" s="1" t="s">
        <v>204</v>
      </c>
      <c r="U28" s="1" t="s">
        <v>205</v>
      </c>
      <c r="X28" s="6" t="str">
        <f t="shared" si="1"/>
        <v>sz000776</v>
      </c>
      <c r="Y28" s="5">
        <f t="shared" si="2"/>
        <v>1.1000000000000001</v>
      </c>
    </row>
    <row r="29" spans="1:25" x14ac:dyDescent="0.15">
      <c r="A29" t="s">
        <v>206</v>
      </c>
      <c r="B29" t="s">
        <v>247</v>
      </c>
      <c r="C29" t="str">
        <f t="shared" si="3"/>
        <v>sz</v>
      </c>
      <c r="D29" s="2" t="s">
        <v>207</v>
      </c>
      <c r="E29" s="6" t="str">
        <f t="shared" si="4"/>
        <v>sz000651</v>
      </c>
      <c r="F29" s="5">
        <v>1.17</v>
      </c>
      <c r="G29" s="5">
        <v>0.36</v>
      </c>
      <c r="H29">
        <f t="shared" si="0"/>
        <v>-0.80999999999999994</v>
      </c>
      <c r="I29" t="str">
        <f>VLOOKUP(D29,P:Q,2,0)</f>
        <v>格力电器</v>
      </c>
      <c r="J29" t="str">
        <f t="shared" si="6"/>
        <v>sz000651</v>
      </c>
      <c r="K29" t="str">
        <f>VLOOKUP(D29,P:S,4,0)</f>
        <v>-3.84</v>
      </c>
      <c r="L29" s="3">
        <f t="shared" si="8"/>
        <v>-4.4927999999999996E-2</v>
      </c>
      <c r="P29" s="1" t="s">
        <v>208</v>
      </c>
      <c r="Q29" s="1" t="s">
        <v>209</v>
      </c>
      <c r="R29" s="1" t="s">
        <v>210</v>
      </c>
      <c r="S29" s="1" t="s">
        <v>211</v>
      </c>
      <c r="T29" s="1" t="s">
        <v>212</v>
      </c>
      <c r="U29" s="1" t="s">
        <v>213</v>
      </c>
      <c r="X29" s="6" t="str">
        <f t="shared" si="1"/>
        <v>sz000651</v>
      </c>
      <c r="Y29" s="5">
        <f t="shared" si="2"/>
        <v>0.36</v>
      </c>
    </row>
    <row r="30" spans="1:25" x14ac:dyDescent="0.15">
      <c r="A30" t="s">
        <v>8918</v>
      </c>
      <c r="B30" t="s">
        <v>8925</v>
      </c>
      <c r="C30" t="s">
        <v>8926</v>
      </c>
      <c r="D30" s="2" t="s">
        <v>8927</v>
      </c>
      <c r="E30" s="6" t="str">
        <f t="shared" si="4"/>
        <v>sh601238</v>
      </c>
      <c r="F30" s="5">
        <v>0.24</v>
      </c>
      <c r="G30" s="5">
        <v>0.23</v>
      </c>
      <c r="H30">
        <f t="shared" si="0"/>
        <v>-9.9999999999999811E-3</v>
      </c>
      <c r="L30" s="3"/>
      <c r="P30" s="1"/>
      <c r="Q30" s="1"/>
      <c r="R30" s="1"/>
      <c r="S30" s="1"/>
      <c r="T30" s="1"/>
      <c r="U30" s="1"/>
      <c r="X30" s="6" t="str">
        <f t="shared" si="1"/>
        <v>sh601238</v>
      </c>
      <c r="Y30" s="5">
        <f t="shared" si="2"/>
        <v>0.23</v>
      </c>
    </row>
    <row r="31" spans="1:25" x14ac:dyDescent="0.15">
      <c r="A31" t="s">
        <v>214</v>
      </c>
      <c r="B31" t="s">
        <v>1153</v>
      </c>
      <c r="C31" t="str">
        <f t="shared" si="3"/>
        <v>sz</v>
      </c>
      <c r="D31" s="2" t="s">
        <v>215</v>
      </c>
      <c r="E31" s="6" t="str">
        <f t="shared" si="4"/>
        <v>sz002736</v>
      </c>
      <c r="F31" s="5">
        <v>0.61</v>
      </c>
      <c r="G31" s="5">
        <v>0.59</v>
      </c>
      <c r="H31">
        <f t="shared" si="0"/>
        <v>-2.0000000000000018E-2</v>
      </c>
      <c r="I31" t="str">
        <f t="shared" ref="I31:I51" si="9">VLOOKUP(D31,P:Q,2,0)</f>
        <v>国信证券</v>
      </c>
      <c r="J31" t="str">
        <f t="shared" si="6"/>
        <v>sz002736</v>
      </c>
      <c r="K31" t="str">
        <f t="shared" ref="K31:K51" si="10">VLOOKUP(D31,P:S,4,0)</f>
        <v>-3.91</v>
      </c>
      <c r="L31" s="3">
        <f t="shared" si="8"/>
        <v>-2.3851000000000001E-2</v>
      </c>
      <c r="P31" s="1" t="s">
        <v>216</v>
      </c>
      <c r="Q31" s="1" t="s">
        <v>217</v>
      </c>
      <c r="R31" s="1" t="s">
        <v>218</v>
      </c>
      <c r="S31" s="1" t="s">
        <v>219</v>
      </c>
      <c r="T31" s="1" t="s">
        <v>220</v>
      </c>
      <c r="U31" s="1" t="s">
        <v>221</v>
      </c>
      <c r="X31" s="6" t="str">
        <f t="shared" si="1"/>
        <v>sz002736</v>
      </c>
      <c r="Y31" s="5">
        <f t="shared" si="2"/>
        <v>0.59</v>
      </c>
    </row>
    <row r="32" spans="1:25" x14ac:dyDescent="0.15">
      <c r="A32" t="s">
        <v>222</v>
      </c>
      <c r="B32" t="s">
        <v>760</v>
      </c>
      <c r="C32" t="str">
        <f t="shared" si="3"/>
        <v>sh</v>
      </c>
      <c r="D32" t="s">
        <v>223</v>
      </c>
      <c r="E32" s="6" t="str">
        <f t="shared" si="4"/>
        <v>sh601211</v>
      </c>
      <c r="F32" s="5">
        <v>0.83</v>
      </c>
      <c r="G32" s="5">
        <v>1.79</v>
      </c>
      <c r="H32">
        <f t="shared" si="0"/>
        <v>0.96000000000000008</v>
      </c>
      <c r="I32" t="str">
        <f t="shared" si="9"/>
        <v>国泰君安</v>
      </c>
      <c r="J32" t="str">
        <f t="shared" si="6"/>
        <v>sh601211</v>
      </c>
      <c r="K32" t="str">
        <f t="shared" si="10"/>
        <v>-4.22</v>
      </c>
      <c r="L32" s="3">
        <f t="shared" si="8"/>
        <v>-3.5025999999999995E-2</v>
      </c>
      <c r="P32" s="1" t="s">
        <v>224</v>
      </c>
      <c r="Q32" s="1" t="s">
        <v>225</v>
      </c>
      <c r="R32" s="1" t="s">
        <v>226</v>
      </c>
      <c r="S32" s="1" t="s">
        <v>227</v>
      </c>
      <c r="T32" s="1" t="s">
        <v>228</v>
      </c>
      <c r="U32" s="1" t="s">
        <v>229</v>
      </c>
      <c r="X32" s="6" t="str">
        <f t="shared" si="1"/>
        <v>sh601211</v>
      </c>
      <c r="Y32" s="5">
        <f t="shared" si="2"/>
        <v>1.79</v>
      </c>
    </row>
    <row r="33" spans="1:25" x14ac:dyDescent="0.15">
      <c r="A33" t="s">
        <v>230</v>
      </c>
      <c r="B33" t="s">
        <v>269</v>
      </c>
      <c r="C33" t="str">
        <f t="shared" si="3"/>
        <v>sh</v>
      </c>
      <c r="D33" t="s">
        <v>231</v>
      </c>
      <c r="E33" s="6" t="str">
        <f t="shared" si="4"/>
        <v>sh600837</v>
      </c>
      <c r="F33" s="5">
        <v>2.88</v>
      </c>
      <c r="G33" s="5">
        <v>2.81</v>
      </c>
      <c r="H33">
        <f t="shared" si="0"/>
        <v>-6.999999999999984E-2</v>
      </c>
      <c r="I33" t="str">
        <f t="shared" si="9"/>
        <v>海通证券</v>
      </c>
      <c r="J33" t="str">
        <f t="shared" si="6"/>
        <v>sh600837</v>
      </c>
      <c r="K33" t="str">
        <f t="shared" si="10"/>
        <v>-2.02</v>
      </c>
      <c r="L33" s="3">
        <f t="shared" si="8"/>
        <v>-5.8175999999999999E-2</v>
      </c>
      <c r="P33" s="1" t="s">
        <v>232</v>
      </c>
      <c r="Q33" s="1" t="s">
        <v>233</v>
      </c>
      <c r="R33" s="1" t="s">
        <v>234</v>
      </c>
      <c r="S33" s="1" t="s">
        <v>235</v>
      </c>
      <c r="T33" s="1" t="s">
        <v>236</v>
      </c>
      <c r="U33" s="1" t="s">
        <v>160</v>
      </c>
      <c r="X33" s="6" t="str">
        <f t="shared" si="1"/>
        <v>sh600837</v>
      </c>
      <c r="Y33" s="5">
        <f t="shared" si="2"/>
        <v>2.81</v>
      </c>
    </row>
    <row r="34" spans="1:25" x14ac:dyDescent="0.15">
      <c r="A34" t="s">
        <v>237</v>
      </c>
      <c r="B34" t="s">
        <v>1439</v>
      </c>
      <c r="C34" t="str">
        <f t="shared" si="3"/>
        <v>sz</v>
      </c>
      <c r="D34" s="2" t="s">
        <v>238</v>
      </c>
      <c r="E34" s="6" t="str">
        <f t="shared" si="4"/>
        <v>sz002415</v>
      </c>
      <c r="F34" s="5">
        <v>1.18</v>
      </c>
      <c r="G34" s="5">
        <v>1.1599999999999999</v>
      </c>
      <c r="H34">
        <f t="shared" si="0"/>
        <v>-2.0000000000000018E-2</v>
      </c>
      <c r="I34" t="str">
        <f t="shared" si="9"/>
        <v>海康威视</v>
      </c>
      <c r="J34" t="str">
        <f t="shared" si="6"/>
        <v>sz002415</v>
      </c>
      <c r="K34" t="str">
        <f t="shared" si="10"/>
        <v>-3.64</v>
      </c>
      <c r="L34" s="3">
        <f t="shared" si="8"/>
        <v>-4.2952000000000004E-2</v>
      </c>
      <c r="P34" s="1" t="s">
        <v>239</v>
      </c>
      <c r="Q34" s="1" t="s">
        <v>240</v>
      </c>
      <c r="R34" s="1" t="s">
        <v>241</v>
      </c>
      <c r="S34" s="1" t="s">
        <v>242</v>
      </c>
      <c r="T34" s="1" t="s">
        <v>243</v>
      </c>
      <c r="U34" s="1" t="s">
        <v>244</v>
      </c>
      <c r="X34" s="6" t="str">
        <f t="shared" si="1"/>
        <v>sz002415</v>
      </c>
      <c r="Y34" s="5">
        <f t="shared" si="2"/>
        <v>1.1599999999999999</v>
      </c>
    </row>
    <row r="35" spans="1:25" x14ac:dyDescent="0.15">
      <c r="A35" t="s">
        <v>245</v>
      </c>
      <c r="B35" t="s">
        <v>5989</v>
      </c>
      <c r="C35" t="str">
        <f t="shared" si="3"/>
        <v>sh</v>
      </c>
      <c r="D35" t="s">
        <v>246</v>
      </c>
      <c r="E35" s="6" t="str">
        <f t="shared" si="4"/>
        <v>sh600011</v>
      </c>
      <c r="F35" s="5">
        <v>0.41</v>
      </c>
      <c r="G35" s="5">
        <v>0.4</v>
      </c>
      <c r="H35">
        <f t="shared" si="0"/>
        <v>-9.9999999999999534E-3</v>
      </c>
      <c r="I35" t="str">
        <f t="shared" si="9"/>
        <v>华能国际</v>
      </c>
      <c r="J35" t="str">
        <f t="shared" si="6"/>
        <v>sh600011</v>
      </c>
      <c r="K35" t="str">
        <f t="shared" si="10"/>
        <v>-4.02</v>
      </c>
      <c r="L35" s="3">
        <f t="shared" si="8"/>
        <v>-1.6481999999999997E-2</v>
      </c>
      <c r="P35" s="1" t="s">
        <v>207</v>
      </c>
      <c r="Q35" s="1" t="s">
        <v>247</v>
      </c>
      <c r="R35" s="1" t="s">
        <v>248</v>
      </c>
      <c r="S35" s="1" t="s">
        <v>249</v>
      </c>
      <c r="T35" s="1" t="s">
        <v>250</v>
      </c>
      <c r="U35" s="1" t="s">
        <v>251</v>
      </c>
      <c r="X35" s="6" t="str">
        <f t="shared" si="1"/>
        <v>sh600011</v>
      </c>
      <c r="Y35" s="5">
        <f t="shared" si="2"/>
        <v>0.4</v>
      </c>
    </row>
    <row r="36" spans="1:25" x14ac:dyDescent="0.15">
      <c r="A36" t="s">
        <v>252</v>
      </c>
      <c r="B36" t="s">
        <v>701</v>
      </c>
      <c r="C36" t="str">
        <f t="shared" si="3"/>
        <v>sh</v>
      </c>
      <c r="D36" t="s">
        <v>253</v>
      </c>
      <c r="E36" s="6" t="str">
        <f t="shared" si="4"/>
        <v>sh601688</v>
      </c>
      <c r="F36" s="5">
        <v>1.47</v>
      </c>
      <c r="G36" s="5">
        <v>1.44</v>
      </c>
      <c r="H36">
        <f t="shared" si="0"/>
        <v>-3.0000000000000027E-2</v>
      </c>
      <c r="I36" t="str">
        <f t="shared" si="9"/>
        <v>华泰证券</v>
      </c>
      <c r="J36" t="str">
        <f t="shared" si="6"/>
        <v>sh601688</v>
      </c>
      <c r="K36" t="str">
        <f t="shared" si="10"/>
        <v>-3.67</v>
      </c>
      <c r="L36" s="3">
        <f t="shared" si="8"/>
        <v>-5.3948999999999997E-2</v>
      </c>
      <c r="P36" s="1" t="s">
        <v>254</v>
      </c>
      <c r="Q36" s="1" t="s">
        <v>255</v>
      </c>
      <c r="R36" s="1" t="s">
        <v>256</v>
      </c>
      <c r="S36" s="1" t="s">
        <v>257</v>
      </c>
      <c r="T36" s="1" t="s">
        <v>258</v>
      </c>
      <c r="U36" s="1" t="s">
        <v>259</v>
      </c>
      <c r="X36" s="6" t="str">
        <f t="shared" si="1"/>
        <v>sh601688</v>
      </c>
      <c r="Y36" s="5">
        <f t="shared" si="2"/>
        <v>1.44</v>
      </c>
    </row>
    <row r="37" spans="1:25" x14ac:dyDescent="0.15">
      <c r="A37" t="s">
        <v>260</v>
      </c>
      <c r="B37" t="s">
        <v>1541</v>
      </c>
      <c r="C37" t="str">
        <f t="shared" si="3"/>
        <v>sh</v>
      </c>
      <c r="D37" t="s">
        <v>261</v>
      </c>
      <c r="E37" s="6" t="str">
        <f t="shared" si="4"/>
        <v>sh601398</v>
      </c>
      <c r="F37" s="5">
        <v>2.84</v>
      </c>
      <c r="G37" s="5">
        <v>2.79</v>
      </c>
      <c r="H37">
        <f t="shared" si="0"/>
        <v>-4.9999999999999822E-2</v>
      </c>
      <c r="I37" t="str">
        <f t="shared" si="9"/>
        <v>工商银行</v>
      </c>
      <c r="J37" t="str">
        <f t="shared" si="6"/>
        <v>sh601398</v>
      </c>
      <c r="K37" t="str">
        <f t="shared" si="10"/>
        <v>-1.86</v>
      </c>
      <c r="L37" s="3">
        <f t="shared" si="8"/>
        <v>-5.2824000000000003E-2</v>
      </c>
      <c r="P37" s="1" t="s">
        <v>262</v>
      </c>
      <c r="Q37" s="1" t="s">
        <v>263</v>
      </c>
      <c r="R37" s="1" t="s">
        <v>264</v>
      </c>
      <c r="S37" s="1" t="s">
        <v>265</v>
      </c>
      <c r="T37" s="1" t="s">
        <v>266</v>
      </c>
      <c r="U37" s="1" t="s">
        <v>267</v>
      </c>
      <c r="X37" s="6" t="str">
        <f t="shared" si="1"/>
        <v>sh601398</v>
      </c>
      <c r="Y37" s="5">
        <f t="shared" si="2"/>
        <v>2.79</v>
      </c>
    </row>
    <row r="38" spans="1:25" x14ac:dyDescent="0.15">
      <c r="A38" t="s">
        <v>268</v>
      </c>
      <c r="B38" t="s">
        <v>240</v>
      </c>
      <c r="C38" t="str">
        <f t="shared" si="3"/>
        <v>sh</v>
      </c>
      <c r="D38" t="s">
        <v>239</v>
      </c>
      <c r="E38" s="6" t="str">
        <f t="shared" si="4"/>
        <v>sh601166</v>
      </c>
      <c r="F38" s="5">
        <v>6.5</v>
      </c>
      <c r="G38" s="5">
        <v>6.4</v>
      </c>
      <c r="H38">
        <f t="shared" si="0"/>
        <v>-9.9999999999999645E-2</v>
      </c>
      <c r="I38" t="str">
        <f t="shared" si="9"/>
        <v>兴业银行</v>
      </c>
      <c r="J38" t="str">
        <f t="shared" si="6"/>
        <v>sh601166</v>
      </c>
      <c r="K38" t="str">
        <f t="shared" si="10"/>
        <v>-1.59</v>
      </c>
      <c r="L38" s="3">
        <f t="shared" si="8"/>
        <v>-0.10335000000000001</v>
      </c>
      <c r="P38" s="1" t="s">
        <v>231</v>
      </c>
      <c r="Q38" s="1" t="s">
        <v>269</v>
      </c>
      <c r="R38" s="1" t="s">
        <v>270</v>
      </c>
      <c r="S38" s="1" t="s">
        <v>271</v>
      </c>
      <c r="T38" s="1" t="s">
        <v>272</v>
      </c>
      <c r="U38" s="1" t="s">
        <v>273</v>
      </c>
      <c r="X38" s="6" t="str">
        <f t="shared" si="1"/>
        <v>sh601166</v>
      </c>
      <c r="Y38" s="5">
        <f t="shared" si="2"/>
        <v>6.4</v>
      </c>
    </row>
    <row r="39" spans="1:25" x14ac:dyDescent="0.15">
      <c r="A39" t="s">
        <v>274</v>
      </c>
      <c r="B39" t="s">
        <v>2409</v>
      </c>
      <c r="C39" t="str">
        <f t="shared" si="3"/>
        <v>sh</v>
      </c>
      <c r="D39" t="s">
        <v>275</v>
      </c>
      <c r="E39" s="6" t="str">
        <f t="shared" si="4"/>
        <v>sh600010</v>
      </c>
      <c r="F39" s="5">
        <v>0.68</v>
      </c>
      <c r="G39" s="5"/>
      <c r="H39">
        <f t="shared" si="0"/>
        <v>-0.68</v>
      </c>
      <c r="I39" t="str">
        <f t="shared" si="9"/>
        <v>包钢股份</v>
      </c>
      <c r="J39" t="str">
        <f t="shared" si="6"/>
        <v>sh600010</v>
      </c>
      <c r="K39" t="str">
        <f t="shared" si="10"/>
        <v>-4.86</v>
      </c>
      <c r="L39" s="3">
        <f t="shared" si="8"/>
        <v>-3.3048000000000008E-2</v>
      </c>
      <c r="P39" s="1" t="s">
        <v>276</v>
      </c>
      <c r="Q39" s="1" t="s">
        <v>277</v>
      </c>
      <c r="R39" s="1" t="s">
        <v>278</v>
      </c>
      <c r="S39" s="1" t="s">
        <v>279</v>
      </c>
      <c r="T39" s="1" t="s">
        <v>280</v>
      </c>
      <c r="U39" s="1" t="s">
        <v>281</v>
      </c>
      <c r="X39" s="6" t="str">
        <f t="shared" si="1"/>
        <v>sh600010</v>
      </c>
      <c r="Y39" s="5">
        <f t="shared" si="2"/>
        <v>0</v>
      </c>
    </row>
    <row r="40" spans="1:25" x14ac:dyDescent="0.15">
      <c r="A40" t="s">
        <v>8920</v>
      </c>
      <c r="B40" t="s">
        <v>8928</v>
      </c>
      <c r="C40" t="s">
        <v>8921</v>
      </c>
      <c r="D40" s="2" t="s">
        <v>8924</v>
      </c>
      <c r="E40" s="6" t="str">
        <f t="shared" si="4"/>
        <v>sz002304</v>
      </c>
      <c r="F40" s="5">
        <v>0.56999999999999995</v>
      </c>
      <c r="G40" s="5">
        <v>0.7</v>
      </c>
      <c r="H40">
        <f t="shared" si="0"/>
        <v>0.13</v>
      </c>
      <c r="I40" t="str">
        <f t="shared" si="9"/>
        <v>洋河股份</v>
      </c>
      <c r="K40" t="str">
        <f t="shared" si="10"/>
        <v>-2.10</v>
      </c>
      <c r="L40" s="3">
        <f t="shared" si="8"/>
        <v>-1.1969999999999998E-2</v>
      </c>
      <c r="P40" s="1"/>
      <c r="Q40" s="1"/>
      <c r="R40" s="1"/>
      <c r="S40" s="1"/>
      <c r="T40" s="1"/>
      <c r="U40" s="1"/>
      <c r="X40" s="6" t="str">
        <f t="shared" si="1"/>
        <v>sz002304</v>
      </c>
      <c r="Y40" s="5">
        <f t="shared" si="2"/>
        <v>0.7</v>
      </c>
    </row>
    <row r="41" spans="1:25" x14ac:dyDescent="0.15">
      <c r="A41" t="s">
        <v>282</v>
      </c>
      <c r="B41" t="s">
        <v>1094</v>
      </c>
      <c r="C41" t="str">
        <f t="shared" si="3"/>
        <v>sh</v>
      </c>
      <c r="D41" t="s">
        <v>283</v>
      </c>
      <c r="E41" s="6" t="str">
        <f t="shared" si="4"/>
        <v>sh600519</v>
      </c>
      <c r="F41" s="5">
        <v>4.08</v>
      </c>
      <c r="G41" s="5">
        <v>3.99</v>
      </c>
      <c r="H41">
        <f t="shared" si="0"/>
        <v>-8.9999999999999858E-2</v>
      </c>
      <c r="I41" t="str">
        <f t="shared" si="9"/>
        <v>贵州茅台</v>
      </c>
      <c r="J41" t="str">
        <f t="shared" si="6"/>
        <v>sh600519</v>
      </c>
      <c r="K41" t="str">
        <f t="shared" si="10"/>
        <v>-2.84</v>
      </c>
      <c r="L41" s="3">
        <f t="shared" si="8"/>
        <v>-0.11587199999999999</v>
      </c>
      <c r="P41" s="1" t="s">
        <v>284</v>
      </c>
      <c r="Q41" s="1" t="s">
        <v>285</v>
      </c>
      <c r="R41" s="1" t="s">
        <v>286</v>
      </c>
      <c r="S41" s="1" t="s">
        <v>287</v>
      </c>
      <c r="T41" s="1" t="s">
        <v>288</v>
      </c>
      <c r="U41" s="1" t="s">
        <v>289</v>
      </c>
      <c r="X41" s="6" t="str">
        <f t="shared" si="1"/>
        <v>sh600519</v>
      </c>
      <c r="Y41" s="5">
        <f t="shared" si="2"/>
        <v>3.99</v>
      </c>
    </row>
    <row r="42" spans="1:25" x14ac:dyDescent="0.15">
      <c r="A42" t="s">
        <v>290</v>
      </c>
      <c r="B42" t="s">
        <v>725</v>
      </c>
      <c r="C42" t="str">
        <f t="shared" si="3"/>
        <v>sz</v>
      </c>
      <c r="D42" s="2" t="s">
        <v>291</v>
      </c>
      <c r="E42" s="6" t="str">
        <f t="shared" si="4"/>
        <v>sz000333</v>
      </c>
      <c r="F42" s="5">
        <v>2.0099999999999998</v>
      </c>
      <c r="G42" s="5">
        <v>2.0099999999999998</v>
      </c>
      <c r="H42">
        <f t="shared" si="0"/>
        <v>0</v>
      </c>
      <c r="I42" t="str">
        <f t="shared" si="9"/>
        <v>美的集团</v>
      </c>
      <c r="J42" t="str">
        <f t="shared" si="6"/>
        <v>sz000333</v>
      </c>
      <c r="K42" t="str">
        <f t="shared" si="10"/>
        <v>-4.09</v>
      </c>
      <c r="L42" s="3">
        <f t="shared" si="8"/>
        <v>-8.220899999999999E-2</v>
      </c>
      <c r="P42" s="1" t="s">
        <v>292</v>
      </c>
      <c r="Q42" s="1" t="s">
        <v>293</v>
      </c>
      <c r="R42" s="1" t="s">
        <v>294</v>
      </c>
      <c r="S42" s="1" t="s">
        <v>295</v>
      </c>
      <c r="T42" s="1" t="s">
        <v>296</v>
      </c>
      <c r="U42" s="1" t="s">
        <v>297</v>
      </c>
      <c r="X42" s="6" t="str">
        <f t="shared" si="1"/>
        <v>sz000333</v>
      </c>
      <c r="Y42" s="5">
        <f t="shared" si="2"/>
        <v>2.0099999999999998</v>
      </c>
    </row>
    <row r="43" spans="1:25" x14ac:dyDescent="0.15">
      <c r="A43" t="s">
        <v>298</v>
      </c>
      <c r="B43" t="s">
        <v>354</v>
      </c>
      <c r="C43" t="str">
        <f t="shared" si="3"/>
        <v>sh</v>
      </c>
      <c r="D43" t="s">
        <v>299</v>
      </c>
      <c r="E43" s="6" t="str">
        <f t="shared" si="4"/>
        <v>sh601336</v>
      </c>
      <c r="F43" s="5">
        <v>0.7</v>
      </c>
      <c r="G43" s="5">
        <v>0.68</v>
      </c>
      <c r="H43">
        <f t="shared" si="0"/>
        <v>-1.9999999999999907E-2</v>
      </c>
      <c r="I43" t="str">
        <f t="shared" si="9"/>
        <v>新华保险</v>
      </c>
      <c r="J43" t="str">
        <f t="shared" si="6"/>
        <v>sh601336</v>
      </c>
      <c r="K43" t="str">
        <f t="shared" si="10"/>
        <v>-6.65</v>
      </c>
      <c r="L43" s="3">
        <f t="shared" si="8"/>
        <v>-4.6550000000000001E-2</v>
      </c>
      <c r="P43" s="1" t="s">
        <v>300</v>
      </c>
      <c r="Q43" s="1" t="s">
        <v>301</v>
      </c>
      <c r="R43" s="1" t="s">
        <v>302</v>
      </c>
      <c r="S43" s="1" t="s">
        <v>303</v>
      </c>
      <c r="T43" s="1" t="s">
        <v>304</v>
      </c>
      <c r="U43" s="1" t="s">
        <v>305</v>
      </c>
      <c r="X43" s="6" t="str">
        <f t="shared" si="1"/>
        <v>sh601336</v>
      </c>
      <c r="Y43" s="5">
        <f t="shared" si="2"/>
        <v>0.68</v>
      </c>
    </row>
    <row r="44" spans="1:25" x14ac:dyDescent="0.15">
      <c r="A44" t="s">
        <v>306</v>
      </c>
      <c r="B44" t="s">
        <v>1758</v>
      </c>
      <c r="C44" t="str">
        <f t="shared" si="3"/>
        <v>sh</v>
      </c>
      <c r="D44" t="s">
        <v>307</v>
      </c>
      <c r="E44" s="6" t="str">
        <f t="shared" si="4"/>
        <v>sh601857</v>
      </c>
      <c r="F44" s="5">
        <v>0.89</v>
      </c>
      <c r="G44" s="5">
        <v>0.87</v>
      </c>
      <c r="H44">
        <f t="shared" si="0"/>
        <v>-2.0000000000000018E-2</v>
      </c>
      <c r="I44" t="str">
        <f t="shared" si="9"/>
        <v>中国石油</v>
      </c>
      <c r="J44" t="str">
        <f t="shared" si="6"/>
        <v>sh601857</v>
      </c>
      <c r="K44" t="str">
        <f t="shared" si="10"/>
        <v>-3.80</v>
      </c>
      <c r="L44" s="3">
        <f t="shared" si="8"/>
        <v>-3.3819999999999996E-2</v>
      </c>
      <c r="P44" s="1" t="s">
        <v>199</v>
      </c>
      <c r="Q44" s="1" t="s">
        <v>308</v>
      </c>
      <c r="R44" s="1" t="s">
        <v>309</v>
      </c>
      <c r="S44" s="1" t="s">
        <v>310</v>
      </c>
      <c r="T44" s="1" t="s">
        <v>311</v>
      </c>
      <c r="U44" s="1" t="s">
        <v>312</v>
      </c>
      <c r="X44" s="6" t="str">
        <f t="shared" si="1"/>
        <v>sh601857</v>
      </c>
      <c r="Y44" s="5">
        <f t="shared" si="2"/>
        <v>0.87</v>
      </c>
    </row>
    <row r="45" spans="1:25" x14ac:dyDescent="0.15">
      <c r="A45" t="s">
        <v>313</v>
      </c>
      <c r="B45" t="s">
        <v>1312</v>
      </c>
      <c r="C45" t="str">
        <f t="shared" si="3"/>
        <v>sz</v>
      </c>
      <c r="D45" s="2" t="s">
        <v>314</v>
      </c>
      <c r="E45" s="6" t="str">
        <f t="shared" si="4"/>
        <v>sz000001</v>
      </c>
      <c r="F45" s="5">
        <v>1.97</v>
      </c>
      <c r="G45" s="5">
        <v>1.93</v>
      </c>
      <c r="H45">
        <f t="shared" si="0"/>
        <v>-4.0000000000000036E-2</v>
      </c>
      <c r="I45" t="str">
        <f t="shared" si="9"/>
        <v>平安银行</v>
      </c>
      <c r="J45" t="str">
        <f t="shared" si="6"/>
        <v>sz000001</v>
      </c>
      <c r="K45" t="str">
        <f t="shared" si="10"/>
        <v>-2.88</v>
      </c>
      <c r="L45" s="3">
        <f t="shared" si="8"/>
        <v>-5.6735999999999995E-2</v>
      </c>
      <c r="P45" s="1" t="s">
        <v>315</v>
      </c>
      <c r="Q45" s="1" t="s">
        <v>316</v>
      </c>
      <c r="R45" s="1" t="s">
        <v>317</v>
      </c>
      <c r="S45" s="1" t="s">
        <v>318</v>
      </c>
      <c r="T45" s="1" t="s">
        <v>319</v>
      </c>
      <c r="U45" s="1" t="s">
        <v>320</v>
      </c>
      <c r="X45" s="6" t="str">
        <f t="shared" si="1"/>
        <v>sz000001</v>
      </c>
      <c r="Y45" s="5">
        <f t="shared" si="2"/>
        <v>1.93</v>
      </c>
    </row>
    <row r="46" spans="1:25" x14ac:dyDescent="0.15">
      <c r="A46" t="s">
        <v>321</v>
      </c>
      <c r="B46" t="s">
        <v>70</v>
      </c>
      <c r="C46" t="str">
        <f t="shared" si="3"/>
        <v>sh</v>
      </c>
      <c r="D46" t="s">
        <v>69</v>
      </c>
      <c r="E46" s="6" t="str">
        <f t="shared" si="4"/>
        <v>sh601318</v>
      </c>
      <c r="F46" s="5">
        <v>9.52</v>
      </c>
      <c r="G46" s="5">
        <v>9.4700000000000006</v>
      </c>
      <c r="H46">
        <f t="shared" si="0"/>
        <v>-4.9999999999998934E-2</v>
      </c>
      <c r="I46" t="str">
        <f t="shared" si="9"/>
        <v>中国平安</v>
      </c>
      <c r="J46" t="str">
        <f t="shared" si="6"/>
        <v>sh601318</v>
      </c>
      <c r="K46" t="str">
        <f t="shared" si="10"/>
        <v>-2.47</v>
      </c>
      <c r="L46" s="3">
        <f t="shared" si="8"/>
        <v>-0.23514400000000002</v>
      </c>
      <c r="P46" s="1" t="s">
        <v>322</v>
      </c>
      <c r="Q46" s="1" t="s">
        <v>323</v>
      </c>
      <c r="R46" s="1" t="s">
        <v>324</v>
      </c>
      <c r="S46" s="1" t="s">
        <v>325</v>
      </c>
      <c r="T46" s="1" t="s">
        <v>326</v>
      </c>
      <c r="U46" s="1" t="s">
        <v>327</v>
      </c>
      <c r="X46" s="6" t="str">
        <f t="shared" si="1"/>
        <v>sh601318</v>
      </c>
      <c r="Y46" s="5">
        <f t="shared" si="2"/>
        <v>9.4700000000000006</v>
      </c>
    </row>
    <row r="47" spans="1:25" x14ac:dyDescent="0.15">
      <c r="A47" t="s">
        <v>336</v>
      </c>
      <c r="B47" t="s">
        <v>2854</v>
      </c>
      <c r="C47" t="str">
        <f t="shared" si="3"/>
        <v>sh</v>
      </c>
      <c r="D47" t="s">
        <v>337</v>
      </c>
      <c r="E47" s="6" t="str">
        <f t="shared" si="4"/>
        <v>sh600104</v>
      </c>
      <c r="F47" s="5">
        <v>1.48</v>
      </c>
      <c r="G47" s="5">
        <v>1.68</v>
      </c>
      <c r="H47">
        <f t="shared" si="0"/>
        <v>0.19999999999999996</v>
      </c>
      <c r="I47" t="str">
        <f t="shared" si="9"/>
        <v>上汽集团</v>
      </c>
      <c r="J47" t="str">
        <f t="shared" si="6"/>
        <v>sh600104</v>
      </c>
      <c r="K47" t="str">
        <f t="shared" si="10"/>
        <v>-0.71</v>
      </c>
      <c r="L47" s="3">
        <f t="shared" si="8"/>
        <v>-1.0508E-2</v>
      </c>
      <c r="P47" s="1" t="s">
        <v>338</v>
      </c>
      <c r="Q47" s="1" t="s">
        <v>339</v>
      </c>
      <c r="R47" s="1" t="s">
        <v>340</v>
      </c>
      <c r="S47" s="1" t="s">
        <v>341</v>
      </c>
      <c r="T47" s="1" t="s">
        <v>342</v>
      </c>
      <c r="U47" s="1" t="s">
        <v>343</v>
      </c>
      <c r="X47" s="6" t="str">
        <f t="shared" si="1"/>
        <v>sh600104</v>
      </c>
      <c r="Y47" s="5">
        <f t="shared" si="2"/>
        <v>1.68</v>
      </c>
    </row>
    <row r="48" spans="1:25" x14ac:dyDescent="0.15">
      <c r="A48" t="s">
        <v>352</v>
      </c>
      <c r="B48" t="s">
        <v>4562</v>
      </c>
      <c r="C48" t="str">
        <f t="shared" si="3"/>
        <v>sh</v>
      </c>
      <c r="D48" t="s">
        <v>353</v>
      </c>
      <c r="E48" s="6" t="str">
        <f t="shared" si="4"/>
        <v>sh600018</v>
      </c>
      <c r="F48" s="5">
        <v>0.48</v>
      </c>
      <c r="G48" s="5">
        <v>0.47</v>
      </c>
      <c r="H48">
        <f t="shared" si="0"/>
        <v>-1.0000000000000009E-2</v>
      </c>
      <c r="I48" t="str">
        <f t="shared" si="9"/>
        <v>上港集团</v>
      </c>
      <c r="J48" t="str">
        <f t="shared" si="6"/>
        <v>sh600018</v>
      </c>
      <c r="K48" t="str">
        <f t="shared" si="10"/>
        <v>-5.88</v>
      </c>
      <c r="L48" s="3">
        <f t="shared" si="8"/>
        <v>-2.8223999999999999E-2</v>
      </c>
      <c r="P48" s="1" t="s">
        <v>299</v>
      </c>
      <c r="Q48" s="1" t="s">
        <v>354</v>
      </c>
      <c r="R48" s="1" t="s">
        <v>355</v>
      </c>
      <c r="S48" s="1" t="s">
        <v>356</v>
      </c>
      <c r="T48" s="1" t="s">
        <v>357</v>
      </c>
      <c r="U48" s="1" t="s">
        <v>358</v>
      </c>
      <c r="X48" s="6" t="str">
        <f t="shared" si="1"/>
        <v>sh600018</v>
      </c>
      <c r="Y48" s="5">
        <f t="shared" si="2"/>
        <v>0.47</v>
      </c>
    </row>
    <row r="49" spans="1:25" x14ac:dyDescent="0.15">
      <c r="A49" t="s">
        <v>359</v>
      </c>
      <c r="B49" t="s">
        <v>532</v>
      </c>
      <c r="C49" t="str">
        <f t="shared" si="3"/>
        <v>sh</v>
      </c>
      <c r="D49" t="s">
        <v>360</v>
      </c>
      <c r="E49" s="6" t="str">
        <f t="shared" si="4"/>
        <v>sh600000</v>
      </c>
      <c r="F49" s="5">
        <v>5.24</v>
      </c>
      <c r="G49" s="5">
        <v>5.13</v>
      </c>
      <c r="H49">
        <f t="shared" si="0"/>
        <v>-0.11000000000000032</v>
      </c>
      <c r="I49" t="str">
        <f t="shared" si="9"/>
        <v>浦发银行</v>
      </c>
      <c r="J49" t="str">
        <f t="shared" si="6"/>
        <v>sh600000</v>
      </c>
      <c r="K49" t="str">
        <f t="shared" si="10"/>
        <v>-1.90</v>
      </c>
      <c r="L49" s="3">
        <f t="shared" si="8"/>
        <v>-9.9559999999999996E-2</v>
      </c>
      <c r="P49" s="1" t="s">
        <v>361</v>
      </c>
      <c r="Q49" s="1" t="s">
        <v>362</v>
      </c>
      <c r="R49" s="1" t="s">
        <v>363</v>
      </c>
      <c r="S49" s="1" t="s">
        <v>364</v>
      </c>
      <c r="T49" s="1" t="s">
        <v>197</v>
      </c>
      <c r="U49" s="1" t="s">
        <v>365</v>
      </c>
      <c r="X49" s="6" t="str">
        <f t="shared" si="1"/>
        <v>sh600000</v>
      </c>
      <c r="Y49" s="5">
        <f t="shared" si="2"/>
        <v>5.13</v>
      </c>
    </row>
    <row r="50" spans="1:25" x14ac:dyDescent="0.15">
      <c r="A50" t="s">
        <v>366</v>
      </c>
      <c r="B50" t="s">
        <v>3298</v>
      </c>
      <c r="C50" t="str">
        <f t="shared" si="3"/>
        <v>sz</v>
      </c>
      <c r="D50" s="2" t="s">
        <v>367</v>
      </c>
      <c r="E50" s="6" t="str">
        <f t="shared" si="4"/>
        <v>sz002252</v>
      </c>
      <c r="F50" s="5">
        <v>0.52</v>
      </c>
      <c r="G50" s="5">
        <v>0.51</v>
      </c>
      <c r="H50">
        <f t="shared" si="0"/>
        <v>-1.0000000000000009E-2</v>
      </c>
      <c r="I50" t="str">
        <f t="shared" si="9"/>
        <v>上海莱士</v>
      </c>
      <c r="J50" t="str">
        <f t="shared" si="6"/>
        <v>sz002252</v>
      </c>
      <c r="K50" t="str">
        <f t="shared" si="10"/>
        <v>-1.17</v>
      </c>
      <c r="L50" s="3">
        <f t="shared" si="8"/>
        <v>-6.0839999999999991E-3</v>
      </c>
      <c r="P50" s="1" t="s">
        <v>368</v>
      </c>
      <c r="Q50" s="1" t="s">
        <v>369</v>
      </c>
      <c r="R50" s="1" t="s">
        <v>370</v>
      </c>
      <c r="S50" s="1" t="s">
        <v>371</v>
      </c>
      <c r="T50" s="1" t="s">
        <v>372</v>
      </c>
      <c r="U50" s="1" t="s">
        <v>373</v>
      </c>
      <c r="X50" s="6" t="str">
        <f t="shared" si="1"/>
        <v>sz002252</v>
      </c>
      <c r="Y50" s="5">
        <f t="shared" si="2"/>
        <v>0.51</v>
      </c>
    </row>
    <row r="51" spans="1:25" x14ac:dyDescent="0.15">
      <c r="A51" t="s">
        <v>374</v>
      </c>
      <c r="B51" t="s">
        <v>1939</v>
      </c>
      <c r="C51" t="str">
        <f t="shared" si="3"/>
        <v>sz</v>
      </c>
      <c r="D51" s="2" t="s">
        <v>375</v>
      </c>
      <c r="E51" s="6" t="str">
        <f t="shared" si="4"/>
        <v>sz000166</v>
      </c>
      <c r="F51" s="5">
        <v>1.04</v>
      </c>
      <c r="G51" s="5">
        <v>1.02</v>
      </c>
      <c r="H51">
        <f t="shared" si="0"/>
        <v>-2.0000000000000018E-2</v>
      </c>
      <c r="I51" t="str">
        <f t="shared" si="9"/>
        <v>申万宏源</v>
      </c>
      <c r="J51" t="str">
        <f t="shared" si="6"/>
        <v>sz000166</v>
      </c>
      <c r="K51" t="str">
        <f t="shared" si="10"/>
        <v>-2.46</v>
      </c>
      <c r="L51" s="3">
        <f t="shared" si="8"/>
        <v>-2.5584000000000003E-2</v>
      </c>
      <c r="P51" s="1" t="s">
        <v>376</v>
      </c>
      <c r="Q51" s="1" t="s">
        <v>377</v>
      </c>
      <c r="R51" s="1" t="s">
        <v>378</v>
      </c>
      <c r="S51" s="1" t="s">
        <v>379</v>
      </c>
      <c r="T51" s="1" t="s">
        <v>380</v>
      </c>
      <c r="U51" s="1" t="s">
        <v>381</v>
      </c>
      <c r="X51" s="6" t="str">
        <f t="shared" si="1"/>
        <v>sz000166</v>
      </c>
      <c r="Y51" s="5">
        <f t="shared" si="2"/>
        <v>1.02</v>
      </c>
    </row>
    <row r="52" spans="1:25" x14ac:dyDescent="0.15">
      <c r="A52" t="s">
        <v>8919</v>
      </c>
      <c r="B52" t="s">
        <v>8923</v>
      </c>
      <c r="C52" t="s">
        <v>8921</v>
      </c>
      <c r="D52" s="2" t="s">
        <v>8922</v>
      </c>
      <c r="E52" s="6" t="str">
        <f t="shared" si="4"/>
        <v>sz000858</v>
      </c>
      <c r="F52" s="5">
        <v>1.69</v>
      </c>
      <c r="G52" s="5">
        <v>1.67</v>
      </c>
      <c r="H52">
        <f t="shared" si="0"/>
        <v>-2.0000000000000018E-2</v>
      </c>
      <c r="P52" s="1" t="s">
        <v>398</v>
      </c>
      <c r="Q52" s="1" t="s">
        <v>399</v>
      </c>
      <c r="R52" s="1" t="s">
        <v>400</v>
      </c>
      <c r="S52" s="1" t="s">
        <v>401</v>
      </c>
      <c r="T52" s="1" t="s">
        <v>402</v>
      </c>
      <c r="U52" s="1" t="s">
        <v>403</v>
      </c>
      <c r="X52" s="6" t="str">
        <f t="shared" si="1"/>
        <v>sz000858</v>
      </c>
      <c r="Y52" s="5">
        <f t="shared" si="2"/>
        <v>1.67</v>
      </c>
    </row>
    <row r="53" spans="1:25" x14ac:dyDescent="0.15">
      <c r="P53" s="1" t="s">
        <v>404</v>
      </c>
      <c r="Q53" s="1" t="s">
        <v>405</v>
      </c>
      <c r="R53" s="1" t="s">
        <v>406</v>
      </c>
      <c r="S53" s="1" t="s">
        <v>407</v>
      </c>
      <c r="T53" s="1" t="s">
        <v>408</v>
      </c>
      <c r="U53" s="1" t="s">
        <v>409</v>
      </c>
    </row>
    <row r="54" spans="1:25" x14ac:dyDescent="0.15">
      <c r="P54" s="1" t="s">
        <v>410</v>
      </c>
      <c r="Q54" s="1" t="s">
        <v>411</v>
      </c>
      <c r="R54" s="1" t="s">
        <v>412</v>
      </c>
      <c r="S54" s="1" t="s">
        <v>413</v>
      </c>
      <c r="T54" s="1" t="s">
        <v>414</v>
      </c>
      <c r="U54" s="1" t="s">
        <v>18</v>
      </c>
    </row>
    <row r="55" spans="1:25" x14ac:dyDescent="0.15">
      <c r="P55" s="1" t="s">
        <v>415</v>
      </c>
      <c r="Q55" s="1" t="s">
        <v>416</v>
      </c>
      <c r="R55" s="1" t="s">
        <v>417</v>
      </c>
      <c r="S55" s="1" t="s">
        <v>418</v>
      </c>
      <c r="T55" s="1" t="s">
        <v>419</v>
      </c>
      <c r="U55" s="1" t="s">
        <v>420</v>
      </c>
    </row>
    <row r="56" spans="1:25" x14ac:dyDescent="0.15">
      <c r="P56" s="1" t="s">
        <v>421</v>
      </c>
      <c r="Q56" s="1" t="s">
        <v>422</v>
      </c>
      <c r="R56" s="1" t="s">
        <v>423</v>
      </c>
      <c r="S56" s="1" t="s">
        <v>424</v>
      </c>
      <c r="T56" s="1" t="s">
        <v>425</v>
      </c>
      <c r="U56" s="1" t="s">
        <v>426</v>
      </c>
    </row>
    <row r="57" spans="1:25" x14ac:dyDescent="0.15">
      <c r="P57" s="1" t="s">
        <v>427</v>
      </c>
      <c r="Q57" s="1" t="s">
        <v>428</v>
      </c>
      <c r="R57" s="1" t="s">
        <v>429</v>
      </c>
      <c r="S57" s="1" t="s">
        <v>430</v>
      </c>
      <c r="T57" s="1" t="s">
        <v>396</v>
      </c>
      <c r="U57" s="1" t="s">
        <v>431</v>
      </c>
    </row>
    <row r="58" spans="1:25" x14ac:dyDescent="0.15">
      <c r="P58" s="1" t="s">
        <v>432</v>
      </c>
      <c r="Q58" s="1" t="s">
        <v>433</v>
      </c>
      <c r="R58" s="1" t="s">
        <v>370</v>
      </c>
      <c r="S58" s="1" t="s">
        <v>434</v>
      </c>
      <c r="T58" s="1" t="s">
        <v>435</v>
      </c>
      <c r="U58" s="1" t="s">
        <v>436</v>
      </c>
    </row>
    <row r="59" spans="1:25" x14ac:dyDescent="0.15">
      <c r="P59" s="1" t="s">
        <v>437</v>
      </c>
      <c r="Q59" s="1" t="s">
        <v>438</v>
      </c>
      <c r="R59" s="1" t="s">
        <v>439</v>
      </c>
      <c r="S59" s="1" t="s">
        <v>440</v>
      </c>
      <c r="T59" s="1" t="s">
        <v>441</v>
      </c>
      <c r="U59" s="1" t="s">
        <v>442</v>
      </c>
    </row>
    <row r="60" spans="1:25" x14ac:dyDescent="0.15">
      <c r="P60" s="1" t="s">
        <v>443</v>
      </c>
      <c r="Q60" s="1" t="s">
        <v>444</v>
      </c>
      <c r="R60" s="1" t="s">
        <v>445</v>
      </c>
      <c r="S60" s="1" t="s">
        <v>446</v>
      </c>
      <c r="T60" s="1" t="s">
        <v>447</v>
      </c>
      <c r="U60" s="1" t="s">
        <v>448</v>
      </c>
    </row>
    <row r="61" spans="1:25" x14ac:dyDescent="0.15">
      <c r="P61" s="1" t="s">
        <v>449</v>
      </c>
      <c r="Q61" s="1" t="s">
        <v>450</v>
      </c>
      <c r="R61" s="1" t="s">
        <v>451</v>
      </c>
      <c r="S61" s="1" t="s">
        <v>452</v>
      </c>
      <c r="T61" s="1" t="s">
        <v>453</v>
      </c>
      <c r="U61" s="1" t="s">
        <v>454</v>
      </c>
    </row>
    <row r="62" spans="1:25" x14ac:dyDescent="0.15">
      <c r="P62" s="1" t="s">
        <v>455</v>
      </c>
      <c r="Q62" s="1" t="s">
        <v>456</v>
      </c>
      <c r="R62" s="1" t="s">
        <v>457</v>
      </c>
      <c r="S62" s="1" t="s">
        <v>458</v>
      </c>
      <c r="T62" s="1" t="s">
        <v>459</v>
      </c>
      <c r="U62" s="1" t="s">
        <v>460</v>
      </c>
    </row>
    <row r="63" spans="1:25" x14ac:dyDescent="0.15">
      <c r="P63" s="1" t="s">
        <v>461</v>
      </c>
      <c r="Q63" s="1" t="s">
        <v>462</v>
      </c>
      <c r="R63" s="1" t="s">
        <v>463</v>
      </c>
      <c r="S63" s="1" t="s">
        <v>464</v>
      </c>
      <c r="T63" s="1" t="s">
        <v>465</v>
      </c>
      <c r="U63" s="1" t="s">
        <v>466</v>
      </c>
    </row>
    <row r="64" spans="1:25" x14ac:dyDescent="0.15">
      <c r="P64" s="1" t="s">
        <v>467</v>
      </c>
      <c r="Q64" s="1" t="s">
        <v>468</v>
      </c>
      <c r="R64" s="1" t="s">
        <v>469</v>
      </c>
      <c r="S64" s="1" t="s">
        <v>470</v>
      </c>
      <c r="T64" s="1" t="s">
        <v>471</v>
      </c>
      <c r="U64" s="1" t="s">
        <v>472</v>
      </c>
    </row>
    <row r="65" spans="16:21" x14ac:dyDescent="0.15">
      <c r="P65" s="1" t="s">
        <v>473</v>
      </c>
      <c r="Q65" s="1" t="s">
        <v>474</v>
      </c>
      <c r="R65" s="1" t="s">
        <v>475</v>
      </c>
      <c r="S65" s="1" t="s">
        <v>476</v>
      </c>
      <c r="T65" s="1" t="s">
        <v>477</v>
      </c>
      <c r="U65" s="1" t="s">
        <v>244</v>
      </c>
    </row>
    <row r="66" spans="16:21" x14ac:dyDescent="0.15">
      <c r="P66" s="1" t="s">
        <v>478</v>
      </c>
      <c r="Q66" s="1" t="s">
        <v>479</v>
      </c>
      <c r="R66" s="1" t="s">
        <v>480</v>
      </c>
      <c r="S66" s="1" t="s">
        <v>481</v>
      </c>
      <c r="T66" s="1" t="s">
        <v>482</v>
      </c>
      <c r="U66" s="1" t="s">
        <v>483</v>
      </c>
    </row>
    <row r="67" spans="16:21" x14ac:dyDescent="0.15">
      <c r="P67" s="1" t="s">
        <v>383</v>
      </c>
      <c r="Q67" s="1" t="s">
        <v>484</v>
      </c>
      <c r="R67" s="1" t="s">
        <v>485</v>
      </c>
      <c r="S67" s="1" t="s">
        <v>486</v>
      </c>
      <c r="T67" s="1" t="s">
        <v>487</v>
      </c>
      <c r="U67" s="1" t="s">
        <v>488</v>
      </c>
    </row>
    <row r="68" spans="16:21" x14ac:dyDescent="0.15">
      <c r="P68" s="1" t="s">
        <v>489</v>
      </c>
      <c r="Q68" s="1" t="s">
        <v>490</v>
      </c>
      <c r="R68" s="1" t="s">
        <v>491</v>
      </c>
      <c r="S68" s="1" t="s">
        <v>492</v>
      </c>
      <c r="T68" s="1" t="s">
        <v>493</v>
      </c>
      <c r="U68" s="1" t="s">
        <v>494</v>
      </c>
    </row>
    <row r="69" spans="16:21" x14ac:dyDescent="0.15">
      <c r="P69" s="1" t="s">
        <v>495</v>
      </c>
      <c r="Q69" s="1" t="s">
        <v>496</v>
      </c>
      <c r="R69" s="1" t="s">
        <v>497</v>
      </c>
      <c r="S69" s="1" t="s">
        <v>498</v>
      </c>
      <c r="T69" s="1" t="s">
        <v>425</v>
      </c>
      <c r="U69" s="1" t="s">
        <v>499</v>
      </c>
    </row>
    <row r="70" spans="16:21" x14ac:dyDescent="0.15">
      <c r="P70" s="1" t="s">
        <v>500</v>
      </c>
      <c r="Q70" s="1" t="s">
        <v>501</v>
      </c>
      <c r="R70" s="1" t="s">
        <v>502</v>
      </c>
      <c r="S70" s="1" t="s">
        <v>503</v>
      </c>
      <c r="T70" s="1" t="s">
        <v>504</v>
      </c>
      <c r="U70" s="1" t="s">
        <v>505</v>
      </c>
    </row>
    <row r="71" spans="16:21" x14ac:dyDescent="0.15">
      <c r="P71" s="1" t="s">
        <v>154</v>
      </c>
      <c r="Q71" s="1" t="s">
        <v>506</v>
      </c>
      <c r="R71" s="1" t="s">
        <v>507</v>
      </c>
      <c r="S71" s="1" t="s">
        <v>508</v>
      </c>
      <c r="T71" s="1" t="s">
        <v>509</v>
      </c>
      <c r="U71" s="1" t="s">
        <v>420</v>
      </c>
    </row>
    <row r="72" spans="16:21" x14ac:dyDescent="0.15">
      <c r="P72" s="1" t="s">
        <v>510</v>
      </c>
      <c r="Q72" s="1" t="s">
        <v>511</v>
      </c>
      <c r="R72" s="1" t="s">
        <v>512</v>
      </c>
      <c r="S72" s="1" t="s">
        <v>219</v>
      </c>
      <c r="T72" s="1" t="s">
        <v>34</v>
      </c>
      <c r="U72" s="1" t="s">
        <v>513</v>
      </c>
    </row>
    <row r="73" spans="16:21" x14ac:dyDescent="0.15">
      <c r="P73" s="1" t="s">
        <v>514</v>
      </c>
      <c r="Q73" s="1" t="s">
        <v>515</v>
      </c>
      <c r="R73" s="1" t="s">
        <v>516</v>
      </c>
      <c r="S73" s="1" t="s">
        <v>517</v>
      </c>
      <c r="T73" s="1" t="s">
        <v>518</v>
      </c>
      <c r="U73" s="1" t="s">
        <v>519</v>
      </c>
    </row>
    <row r="74" spans="16:21" x14ac:dyDescent="0.15">
      <c r="P74" s="1" t="s">
        <v>520</v>
      </c>
      <c r="Q74" s="1" t="s">
        <v>521</v>
      </c>
      <c r="R74" s="1" t="s">
        <v>522</v>
      </c>
      <c r="S74" s="1" t="s">
        <v>523</v>
      </c>
      <c r="T74" s="1" t="s">
        <v>524</v>
      </c>
      <c r="U74" s="1" t="s">
        <v>525</v>
      </c>
    </row>
    <row r="75" spans="16:21" x14ac:dyDescent="0.15">
      <c r="P75" s="1" t="s">
        <v>526</v>
      </c>
      <c r="Q75" s="1" t="s">
        <v>527</v>
      </c>
      <c r="R75" s="1" t="s">
        <v>528</v>
      </c>
      <c r="S75" s="1" t="s">
        <v>529</v>
      </c>
      <c r="T75" s="1" t="s">
        <v>530</v>
      </c>
      <c r="U75" s="1" t="s">
        <v>531</v>
      </c>
    </row>
    <row r="76" spans="16:21" x14ac:dyDescent="0.15">
      <c r="P76" s="1" t="s">
        <v>360</v>
      </c>
      <c r="Q76" s="1" t="s">
        <v>532</v>
      </c>
      <c r="R76" s="1" t="s">
        <v>533</v>
      </c>
      <c r="S76" s="1" t="s">
        <v>534</v>
      </c>
      <c r="T76" s="1" t="s">
        <v>535</v>
      </c>
      <c r="U76" s="1" t="s">
        <v>536</v>
      </c>
    </row>
    <row r="77" spans="16:21" x14ac:dyDescent="0.15">
      <c r="P77" s="1" t="s">
        <v>537</v>
      </c>
      <c r="Q77" s="1" t="s">
        <v>538</v>
      </c>
      <c r="R77" s="1" t="s">
        <v>539</v>
      </c>
      <c r="S77" s="1" t="s">
        <v>540</v>
      </c>
      <c r="T77" s="1" t="s">
        <v>541</v>
      </c>
      <c r="U77" s="1" t="s">
        <v>542</v>
      </c>
    </row>
    <row r="78" spans="16:21" x14ac:dyDescent="0.15">
      <c r="P78" s="1" t="s">
        <v>184</v>
      </c>
      <c r="Q78" s="1" t="s">
        <v>543</v>
      </c>
      <c r="R78" s="1" t="s">
        <v>544</v>
      </c>
      <c r="S78" s="1" t="s">
        <v>545</v>
      </c>
      <c r="T78" s="1" t="s">
        <v>407</v>
      </c>
      <c r="U78" s="1" t="s">
        <v>343</v>
      </c>
    </row>
    <row r="79" spans="16:21" x14ac:dyDescent="0.15">
      <c r="P79" s="1" t="s">
        <v>546</v>
      </c>
      <c r="Q79" s="1" t="s">
        <v>547</v>
      </c>
      <c r="R79" s="1" t="s">
        <v>548</v>
      </c>
      <c r="S79" s="1" t="s">
        <v>549</v>
      </c>
      <c r="T79" s="1" t="s">
        <v>550</v>
      </c>
      <c r="U79" s="1" t="s">
        <v>454</v>
      </c>
    </row>
    <row r="80" spans="16:21" x14ac:dyDescent="0.15">
      <c r="P80" s="1" t="s">
        <v>551</v>
      </c>
      <c r="Q80" s="1" t="s">
        <v>552</v>
      </c>
      <c r="R80" s="1" t="s">
        <v>553</v>
      </c>
      <c r="S80" s="1" t="s">
        <v>554</v>
      </c>
      <c r="T80" s="1" t="s">
        <v>555</v>
      </c>
      <c r="U80" s="1" t="s">
        <v>556</v>
      </c>
    </row>
    <row r="81" spans="16:21" x14ac:dyDescent="0.15">
      <c r="P81" s="1" t="s">
        <v>557</v>
      </c>
      <c r="Q81" s="1" t="s">
        <v>558</v>
      </c>
      <c r="R81" s="1" t="s">
        <v>559</v>
      </c>
      <c r="S81" s="1" t="s">
        <v>560</v>
      </c>
      <c r="T81" s="1" t="s">
        <v>561</v>
      </c>
      <c r="U81" s="1" t="s">
        <v>562</v>
      </c>
    </row>
    <row r="82" spans="16:21" x14ac:dyDescent="0.15">
      <c r="P82" s="1" t="s">
        <v>563</v>
      </c>
      <c r="Q82" s="1" t="s">
        <v>564</v>
      </c>
      <c r="R82" s="1" t="s">
        <v>565</v>
      </c>
      <c r="S82" s="1" t="s">
        <v>566</v>
      </c>
      <c r="T82" s="1" t="s">
        <v>567</v>
      </c>
      <c r="U82" s="1" t="s">
        <v>312</v>
      </c>
    </row>
    <row r="83" spans="16:21" x14ac:dyDescent="0.15">
      <c r="P83" s="1" t="s">
        <v>568</v>
      </c>
      <c r="Q83" s="1" t="s">
        <v>569</v>
      </c>
      <c r="R83" s="1" t="s">
        <v>570</v>
      </c>
      <c r="S83" s="1" t="s">
        <v>571</v>
      </c>
      <c r="T83" s="1" t="s">
        <v>572</v>
      </c>
      <c r="U83" s="1" t="s">
        <v>573</v>
      </c>
    </row>
    <row r="84" spans="16:21" x14ac:dyDescent="0.15">
      <c r="P84" s="1" t="s">
        <v>574</v>
      </c>
      <c r="Q84" s="1" t="s">
        <v>575</v>
      </c>
      <c r="R84" s="1" t="s">
        <v>576</v>
      </c>
      <c r="S84" s="1" t="s">
        <v>577</v>
      </c>
      <c r="T84" s="1" t="s">
        <v>578</v>
      </c>
      <c r="U84" s="1" t="s">
        <v>579</v>
      </c>
    </row>
    <row r="85" spans="16:21" x14ac:dyDescent="0.15">
      <c r="P85" s="1" t="s">
        <v>580</v>
      </c>
      <c r="Q85" s="1" t="s">
        <v>581</v>
      </c>
      <c r="R85" s="1" t="s">
        <v>582</v>
      </c>
      <c r="S85" s="1" t="s">
        <v>583</v>
      </c>
      <c r="T85" s="1" t="s">
        <v>584</v>
      </c>
      <c r="U85" s="1" t="s">
        <v>585</v>
      </c>
    </row>
    <row r="86" spans="16:21" x14ac:dyDescent="0.15">
      <c r="P86" s="1" t="s">
        <v>586</v>
      </c>
      <c r="Q86" s="1" t="s">
        <v>587</v>
      </c>
      <c r="R86" s="1" t="s">
        <v>588</v>
      </c>
      <c r="S86" s="1" t="s">
        <v>589</v>
      </c>
      <c r="T86" s="1" t="s">
        <v>590</v>
      </c>
      <c r="U86" s="1" t="s">
        <v>591</v>
      </c>
    </row>
    <row r="87" spans="16:21" x14ac:dyDescent="0.15">
      <c r="P87" s="1" t="s">
        <v>592</v>
      </c>
      <c r="Q87" s="1" t="s">
        <v>593</v>
      </c>
      <c r="R87" s="1" t="s">
        <v>594</v>
      </c>
      <c r="S87" s="1" t="s">
        <v>595</v>
      </c>
      <c r="T87" s="1" t="s">
        <v>596</v>
      </c>
      <c r="U87" s="1" t="s">
        <v>597</v>
      </c>
    </row>
    <row r="88" spans="16:21" x14ac:dyDescent="0.15">
      <c r="P88" s="1" t="s">
        <v>598</v>
      </c>
      <c r="Q88" s="1" t="s">
        <v>599</v>
      </c>
      <c r="R88" s="1" t="s">
        <v>97</v>
      </c>
      <c r="S88" s="1" t="s">
        <v>600</v>
      </c>
      <c r="T88" s="1" t="s">
        <v>601</v>
      </c>
      <c r="U88" s="1" t="s">
        <v>602</v>
      </c>
    </row>
    <row r="89" spans="16:21" x14ac:dyDescent="0.15">
      <c r="P89" s="1" t="s">
        <v>603</v>
      </c>
      <c r="Q89" s="1" t="s">
        <v>604</v>
      </c>
      <c r="R89" s="1" t="s">
        <v>605</v>
      </c>
      <c r="S89" s="1" t="s">
        <v>606</v>
      </c>
      <c r="T89" s="1" t="s">
        <v>607</v>
      </c>
      <c r="U89" s="1" t="s">
        <v>130</v>
      </c>
    </row>
    <row r="90" spans="16:21" x14ac:dyDescent="0.15">
      <c r="P90" s="1" t="s">
        <v>608</v>
      </c>
      <c r="Q90" s="1" t="s">
        <v>609</v>
      </c>
      <c r="R90" s="1" t="s">
        <v>610</v>
      </c>
      <c r="S90" s="1" t="s">
        <v>611</v>
      </c>
      <c r="T90" s="1" t="s">
        <v>612</v>
      </c>
      <c r="U90" s="1" t="s">
        <v>613</v>
      </c>
    </row>
    <row r="91" spans="16:21" x14ac:dyDescent="0.15">
      <c r="P91" s="1" t="s">
        <v>614</v>
      </c>
      <c r="Q91" s="1" t="s">
        <v>615</v>
      </c>
      <c r="R91" s="1" t="s">
        <v>616</v>
      </c>
      <c r="S91" s="1" t="s">
        <v>617</v>
      </c>
      <c r="T91" s="1" t="s">
        <v>618</v>
      </c>
      <c r="U91" s="1" t="s">
        <v>619</v>
      </c>
    </row>
    <row r="92" spans="16:21" x14ac:dyDescent="0.15">
      <c r="P92" s="1" t="s">
        <v>620</v>
      </c>
      <c r="Q92" s="1" t="s">
        <v>621</v>
      </c>
      <c r="R92" s="1" t="s">
        <v>622</v>
      </c>
      <c r="S92" s="1" t="s">
        <v>623</v>
      </c>
      <c r="T92" s="1" t="s">
        <v>624</v>
      </c>
      <c r="U92" s="1" t="s">
        <v>273</v>
      </c>
    </row>
    <row r="93" spans="16:21" x14ac:dyDescent="0.15">
      <c r="P93" s="1" t="s">
        <v>625</v>
      </c>
      <c r="Q93" s="1" t="s">
        <v>626</v>
      </c>
      <c r="R93" s="1" t="s">
        <v>627</v>
      </c>
      <c r="S93" s="1" t="s">
        <v>628</v>
      </c>
      <c r="T93" s="1" t="s">
        <v>629</v>
      </c>
      <c r="U93" s="1" t="s">
        <v>213</v>
      </c>
    </row>
    <row r="94" spans="16:21" x14ac:dyDescent="0.15">
      <c r="P94" s="1" t="s">
        <v>630</v>
      </c>
      <c r="Q94" s="1" t="s">
        <v>631</v>
      </c>
      <c r="R94" s="1" t="s">
        <v>632</v>
      </c>
      <c r="S94" s="1" t="s">
        <v>633</v>
      </c>
      <c r="T94" s="1" t="s">
        <v>127</v>
      </c>
      <c r="U94" s="1" t="s">
        <v>442</v>
      </c>
    </row>
    <row r="95" spans="16:21" x14ac:dyDescent="0.15">
      <c r="P95" s="1" t="s">
        <v>634</v>
      </c>
      <c r="Q95" s="1" t="s">
        <v>635</v>
      </c>
      <c r="R95" s="1" t="s">
        <v>636</v>
      </c>
      <c r="S95" s="1" t="s">
        <v>637</v>
      </c>
      <c r="T95" s="1" t="s">
        <v>638</v>
      </c>
      <c r="U95" s="1" t="s">
        <v>525</v>
      </c>
    </row>
    <row r="96" spans="16:21" x14ac:dyDescent="0.15">
      <c r="P96" s="1" t="s">
        <v>639</v>
      </c>
      <c r="Q96" s="1" t="s">
        <v>640</v>
      </c>
      <c r="R96" s="1" t="s">
        <v>641</v>
      </c>
      <c r="S96" s="1" t="s">
        <v>642</v>
      </c>
      <c r="T96" s="1" t="s">
        <v>643</v>
      </c>
      <c r="U96" s="1" t="s">
        <v>644</v>
      </c>
    </row>
    <row r="97" spans="16:21" x14ac:dyDescent="0.15">
      <c r="P97" s="1" t="s">
        <v>116</v>
      </c>
      <c r="Q97" s="1" t="s">
        <v>645</v>
      </c>
      <c r="R97" s="1" t="s">
        <v>646</v>
      </c>
      <c r="S97" s="1" t="s">
        <v>373</v>
      </c>
      <c r="T97" s="1" t="s">
        <v>647</v>
      </c>
      <c r="U97" s="1" t="s">
        <v>585</v>
      </c>
    </row>
    <row r="98" spans="16:21" x14ac:dyDescent="0.15">
      <c r="P98" s="1" t="s">
        <v>648</v>
      </c>
      <c r="Q98" s="1" t="s">
        <v>649</v>
      </c>
      <c r="R98" s="1" t="s">
        <v>650</v>
      </c>
      <c r="S98" s="1" t="s">
        <v>651</v>
      </c>
      <c r="T98" s="1" t="s">
        <v>425</v>
      </c>
      <c r="U98" s="1" t="s">
        <v>652</v>
      </c>
    </row>
    <row r="99" spans="16:21" x14ac:dyDescent="0.15">
      <c r="P99" s="1" t="s">
        <v>653</v>
      </c>
      <c r="Q99" s="1" t="s">
        <v>654</v>
      </c>
      <c r="R99" s="1" t="s">
        <v>655</v>
      </c>
      <c r="S99" s="1" t="s">
        <v>656</v>
      </c>
      <c r="T99" s="1" t="s">
        <v>657</v>
      </c>
      <c r="U99" s="1" t="s">
        <v>431</v>
      </c>
    </row>
    <row r="100" spans="16:21" x14ac:dyDescent="0.15">
      <c r="P100" s="1" t="s">
        <v>658</v>
      </c>
      <c r="Q100" s="1" t="s">
        <v>659</v>
      </c>
      <c r="R100" s="1" t="s">
        <v>660</v>
      </c>
      <c r="S100" s="1" t="s">
        <v>395</v>
      </c>
      <c r="T100" s="1" t="s">
        <v>661</v>
      </c>
      <c r="U100" s="1" t="s">
        <v>303</v>
      </c>
    </row>
    <row r="101" spans="16:21" x14ac:dyDescent="0.15">
      <c r="P101" s="1" t="s">
        <v>662</v>
      </c>
      <c r="Q101" s="1" t="s">
        <v>663</v>
      </c>
      <c r="R101" s="1" t="s">
        <v>664</v>
      </c>
      <c r="S101" s="1" t="s">
        <v>665</v>
      </c>
      <c r="T101" s="1" t="s">
        <v>666</v>
      </c>
      <c r="U101" s="1" t="s">
        <v>667</v>
      </c>
    </row>
    <row r="102" spans="16:21" x14ac:dyDescent="0.15">
      <c r="P102" s="1" t="s">
        <v>668</v>
      </c>
      <c r="Q102" s="1" t="s">
        <v>669</v>
      </c>
      <c r="R102" s="1" t="s">
        <v>670</v>
      </c>
      <c r="S102" s="1" t="s">
        <v>671</v>
      </c>
      <c r="T102" s="1" t="s">
        <v>672</v>
      </c>
      <c r="U102" s="1" t="s">
        <v>673</v>
      </c>
    </row>
    <row r="103" spans="16:21" x14ac:dyDescent="0.15">
      <c r="P103" s="1" t="s">
        <v>674</v>
      </c>
      <c r="Q103" s="1" t="s">
        <v>675</v>
      </c>
      <c r="R103" s="1" t="s">
        <v>676</v>
      </c>
      <c r="S103" s="1" t="s">
        <v>677</v>
      </c>
      <c r="T103" s="1" t="s">
        <v>678</v>
      </c>
      <c r="U103" s="1" t="s">
        <v>679</v>
      </c>
    </row>
    <row r="104" spans="16:21" x14ac:dyDescent="0.15">
      <c r="P104" s="1" t="s">
        <v>680</v>
      </c>
      <c r="Q104" s="1" t="s">
        <v>681</v>
      </c>
      <c r="R104" s="1" t="s">
        <v>682</v>
      </c>
      <c r="S104" s="1" t="s">
        <v>683</v>
      </c>
      <c r="T104" s="1" t="s">
        <v>638</v>
      </c>
      <c r="U104" s="1" t="s">
        <v>684</v>
      </c>
    </row>
    <row r="105" spans="16:21" x14ac:dyDescent="0.15">
      <c r="P105" s="1" t="s">
        <v>685</v>
      </c>
      <c r="Q105" s="1" t="s">
        <v>686</v>
      </c>
      <c r="R105" s="1" t="s">
        <v>687</v>
      </c>
      <c r="S105" s="1" t="s">
        <v>470</v>
      </c>
      <c r="T105" s="1" t="s">
        <v>688</v>
      </c>
      <c r="U105" s="1" t="s">
        <v>689</v>
      </c>
    </row>
    <row r="106" spans="16:21" x14ac:dyDescent="0.15">
      <c r="P106" s="1" t="s">
        <v>162</v>
      </c>
      <c r="Q106" s="1" t="s">
        <v>690</v>
      </c>
      <c r="R106" s="1" t="s">
        <v>691</v>
      </c>
      <c r="S106" s="1" t="s">
        <v>692</v>
      </c>
      <c r="T106" s="1" t="s">
        <v>693</v>
      </c>
      <c r="U106" s="1" t="s">
        <v>694</v>
      </c>
    </row>
    <row r="107" spans="16:21" x14ac:dyDescent="0.15">
      <c r="P107" s="1" t="s">
        <v>695</v>
      </c>
      <c r="Q107" s="1" t="s">
        <v>696</v>
      </c>
      <c r="R107" s="1" t="s">
        <v>697</v>
      </c>
      <c r="S107" s="1" t="s">
        <v>698</v>
      </c>
      <c r="T107" s="1" t="s">
        <v>699</v>
      </c>
      <c r="U107" s="1" t="s">
        <v>700</v>
      </c>
    </row>
    <row r="108" spans="16:21" x14ac:dyDescent="0.15">
      <c r="P108" s="1" t="s">
        <v>253</v>
      </c>
      <c r="Q108" s="1" t="s">
        <v>701</v>
      </c>
      <c r="R108" s="1" t="s">
        <v>576</v>
      </c>
      <c r="S108" s="1" t="s">
        <v>702</v>
      </c>
      <c r="T108" s="1" t="s">
        <v>571</v>
      </c>
      <c r="U108" s="1" t="s">
        <v>703</v>
      </c>
    </row>
    <row r="109" spans="16:21" x14ac:dyDescent="0.15">
      <c r="P109" s="1" t="s">
        <v>704</v>
      </c>
      <c r="Q109" s="1" t="s">
        <v>705</v>
      </c>
      <c r="R109" s="1" t="s">
        <v>706</v>
      </c>
      <c r="S109" s="1" t="s">
        <v>707</v>
      </c>
      <c r="T109" s="1" t="s">
        <v>708</v>
      </c>
      <c r="U109" s="1" t="s">
        <v>709</v>
      </c>
    </row>
    <row r="110" spans="16:21" x14ac:dyDescent="0.15">
      <c r="P110" s="1" t="s">
        <v>710</v>
      </c>
      <c r="Q110" s="1" t="s">
        <v>711</v>
      </c>
      <c r="R110" s="1" t="s">
        <v>712</v>
      </c>
      <c r="S110" s="1" t="s">
        <v>713</v>
      </c>
      <c r="T110" s="1" t="s">
        <v>714</v>
      </c>
      <c r="U110" s="1" t="s">
        <v>715</v>
      </c>
    </row>
    <row r="111" spans="16:21" x14ac:dyDescent="0.15">
      <c r="P111" s="1" t="s">
        <v>716</v>
      </c>
      <c r="Q111" s="1" t="s">
        <v>717</v>
      </c>
      <c r="R111" s="1" t="s">
        <v>627</v>
      </c>
      <c r="S111" s="1" t="s">
        <v>718</v>
      </c>
      <c r="T111" s="1" t="s">
        <v>719</v>
      </c>
      <c r="U111" s="1" t="s">
        <v>720</v>
      </c>
    </row>
    <row r="112" spans="16:21" x14ac:dyDescent="0.15">
      <c r="P112" s="1" t="s">
        <v>721</v>
      </c>
      <c r="Q112" s="1" t="s">
        <v>722</v>
      </c>
      <c r="R112" s="1" t="s">
        <v>723</v>
      </c>
      <c r="S112" s="1" t="s">
        <v>152</v>
      </c>
      <c r="T112" s="1" t="s">
        <v>49</v>
      </c>
      <c r="U112" s="1" t="s">
        <v>724</v>
      </c>
    </row>
    <row r="113" spans="16:21" x14ac:dyDescent="0.15">
      <c r="P113" s="1" t="s">
        <v>291</v>
      </c>
      <c r="Q113" s="1" t="s">
        <v>725</v>
      </c>
      <c r="R113" s="1" t="s">
        <v>726</v>
      </c>
      <c r="S113" s="1" t="s">
        <v>727</v>
      </c>
      <c r="T113" s="1" t="s">
        <v>728</v>
      </c>
      <c r="U113" s="1" t="s">
        <v>729</v>
      </c>
    </row>
    <row r="114" spans="16:21" x14ac:dyDescent="0.15">
      <c r="P114" s="1" t="s">
        <v>730</v>
      </c>
      <c r="Q114" s="1" t="s">
        <v>731</v>
      </c>
      <c r="R114" s="1" t="s">
        <v>732</v>
      </c>
      <c r="S114" s="1" t="s">
        <v>733</v>
      </c>
      <c r="T114" s="1" t="s">
        <v>734</v>
      </c>
      <c r="U114" s="1" t="s">
        <v>729</v>
      </c>
    </row>
    <row r="115" spans="16:21" x14ac:dyDescent="0.15">
      <c r="P115" s="1" t="s">
        <v>735</v>
      </c>
      <c r="Q115" s="1" t="s">
        <v>736</v>
      </c>
      <c r="R115" s="1" t="s">
        <v>737</v>
      </c>
      <c r="S115" s="1" t="s">
        <v>738</v>
      </c>
      <c r="T115" s="1" t="s">
        <v>739</v>
      </c>
      <c r="U115" s="1" t="s">
        <v>740</v>
      </c>
    </row>
    <row r="116" spans="16:21" x14ac:dyDescent="0.15">
      <c r="P116" s="1" t="s">
        <v>741</v>
      </c>
      <c r="Q116" s="1" t="s">
        <v>742</v>
      </c>
      <c r="R116" s="1" t="s">
        <v>743</v>
      </c>
      <c r="S116" s="1" t="s">
        <v>464</v>
      </c>
      <c r="T116" s="1" t="s">
        <v>691</v>
      </c>
      <c r="U116" s="1" t="s">
        <v>513</v>
      </c>
    </row>
    <row r="117" spans="16:21" x14ac:dyDescent="0.15">
      <c r="P117" s="1" t="s">
        <v>20</v>
      </c>
      <c r="Q117" s="1" t="s">
        <v>744</v>
      </c>
      <c r="R117" s="1" t="s">
        <v>745</v>
      </c>
      <c r="S117" s="1" t="s">
        <v>746</v>
      </c>
      <c r="T117" s="1" t="s">
        <v>747</v>
      </c>
      <c r="U117" s="1" t="s">
        <v>748</v>
      </c>
    </row>
    <row r="118" spans="16:21" x14ac:dyDescent="0.15">
      <c r="P118" s="1" t="s">
        <v>749</v>
      </c>
      <c r="Q118" s="1" t="s">
        <v>750</v>
      </c>
      <c r="R118" s="1" t="s">
        <v>751</v>
      </c>
      <c r="S118" s="1" t="s">
        <v>752</v>
      </c>
      <c r="T118" s="1" t="s">
        <v>753</v>
      </c>
      <c r="U118" s="1" t="s">
        <v>754</v>
      </c>
    </row>
    <row r="119" spans="16:21" x14ac:dyDescent="0.15">
      <c r="P119" s="1" t="s">
        <v>755</v>
      </c>
      <c r="Q119" s="1" t="s">
        <v>756</v>
      </c>
      <c r="R119" s="1" t="s">
        <v>757</v>
      </c>
      <c r="S119" s="1" t="s">
        <v>758</v>
      </c>
      <c r="T119" s="1" t="s">
        <v>759</v>
      </c>
      <c r="U119" s="1" t="s">
        <v>536</v>
      </c>
    </row>
    <row r="120" spans="16:21" x14ac:dyDescent="0.15">
      <c r="P120" s="1" t="s">
        <v>223</v>
      </c>
      <c r="Q120" s="1" t="s">
        <v>760</v>
      </c>
      <c r="R120" s="1" t="s">
        <v>761</v>
      </c>
      <c r="S120" s="1" t="s">
        <v>90</v>
      </c>
      <c r="T120" s="1" t="s">
        <v>762</v>
      </c>
      <c r="U120" s="1" t="s">
        <v>431</v>
      </c>
    </row>
    <row r="121" spans="16:21" x14ac:dyDescent="0.15">
      <c r="P121" s="1" t="s">
        <v>763</v>
      </c>
      <c r="Q121" s="1" t="s">
        <v>764</v>
      </c>
      <c r="R121" s="1" t="s">
        <v>765</v>
      </c>
      <c r="S121" s="1" t="s">
        <v>766</v>
      </c>
      <c r="T121" s="1" t="s">
        <v>767</v>
      </c>
      <c r="U121" s="1" t="s">
        <v>768</v>
      </c>
    </row>
    <row r="122" spans="16:21" x14ac:dyDescent="0.15">
      <c r="P122" s="1" t="s">
        <v>769</v>
      </c>
      <c r="Q122" s="1" t="s">
        <v>770</v>
      </c>
      <c r="R122" s="1" t="s">
        <v>771</v>
      </c>
      <c r="S122" s="1" t="s">
        <v>772</v>
      </c>
      <c r="T122" s="1" t="s">
        <v>773</v>
      </c>
      <c r="U122" s="1" t="s">
        <v>774</v>
      </c>
    </row>
    <row r="123" spans="16:21" x14ac:dyDescent="0.15">
      <c r="P123" s="1" t="s">
        <v>775</v>
      </c>
      <c r="Q123" s="1" t="s">
        <v>776</v>
      </c>
      <c r="R123" s="1" t="s">
        <v>777</v>
      </c>
      <c r="S123" s="1" t="s">
        <v>778</v>
      </c>
      <c r="T123" s="1" t="s">
        <v>779</v>
      </c>
      <c r="U123" s="1" t="s">
        <v>267</v>
      </c>
    </row>
    <row r="124" spans="16:21" x14ac:dyDescent="0.15">
      <c r="P124" s="1" t="s">
        <v>780</v>
      </c>
      <c r="Q124" s="1" t="s">
        <v>781</v>
      </c>
      <c r="R124" s="1" t="s">
        <v>782</v>
      </c>
      <c r="S124" s="1" t="s">
        <v>505</v>
      </c>
      <c r="T124" s="1" t="s">
        <v>783</v>
      </c>
      <c r="U124" s="1" t="s">
        <v>784</v>
      </c>
    </row>
    <row r="125" spans="16:21" x14ac:dyDescent="0.15">
      <c r="P125" s="1" t="s">
        <v>785</v>
      </c>
      <c r="Q125" s="1" t="s">
        <v>786</v>
      </c>
      <c r="R125" s="1" t="s">
        <v>787</v>
      </c>
      <c r="S125" s="1" t="s">
        <v>788</v>
      </c>
      <c r="T125" s="1" t="s">
        <v>112</v>
      </c>
      <c r="U125" s="1" t="s">
        <v>789</v>
      </c>
    </row>
    <row r="126" spans="16:21" x14ac:dyDescent="0.15">
      <c r="P126" s="1" t="s">
        <v>790</v>
      </c>
      <c r="Q126" s="1" t="s">
        <v>791</v>
      </c>
      <c r="R126" s="1" t="s">
        <v>792</v>
      </c>
      <c r="S126" s="1" t="s">
        <v>793</v>
      </c>
      <c r="T126" s="1" t="s">
        <v>794</v>
      </c>
      <c r="U126" s="1" t="s">
        <v>112</v>
      </c>
    </row>
    <row r="127" spans="16:21" x14ac:dyDescent="0.15">
      <c r="P127" s="1" t="s">
        <v>795</v>
      </c>
      <c r="Q127" s="1" t="s">
        <v>796</v>
      </c>
      <c r="R127" s="1" t="s">
        <v>797</v>
      </c>
      <c r="S127" s="1" t="s">
        <v>798</v>
      </c>
      <c r="T127" s="1" t="s">
        <v>799</v>
      </c>
      <c r="U127" s="1" t="s">
        <v>800</v>
      </c>
    </row>
    <row r="128" spans="16:21" x14ac:dyDescent="0.15">
      <c r="P128" s="1" t="s">
        <v>801</v>
      </c>
      <c r="Q128" s="1" t="s">
        <v>802</v>
      </c>
      <c r="R128" s="1" t="s">
        <v>803</v>
      </c>
      <c r="S128" s="1" t="s">
        <v>804</v>
      </c>
      <c r="T128" s="1" t="s">
        <v>805</v>
      </c>
      <c r="U128" s="1" t="s">
        <v>806</v>
      </c>
    </row>
    <row r="129" spans="16:21" x14ac:dyDescent="0.15">
      <c r="P129" s="1" t="s">
        <v>92</v>
      </c>
      <c r="Q129" s="1" t="s">
        <v>807</v>
      </c>
      <c r="R129" s="1" t="s">
        <v>808</v>
      </c>
      <c r="S129" s="1" t="s">
        <v>289</v>
      </c>
      <c r="T129" s="1" t="s">
        <v>409</v>
      </c>
      <c r="U129" s="1" t="s">
        <v>768</v>
      </c>
    </row>
    <row r="130" spans="16:21" x14ac:dyDescent="0.15">
      <c r="P130" s="1" t="s">
        <v>809</v>
      </c>
      <c r="Q130" s="1" t="s">
        <v>810</v>
      </c>
      <c r="R130" s="1" t="s">
        <v>811</v>
      </c>
      <c r="S130" s="1" t="s">
        <v>812</v>
      </c>
      <c r="T130" s="1" t="s">
        <v>813</v>
      </c>
      <c r="U130" s="1" t="s">
        <v>272</v>
      </c>
    </row>
    <row r="131" spans="16:21" x14ac:dyDescent="0.15">
      <c r="P131" s="1" t="s">
        <v>814</v>
      </c>
      <c r="Q131" s="1" t="s">
        <v>815</v>
      </c>
      <c r="R131" s="1" t="s">
        <v>816</v>
      </c>
      <c r="S131" s="1" t="s">
        <v>817</v>
      </c>
      <c r="T131" s="1" t="s">
        <v>818</v>
      </c>
      <c r="U131" s="1" t="s">
        <v>536</v>
      </c>
    </row>
    <row r="132" spans="16:21" x14ac:dyDescent="0.15">
      <c r="P132" s="1" t="s">
        <v>819</v>
      </c>
      <c r="Q132" s="1" t="s">
        <v>820</v>
      </c>
      <c r="R132" s="1" t="s">
        <v>821</v>
      </c>
      <c r="S132" s="1" t="s">
        <v>822</v>
      </c>
      <c r="T132" s="1" t="s">
        <v>823</v>
      </c>
      <c r="U132" s="1" t="s">
        <v>824</v>
      </c>
    </row>
    <row r="133" spans="16:21" x14ac:dyDescent="0.15">
      <c r="P133" s="1" t="s">
        <v>12</v>
      </c>
      <c r="Q133" s="1" t="s">
        <v>825</v>
      </c>
      <c r="R133" s="1" t="s">
        <v>826</v>
      </c>
      <c r="S133" s="1" t="s">
        <v>827</v>
      </c>
      <c r="T133" s="1" t="s">
        <v>573</v>
      </c>
      <c r="U133" s="1" t="s">
        <v>828</v>
      </c>
    </row>
    <row r="134" spans="16:21" x14ac:dyDescent="0.15">
      <c r="P134" s="1" t="s">
        <v>829</v>
      </c>
      <c r="Q134" s="1" t="s">
        <v>830</v>
      </c>
      <c r="R134" s="1" t="s">
        <v>831</v>
      </c>
      <c r="S134" s="1" t="s">
        <v>832</v>
      </c>
      <c r="T134" s="1" t="s">
        <v>833</v>
      </c>
      <c r="U134" s="1" t="s">
        <v>834</v>
      </c>
    </row>
    <row r="135" spans="16:21" x14ac:dyDescent="0.15">
      <c r="P135" s="1" t="s">
        <v>835</v>
      </c>
      <c r="Q135" s="1" t="s">
        <v>836</v>
      </c>
      <c r="R135" s="1" t="s">
        <v>837</v>
      </c>
      <c r="S135" s="1" t="s">
        <v>838</v>
      </c>
      <c r="T135" s="1" t="s">
        <v>530</v>
      </c>
      <c r="U135" s="1" t="s">
        <v>403</v>
      </c>
    </row>
    <row r="136" spans="16:21" x14ac:dyDescent="0.15">
      <c r="P136" s="1" t="s">
        <v>839</v>
      </c>
      <c r="Q136" s="1" t="s">
        <v>840</v>
      </c>
      <c r="R136" s="1" t="s">
        <v>841</v>
      </c>
      <c r="S136" s="1" t="s">
        <v>842</v>
      </c>
      <c r="T136" s="1" t="s">
        <v>843</v>
      </c>
      <c r="U136" s="1" t="s">
        <v>844</v>
      </c>
    </row>
    <row r="137" spans="16:21" x14ac:dyDescent="0.15">
      <c r="P137" s="1" t="s">
        <v>845</v>
      </c>
      <c r="Q137" s="1" t="s">
        <v>846</v>
      </c>
      <c r="R137" s="1" t="s">
        <v>847</v>
      </c>
      <c r="S137" s="1" t="s">
        <v>848</v>
      </c>
      <c r="T137" s="1" t="s">
        <v>849</v>
      </c>
      <c r="U137" s="1" t="s">
        <v>213</v>
      </c>
    </row>
    <row r="138" spans="16:21" x14ac:dyDescent="0.15">
      <c r="P138" s="1" t="s">
        <v>850</v>
      </c>
      <c r="Q138" s="1" t="s">
        <v>851</v>
      </c>
      <c r="R138" s="1" t="s">
        <v>852</v>
      </c>
      <c r="S138" s="1" t="s">
        <v>853</v>
      </c>
      <c r="T138" s="1" t="s">
        <v>854</v>
      </c>
      <c r="U138" s="1" t="s">
        <v>855</v>
      </c>
    </row>
    <row r="139" spans="16:21" x14ac:dyDescent="0.15">
      <c r="P139" s="1" t="s">
        <v>856</v>
      </c>
      <c r="Q139" s="1" t="s">
        <v>857</v>
      </c>
      <c r="R139" s="1" t="s">
        <v>858</v>
      </c>
      <c r="S139" s="1" t="s">
        <v>859</v>
      </c>
      <c r="T139" s="1" t="s">
        <v>42</v>
      </c>
      <c r="U139" s="1" t="s">
        <v>213</v>
      </c>
    </row>
    <row r="140" spans="16:21" x14ac:dyDescent="0.15">
      <c r="P140" s="1" t="s">
        <v>860</v>
      </c>
      <c r="Q140" s="1" t="s">
        <v>861</v>
      </c>
      <c r="R140" s="1" t="s">
        <v>862</v>
      </c>
      <c r="S140" s="1" t="s">
        <v>863</v>
      </c>
      <c r="T140" s="1" t="s">
        <v>864</v>
      </c>
      <c r="U140" s="1" t="s">
        <v>865</v>
      </c>
    </row>
    <row r="141" spans="16:21" x14ac:dyDescent="0.15">
      <c r="P141" s="1" t="s">
        <v>866</v>
      </c>
      <c r="Q141" s="1" t="s">
        <v>867</v>
      </c>
      <c r="R141" s="1" t="s">
        <v>868</v>
      </c>
      <c r="S141" s="1" t="s">
        <v>869</v>
      </c>
      <c r="T141" s="1" t="s">
        <v>870</v>
      </c>
      <c r="U141" s="1" t="s">
        <v>667</v>
      </c>
    </row>
    <row r="142" spans="16:21" x14ac:dyDescent="0.15">
      <c r="P142" s="1" t="s">
        <v>36</v>
      </c>
      <c r="Q142" s="1" t="s">
        <v>871</v>
      </c>
      <c r="R142" s="1" t="s">
        <v>872</v>
      </c>
      <c r="S142" s="1" t="s">
        <v>873</v>
      </c>
      <c r="T142" s="1" t="s">
        <v>874</v>
      </c>
      <c r="U142" s="1" t="s">
        <v>875</v>
      </c>
    </row>
    <row r="143" spans="16:21" x14ac:dyDescent="0.15">
      <c r="P143" s="1" t="s">
        <v>876</v>
      </c>
      <c r="Q143" s="1" t="s">
        <v>877</v>
      </c>
      <c r="R143" s="1" t="s">
        <v>878</v>
      </c>
      <c r="S143" s="1" t="s">
        <v>879</v>
      </c>
      <c r="T143" s="1" t="s">
        <v>880</v>
      </c>
      <c r="U143" s="1" t="s">
        <v>426</v>
      </c>
    </row>
    <row r="144" spans="16:21" x14ac:dyDescent="0.15">
      <c r="P144" s="1" t="s">
        <v>881</v>
      </c>
      <c r="Q144" s="1" t="s">
        <v>882</v>
      </c>
      <c r="R144" s="1" t="s">
        <v>883</v>
      </c>
      <c r="S144" s="1" t="s">
        <v>884</v>
      </c>
      <c r="T144" s="1" t="s">
        <v>885</v>
      </c>
      <c r="U144" s="1" t="s">
        <v>886</v>
      </c>
    </row>
    <row r="145" spans="16:21" x14ac:dyDescent="0.15">
      <c r="P145" s="1" t="s">
        <v>887</v>
      </c>
      <c r="Q145" s="1" t="s">
        <v>888</v>
      </c>
      <c r="R145" s="1" t="s">
        <v>889</v>
      </c>
      <c r="S145" s="1" t="s">
        <v>890</v>
      </c>
      <c r="T145" s="1" t="s">
        <v>837</v>
      </c>
      <c r="U145" s="1" t="s">
        <v>112</v>
      </c>
    </row>
    <row r="146" spans="16:21" x14ac:dyDescent="0.15">
      <c r="P146" s="1" t="s">
        <v>891</v>
      </c>
      <c r="Q146" s="1" t="s">
        <v>892</v>
      </c>
      <c r="R146" s="1" t="s">
        <v>893</v>
      </c>
      <c r="S146" s="1" t="s">
        <v>894</v>
      </c>
      <c r="T146" s="1" t="s">
        <v>895</v>
      </c>
      <c r="U146" s="1" t="s">
        <v>602</v>
      </c>
    </row>
    <row r="147" spans="16:21" x14ac:dyDescent="0.15">
      <c r="P147" s="1" t="s">
        <v>896</v>
      </c>
      <c r="Q147" s="1" t="s">
        <v>897</v>
      </c>
      <c r="R147" s="1" t="s">
        <v>898</v>
      </c>
      <c r="S147" s="1" t="s">
        <v>899</v>
      </c>
      <c r="T147" s="1" t="s">
        <v>900</v>
      </c>
      <c r="U147" s="1" t="s">
        <v>901</v>
      </c>
    </row>
    <row r="148" spans="16:21" x14ac:dyDescent="0.15">
      <c r="P148" s="1" t="s">
        <v>902</v>
      </c>
      <c r="Q148" s="1" t="s">
        <v>903</v>
      </c>
      <c r="R148" s="1" t="s">
        <v>904</v>
      </c>
      <c r="S148" s="1" t="s">
        <v>817</v>
      </c>
      <c r="T148" s="1" t="s">
        <v>905</v>
      </c>
      <c r="U148" s="1" t="s">
        <v>906</v>
      </c>
    </row>
    <row r="149" spans="16:21" x14ac:dyDescent="0.15">
      <c r="P149" s="1" t="s">
        <v>907</v>
      </c>
      <c r="Q149" s="1" t="s">
        <v>908</v>
      </c>
      <c r="R149" s="1" t="s">
        <v>909</v>
      </c>
      <c r="S149" s="1" t="s">
        <v>617</v>
      </c>
      <c r="T149" s="1" t="s">
        <v>910</v>
      </c>
      <c r="U149" s="1" t="s">
        <v>911</v>
      </c>
    </row>
    <row r="150" spans="16:21" x14ac:dyDescent="0.15">
      <c r="P150" s="1" t="s">
        <v>912</v>
      </c>
      <c r="Q150" s="1" t="s">
        <v>913</v>
      </c>
      <c r="R150" s="1" t="s">
        <v>914</v>
      </c>
      <c r="S150" s="1" t="s">
        <v>915</v>
      </c>
      <c r="T150" s="1" t="s">
        <v>916</v>
      </c>
      <c r="U150" s="1" t="s">
        <v>243</v>
      </c>
    </row>
    <row r="151" spans="16:21" x14ac:dyDescent="0.15">
      <c r="P151" s="1" t="s">
        <v>917</v>
      </c>
      <c r="Q151" s="1" t="s">
        <v>918</v>
      </c>
      <c r="R151" s="1" t="s">
        <v>919</v>
      </c>
      <c r="S151" s="1" t="s">
        <v>920</v>
      </c>
      <c r="T151" s="1" t="s">
        <v>921</v>
      </c>
      <c r="U151" s="1" t="s">
        <v>922</v>
      </c>
    </row>
    <row r="152" spans="16:21" x14ac:dyDescent="0.15">
      <c r="P152" s="1" t="s">
        <v>923</v>
      </c>
      <c r="Q152" s="1" t="s">
        <v>924</v>
      </c>
      <c r="R152" s="1" t="s">
        <v>925</v>
      </c>
      <c r="S152" s="1" t="s">
        <v>873</v>
      </c>
      <c r="T152" s="1" t="s">
        <v>926</v>
      </c>
      <c r="U152" s="1" t="s">
        <v>700</v>
      </c>
    </row>
    <row r="153" spans="16:21" x14ac:dyDescent="0.15">
      <c r="P153" s="1" t="s">
        <v>927</v>
      </c>
      <c r="Q153" s="1" t="s">
        <v>928</v>
      </c>
      <c r="R153" s="1" t="s">
        <v>929</v>
      </c>
      <c r="S153" s="1" t="s">
        <v>930</v>
      </c>
      <c r="T153" s="1" t="s">
        <v>931</v>
      </c>
      <c r="U153" s="1" t="s">
        <v>932</v>
      </c>
    </row>
    <row r="154" spans="16:21" x14ac:dyDescent="0.15">
      <c r="P154" s="1" t="s">
        <v>933</v>
      </c>
      <c r="Q154" s="1" t="s">
        <v>934</v>
      </c>
      <c r="R154" s="1" t="s">
        <v>935</v>
      </c>
      <c r="S154" s="1" t="s">
        <v>873</v>
      </c>
      <c r="T154" s="1" t="s">
        <v>936</v>
      </c>
      <c r="U154" s="1" t="s">
        <v>454</v>
      </c>
    </row>
    <row r="155" spans="16:21" x14ac:dyDescent="0.15">
      <c r="P155" s="1" t="s">
        <v>937</v>
      </c>
      <c r="Q155" s="1" t="s">
        <v>938</v>
      </c>
      <c r="R155" s="1" t="s">
        <v>939</v>
      </c>
      <c r="S155" s="1" t="s">
        <v>940</v>
      </c>
      <c r="T155" s="1" t="s">
        <v>941</v>
      </c>
      <c r="U155" s="1" t="s">
        <v>305</v>
      </c>
    </row>
    <row r="156" spans="16:21" x14ac:dyDescent="0.15">
      <c r="P156" s="1" t="s">
        <v>942</v>
      </c>
      <c r="Q156" s="1" t="s">
        <v>943</v>
      </c>
      <c r="R156" s="1" t="s">
        <v>944</v>
      </c>
      <c r="S156" s="1" t="s">
        <v>945</v>
      </c>
      <c r="T156" s="1" t="s">
        <v>946</v>
      </c>
      <c r="U156" s="1" t="s">
        <v>947</v>
      </c>
    </row>
    <row r="157" spans="16:21" x14ac:dyDescent="0.15">
      <c r="P157" s="1" t="s">
        <v>948</v>
      </c>
      <c r="Q157" s="1" t="s">
        <v>949</v>
      </c>
      <c r="R157" s="1" t="s">
        <v>950</v>
      </c>
      <c r="S157" s="1" t="s">
        <v>182</v>
      </c>
      <c r="T157" s="1" t="s">
        <v>951</v>
      </c>
      <c r="U157" s="1" t="s">
        <v>952</v>
      </c>
    </row>
    <row r="158" spans="16:21" x14ac:dyDescent="0.15">
      <c r="P158" s="1" t="s">
        <v>953</v>
      </c>
      <c r="Q158" s="1" t="s">
        <v>954</v>
      </c>
      <c r="R158" s="1" t="s">
        <v>955</v>
      </c>
      <c r="S158" s="1" t="s">
        <v>606</v>
      </c>
      <c r="T158" s="1" t="s">
        <v>956</v>
      </c>
      <c r="U158" s="1" t="s">
        <v>957</v>
      </c>
    </row>
    <row r="159" spans="16:21" x14ac:dyDescent="0.15">
      <c r="P159" s="1" t="s">
        <v>958</v>
      </c>
      <c r="Q159" s="1" t="s">
        <v>959</v>
      </c>
      <c r="R159" s="1" t="s">
        <v>960</v>
      </c>
      <c r="S159" s="1" t="s">
        <v>335</v>
      </c>
      <c r="T159" s="1" t="s">
        <v>961</v>
      </c>
      <c r="U159" s="1" t="s">
        <v>962</v>
      </c>
    </row>
    <row r="160" spans="16:21" x14ac:dyDescent="0.15">
      <c r="P160" s="1" t="s">
        <v>963</v>
      </c>
      <c r="Q160" s="1" t="s">
        <v>964</v>
      </c>
      <c r="R160" s="1" t="s">
        <v>965</v>
      </c>
      <c r="S160" s="1" t="s">
        <v>966</v>
      </c>
      <c r="T160" s="1" t="s">
        <v>805</v>
      </c>
      <c r="U160" s="1" t="s">
        <v>967</v>
      </c>
    </row>
    <row r="161" spans="16:21" x14ac:dyDescent="0.15">
      <c r="P161" s="1" t="s">
        <v>968</v>
      </c>
      <c r="Q161" s="1" t="s">
        <v>969</v>
      </c>
      <c r="R161" s="1" t="s">
        <v>970</v>
      </c>
      <c r="S161" s="1" t="s">
        <v>136</v>
      </c>
      <c r="T161" s="1" t="s">
        <v>971</v>
      </c>
      <c r="U161" s="1" t="s">
        <v>972</v>
      </c>
    </row>
    <row r="162" spans="16:21" x14ac:dyDescent="0.15">
      <c r="P162" s="1" t="s">
        <v>973</v>
      </c>
      <c r="Q162" s="1" t="s">
        <v>974</v>
      </c>
      <c r="R162" s="1" t="s">
        <v>975</v>
      </c>
      <c r="S162" s="1" t="s">
        <v>976</v>
      </c>
      <c r="T162" s="1" t="s">
        <v>977</v>
      </c>
      <c r="U162" s="1" t="s">
        <v>784</v>
      </c>
    </row>
    <row r="163" spans="16:21" x14ac:dyDescent="0.15">
      <c r="P163" s="1" t="s">
        <v>978</v>
      </c>
      <c r="Q163" s="1" t="s">
        <v>979</v>
      </c>
      <c r="R163" s="1" t="s">
        <v>980</v>
      </c>
      <c r="S163" s="1" t="s">
        <v>981</v>
      </c>
      <c r="T163" s="1" t="s">
        <v>706</v>
      </c>
      <c r="U163" s="1" t="s">
        <v>982</v>
      </c>
    </row>
    <row r="164" spans="16:21" x14ac:dyDescent="0.15">
      <c r="P164" s="1" t="s">
        <v>983</v>
      </c>
      <c r="Q164" s="1" t="s">
        <v>984</v>
      </c>
      <c r="R164" s="1" t="s">
        <v>985</v>
      </c>
      <c r="S164" s="1" t="s">
        <v>986</v>
      </c>
      <c r="T164" s="1" t="s">
        <v>82</v>
      </c>
      <c r="U164" s="1" t="s">
        <v>566</v>
      </c>
    </row>
    <row r="165" spans="16:21" x14ac:dyDescent="0.15">
      <c r="P165" s="1" t="s">
        <v>987</v>
      </c>
      <c r="Q165" s="1" t="s">
        <v>988</v>
      </c>
      <c r="R165" s="1" t="s">
        <v>989</v>
      </c>
      <c r="S165" s="1" t="s">
        <v>486</v>
      </c>
      <c r="T165" s="1" t="s">
        <v>326</v>
      </c>
      <c r="U165" s="1" t="s">
        <v>990</v>
      </c>
    </row>
    <row r="166" spans="16:21" x14ac:dyDescent="0.15">
      <c r="P166" s="1" t="s">
        <v>991</v>
      </c>
      <c r="Q166" s="1" t="s">
        <v>992</v>
      </c>
      <c r="R166" s="1" t="s">
        <v>993</v>
      </c>
      <c r="S166" s="1" t="s">
        <v>994</v>
      </c>
      <c r="T166" s="1" t="s">
        <v>995</v>
      </c>
      <c r="U166" s="1" t="s">
        <v>517</v>
      </c>
    </row>
    <row r="167" spans="16:21" x14ac:dyDescent="0.15">
      <c r="P167" s="1" t="s">
        <v>996</v>
      </c>
      <c r="Q167" s="1" t="s">
        <v>997</v>
      </c>
      <c r="R167" s="1" t="s">
        <v>998</v>
      </c>
      <c r="S167" s="1" t="s">
        <v>999</v>
      </c>
      <c r="T167" s="1" t="s">
        <v>1000</v>
      </c>
      <c r="U167" s="1" t="s">
        <v>1001</v>
      </c>
    </row>
    <row r="168" spans="16:21" x14ac:dyDescent="0.15">
      <c r="P168" s="1" t="s">
        <v>1002</v>
      </c>
      <c r="Q168" s="1" t="s">
        <v>1003</v>
      </c>
      <c r="R168" s="1" t="s">
        <v>1004</v>
      </c>
      <c r="S168" s="1" t="s">
        <v>1005</v>
      </c>
      <c r="T168" s="1" t="s">
        <v>1006</v>
      </c>
      <c r="U168" s="1" t="s">
        <v>784</v>
      </c>
    </row>
    <row r="169" spans="16:21" x14ac:dyDescent="0.15">
      <c r="P169" s="1" t="s">
        <v>1007</v>
      </c>
      <c r="Q169" s="1" t="s">
        <v>1008</v>
      </c>
      <c r="R169" s="1" t="s">
        <v>1009</v>
      </c>
      <c r="S169" s="1" t="s">
        <v>1010</v>
      </c>
      <c r="T169" s="1" t="s">
        <v>1011</v>
      </c>
      <c r="U169" s="1" t="s">
        <v>1012</v>
      </c>
    </row>
    <row r="170" spans="16:21" x14ac:dyDescent="0.15">
      <c r="P170" s="1" t="s">
        <v>1013</v>
      </c>
      <c r="Q170" s="1" t="s">
        <v>1014</v>
      </c>
      <c r="R170" s="1" t="s">
        <v>1015</v>
      </c>
      <c r="S170" s="1" t="s">
        <v>1016</v>
      </c>
      <c r="T170" s="1" t="s">
        <v>1017</v>
      </c>
      <c r="U170" s="1" t="s">
        <v>562</v>
      </c>
    </row>
    <row r="171" spans="16:21" x14ac:dyDescent="0.15">
      <c r="P171" s="1" t="s">
        <v>1018</v>
      </c>
      <c r="Q171" s="1" t="s">
        <v>1019</v>
      </c>
      <c r="R171" s="1" t="s">
        <v>1020</v>
      </c>
      <c r="S171" s="1" t="s">
        <v>617</v>
      </c>
      <c r="T171" s="1" t="s">
        <v>1021</v>
      </c>
      <c r="U171" s="1" t="s">
        <v>1022</v>
      </c>
    </row>
    <row r="172" spans="16:21" x14ac:dyDescent="0.15">
      <c r="P172" s="1" t="s">
        <v>1023</v>
      </c>
      <c r="Q172" s="1" t="s">
        <v>1024</v>
      </c>
      <c r="R172" s="1" t="s">
        <v>1025</v>
      </c>
      <c r="S172" s="1" t="s">
        <v>1026</v>
      </c>
      <c r="T172" s="1" t="s">
        <v>1027</v>
      </c>
      <c r="U172" s="1" t="s">
        <v>694</v>
      </c>
    </row>
    <row r="173" spans="16:21" x14ac:dyDescent="0.15">
      <c r="P173" s="1" t="s">
        <v>1028</v>
      </c>
      <c r="Q173" s="1" t="s">
        <v>1029</v>
      </c>
      <c r="R173" s="1" t="s">
        <v>1030</v>
      </c>
      <c r="S173" s="1" t="s">
        <v>1031</v>
      </c>
      <c r="T173" s="1" t="s">
        <v>1032</v>
      </c>
      <c r="U173" s="1" t="s">
        <v>745</v>
      </c>
    </row>
    <row r="174" spans="16:21" x14ac:dyDescent="0.15">
      <c r="P174" s="1" t="s">
        <v>1033</v>
      </c>
      <c r="Q174" s="1" t="s">
        <v>1034</v>
      </c>
      <c r="R174" s="1" t="s">
        <v>1035</v>
      </c>
      <c r="S174" s="1" t="s">
        <v>1036</v>
      </c>
      <c r="T174" s="1" t="s">
        <v>1037</v>
      </c>
      <c r="U174" s="1" t="s">
        <v>448</v>
      </c>
    </row>
    <row r="175" spans="16:21" x14ac:dyDescent="0.15">
      <c r="P175" s="1" t="s">
        <v>1038</v>
      </c>
      <c r="Q175" s="1" t="s">
        <v>1039</v>
      </c>
      <c r="R175" s="1" t="s">
        <v>1040</v>
      </c>
      <c r="S175" s="1" t="s">
        <v>1041</v>
      </c>
      <c r="T175" s="1" t="s">
        <v>1042</v>
      </c>
      <c r="U175" s="1" t="s">
        <v>1043</v>
      </c>
    </row>
    <row r="176" spans="16:21" x14ac:dyDescent="0.15">
      <c r="P176" s="1" t="s">
        <v>100</v>
      </c>
      <c r="Q176" s="1" t="s">
        <v>1044</v>
      </c>
      <c r="R176" s="1" t="s">
        <v>1045</v>
      </c>
      <c r="S176" s="1" t="s">
        <v>1046</v>
      </c>
      <c r="T176" s="1" t="s">
        <v>1047</v>
      </c>
      <c r="U176" s="1" t="s">
        <v>273</v>
      </c>
    </row>
    <row r="177" spans="16:21" x14ac:dyDescent="0.15">
      <c r="P177" s="1" t="s">
        <v>1048</v>
      </c>
      <c r="Q177" s="1" t="s">
        <v>1049</v>
      </c>
      <c r="R177" s="1" t="s">
        <v>1050</v>
      </c>
      <c r="S177" s="1" t="s">
        <v>707</v>
      </c>
      <c r="T177" s="1" t="s">
        <v>1051</v>
      </c>
      <c r="U177" s="1" t="s">
        <v>168</v>
      </c>
    </row>
    <row r="178" spans="16:21" x14ac:dyDescent="0.15">
      <c r="P178" s="1" t="s">
        <v>1052</v>
      </c>
      <c r="Q178" s="1" t="s">
        <v>1053</v>
      </c>
      <c r="R178" s="1" t="s">
        <v>1054</v>
      </c>
      <c r="S178" s="1" t="s">
        <v>684</v>
      </c>
      <c r="T178" s="1" t="s">
        <v>272</v>
      </c>
      <c r="U178" s="1" t="s">
        <v>1055</v>
      </c>
    </row>
    <row r="179" spans="16:21" x14ac:dyDescent="0.15">
      <c r="P179" s="1" t="s">
        <v>1056</v>
      </c>
      <c r="Q179" s="1" t="s">
        <v>1057</v>
      </c>
      <c r="R179" s="1" t="s">
        <v>256</v>
      </c>
      <c r="S179" s="1" t="s">
        <v>1058</v>
      </c>
      <c r="T179" s="1" t="s">
        <v>1059</v>
      </c>
      <c r="U179" s="1" t="s">
        <v>1060</v>
      </c>
    </row>
    <row r="180" spans="16:21" x14ac:dyDescent="0.15">
      <c r="P180" s="1" t="s">
        <v>1061</v>
      </c>
      <c r="Q180" s="1" t="s">
        <v>1062</v>
      </c>
      <c r="R180" s="1" t="s">
        <v>1063</v>
      </c>
      <c r="S180" s="1" t="s">
        <v>1064</v>
      </c>
      <c r="T180" s="1" t="s">
        <v>1065</v>
      </c>
      <c r="U180" s="1" t="s">
        <v>513</v>
      </c>
    </row>
    <row r="181" spans="16:21" x14ac:dyDescent="0.15">
      <c r="P181" s="1" t="s">
        <v>1066</v>
      </c>
      <c r="Q181" s="1" t="s">
        <v>1067</v>
      </c>
      <c r="R181" s="1" t="s">
        <v>1068</v>
      </c>
      <c r="S181" s="1" t="s">
        <v>1069</v>
      </c>
      <c r="T181" s="1" t="s">
        <v>365</v>
      </c>
      <c r="U181" s="1" t="s">
        <v>972</v>
      </c>
    </row>
    <row r="182" spans="16:21" x14ac:dyDescent="0.15">
      <c r="P182" s="1" t="s">
        <v>1070</v>
      </c>
      <c r="Q182" s="1" t="s">
        <v>1071</v>
      </c>
      <c r="R182" s="1" t="s">
        <v>1072</v>
      </c>
      <c r="S182" s="1" t="s">
        <v>1073</v>
      </c>
      <c r="T182" s="1" t="s">
        <v>1047</v>
      </c>
      <c r="U182" s="1" t="s">
        <v>397</v>
      </c>
    </row>
    <row r="183" spans="16:21" x14ac:dyDescent="0.15">
      <c r="P183" s="1" t="s">
        <v>1074</v>
      </c>
      <c r="Q183" s="1" t="s">
        <v>1075</v>
      </c>
      <c r="R183" s="1" t="s">
        <v>1076</v>
      </c>
      <c r="S183" s="1" t="s">
        <v>1077</v>
      </c>
      <c r="T183" s="1" t="s">
        <v>1078</v>
      </c>
      <c r="U183" s="1" t="s">
        <v>1079</v>
      </c>
    </row>
    <row r="184" spans="16:21" x14ac:dyDescent="0.15">
      <c r="P184" s="1" t="s">
        <v>1080</v>
      </c>
      <c r="Q184" s="1" t="s">
        <v>1081</v>
      </c>
      <c r="R184" s="1" t="s">
        <v>1082</v>
      </c>
      <c r="S184" s="1" t="s">
        <v>1083</v>
      </c>
      <c r="T184" s="1" t="s">
        <v>1084</v>
      </c>
      <c r="U184" s="1" t="s">
        <v>1060</v>
      </c>
    </row>
    <row r="185" spans="16:21" x14ac:dyDescent="0.15">
      <c r="P185" s="1" t="s">
        <v>1085</v>
      </c>
      <c r="Q185" s="1" t="s">
        <v>1086</v>
      </c>
      <c r="R185" s="1" t="s">
        <v>1087</v>
      </c>
      <c r="S185" s="1" t="s">
        <v>1088</v>
      </c>
      <c r="T185" s="1" t="s">
        <v>1089</v>
      </c>
      <c r="U185" s="1" t="s">
        <v>1090</v>
      </c>
    </row>
    <row r="186" spans="16:21" x14ac:dyDescent="0.15">
      <c r="P186" s="1" t="s">
        <v>84</v>
      </c>
      <c r="Q186" s="1" t="s">
        <v>1091</v>
      </c>
      <c r="R186" s="1" t="s">
        <v>1092</v>
      </c>
      <c r="S186" s="1" t="s">
        <v>1093</v>
      </c>
      <c r="T186" s="1" t="s">
        <v>647</v>
      </c>
      <c r="U186" s="1" t="s">
        <v>562</v>
      </c>
    </row>
    <row r="187" spans="16:21" x14ac:dyDescent="0.15">
      <c r="P187" s="1" t="s">
        <v>283</v>
      </c>
      <c r="Q187" s="1" t="s">
        <v>1094</v>
      </c>
      <c r="R187" s="1" t="s">
        <v>1095</v>
      </c>
      <c r="S187" s="1" t="s">
        <v>1096</v>
      </c>
      <c r="T187" s="1" t="s">
        <v>1097</v>
      </c>
      <c r="U187" s="1" t="s">
        <v>1098</v>
      </c>
    </row>
    <row r="188" spans="16:21" x14ac:dyDescent="0.15">
      <c r="P188" s="1" t="s">
        <v>1099</v>
      </c>
      <c r="Q188" s="1" t="s">
        <v>1100</v>
      </c>
      <c r="R188" s="1" t="s">
        <v>1101</v>
      </c>
      <c r="S188" s="1" t="s">
        <v>1102</v>
      </c>
      <c r="T188" s="1" t="s">
        <v>863</v>
      </c>
      <c r="U188" s="1" t="s">
        <v>1103</v>
      </c>
    </row>
    <row r="189" spans="16:21" x14ac:dyDescent="0.15">
      <c r="P189" s="1" t="s">
        <v>1104</v>
      </c>
      <c r="Q189" s="1" t="s">
        <v>1105</v>
      </c>
      <c r="R189" s="1" t="s">
        <v>279</v>
      </c>
      <c r="S189" s="1" t="s">
        <v>1106</v>
      </c>
      <c r="T189" s="1" t="s">
        <v>1107</v>
      </c>
      <c r="U189" s="1" t="s">
        <v>244</v>
      </c>
    </row>
    <row r="190" spans="16:21" x14ac:dyDescent="0.15">
      <c r="P190" s="1" t="s">
        <v>1108</v>
      </c>
      <c r="Q190" s="1" t="s">
        <v>1109</v>
      </c>
      <c r="R190" s="1" t="s">
        <v>324</v>
      </c>
      <c r="S190" s="1" t="s">
        <v>325</v>
      </c>
      <c r="T190" s="1" t="s">
        <v>1110</v>
      </c>
      <c r="U190" s="1" t="s">
        <v>327</v>
      </c>
    </row>
    <row r="191" spans="16:21" x14ac:dyDescent="0.15">
      <c r="P191" s="1" t="s">
        <v>1111</v>
      </c>
      <c r="Q191" s="1" t="s">
        <v>1112</v>
      </c>
      <c r="R191" s="1" t="s">
        <v>1113</v>
      </c>
      <c r="S191" s="1" t="s">
        <v>1114</v>
      </c>
      <c r="T191" s="1" t="s">
        <v>266</v>
      </c>
      <c r="U191" s="1" t="s">
        <v>138</v>
      </c>
    </row>
    <row r="192" spans="16:21" x14ac:dyDescent="0.15">
      <c r="P192" s="1" t="s">
        <v>1115</v>
      </c>
      <c r="Q192" s="1" t="s">
        <v>1116</v>
      </c>
      <c r="R192" s="1" t="s">
        <v>1117</v>
      </c>
      <c r="S192" s="1" t="s">
        <v>1118</v>
      </c>
      <c r="T192" s="1" t="s">
        <v>1119</v>
      </c>
      <c r="U192" s="1" t="s">
        <v>768</v>
      </c>
    </row>
    <row r="193" spans="16:21" x14ac:dyDescent="0.15">
      <c r="P193" s="1" t="s">
        <v>1120</v>
      </c>
      <c r="Q193" s="1" t="s">
        <v>1121</v>
      </c>
      <c r="R193" s="1" t="s">
        <v>1122</v>
      </c>
      <c r="S193" s="1" t="s">
        <v>1123</v>
      </c>
      <c r="T193" s="1" t="s">
        <v>1124</v>
      </c>
      <c r="U193" s="1" t="s">
        <v>1125</v>
      </c>
    </row>
    <row r="194" spans="16:21" x14ac:dyDescent="0.15">
      <c r="P194" s="1" t="s">
        <v>1126</v>
      </c>
      <c r="Q194" s="1" t="s">
        <v>1127</v>
      </c>
      <c r="R194" s="1" t="s">
        <v>1128</v>
      </c>
      <c r="S194" s="1" t="s">
        <v>160</v>
      </c>
      <c r="T194" s="1" t="s">
        <v>1129</v>
      </c>
      <c r="U194" s="1" t="s">
        <v>1130</v>
      </c>
    </row>
    <row r="195" spans="16:21" x14ac:dyDescent="0.15">
      <c r="P195" s="1" t="s">
        <v>1131</v>
      </c>
      <c r="Q195" s="1" t="s">
        <v>1132</v>
      </c>
      <c r="R195" s="1" t="s">
        <v>1133</v>
      </c>
      <c r="S195" s="1" t="s">
        <v>1134</v>
      </c>
      <c r="T195" s="1" t="s">
        <v>1135</v>
      </c>
      <c r="U195" s="1" t="s">
        <v>1136</v>
      </c>
    </row>
    <row r="196" spans="16:21" x14ac:dyDescent="0.15">
      <c r="P196" s="1" t="s">
        <v>1137</v>
      </c>
      <c r="Q196" s="1" t="s">
        <v>1138</v>
      </c>
      <c r="R196" s="1" t="s">
        <v>1139</v>
      </c>
      <c r="S196" s="1" t="s">
        <v>1140</v>
      </c>
      <c r="T196" s="1" t="s">
        <v>1141</v>
      </c>
      <c r="U196" s="1" t="s">
        <v>1055</v>
      </c>
    </row>
    <row r="197" spans="16:21" x14ac:dyDescent="0.15">
      <c r="P197" s="1" t="s">
        <v>1142</v>
      </c>
      <c r="Q197" s="1" t="s">
        <v>1143</v>
      </c>
      <c r="R197" s="1" t="s">
        <v>672</v>
      </c>
      <c r="S197" s="1" t="s">
        <v>859</v>
      </c>
      <c r="T197" s="1" t="s">
        <v>1144</v>
      </c>
      <c r="U197" s="1" t="s">
        <v>273</v>
      </c>
    </row>
    <row r="198" spans="16:21" x14ac:dyDescent="0.15">
      <c r="P198" s="1" t="s">
        <v>1145</v>
      </c>
      <c r="Q198" s="1" t="s">
        <v>1146</v>
      </c>
      <c r="R198" s="1" t="s">
        <v>1147</v>
      </c>
      <c r="S198" s="1" t="s">
        <v>617</v>
      </c>
      <c r="T198" s="1" t="s">
        <v>1148</v>
      </c>
      <c r="U198" s="1" t="s">
        <v>1149</v>
      </c>
    </row>
    <row r="199" spans="16:21" x14ac:dyDescent="0.15">
      <c r="P199" s="1" t="s">
        <v>132</v>
      </c>
      <c r="Q199" s="1" t="s">
        <v>1150</v>
      </c>
      <c r="R199" s="1" t="s">
        <v>1151</v>
      </c>
      <c r="S199" s="1" t="s">
        <v>556</v>
      </c>
      <c r="T199" s="1" t="s">
        <v>1152</v>
      </c>
      <c r="U199" s="1" t="s">
        <v>440</v>
      </c>
    </row>
    <row r="200" spans="16:21" x14ac:dyDescent="0.15">
      <c r="P200" s="1" t="s">
        <v>215</v>
      </c>
      <c r="Q200" s="1" t="s">
        <v>1153</v>
      </c>
      <c r="R200" s="1" t="s">
        <v>1154</v>
      </c>
      <c r="S200" s="1" t="s">
        <v>16</v>
      </c>
      <c r="T200" s="1" t="s">
        <v>905</v>
      </c>
      <c r="U200" s="1" t="s">
        <v>720</v>
      </c>
    </row>
    <row r="201" spans="16:21" x14ac:dyDescent="0.15">
      <c r="P201" s="1" t="s">
        <v>1155</v>
      </c>
      <c r="Q201" s="1" t="s">
        <v>1156</v>
      </c>
      <c r="R201" s="1" t="s">
        <v>1157</v>
      </c>
      <c r="S201" s="1" t="s">
        <v>1158</v>
      </c>
      <c r="T201" s="1" t="s">
        <v>1159</v>
      </c>
      <c r="U201" s="1" t="s">
        <v>1125</v>
      </c>
    </row>
    <row r="202" spans="16:21" x14ac:dyDescent="0.15">
      <c r="P202" s="1" t="s">
        <v>1160</v>
      </c>
      <c r="Q202" s="1" t="s">
        <v>1161</v>
      </c>
      <c r="R202" s="1" t="s">
        <v>1162</v>
      </c>
      <c r="S202" s="1" t="s">
        <v>1163</v>
      </c>
      <c r="T202" s="1" t="s">
        <v>1164</v>
      </c>
      <c r="U202" s="1" t="s">
        <v>1165</v>
      </c>
    </row>
    <row r="203" spans="16:21" x14ac:dyDescent="0.15">
      <c r="P203" s="1" t="s">
        <v>1166</v>
      </c>
      <c r="Q203" s="1" t="s">
        <v>1167</v>
      </c>
      <c r="R203" s="1" t="s">
        <v>1168</v>
      </c>
      <c r="S203" s="1" t="s">
        <v>1058</v>
      </c>
      <c r="T203" s="1" t="s">
        <v>1169</v>
      </c>
      <c r="U203" s="1" t="s">
        <v>715</v>
      </c>
    </row>
    <row r="204" spans="16:21" x14ac:dyDescent="0.15">
      <c r="P204" s="1" t="s">
        <v>1170</v>
      </c>
      <c r="Q204" s="1" t="s">
        <v>1171</v>
      </c>
      <c r="R204" s="1" t="s">
        <v>1172</v>
      </c>
      <c r="S204" s="1" t="s">
        <v>1173</v>
      </c>
      <c r="T204" s="1" t="s">
        <v>333</v>
      </c>
      <c r="U204" s="1" t="s">
        <v>431</v>
      </c>
    </row>
    <row r="205" spans="16:21" x14ac:dyDescent="0.15">
      <c r="P205" s="1" t="s">
        <v>1174</v>
      </c>
      <c r="Q205" s="1" t="s">
        <v>1175</v>
      </c>
      <c r="R205" s="1" t="s">
        <v>1176</v>
      </c>
      <c r="S205" s="1" t="s">
        <v>1177</v>
      </c>
      <c r="T205" s="1" t="s">
        <v>1178</v>
      </c>
      <c r="U205" s="1" t="s">
        <v>1179</v>
      </c>
    </row>
    <row r="206" spans="16:21" x14ac:dyDescent="0.15">
      <c r="P206" s="1" t="s">
        <v>108</v>
      </c>
      <c r="Q206" s="1" t="s">
        <v>1180</v>
      </c>
      <c r="R206" s="1" t="s">
        <v>1181</v>
      </c>
      <c r="S206" s="1" t="s">
        <v>1182</v>
      </c>
      <c r="T206" s="1" t="s">
        <v>952</v>
      </c>
      <c r="U206" s="1" t="s">
        <v>1183</v>
      </c>
    </row>
    <row r="207" spans="16:21" x14ac:dyDescent="0.15">
      <c r="P207" s="1" t="s">
        <v>1184</v>
      </c>
      <c r="Q207" s="1" t="s">
        <v>1185</v>
      </c>
      <c r="R207" s="1" t="s">
        <v>1186</v>
      </c>
      <c r="S207" s="1" t="s">
        <v>1187</v>
      </c>
      <c r="T207" s="1" t="s">
        <v>824</v>
      </c>
      <c r="U207" s="1" t="s">
        <v>1188</v>
      </c>
    </row>
    <row r="208" spans="16:21" x14ac:dyDescent="0.15">
      <c r="P208" s="1" t="s">
        <v>1189</v>
      </c>
      <c r="Q208" s="1" t="s">
        <v>1190</v>
      </c>
      <c r="R208" s="1" t="s">
        <v>1191</v>
      </c>
      <c r="S208" s="1" t="s">
        <v>1192</v>
      </c>
      <c r="T208" s="1" t="s">
        <v>1193</v>
      </c>
      <c r="U208" s="1" t="s">
        <v>517</v>
      </c>
    </row>
    <row r="209" spans="16:21" x14ac:dyDescent="0.15">
      <c r="P209" s="1" t="s">
        <v>1194</v>
      </c>
      <c r="Q209" s="1" t="s">
        <v>1195</v>
      </c>
      <c r="R209" s="1" t="s">
        <v>590</v>
      </c>
      <c r="S209" s="1" t="s">
        <v>1196</v>
      </c>
      <c r="T209" s="1" t="s">
        <v>1197</v>
      </c>
      <c r="U209" s="1" t="s">
        <v>774</v>
      </c>
    </row>
    <row r="210" spans="16:21" x14ac:dyDescent="0.15">
      <c r="P210" s="1" t="s">
        <v>1198</v>
      </c>
      <c r="Q210" s="1" t="s">
        <v>1199</v>
      </c>
      <c r="R210" s="1" t="s">
        <v>1200</v>
      </c>
      <c r="S210" s="1" t="s">
        <v>1201</v>
      </c>
      <c r="T210" s="1" t="s">
        <v>745</v>
      </c>
      <c r="U210" s="1" t="s">
        <v>1202</v>
      </c>
    </row>
    <row r="211" spans="16:21" x14ac:dyDescent="0.15">
      <c r="P211" s="1" t="s">
        <v>1203</v>
      </c>
      <c r="Q211" s="1" t="s">
        <v>1204</v>
      </c>
      <c r="R211" s="1" t="s">
        <v>1205</v>
      </c>
      <c r="S211" s="1" t="s">
        <v>16</v>
      </c>
      <c r="T211" s="1" t="s">
        <v>1206</v>
      </c>
      <c r="U211" s="1" t="s">
        <v>1125</v>
      </c>
    </row>
    <row r="212" spans="16:21" x14ac:dyDescent="0.15">
      <c r="P212" s="1" t="s">
        <v>1207</v>
      </c>
      <c r="Q212" s="1" t="s">
        <v>1208</v>
      </c>
      <c r="R212" s="1" t="s">
        <v>1209</v>
      </c>
      <c r="S212" s="1" t="s">
        <v>1210</v>
      </c>
      <c r="T212" s="1" t="s">
        <v>1211</v>
      </c>
      <c r="U212" s="1" t="s">
        <v>1212</v>
      </c>
    </row>
    <row r="213" spans="16:21" x14ac:dyDescent="0.15">
      <c r="P213" s="1" t="s">
        <v>1213</v>
      </c>
      <c r="Q213" s="1" t="s">
        <v>1214</v>
      </c>
      <c r="R213" s="1" t="s">
        <v>1215</v>
      </c>
      <c r="S213" s="1" t="s">
        <v>1216</v>
      </c>
      <c r="T213" s="1" t="s">
        <v>1217</v>
      </c>
      <c r="U213" s="1" t="s">
        <v>1218</v>
      </c>
    </row>
    <row r="214" spans="16:21" x14ac:dyDescent="0.15">
      <c r="P214" s="1" t="s">
        <v>1219</v>
      </c>
      <c r="Q214" s="1" t="s">
        <v>1220</v>
      </c>
      <c r="R214" s="1" t="s">
        <v>1221</v>
      </c>
      <c r="S214" s="1" t="s">
        <v>1222</v>
      </c>
      <c r="T214" s="1" t="s">
        <v>1223</v>
      </c>
      <c r="U214" s="1" t="s">
        <v>1224</v>
      </c>
    </row>
    <row r="215" spans="16:21" x14ac:dyDescent="0.15">
      <c r="P215" s="1" t="s">
        <v>1225</v>
      </c>
      <c r="Q215" s="1" t="s">
        <v>1226</v>
      </c>
      <c r="R215" s="1" t="s">
        <v>1227</v>
      </c>
      <c r="S215" s="1" t="s">
        <v>1228</v>
      </c>
      <c r="T215" s="1" t="s">
        <v>1229</v>
      </c>
      <c r="U215" s="1" t="s">
        <v>122</v>
      </c>
    </row>
    <row r="216" spans="16:21" x14ac:dyDescent="0.15">
      <c r="P216" s="1" t="s">
        <v>1230</v>
      </c>
      <c r="Q216" s="1" t="s">
        <v>1231</v>
      </c>
      <c r="R216" s="1" t="s">
        <v>39</v>
      </c>
      <c r="S216" s="1" t="s">
        <v>661</v>
      </c>
      <c r="T216" s="1" t="s">
        <v>734</v>
      </c>
      <c r="U216" s="1" t="s">
        <v>1232</v>
      </c>
    </row>
    <row r="217" spans="16:21" x14ac:dyDescent="0.15">
      <c r="P217" s="1" t="s">
        <v>1233</v>
      </c>
      <c r="Q217" s="1" t="s">
        <v>1234</v>
      </c>
      <c r="R217" s="1" t="s">
        <v>1235</v>
      </c>
      <c r="S217" s="1" t="s">
        <v>1236</v>
      </c>
      <c r="T217" s="1" t="s">
        <v>1237</v>
      </c>
      <c r="U217" s="1" t="s">
        <v>535</v>
      </c>
    </row>
    <row r="218" spans="16:21" x14ac:dyDescent="0.15">
      <c r="P218" s="1" t="s">
        <v>1238</v>
      </c>
      <c r="Q218" s="1" t="s">
        <v>1239</v>
      </c>
      <c r="R218" s="1" t="s">
        <v>1240</v>
      </c>
      <c r="S218" s="1" t="s">
        <v>1241</v>
      </c>
      <c r="T218" s="1" t="s">
        <v>989</v>
      </c>
      <c r="U218" s="1" t="s">
        <v>1242</v>
      </c>
    </row>
    <row r="219" spans="16:21" x14ac:dyDescent="0.15">
      <c r="P219" s="1" t="s">
        <v>1243</v>
      </c>
      <c r="Q219" s="1" t="s">
        <v>1244</v>
      </c>
      <c r="R219" s="1" t="s">
        <v>1245</v>
      </c>
      <c r="S219" s="1" t="s">
        <v>1246</v>
      </c>
      <c r="T219" s="1" t="s">
        <v>1247</v>
      </c>
      <c r="U219" s="1" t="s">
        <v>1159</v>
      </c>
    </row>
    <row r="220" spans="16:21" x14ac:dyDescent="0.15">
      <c r="P220" s="1" t="s">
        <v>1248</v>
      </c>
      <c r="Q220" s="1" t="s">
        <v>1249</v>
      </c>
      <c r="R220" s="1" t="s">
        <v>423</v>
      </c>
      <c r="S220" s="1" t="s">
        <v>629</v>
      </c>
      <c r="T220" s="1" t="s">
        <v>1250</v>
      </c>
      <c r="U220" s="1" t="s">
        <v>1251</v>
      </c>
    </row>
    <row r="221" spans="16:21" x14ac:dyDescent="0.15">
      <c r="P221" s="1" t="s">
        <v>1252</v>
      </c>
      <c r="Q221" s="1" t="s">
        <v>1253</v>
      </c>
      <c r="R221" s="1" t="s">
        <v>1254</v>
      </c>
      <c r="S221" s="1" t="s">
        <v>1255</v>
      </c>
      <c r="T221" s="1" t="s">
        <v>1256</v>
      </c>
      <c r="U221" s="1" t="s">
        <v>407</v>
      </c>
    </row>
    <row r="222" spans="16:21" x14ac:dyDescent="0.15">
      <c r="P222" s="1" t="s">
        <v>1257</v>
      </c>
      <c r="Q222" s="1" t="s">
        <v>1258</v>
      </c>
      <c r="R222" s="1" t="s">
        <v>1259</v>
      </c>
      <c r="S222" s="1" t="s">
        <v>1260</v>
      </c>
      <c r="T222" s="1" t="s">
        <v>1261</v>
      </c>
      <c r="U222" s="1" t="s">
        <v>1262</v>
      </c>
    </row>
    <row r="223" spans="16:21" x14ac:dyDescent="0.15">
      <c r="P223" s="1" t="s">
        <v>1263</v>
      </c>
      <c r="Q223" s="1" t="s">
        <v>1264</v>
      </c>
      <c r="R223" s="1" t="s">
        <v>1265</v>
      </c>
      <c r="S223" s="1" t="s">
        <v>1266</v>
      </c>
      <c r="T223" s="1" t="s">
        <v>1267</v>
      </c>
      <c r="U223" s="1" t="s">
        <v>1268</v>
      </c>
    </row>
    <row r="224" spans="16:21" x14ac:dyDescent="0.15">
      <c r="P224" s="1" t="s">
        <v>1269</v>
      </c>
      <c r="Q224" s="1" t="s">
        <v>1270</v>
      </c>
      <c r="R224" s="1" t="s">
        <v>1271</v>
      </c>
      <c r="S224" s="1" t="s">
        <v>589</v>
      </c>
      <c r="T224" s="1" t="s">
        <v>1272</v>
      </c>
      <c r="U224" s="1" t="s">
        <v>1273</v>
      </c>
    </row>
    <row r="225" spans="16:21" x14ac:dyDescent="0.15">
      <c r="P225" s="1" t="s">
        <v>1274</v>
      </c>
      <c r="Q225" s="1" t="s">
        <v>1275</v>
      </c>
      <c r="R225" s="1" t="s">
        <v>1276</v>
      </c>
      <c r="S225" s="1" t="s">
        <v>1277</v>
      </c>
      <c r="T225" s="1" t="s">
        <v>1278</v>
      </c>
      <c r="U225" s="1" t="s">
        <v>1279</v>
      </c>
    </row>
    <row r="226" spans="16:21" x14ac:dyDescent="0.15">
      <c r="P226" s="1" t="s">
        <v>1280</v>
      </c>
      <c r="Q226" s="1" t="s">
        <v>1281</v>
      </c>
      <c r="R226" s="1" t="s">
        <v>1282</v>
      </c>
      <c r="S226" s="1" t="s">
        <v>90</v>
      </c>
      <c r="T226" s="1" t="s">
        <v>1283</v>
      </c>
      <c r="U226" s="1" t="s">
        <v>1218</v>
      </c>
    </row>
    <row r="227" spans="16:21" x14ac:dyDescent="0.15">
      <c r="P227" s="1" t="s">
        <v>1284</v>
      </c>
      <c r="Q227" s="1" t="s">
        <v>1285</v>
      </c>
      <c r="R227" s="1" t="s">
        <v>1286</v>
      </c>
      <c r="S227" s="1" t="s">
        <v>1287</v>
      </c>
      <c r="T227" s="1" t="s">
        <v>1268</v>
      </c>
      <c r="U227" s="1" t="s">
        <v>98</v>
      </c>
    </row>
    <row r="228" spans="16:21" x14ac:dyDescent="0.15">
      <c r="P228" s="1" t="s">
        <v>1288</v>
      </c>
      <c r="Q228" s="1" t="s">
        <v>1289</v>
      </c>
      <c r="R228" s="1" t="s">
        <v>1290</v>
      </c>
      <c r="S228" s="1" t="s">
        <v>1291</v>
      </c>
      <c r="T228" s="1" t="s">
        <v>1292</v>
      </c>
      <c r="U228" s="1" t="s">
        <v>1293</v>
      </c>
    </row>
    <row r="229" spans="16:21" x14ac:dyDescent="0.15">
      <c r="P229" s="1" t="s">
        <v>1294</v>
      </c>
      <c r="Q229" s="1" t="s">
        <v>1295</v>
      </c>
      <c r="R229" s="1" t="s">
        <v>1296</v>
      </c>
      <c r="S229" s="1" t="s">
        <v>1297</v>
      </c>
      <c r="T229" s="1" t="s">
        <v>1298</v>
      </c>
      <c r="U229" s="1" t="s">
        <v>1299</v>
      </c>
    </row>
    <row r="230" spans="16:21" x14ac:dyDescent="0.15">
      <c r="P230" s="1" t="s">
        <v>1300</v>
      </c>
      <c r="Q230" s="1" t="s">
        <v>1301</v>
      </c>
      <c r="R230" s="1" t="s">
        <v>1302</v>
      </c>
      <c r="S230" s="1" t="s">
        <v>827</v>
      </c>
      <c r="T230" s="1" t="s">
        <v>1303</v>
      </c>
      <c r="U230" s="1" t="s">
        <v>160</v>
      </c>
    </row>
    <row r="231" spans="16:21" x14ac:dyDescent="0.15">
      <c r="P231" s="1" t="s">
        <v>1304</v>
      </c>
      <c r="Q231" s="1" t="s">
        <v>1305</v>
      </c>
      <c r="R231" s="1" t="s">
        <v>1306</v>
      </c>
      <c r="S231" s="1" t="s">
        <v>64</v>
      </c>
      <c r="T231" s="1" t="s">
        <v>1307</v>
      </c>
      <c r="U231" s="1" t="s">
        <v>106</v>
      </c>
    </row>
    <row r="232" spans="16:21" x14ac:dyDescent="0.15">
      <c r="P232" s="1" t="s">
        <v>1308</v>
      </c>
      <c r="Q232" s="1" t="s">
        <v>1309</v>
      </c>
      <c r="R232" s="1" t="s">
        <v>1310</v>
      </c>
      <c r="S232" s="1" t="s">
        <v>1311</v>
      </c>
      <c r="T232" s="1" t="s">
        <v>981</v>
      </c>
      <c r="U232" s="1" t="s">
        <v>403</v>
      </c>
    </row>
    <row r="233" spans="16:21" x14ac:dyDescent="0.15">
      <c r="P233" s="1" t="s">
        <v>314</v>
      </c>
      <c r="Q233" s="1" t="s">
        <v>1312</v>
      </c>
      <c r="R233" s="1" t="s">
        <v>1313</v>
      </c>
      <c r="S233" s="1" t="s">
        <v>1311</v>
      </c>
      <c r="T233" s="1" t="s">
        <v>1314</v>
      </c>
      <c r="U233" s="1" t="s">
        <v>305</v>
      </c>
    </row>
    <row r="234" spans="16:21" x14ac:dyDescent="0.15">
      <c r="P234" s="1" t="s">
        <v>1315</v>
      </c>
      <c r="Q234" s="1" t="s">
        <v>1316</v>
      </c>
      <c r="R234" s="1" t="s">
        <v>1317</v>
      </c>
      <c r="S234" s="1" t="s">
        <v>440</v>
      </c>
      <c r="T234" s="1" t="s">
        <v>1296</v>
      </c>
      <c r="U234" s="1" t="s">
        <v>1318</v>
      </c>
    </row>
    <row r="235" spans="16:21" x14ac:dyDescent="0.15">
      <c r="P235" s="1" t="s">
        <v>1319</v>
      </c>
      <c r="Q235" s="1" t="s">
        <v>1320</v>
      </c>
      <c r="R235" s="1" t="s">
        <v>1321</v>
      </c>
      <c r="S235" s="1" t="s">
        <v>752</v>
      </c>
      <c r="T235" s="1" t="s">
        <v>1322</v>
      </c>
      <c r="U235" s="1" t="s">
        <v>1323</v>
      </c>
    </row>
    <row r="236" spans="16:21" x14ac:dyDescent="0.15">
      <c r="P236" s="1" t="s">
        <v>1324</v>
      </c>
      <c r="Q236" s="1" t="s">
        <v>1325</v>
      </c>
      <c r="R236" s="1" t="s">
        <v>1326</v>
      </c>
      <c r="S236" s="1" t="s">
        <v>665</v>
      </c>
      <c r="T236" s="1" t="s">
        <v>195</v>
      </c>
      <c r="U236" s="1" t="s">
        <v>1327</v>
      </c>
    </row>
    <row r="237" spans="16:21" x14ac:dyDescent="0.15">
      <c r="P237" s="1" t="s">
        <v>1328</v>
      </c>
      <c r="Q237" s="1" t="s">
        <v>1329</v>
      </c>
      <c r="R237" s="1" t="s">
        <v>1330</v>
      </c>
      <c r="S237" s="1" t="s">
        <v>1331</v>
      </c>
      <c r="T237" s="1" t="s">
        <v>1332</v>
      </c>
      <c r="U237" s="1" t="s">
        <v>1333</v>
      </c>
    </row>
    <row r="238" spans="16:21" x14ac:dyDescent="0.15">
      <c r="P238" s="1" t="s">
        <v>1334</v>
      </c>
      <c r="Q238" s="1" t="s">
        <v>1335</v>
      </c>
      <c r="R238" s="1" t="s">
        <v>1336</v>
      </c>
      <c r="S238" s="1" t="s">
        <v>1337</v>
      </c>
      <c r="T238" s="1" t="s">
        <v>1338</v>
      </c>
      <c r="U238" s="1" t="s">
        <v>98</v>
      </c>
    </row>
    <row r="239" spans="16:21" x14ac:dyDescent="0.15">
      <c r="P239" s="1" t="s">
        <v>1339</v>
      </c>
      <c r="Q239" s="1" t="s">
        <v>1340</v>
      </c>
      <c r="R239" s="1" t="s">
        <v>1341</v>
      </c>
      <c r="S239" s="1" t="s">
        <v>1342</v>
      </c>
      <c r="T239" s="1" t="s">
        <v>1343</v>
      </c>
      <c r="U239" s="1" t="s">
        <v>535</v>
      </c>
    </row>
    <row r="240" spans="16:21" x14ac:dyDescent="0.15">
      <c r="P240" s="1" t="s">
        <v>1344</v>
      </c>
      <c r="Q240" s="1" t="s">
        <v>1345</v>
      </c>
      <c r="R240" s="1" t="s">
        <v>111</v>
      </c>
      <c r="S240" s="1" t="s">
        <v>351</v>
      </c>
      <c r="T240" s="1" t="s">
        <v>1346</v>
      </c>
      <c r="U240" s="1" t="s">
        <v>1347</v>
      </c>
    </row>
    <row r="241" spans="16:21" x14ac:dyDescent="0.15">
      <c r="P241" s="1" t="s">
        <v>1348</v>
      </c>
      <c r="Q241" s="1" t="s">
        <v>1349</v>
      </c>
      <c r="R241" s="1" t="s">
        <v>1350</v>
      </c>
      <c r="S241" s="1" t="s">
        <v>1351</v>
      </c>
      <c r="T241" s="1" t="s">
        <v>471</v>
      </c>
      <c r="U241" s="1" t="s">
        <v>1352</v>
      </c>
    </row>
    <row r="242" spans="16:21" x14ac:dyDescent="0.15">
      <c r="P242" s="1" t="s">
        <v>1353</v>
      </c>
      <c r="Q242" s="1" t="s">
        <v>1354</v>
      </c>
      <c r="R242" s="1" t="s">
        <v>1355</v>
      </c>
      <c r="S242" s="1" t="s">
        <v>617</v>
      </c>
      <c r="T242" s="1" t="s">
        <v>708</v>
      </c>
      <c r="U242" s="1" t="s">
        <v>257</v>
      </c>
    </row>
    <row r="243" spans="16:21" x14ac:dyDescent="0.15">
      <c r="P243" s="1" t="s">
        <v>1356</v>
      </c>
      <c r="Q243" s="1" t="s">
        <v>1357</v>
      </c>
      <c r="R243" s="1" t="s">
        <v>1358</v>
      </c>
      <c r="S243" s="1" t="s">
        <v>1359</v>
      </c>
      <c r="T243" s="1" t="s">
        <v>1360</v>
      </c>
      <c r="U243" s="1" t="s">
        <v>671</v>
      </c>
    </row>
    <row r="244" spans="16:21" x14ac:dyDescent="0.15">
      <c r="P244" s="1" t="s">
        <v>1361</v>
      </c>
      <c r="Q244" s="1" t="s">
        <v>1362</v>
      </c>
      <c r="R244" s="1" t="s">
        <v>264</v>
      </c>
      <c r="S244" s="1" t="s">
        <v>1363</v>
      </c>
      <c r="T244" s="1" t="s">
        <v>1364</v>
      </c>
      <c r="U244" s="1" t="s">
        <v>715</v>
      </c>
    </row>
    <row r="245" spans="16:21" x14ac:dyDescent="0.15">
      <c r="P245" s="1" t="s">
        <v>1365</v>
      </c>
      <c r="Q245" s="1" t="s">
        <v>1366</v>
      </c>
      <c r="R245" s="1" t="s">
        <v>1367</v>
      </c>
      <c r="S245" s="1" t="s">
        <v>1368</v>
      </c>
      <c r="T245" s="1" t="s">
        <v>1369</v>
      </c>
      <c r="U245" s="1" t="s">
        <v>1370</v>
      </c>
    </row>
    <row r="246" spans="16:21" x14ac:dyDescent="0.15">
      <c r="P246" s="1" t="s">
        <v>192</v>
      </c>
      <c r="Q246" s="1" t="s">
        <v>1371</v>
      </c>
      <c r="R246" s="1" t="s">
        <v>951</v>
      </c>
      <c r="S246" s="1" t="s">
        <v>1372</v>
      </c>
      <c r="T246" s="1" t="s">
        <v>1373</v>
      </c>
      <c r="U246" s="1" t="s">
        <v>420</v>
      </c>
    </row>
    <row r="247" spans="16:21" x14ac:dyDescent="0.15">
      <c r="P247" s="1" t="s">
        <v>1374</v>
      </c>
      <c r="Q247" s="1" t="s">
        <v>1375</v>
      </c>
      <c r="R247" s="1" t="s">
        <v>1376</v>
      </c>
      <c r="S247" s="1" t="s">
        <v>1377</v>
      </c>
      <c r="T247" s="1" t="s">
        <v>1378</v>
      </c>
      <c r="U247" s="1" t="s">
        <v>295</v>
      </c>
    </row>
    <row r="248" spans="16:21" x14ac:dyDescent="0.15">
      <c r="P248" s="1" t="s">
        <v>1379</v>
      </c>
      <c r="Q248" s="1" t="s">
        <v>1380</v>
      </c>
      <c r="R248" s="1" t="s">
        <v>1381</v>
      </c>
      <c r="S248" s="1" t="s">
        <v>72</v>
      </c>
      <c r="T248" s="1" t="s">
        <v>203</v>
      </c>
      <c r="U248" s="1" t="s">
        <v>1382</v>
      </c>
    </row>
    <row r="249" spans="16:21" x14ac:dyDescent="0.15">
      <c r="P249" s="1" t="s">
        <v>1383</v>
      </c>
      <c r="Q249" s="1" t="s">
        <v>1384</v>
      </c>
      <c r="R249" s="1" t="s">
        <v>1385</v>
      </c>
      <c r="S249" s="1" t="s">
        <v>817</v>
      </c>
      <c r="T249" s="1" t="s">
        <v>1386</v>
      </c>
      <c r="U249" s="1" t="s">
        <v>1387</v>
      </c>
    </row>
    <row r="250" spans="16:21" x14ac:dyDescent="0.15">
      <c r="P250" s="1" t="s">
        <v>1388</v>
      </c>
      <c r="Q250" s="1" t="s">
        <v>1389</v>
      </c>
      <c r="R250" s="1" t="s">
        <v>1390</v>
      </c>
      <c r="S250" s="1" t="s">
        <v>1065</v>
      </c>
      <c r="T250" s="1" t="s">
        <v>1391</v>
      </c>
      <c r="U250" s="1" t="s">
        <v>824</v>
      </c>
    </row>
    <row r="251" spans="16:21" x14ac:dyDescent="0.15">
      <c r="P251" s="1" t="s">
        <v>1392</v>
      </c>
      <c r="Q251" s="1" t="s">
        <v>1393</v>
      </c>
      <c r="R251" s="1" t="s">
        <v>1394</v>
      </c>
      <c r="S251" s="1" t="s">
        <v>1395</v>
      </c>
      <c r="T251" s="1" t="s">
        <v>266</v>
      </c>
      <c r="U251" s="1" t="s">
        <v>689</v>
      </c>
    </row>
    <row r="252" spans="16:21" x14ac:dyDescent="0.15">
      <c r="P252" s="1" t="s">
        <v>1396</v>
      </c>
      <c r="Q252" s="1" t="s">
        <v>1397</v>
      </c>
      <c r="R252" s="1" t="s">
        <v>1398</v>
      </c>
      <c r="S252" s="1" t="s">
        <v>752</v>
      </c>
      <c r="T252" s="1" t="s">
        <v>1399</v>
      </c>
      <c r="U252" s="1" t="s">
        <v>1400</v>
      </c>
    </row>
    <row r="253" spans="16:21" x14ac:dyDescent="0.15">
      <c r="P253" s="1" t="s">
        <v>1401</v>
      </c>
      <c r="Q253" s="1" t="s">
        <v>1402</v>
      </c>
      <c r="R253" s="1" t="s">
        <v>1403</v>
      </c>
      <c r="S253" s="1" t="s">
        <v>1404</v>
      </c>
      <c r="T253" s="1" t="s">
        <v>1405</v>
      </c>
      <c r="U253" s="1" t="s">
        <v>694</v>
      </c>
    </row>
    <row r="254" spans="16:21" x14ac:dyDescent="0.15">
      <c r="P254" s="1" t="s">
        <v>1406</v>
      </c>
      <c r="Q254" s="1" t="s">
        <v>1407</v>
      </c>
      <c r="R254" s="1" t="s">
        <v>1408</v>
      </c>
      <c r="S254" s="1" t="s">
        <v>1409</v>
      </c>
      <c r="T254" s="1" t="s">
        <v>1410</v>
      </c>
      <c r="U254" s="1" t="s">
        <v>1411</v>
      </c>
    </row>
    <row r="255" spans="16:21" x14ac:dyDescent="0.15">
      <c r="P255" s="1" t="s">
        <v>1412</v>
      </c>
      <c r="Q255" s="1" t="s">
        <v>1413</v>
      </c>
      <c r="R255" s="1" t="s">
        <v>1414</v>
      </c>
      <c r="S255" s="1" t="s">
        <v>1415</v>
      </c>
      <c r="T255" s="1" t="s">
        <v>1416</v>
      </c>
      <c r="U255" s="1" t="s">
        <v>972</v>
      </c>
    </row>
    <row r="256" spans="16:21" x14ac:dyDescent="0.15">
      <c r="P256" s="1" t="s">
        <v>1417</v>
      </c>
      <c r="Q256" s="1" t="s">
        <v>1418</v>
      </c>
      <c r="R256" s="1" t="s">
        <v>1419</v>
      </c>
      <c r="S256" s="1" t="s">
        <v>1420</v>
      </c>
      <c r="T256" s="1" t="s">
        <v>524</v>
      </c>
      <c r="U256" s="1" t="s">
        <v>403</v>
      </c>
    </row>
    <row r="257" spans="16:21" x14ac:dyDescent="0.15">
      <c r="P257" s="1" t="s">
        <v>28</v>
      </c>
      <c r="Q257" s="1" t="s">
        <v>1421</v>
      </c>
      <c r="R257" s="1" t="s">
        <v>1422</v>
      </c>
      <c r="S257" s="1" t="s">
        <v>1423</v>
      </c>
      <c r="T257" s="1" t="s">
        <v>962</v>
      </c>
      <c r="U257" s="1" t="s">
        <v>448</v>
      </c>
    </row>
    <row r="258" spans="16:21" x14ac:dyDescent="0.15">
      <c r="P258" s="1" t="s">
        <v>1424</v>
      </c>
      <c r="Q258" s="1" t="s">
        <v>1425</v>
      </c>
      <c r="R258" s="1" t="s">
        <v>823</v>
      </c>
      <c r="S258" s="1" t="s">
        <v>1426</v>
      </c>
      <c r="T258" s="1" t="s">
        <v>1427</v>
      </c>
      <c r="U258" s="1" t="s">
        <v>343</v>
      </c>
    </row>
    <row r="259" spans="16:21" x14ac:dyDescent="0.15">
      <c r="P259" s="1" t="s">
        <v>1428</v>
      </c>
      <c r="Q259" s="1" t="s">
        <v>1429</v>
      </c>
      <c r="R259" s="1" t="s">
        <v>1430</v>
      </c>
      <c r="S259" s="1" t="s">
        <v>1431</v>
      </c>
      <c r="T259" s="1" t="s">
        <v>1432</v>
      </c>
      <c r="U259" s="1" t="s">
        <v>1251</v>
      </c>
    </row>
    <row r="260" spans="16:21" x14ac:dyDescent="0.15">
      <c r="P260" s="1" t="s">
        <v>1433</v>
      </c>
      <c r="Q260" s="1" t="s">
        <v>1434</v>
      </c>
      <c r="R260" s="1" t="s">
        <v>1435</v>
      </c>
      <c r="S260" s="1" t="s">
        <v>1436</v>
      </c>
      <c r="T260" s="1" t="s">
        <v>1437</v>
      </c>
      <c r="U260" s="1" t="s">
        <v>1438</v>
      </c>
    </row>
    <row r="261" spans="16:21" x14ac:dyDescent="0.15">
      <c r="P261" s="1" t="s">
        <v>238</v>
      </c>
      <c r="Q261" s="1" t="s">
        <v>1439</v>
      </c>
      <c r="R261" s="1" t="s">
        <v>469</v>
      </c>
      <c r="S261" s="1" t="s">
        <v>1440</v>
      </c>
      <c r="T261" s="1" t="s">
        <v>1441</v>
      </c>
      <c r="U261" s="1" t="s">
        <v>1327</v>
      </c>
    </row>
    <row r="262" spans="16:21" x14ac:dyDescent="0.15">
      <c r="P262" s="1" t="s">
        <v>1442</v>
      </c>
      <c r="Q262" s="1" t="s">
        <v>1443</v>
      </c>
      <c r="R262" s="1" t="s">
        <v>1444</v>
      </c>
      <c r="S262" s="1" t="s">
        <v>1445</v>
      </c>
      <c r="T262" s="1" t="s">
        <v>272</v>
      </c>
      <c r="U262" s="1" t="s">
        <v>1123</v>
      </c>
    </row>
    <row r="263" spans="16:21" x14ac:dyDescent="0.15">
      <c r="P263" s="1" t="s">
        <v>1446</v>
      </c>
      <c r="Q263" s="1" t="s">
        <v>1447</v>
      </c>
      <c r="R263" s="1" t="s">
        <v>1448</v>
      </c>
      <c r="S263" s="1" t="s">
        <v>418</v>
      </c>
      <c r="T263" s="1" t="s">
        <v>1449</v>
      </c>
      <c r="U263" s="1" t="s">
        <v>1404</v>
      </c>
    </row>
    <row r="264" spans="16:21" x14ac:dyDescent="0.15">
      <c r="P264" s="1" t="s">
        <v>345</v>
      </c>
      <c r="Q264" s="1" t="s">
        <v>1450</v>
      </c>
      <c r="R264" s="1" t="s">
        <v>1451</v>
      </c>
      <c r="S264" s="1" t="s">
        <v>1452</v>
      </c>
      <c r="T264" s="1" t="s">
        <v>1453</v>
      </c>
      <c r="U264" s="1" t="s">
        <v>673</v>
      </c>
    </row>
    <row r="265" spans="16:21" x14ac:dyDescent="0.15">
      <c r="P265" s="1" t="s">
        <v>1454</v>
      </c>
      <c r="Q265" s="1" t="s">
        <v>1455</v>
      </c>
      <c r="R265" s="1" t="s">
        <v>1456</v>
      </c>
      <c r="S265" s="1" t="s">
        <v>523</v>
      </c>
      <c r="T265" s="1" t="s">
        <v>1457</v>
      </c>
      <c r="U265" s="1" t="s">
        <v>420</v>
      </c>
    </row>
    <row r="266" spans="16:21" x14ac:dyDescent="0.15">
      <c r="P266" s="1" t="s">
        <v>1458</v>
      </c>
      <c r="Q266" s="1" t="s">
        <v>1459</v>
      </c>
      <c r="R266" s="1" t="s">
        <v>1460</v>
      </c>
      <c r="S266" s="1" t="s">
        <v>1461</v>
      </c>
      <c r="T266" s="1" t="s">
        <v>1462</v>
      </c>
      <c r="U266" s="1" t="s">
        <v>517</v>
      </c>
    </row>
    <row r="267" spans="16:21" x14ac:dyDescent="0.15">
      <c r="P267" s="1" t="s">
        <v>1463</v>
      </c>
      <c r="Q267" s="1" t="s">
        <v>1464</v>
      </c>
      <c r="R267" s="1" t="s">
        <v>1465</v>
      </c>
      <c r="S267" s="1" t="s">
        <v>1466</v>
      </c>
      <c r="T267" s="1" t="s">
        <v>1467</v>
      </c>
      <c r="U267" s="1" t="s">
        <v>1468</v>
      </c>
    </row>
    <row r="268" spans="16:21" x14ac:dyDescent="0.15">
      <c r="P268" s="1" t="s">
        <v>1469</v>
      </c>
      <c r="Q268" s="1" t="s">
        <v>1470</v>
      </c>
      <c r="R268" s="1" t="s">
        <v>1471</v>
      </c>
      <c r="S268" s="1" t="s">
        <v>1472</v>
      </c>
      <c r="T268" s="1" t="s">
        <v>1473</v>
      </c>
      <c r="U268" s="1" t="s">
        <v>529</v>
      </c>
    </row>
    <row r="269" spans="16:21" x14ac:dyDescent="0.15">
      <c r="P269" s="1" t="s">
        <v>1474</v>
      </c>
      <c r="Q269" s="1" t="s">
        <v>1475</v>
      </c>
      <c r="R269" s="1" t="s">
        <v>1476</v>
      </c>
      <c r="S269" s="1" t="s">
        <v>1477</v>
      </c>
      <c r="T269" s="1" t="s">
        <v>1478</v>
      </c>
      <c r="U269" s="1" t="s">
        <v>1479</v>
      </c>
    </row>
    <row r="270" spans="16:21" x14ac:dyDescent="0.15">
      <c r="P270" s="1" t="s">
        <v>1480</v>
      </c>
      <c r="Q270" s="1" t="s">
        <v>1481</v>
      </c>
      <c r="R270" s="1" t="s">
        <v>1482</v>
      </c>
      <c r="S270" s="1" t="s">
        <v>1483</v>
      </c>
      <c r="T270" s="1" t="s">
        <v>1484</v>
      </c>
      <c r="U270" s="1" t="s">
        <v>1485</v>
      </c>
    </row>
    <row r="271" spans="16:21" x14ac:dyDescent="0.15">
      <c r="P271" s="1" t="s">
        <v>1486</v>
      </c>
      <c r="Q271" s="1" t="s">
        <v>1487</v>
      </c>
      <c r="R271" s="1" t="s">
        <v>1488</v>
      </c>
      <c r="S271" s="1" t="s">
        <v>1489</v>
      </c>
      <c r="T271" s="1" t="s">
        <v>1490</v>
      </c>
      <c r="U271" s="1" t="s">
        <v>1491</v>
      </c>
    </row>
    <row r="272" spans="16:21" x14ac:dyDescent="0.15">
      <c r="P272" s="1" t="s">
        <v>1492</v>
      </c>
      <c r="Q272" s="1" t="s">
        <v>1493</v>
      </c>
      <c r="R272" s="1" t="s">
        <v>1494</v>
      </c>
      <c r="S272" s="1" t="s">
        <v>752</v>
      </c>
      <c r="T272" s="1" t="s">
        <v>1495</v>
      </c>
      <c r="U272" s="1" t="s">
        <v>1496</v>
      </c>
    </row>
    <row r="273" spans="16:21" x14ac:dyDescent="0.15">
      <c r="P273" s="1" t="s">
        <v>1497</v>
      </c>
      <c r="Q273" s="1" t="s">
        <v>1498</v>
      </c>
      <c r="R273" s="1" t="s">
        <v>1499</v>
      </c>
      <c r="S273" s="1" t="s">
        <v>1500</v>
      </c>
      <c r="T273" s="1" t="s">
        <v>1501</v>
      </c>
      <c r="U273" s="1" t="s">
        <v>703</v>
      </c>
    </row>
    <row r="274" spans="16:21" x14ac:dyDescent="0.15">
      <c r="P274" s="1" t="s">
        <v>1502</v>
      </c>
      <c r="Q274" s="1" t="s">
        <v>1503</v>
      </c>
      <c r="R274" s="1" t="s">
        <v>414</v>
      </c>
      <c r="S274" s="1" t="s">
        <v>1217</v>
      </c>
      <c r="T274" s="1" t="s">
        <v>1504</v>
      </c>
      <c r="U274" s="1" t="s">
        <v>1505</v>
      </c>
    </row>
    <row r="275" spans="16:21" x14ac:dyDescent="0.15">
      <c r="P275" s="1" t="s">
        <v>44</v>
      </c>
      <c r="Q275" s="1" t="s">
        <v>1506</v>
      </c>
      <c r="R275" s="1" t="s">
        <v>1507</v>
      </c>
      <c r="S275" s="1" t="s">
        <v>1508</v>
      </c>
      <c r="T275" s="1" t="s">
        <v>1452</v>
      </c>
      <c r="U275" s="1" t="s">
        <v>694</v>
      </c>
    </row>
    <row r="276" spans="16:21" x14ac:dyDescent="0.15">
      <c r="P276" s="1" t="s">
        <v>1509</v>
      </c>
      <c r="Q276" s="1" t="s">
        <v>1510</v>
      </c>
      <c r="R276" s="1" t="s">
        <v>1511</v>
      </c>
      <c r="S276" s="1" t="s">
        <v>752</v>
      </c>
      <c r="T276" s="1" t="s">
        <v>1512</v>
      </c>
      <c r="U276" s="1" t="s">
        <v>1513</v>
      </c>
    </row>
    <row r="277" spans="16:21" x14ac:dyDescent="0.15">
      <c r="P277" s="1" t="s">
        <v>1514</v>
      </c>
      <c r="Q277" s="1" t="s">
        <v>1515</v>
      </c>
      <c r="R277" s="1" t="s">
        <v>1516</v>
      </c>
      <c r="S277" s="1" t="s">
        <v>1517</v>
      </c>
      <c r="T277" s="1" t="s">
        <v>1518</v>
      </c>
      <c r="U277" s="1" t="s">
        <v>874</v>
      </c>
    </row>
    <row r="278" spans="16:21" x14ac:dyDescent="0.15">
      <c r="P278" s="1" t="s">
        <v>1519</v>
      </c>
      <c r="Q278" s="1" t="s">
        <v>1520</v>
      </c>
      <c r="R278" s="1" t="s">
        <v>1521</v>
      </c>
      <c r="S278" s="1" t="s">
        <v>1522</v>
      </c>
      <c r="T278" s="1" t="s">
        <v>1523</v>
      </c>
      <c r="U278" s="1" t="s">
        <v>1314</v>
      </c>
    </row>
    <row r="279" spans="16:21" x14ac:dyDescent="0.15">
      <c r="P279" s="1" t="s">
        <v>1524</v>
      </c>
      <c r="Q279" s="1" t="s">
        <v>1525</v>
      </c>
      <c r="R279" s="1" t="s">
        <v>1526</v>
      </c>
      <c r="S279" s="1" t="s">
        <v>1527</v>
      </c>
      <c r="T279" s="1" t="s">
        <v>707</v>
      </c>
      <c r="U279" s="1" t="s">
        <v>409</v>
      </c>
    </row>
    <row r="280" spans="16:21" x14ac:dyDescent="0.15">
      <c r="P280" s="1" t="s">
        <v>1528</v>
      </c>
      <c r="Q280" s="1" t="s">
        <v>1529</v>
      </c>
      <c r="R280" s="1" t="s">
        <v>1530</v>
      </c>
      <c r="S280" s="1" t="s">
        <v>1531</v>
      </c>
      <c r="T280" s="1" t="s">
        <v>1532</v>
      </c>
      <c r="U280" s="1" t="s">
        <v>1457</v>
      </c>
    </row>
    <row r="281" spans="16:21" x14ac:dyDescent="0.15">
      <c r="P281" s="1" t="s">
        <v>1533</v>
      </c>
      <c r="Q281" s="1" t="s">
        <v>1534</v>
      </c>
      <c r="R281" s="1" t="s">
        <v>1535</v>
      </c>
      <c r="S281" s="1" t="s">
        <v>1536</v>
      </c>
      <c r="T281" s="1" t="s">
        <v>1537</v>
      </c>
      <c r="U281" s="1" t="s">
        <v>1218</v>
      </c>
    </row>
    <row r="282" spans="16:21" x14ac:dyDescent="0.15">
      <c r="P282" s="1" t="s">
        <v>1538</v>
      </c>
      <c r="Q282" s="1" t="s">
        <v>1539</v>
      </c>
      <c r="R282" s="1" t="s">
        <v>1456</v>
      </c>
      <c r="S282" s="1" t="s">
        <v>1077</v>
      </c>
      <c r="T282" s="1" t="s">
        <v>1540</v>
      </c>
      <c r="U282" s="1" t="s">
        <v>138</v>
      </c>
    </row>
    <row r="283" spans="16:21" x14ac:dyDescent="0.15">
      <c r="P283" s="1" t="s">
        <v>261</v>
      </c>
      <c r="Q283" s="1" t="s">
        <v>1541</v>
      </c>
      <c r="R283" s="1" t="s">
        <v>1542</v>
      </c>
      <c r="S283" s="1" t="s">
        <v>1136</v>
      </c>
      <c r="T283" s="1" t="s">
        <v>1347</v>
      </c>
      <c r="U283" s="1" t="s">
        <v>766</v>
      </c>
    </row>
    <row r="284" spans="16:21" x14ac:dyDescent="0.15">
      <c r="P284" s="1" t="s">
        <v>1543</v>
      </c>
      <c r="Q284" s="1" t="s">
        <v>1544</v>
      </c>
      <c r="R284" s="1" t="s">
        <v>1545</v>
      </c>
      <c r="S284" s="1" t="s">
        <v>1546</v>
      </c>
      <c r="T284" s="1" t="s">
        <v>1547</v>
      </c>
      <c r="U284" s="1" t="s">
        <v>138</v>
      </c>
    </row>
    <row r="285" spans="16:21" x14ac:dyDescent="0.15">
      <c r="P285" s="1" t="s">
        <v>1548</v>
      </c>
      <c r="Q285" s="1" t="s">
        <v>1549</v>
      </c>
      <c r="R285" s="1" t="s">
        <v>1550</v>
      </c>
      <c r="S285" s="1" t="s">
        <v>1551</v>
      </c>
      <c r="T285" s="1" t="s">
        <v>1307</v>
      </c>
      <c r="U285" s="1" t="s">
        <v>403</v>
      </c>
    </row>
    <row r="286" spans="16:21" x14ac:dyDescent="0.15">
      <c r="P286" s="1" t="s">
        <v>1552</v>
      </c>
      <c r="Q286" s="1" t="s">
        <v>1553</v>
      </c>
      <c r="R286" s="1" t="s">
        <v>1554</v>
      </c>
      <c r="S286" s="1" t="s">
        <v>1342</v>
      </c>
      <c r="T286" s="1" t="s">
        <v>1555</v>
      </c>
      <c r="U286" s="1" t="s">
        <v>824</v>
      </c>
    </row>
    <row r="287" spans="16:21" x14ac:dyDescent="0.15">
      <c r="P287" s="1" t="s">
        <v>1556</v>
      </c>
      <c r="Q287" s="1" t="s">
        <v>1557</v>
      </c>
      <c r="R287" s="1" t="s">
        <v>1558</v>
      </c>
      <c r="S287" s="1" t="s">
        <v>1559</v>
      </c>
      <c r="T287" s="1" t="s">
        <v>642</v>
      </c>
      <c r="U287" s="1" t="s">
        <v>1560</v>
      </c>
    </row>
    <row r="288" spans="16:21" x14ac:dyDescent="0.15">
      <c r="P288" s="1" t="s">
        <v>1561</v>
      </c>
      <c r="Q288" s="1" t="s">
        <v>1562</v>
      </c>
      <c r="R288" s="1" t="s">
        <v>1563</v>
      </c>
      <c r="S288" s="1" t="s">
        <v>1373</v>
      </c>
      <c r="T288" s="1" t="s">
        <v>1540</v>
      </c>
      <c r="U288" s="1" t="s">
        <v>1564</v>
      </c>
    </row>
    <row r="289" spans="16:21" x14ac:dyDescent="0.15">
      <c r="P289" s="1" t="s">
        <v>1565</v>
      </c>
      <c r="Q289" s="1" t="s">
        <v>1566</v>
      </c>
      <c r="R289" s="1" t="s">
        <v>1567</v>
      </c>
      <c r="S289" s="1" t="s">
        <v>1568</v>
      </c>
      <c r="T289" s="1" t="s">
        <v>611</v>
      </c>
      <c r="U289" s="1" t="s">
        <v>1569</v>
      </c>
    </row>
    <row r="290" spans="16:21" x14ac:dyDescent="0.15">
      <c r="P290" s="1" t="s">
        <v>1570</v>
      </c>
      <c r="Q290" s="1" t="s">
        <v>1571</v>
      </c>
      <c r="R290" s="1" t="s">
        <v>1572</v>
      </c>
      <c r="S290" s="1" t="s">
        <v>1573</v>
      </c>
      <c r="T290" s="1" t="s">
        <v>1574</v>
      </c>
      <c r="U290" s="1" t="s">
        <v>1575</v>
      </c>
    </row>
    <row r="291" spans="16:21" x14ac:dyDescent="0.15">
      <c r="P291" s="1" t="s">
        <v>1576</v>
      </c>
      <c r="Q291" s="1" t="s">
        <v>1577</v>
      </c>
      <c r="R291" s="1" t="s">
        <v>1578</v>
      </c>
      <c r="S291" s="1" t="s">
        <v>1579</v>
      </c>
      <c r="T291" s="1" t="s">
        <v>1431</v>
      </c>
      <c r="U291" s="1" t="s">
        <v>789</v>
      </c>
    </row>
    <row r="292" spans="16:21" x14ac:dyDescent="0.15">
      <c r="P292" s="1" t="s">
        <v>1580</v>
      </c>
      <c r="Q292" s="1" t="s">
        <v>1581</v>
      </c>
      <c r="R292" s="1" t="s">
        <v>1582</v>
      </c>
      <c r="S292" s="1" t="s">
        <v>341</v>
      </c>
      <c r="T292" s="1" t="s">
        <v>228</v>
      </c>
      <c r="U292" s="1" t="s">
        <v>1583</v>
      </c>
    </row>
    <row r="293" spans="16:21" x14ac:dyDescent="0.15">
      <c r="P293" s="1" t="s">
        <v>1584</v>
      </c>
      <c r="Q293" s="1" t="s">
        <v>1585</v>
      </c>
      <c r="R293" s="1" t="s">
        <v>1586</v>
      </c>
      <c r="S293" s="1" t="s">
        <v>1587</v>
      </c>
      <c r="T293" s="1" t="s">
        <v>1517</v>
      </c>
      <c r="U293" s="1" t="s">
        <v>1165</v>
      </c>
    </row>
    <row r="294" spans="16:21" x14ac:dyDescent="0.15">
      <c r="P294" s="1" t="s">
        <v>1588</v>
      </c>
      <c r="Q294" s="1" t="s">
        <v>1589</v>
      </c>
      <c r="R294" s="1" t="s">
        <v>1590</v>
      </c>
      <c r="S294" s="1" t="s">
        <v>1591</v>
      </c>
      <c r="T294" s="1" t="s">
        <v>1592</v>
      </c>
      <c r="U294" s="1" t="s">
        <v>972</v>
      </c>
    </row>
    <row r="295" spans="16:21" x14ac:dyDescent="0.15">
      <c r="P295" s="1" t="s">
        <v>1593</v>
      </c>
      <c r="Q295" s="1" t="s">
        <v>1594</v>
      </c>
      <c r="R295" s="1" t="s">
        <v>1444</v>
      </c>
      <c r="S295" s="1" t="s">
        <v>1595</v>
      </c>
      <c r="T295" s="1" t="s">
        <v>1596</v>
      </c>
      <c r="U295" s="1" t="s">
        <v>855</v>
      </c>
    </row>
    <row r="296" spans="16:21" x14ac:dyDescent="0.15">
      <c r="P296" s="1" t="s">
        <v>1597</v>
      </c>
      <c r="Q296" s="1" t="s">
        <v>1598</v>
      </c>
      <c r="R296" s="1" t="s">
        <v>1599</v>
      </c>
      <c r="S296" s="1" t="s">
        <v>665</v>
      </c>
      <c r="T296" s="1" t="s">
        <v>1600</v>
      </c>
      <c r="U296" s="1" t="s">
        <v>494</v>
      </c>
    </row>
    <row r="297" spans="16:21" x14ac:dyDescent="0.15">
      <c r="P297" s="1" t="s">
        <v>1601</v>
      </c>
      <c r="Q297" s="1" t="s">
        <v>1602</v>
      </c>
      <c r="R297" s="1" t="s">
        <v>1603</v>
      </c>
      <c r="S297" s="1" t="s">
        <v>1604</v>
      </c>
      <c r="T297" s="1" t="s">
        <v>1605</v>
      </c>
      <c r="U297" s="1" t="s">
        <v>1206</v>
      </c>
    </row>
    <row r="298" spans="16:21" x14ac:dyDescent="0.15">
      <c r="P298" s="1" t="s">
        <v>1606</v>
      </c>
      <c r="Q298" s="1" t="s">
        <v>1607</v>
      </c>
      <c r="R298" s="1" t="s">
        <v>1608</v>
      </c>
      <c r="S298" s="1" t="s">
        <v>1609</v>
      </c>
      <c r="T298" s="1" t="s">
        <v>1610</v>
      </c>
      <c r="U298" s="1" t="s">
        <v>1333</v>
      </c>
    </row>
    <row r="299" spans="16:21" x14ac:dyDescent="0.15">
      <c r="P299" s="1" t="s">
        <v>1611</v>
      </c>
      <c r="Q299" s="1" t="s">
        <v>1612</v>
      </c>
      <c r="R299" s="1" t="s">
        <v>1613</v>
      </c>
      <c r="S299" s="1" t="s">
        <v>589</v>
      </c>
      <c r="T299" s="1" t="s">
        <v>1614</v>
      </c>
      <c r="U299" s="1" t="s">
        <v>1615</v>
      </c>
    </row>
    <row r="300" spans="16:21" x14ac:dyDescent="0.15">
      <c r="P300" s="1" t="s">
        <v>1616</v>
      </c>
      <c r="Q300" s="1" t="s">
        <v>1617</v>
      </c>
      <c r="R300" s="1" t="s">
        <v>1618</v>
      </c>
      <c r="S300" s="1" t="s">
        <v>1619</v>
      </c>
      <c r="T300" s="1" t="s">
        <v>1620</v>
      </c>
      <c r="U300" s="1" t="s">
        <v>426</v>
      </c>
    </row>
    <row r="301" spans="16:21" x14ac:dyDescent="0.15">
      <c r="P301" s="1" t="s">
        <v>1621</v>
      </c>
      <c r="Q301" s="1" t="s">
        <v>1622</v>
      </c>
      <c r="R301" s="1" t="s">
        <v>1623</v>
      </c>
      <c r="S301" s="1" t="s">
        <v>1624</v>
      </c>
      <c r="T301" s="1" t="s">
        <v>1625</v>
      </c>
      <c r="U301" s="1" t="s">
        <v>351</v>
      </c>
    </row>
    <row r="302" spans="16:21" x14ac:dyDescent="0.15">
      <c r="P302" s="1" t="s">
        <v>1626</v>
      </c>
      <c r="Q302" s="1" t="s">
        <v>1627</v>
      </c>
      <c r="R302" s="1" t="s">
        <v>1628</v>
      </c>
      <c r="S302" s="1" t="s">
        <v>1629</v>
      </c>
      <c r="T302" s="1" t="s">
        <v>739</v>
      </c>
      <c r="U302" s="1" t="s">
        <v>1630</v>
      </c>
    </row>
    <row r="303" spans="16:21" x14ac:dyDescent="0.15">
      <c r="P303" s="1" t="s">
        <v>1631</v>
      </c>
      <c r="Q303" s="1" t="s">
        <v>1632</v>
      </c>
      <c r="R303" s="1" t="s">
        <v>1633</v>
      </c>
      <c r="S303" s="1" t="s">
        <v>617</v>
      </c>
      <c r="T303" s="1" t="s">
        <v>1634</v>
      </c>
      <c r="U303" s="1" t="s">
        <v>1635</v>
      </c>
    </row>
    <row r="304" spans="16:21" x14ac:dyDescent="0.15">
      <c r="P304" s="1" t="s">
        <v>1636</v>
      </c>
      <c r="Q304" s="1" t="s">
        <v>1637</v>
      </c>
      <c r="R304" s="1" t="s">
        <v>1638</v>
      </c>
      <c r="S304" s="1" t="s">
        <v>600</v>
      </c>
      <c r="T304" s="1" t="s">
        <v>1639</v>
      </c>
      <c r="U304" s="1" t="s">
        <v>295</v>
      </c>
    </row>
    <row r="305" spans="16:21" x14ac:dyDescent="0.15">
      <c r="P305" s="1" t="s">
        <v>1640</v>
      </c>
      <c r="Q305" s="1" t="s">
        <v>1641</v>
      </c>
      <c r="R305" s="1" t="s">
        <v>1642</v>
      </c>
      <c r="S305" s="1" t="s">
        <v>1643</v>
      </c>
      <c r="T305" s="1" t="s">
        <v>1644</v>
      </c>
      <c r="U305" s="1" t="s">
        <v>844</v>
      </c>
    </row>
    <row r="306" spans="16:21" x14ac:dyDescent="0.15">
      <c r="P306" s="1" t="s">
        <v>1645</v>
      </c>
      <c r="Q306" s="1" t="s">
        <v>1646</v>
      </c>
      <c r="R306" s="1" t="s">
        <v>1647</v>
      </c>
      <c r="S306" s="1" t="s">
        <v>1332</v>
      </c>
      <c r="T306" s="1" t="s">
        <v>1488</v>
      </c>
      <c r="U306" s="1" t="s">
        <v>1648</v>
      </c>
    </row>
    <row r="307" spans="16:21" x14ac:dyDescent="0.15">
      <c r="P307" s="1" t="s">
        <v>1649</v>
      </c>
      <c r="Q307" s="1" t="s">
        <v>1650</v>
      </c>
      <c r="R307" s="1" t="s">
        <v>1651</v>
      </c>
      <c r="S307" s="1" t="s">
        <v>1652</v>
      </c>
      <c r="T307" s="1" t="s">
        <v>1653</v>
      </c>
      <c r="U307" s="1" t="s">
        <v>1654</v>
      </c>
    </row>
    <row r="308" spans="16:21" x14ac:dyDescent="0.15">
      <c r="P308" s="1" t="s">
        <v>1655</v>
      </c>
      <c r="Q308" s="1" t="s">
        <v>1656</v>
      </c>
      <c r="R308" s="1" t="s">
        <v>1657</v>
      </c>
      <c r="S308" s="1" t="s">
        <v>273</v>
      </c>
      <c r="T308" s="1" t="s">
        <v>1658</v>
      </c>
      <c r="U308" s="1" t="s">
        <v>828</v>
      </c>
    </row>
    <row r="309" spans="16:21" x14ac:dyDescent="0.15">
      <c r="P309" s="1" t="s">
        <v>1659</v>
      </c>
      <c r="Q309" s="1" t="s">
        <v>1660</v>
      </c>
      <c r="R309" s="1" t="s">
        <v>1661</v>
      </c>
      <c r="S309" s="1" t="s">
        <v>1662</v>
      </c>
      <c r="T309" s="1" t="s">
        <v>157</v>
      </c>
      <c r="U309" s="1" t="s">
        <v>1663</v>
      </c>
    </row>
    <row r="310" spans="16:21" x14ac:dyDescent="0.15">
      <c r="P310" s="1" t="s">
        <v>1664</v>
      </c>
      <c r="Q310" s="1" t="s">
        <v>1665</v>
      </c>
      <c r="R310" s="1" t="s">
        <v>1666</v>
      </c>
      <c r="S310" s="1" t="s">
        <v>1667</v>
      </c>
      <c r="T310" s="1" t="s">
        <v>1668</v>
      </c>
      <c r="U310" s="1" t="s">
        <v>602</v>
      </c>
    </row>
    <row r="311" spans="16:21" x14ac:dyDescent="0.15">
      <c r="P311" s="1" t="s">
        <v>1669</v>
      </c>
      <c r="Q311" s="1" t="s">
        <v>1670</v>
      </c>
      <c r="R311" s="1" t="s">
        <v>1671</v>
      </c>
      <c r="S311" s="1" t="s">
        <v>1102</v>
      </c>
      <c r="T311" s="1" t="s">
        <v>1462</v>
      </c>
      <c r="U311" s="1" t="s">
        <v>1672</v>
      </c>
    </row>
    <row r="312" spans="16:21" x14ac:dyDescent="0.15">
      <c r="P312" s="1" t="s">
        <v>1673</v>
      </c>
      <c r="Q312" s="1" t="s">
        <v>1674</v>
      </c>
      <c r="R312" s="1" t="s">
        <v>1675</v>
      </c>
      <c r="S312" s="1" t="s">
        <v>1676</v>
      </c>
      <c r="T312" s="1" t="s">
        <v>49</v>
      </c>
      <c r="U312" s="1" t="s">
        <v>431</v>
      </c>
    </row>
    <row r="313" spans="16:21" x14ac:dyDescent="0.15">
      <c r="P313" s="1" t="s">
        <v>1677</v>
      </c>
      <c r="Q313" s="1" t="s">
        <v>1678</v>
      </c>
      <c r="R313" s="1" t="s">
        <v>1679</v>
      </c>
      <c r="S313" s="1" t="s">
        <v>1680</v>
      </c>
      <c r="T313" s="1" t="s">
        <v>874</v>
      </c>
      <c r="U313" s="1" t="s">
        <v>1382</v>
      </c>
    </row>
    <row r="314" spans="16:21" x14ac:dyDescent="0.15">
      <c r="P314" s="1" t="s">
        <v>1681</v>
      </c>
      <c r="Q314" s="1" t="s">
        <v>1682</v>
      </c>
      <c r="R314" s="1" t="s">
        <v>1683</v>
      </c>
      <c r="S314" s="1" t="s">
        <v>1652</v>
      </c>
      <c r="T314" s="1" t="s">
        <v>895</v>
      </c>
      <c r="U314" s="1" t="s">
        <v>1327</v>
      </c>
    </row>
    <row r="315" spans="16:21" x14ac:dyDescent="0.15">
      <c r="P315" s="1" t="s">
        <v>1684</v>
      </c>
      <c r="Q315" s="1" t="s">
        <v>1685</v>
      </c>
      <c r="R315" s="1" t="s">
        <v>1686</v>
      </c>
      <c r="S315" s="1" t="s">
        <v>1466</v>
      </c>
      <c r="T315" s="1" t="s">
        <v>1687</v>
      </c>
      <c r="U315" s="1" t="s">
        <v>73</v>
      </c>
    </row>
    <row r="316" spans="16:21" x14ac:dyDescent="0.15">
      <c r="P316" s="1" t="s">
        <v>1688</v>
      </c>
      <c r="Q316" s="1" t="s">
        <v>1689</v>
      </c>
      <c r="R316" s="1" t="s">
        <v>1690</v>
      </c>
      <c r="S316" s="1" t="s">
        <v>617</v>
      </c>
      <c r="T316" s="1" t="s">
        <v>1691</v>
      </c>
      <c r="U316" s="1" t="s">
        <v>1692</v>
      </c>
    </row>
    <row r="317" spans="16:21" x14ac:dyDescent="0.15">
      <c r="P317" s="1" t="s">
        <v>1693</v>
      </c>
      <c r="Q317" s="1" t="s">
        <v>1694</v>
      </c>
      <c r="R317" s="1" t="s">
        <v>1695</v>
      </c>
      <c r="S317" s="1" t="s">
        <v>1351</v>
      </c>
      <c r="T317" s="1" t="s">
        <v>1696</v>
      </c>
      <c r="U317" s="1" t="s">
        <v>529</v>
      </c>
    </row>
    <row r="318" spans="16:21" x14ac:dyDescent="0.15">
      <c r="P318" s="1" t="s">
        <v>1697</v>
      </c>
      <c r="Q318" s="1" t="s">
        <v>1698</v>
      </c>
      <c r="R318" s="1" t="s">
        <v>1699</v>
      </c>
      <c r="S318" s="1" t="s">
        <v>932</v>
      </c>
      <c r="T318" s="1" t="s">
        <v>1700</v>
      </c>
      <c r="U318" s="1" t="s">
        <v>922</v>
      </c>
    </row>
    <row r="319" spans="16:21" x14ac:dyDescent="0.15">
      <c r="P319" s="1" t="s">
        <v>1701</v>
      </c>
      <c r="Q319" s="1" t="s">
        <v>1702</v>
      </c>
      <c r="R319" s="1" t="s">
        <v>1703</v>
      </c>
      <c r="S319" s="1" t="s">
        <v>1704</v>
      </c>
      <c r="T319" s="1" t="s">
        <v>1200</v>
      </c>
      <c r="U319" s="1" t="s">
        <v>1705</v>
      </c>
    </row>
    <row r="320" spans="16:21" x14ac:dyDescent="0.15">
      <c r="P320" s="1" t="s">
        <v>1706</v>
      </c>
      <c r="Q320" s="1" t="s">
        <v>1707</v>
      </c>
      <c r="R320" s="1" t="s">
        <v>1051</v>
      </c>
      <c r="S320" s="1" t="s">
        <v>1134</v>
      </c>
      <c r="T320" s="1" t="s">
        <v>190</v>
      </c>
      <c r="U320" s="1" t="s">
        <v>1708</v>
      </c>
    </row>
    <row r="321" spans="16:21" x14ac:dyDescent="0.15">
      <c r="P321" s="1" t="s">
        <v>1709</v>
      </c>
      <c r="Q321" s="1" t="s">
        <v>1710</v>
      </c>
      <c r="R321" s="1" t="s">
        <v>1711</v>
      </c>
      <c r="S321" s="1" t="s">
        <v>1712</v>
      </c>
      <c r="T321" s="1" t="s">
        <v>1047</v>
      </c>
      <c r="U321" s="1" t="s">
        <v>534</v>
      </c>
    </row>
    <row r="322" spans="16:21" x14ac:dyDescent="0.15">
      <c r="P322" s="1" t="s">
        <v>1713</v>
      </c>
      <c r="Q322" s="1" t="s">
        <v>1714</v>
      </c>
      <c r="R322" s="1" t="s">
        <v>1715</v>
      </c>
      <c r="S322" s="1" t="s">
        <v>1716</v>
      </c>
      <c r="T322" s="1" t="s">
        <v>1717</v>
      </c>
      <c r="U322" s="1" t="s">
        <v>112</v>
      </c>
    </row>
    <row r="323" spans="16:21" x14ac:dyDescent="0.15">
      <c r="P323" s="1" t="s">
        <v>1718</v>
      </c>
      <c r="Q323" s="1" t="s">
        <v>1719</v>
      </c>
      <c r="R323" s="1" t="s">
        <v>1720</v>
      </c>
      <c r="S323" s="1" t="s">
        <v>1671</v>
      </c>
      <c r="T323" s="1" t="s">
        <v>1721</v>
      </c>
      <c r="U323" s="1" t="s">
        <v>1453</v>
      </c>
    </row>
    <row r="324" spans="16:21" x14ac:dyDescent="0.15">
      <c r="P324" s="1" t="s">
        <v>1722</v>
      </c>
      <c r="Q324" s="1" t="s">
        <v>1723</v>
      </c>
      <c r="R324" s="1" t="s">
        <v>1724</v>
      </c>
      <c r="S324" s="1" t="s">
        <v>1725</v>
      </c>
      <c r="T324" s="1" t="s">
        <v>1726</v>
      </c>
      <c r="U324" s="1" t="s">
        <v>536</v>
      </c>
    </row>
    <row r="325" spans="16:21" x14ac:dyDescent="0.15">
      <c r="P325" s="1" t="s">
        <v>1727</v>
      </c>
      <c r="Q325" s="1" t="s">
        <v>1728</v>
      </c>
      <c r="R325" s="1" t="s">
        <v>1729</v>
      </c>
      <c r="S325" s="1" t="s">
        <v>1730</v>
      </c>
      <c r="T325" s="1" t="s">
        <v>843</v>
      </c>
      <c r="U325" s="1" t="s">
        <v>272</v>
      </c>
    </row>
    <row r="326" spans="16:21" x14ac:dyDescent="0.15">
      <c r="P326" s="1" t="s">
        <v>1731</v>
      </c>
      <c r="Q326" s="1" t="s">
        <v>1732</v>
      </c>
      <c r="R326" s="1" t="s">
        <v>1733</v>
      </c>
      <c r="S326" s="1" t="s">
        <v>448</v>
      </c>
      <c r="T326" s="1" t="s">
        <v>1734</v>
      </c>
      <c r="U326" s="1" t="s">
        <v>1735</v>
      </c>
    </row>
    <row r="327" spans="16:21" x14ac:dyDescent="0.15">
      <c r="P327" s="1" t="s">
        <v>1736</v>
      </c>
      <c r="Q327" s="1" t="s">
        <v>1737</v>
      </c>
      <c r="R327" s="1" t="s">
        <v>1738</v>
      </c>
      <c r="S327" s="1" t="s">
        <v>1739</v>
      </c>
      <c r="T327" s="1" t="s">
        <v>1740</v>
      </c>
      <c r="U327" s="1" t="s">
        <v>42</v>
      </c>
    </row>
    <row r="328" spans="16:21" x14ac:dyDescent="0.15">
      <c r="P328" s="1" t="s">
        <v>1741</v>
      </c>
      <c r="Q328" s="1" t="s">
        <v>1742</v>
      </c>
      <c r="R328" s="1" t="s">
        <v>1743</v>
      </c>
      <c r="S328" s="1" t="s">
        <v>1744</v>
      </c>
      <c r="T328" s="1" t="s">
        <v>1745</v>
      </c>
      <c r="U328" s="1" t="s">
        <v>922</v>
      </c>
    </row>
    <row r="329" spans="16:21" x14ac:dyDescent="0.15">
      <c r="P329" s="1" t="s">
        <v>1746</v>
      </c>
      <c r="Q329" s="1" t="s">
        <v>1747</v>
      </c>
      <c r="R329" s="1" t="s">
        <v>1748</v>
      </c>
      <c r="S329" s="1" t="s">
        <v>470</v>
      </c>
      <c r="T329" s="1" t="s">
        <v>279</v>
      </c>
      <c r="U329" s="1" t="s">
        <v>1749</v>
      </c>
    </row>
    <row r="330" spans="16:21" x14ac:dyDescent="0.15">
      <c r="P330" s="1" t="s">
        <v>1750</v>
      </c>
      <c r="Q330" s="1" t="s">
        <v>1751</v>
      </c>
      <c r="R330" s="1" t="s">
        <v>1752</v>
      </c>
      <c r="S330" s="1" t="s">
        <v>454</v>
      </c>
      <c r="T330" s="1" t="s">
        <v>1027</v>
      </c>
      <c r="U330" s="1" t="s">
        <v>1735</v>
      </c>
    </row>
    <row r="331" spans="16:21" x14ac:dyDescent="0.15">
      <c r="P331" s="1" t="s">
        <v>1753</v>
      </c>
      <c r="Q331" s="1" t="s">
        <v>1754</v>
      </c>
      <c r="R331" s="1" t="s">
        <v>1755</v>
      </c>
      <c r="S331" s="1" t="s">
        <v>1756</v>
      </c>
      <c r="T331" s="1" t="s">
        <v>1700</v>
      </c>
      <c r="U331" s="1" t="s">
        <v>1757</v>
      </c>
    </row>
    <row r="332" spans="16:21" x14ac:dyDescent="0.15">
      <c r="P332" s="1" t="s">
        <v>307</v>
      </c>
      <c r="Q332" s="1" t="s">
        <v>1758</v>
      </c>
      <c r="R332" s="1" t="s">
        <v>1759</v>
      </c>
      <c r="S332" s="1" t="s">
        <v>1760</v>
      </c>
      <c r="T332" s="1" t="s">
        <v>1761</v>
      </c>
      <c r="U332" s="1" t="s">
        <v>694</v>
      </c>
    </row>
    <row r="333" spans="16:21" x14ac:dyDescent="0.15">
      <c r="P333" s="1" t="s">
        <v>1762</v>
      </c>
      <c r="Q333" s="1" t="s">
        <v>1763</v>
      </c>
      <c r="R333" s="1" t="s">
        <v>926</v>
      </c>
      <c r="S333" s="1" t="s">
        <v>397</v>
      </c>
      <c r="T333" s="1" t="s">
        <v>195</v>
      </c>
      <c r="U333" s="1" t="s">
        <v>519</v>
      </c>
    </row>
    <row r="334" spans="16:21" x14ac:dyDescent="0.15">
      <c r="P334" s="1" t="s">
        <v>1764</v>
      </c>
      <c r="Q334" s="1" t="s">
        <v>1765</v>
      </c>
      <c r="R334" s="1" t="s">
        <v>1766</v>
      </c>
      <c r="S334" s="1" t="s">
        <v>1767</v>
      </c>
      <c r="T334" s="1" t="s">
        <v>688</v>
      </c>
      <c r="U334" s="1" t="s">
        <v>972</v>
      </c>
    </row>
    <row r="335" spans="16:21" x14ac:dyDescent="0.15">
      <c r="P335" s="1" t="s">
        <v>1768</v>
      </c>
      <c r="Q335" s="1" t="s">
        <v>1769</v>
      </c>
      <c r="R335" s="1" t="s">
        <v>1141</v>
      </c>
      <c r="S335" s="1" t="s">
        <v>1283</v>
      </c>
      <c r="T335" s="1" t="s">
        <v>1770</v>
      </c>
      <c r="U335" s="1" t="s">
        <v>647</v>
      </c>
    </row>
    <row r="336" spans="16:21" x14ac:dyDescent="0.15">
      <c r="P336" s="1" t="s">
        <v>1771</v>
      </c>
      <c r="Q336" s="1" t="s">
        <v>1772</v>
      </c>
      <c r="R336" s="1" t="s">
        <v>1191</v>
      </c>
      <c r="S336" s="1" t="s">
        <v>1773</v>
      </c>
      <c r="T336" s="1" t="s">
        <v>1547</v>
      </c>
      <c r="U336" s="1" t="s">
        <v>58</v>
      </c>
    </row>
    <row r="337" spans="16:21" x14ac:dyDescent="0.15">
      <c r="P337" s="1" t="s">
        <v>68</v>
      </c>
      <c r="Q337" s="1" t="s">
        <v>1774</v>
      </c>
      <c r="R337" s="1" t="s">
        <v>1775</v>
      </c>
      <c r="S337" s="1" t="s">
        <v>1216</v>
      </c>
      <c r="T337" s="1" t="s">
        <v>1776</v>
      </c>
      <c r="U337" s="1" t="s">
        <v>1777</v>
      </c>
    </row>
    <row r="338" spans="16:21" x14ac:dyDescent="0.15">
      <c r="P338" s="1" t="s">
        <v>1778</v>
      </c>
      <c r="Q338" s="1" t="s">
        <v>1779</v>
      </c>
      <c r="R338" s="1" t="s">
        <v>1780</v>
      </c>
      <c r="S338" s="1" t="s">
        <v>1781</v>
      </c>
      <c r="T338" s="1" t="s">
        <v>1782</v>
      </c>
      <c r="U338" s="1" t="s">
        <v>1202</v>
      </c>
    </row>
    <row r="339" spans="16:21" x14ac:dyDescent="0.15">
      <c r="P339" s="1" t="s">
        <v>1783</v>
      </c>
      <c r="Q339" s="1" t="s">
        <v>1784</v>
      </c>
      <c r="R339" s="1" t="s">
        <v>570</v>
      </c>
      <c r="S339" s="1" t="s">
        <v>1785</v>
      </c>
      <c r="T339" s="1" t="s">
        <v>181</v>
      </c>
      <c r="U339" s="1" t="s">
        <v>700</v>
      </c>
    </row>
    <row r="340" spans="16:21" x14ac:dyDescent="0.15">
      <c r="P340" s="1" t="s">
        <v>1786</v>
      </c>
      <c r="Q340" s="1" t="s">
        <v>1787</v>
      </c>
      <c r="R340" s="1" t="s">
        <v>1788</v>
      </c>
      <c r="S340" s="1" t="s">
        <v>1789</v>
      </c>
      <c r="T340" s="1" t="s">
        <v>1790</v>
      </c>
      <c r="U340" s="1" t="s">
        <v>1791</v>
      </c>
    </row>
    <row r="341" spans="16:21" x14ac:dyDescent="0.15">
      <c r="P341" s="1" t="s">
        <v>1792</v>
      </c>
      <c r="Q341" s="1" t="s">
        <v>1793</v>
      </c>
      <c r="R341" s="1" t="s">
        <v>561</v>
      </c>
      <c r="S341" s="1" t="s">
        <v>1010</v>
      </c>
      <c r="T341" s="1" t="s">
        <v>381</v>
      </c>
      <c r="U341" s="1" t="s">
        <v>1188</v>
      </c>
    </row>
    <row r="342" spans="16:21" x14ac:dyDescent="0.15">
      <c r="P342" s="1" t="s">
        <v>1794</v>
      </c>
      <c r="Q342" s="1" t="s">
        <v>1795</v>
      </c>
      <c r="R342" s="1" t="s">
        <v>1796</v>
      </c>
      <c r="S342" s="1" t="s">
        <v>1797</v>
      </c>
      <c r="T342" s="1" t="s">
        <v>1798</v>
      </c>
      <c r="U342" s="1" t="s">
        <v>1183</v>
      </c>
    </row>
    <row r="343" spans="16:21" x14ac:dyDescent="0.15">
      <c r="P343" s="1" t="s">
        <v>1799</v>
      </c>
      <c r="Q343" s="1" t="s">
        <v>1800</v>
      </c>
      <c r="R343" s="1" t="s">
        <v>1801</v>
      </c>
      <c r="S343" s="1" t="s">
        <v>1802</v>
      </c>
      <c r="T343" s="1" t="s">
        <v>1803</v>
      </c>
      <c r="U343" s="1" t="s">
        <v>251</v>
      </c>
    </row>
    <row r="344" spans="16:21" x14ac:dyDescent="0.15">
      <c r="P344" s="1" t="s">
        <v>1804</v>
      </c>
      <c r="Q344" s="1" t="s">
        <v>1805</v>
      </c>
      <c r="R344" s="1" t="s">
        <v>1806</v>
      </c>
      <c r="S344" s="1" t="s">
        <v>1807</v>
      </c>
      <c r="T344" s="1" t="s">
        <v>1808</v>
      </c>
      <c r="U344" s="1" t="s">
        <v>168</v>
      </c>
    </row>
    <row r="345" spans="16:21" x14ac:dyDescent="0.15">
      <c r="P345" s="1" t="s">
        <v>1809</v>
      </c>
      <c r="Q345" s="1" t="s">
        <v>1810</v>
      </c>
      <c r="R345" s="1" t="s">
        <v>1811</v>
      </c>
      <c r="S345" s="1" t="s">
        <v>1812</v>
      </c>
      <c r="T345" s="1" t="s">
        <v>1813</v>
      </c>
      <c r="U345" s="1" t="s">
        <v>1708</v>
      </c>
    </row>
    <row r="346" spans="16:21" x14ac:dyDescent="0.15">
      <c r="P346" s="1" t="s">
        <v>1814</v>
      </c>
      <c r="Q346" s="1" t="s">
        <v>1815</v>
      </c>
      <c r="R346" s="1" t="s">
        <v>1816</v>
      </c>
      <c r="S346" s="1" t="s">
        <v>1609</v>
      </c>
      <c r="T346" s="1" t="s">
        <v>1817</v>
      </c>
      <c r="U346" s="1" t="s">
        <v>312</v>
      </c>
    </row>
    <row r="347" spans="16:21" x14ac:dyDescent="0.15">
      <c r="P347" s="1" t="s">
        <v>1818</v>
      </c>
      <c r="Q347" s="1" t="s">
        <v>1819</v>
      </c>
      <c r="R347" s="1" t="s">
        <v>1820</v>
      </c>
      <c r="S347" s="1" t="s">
        <v>1058</v>
      </c>
      <c r="T347" s="1" t="s">
        <v>1821</v>
      </c>
      <c r="U347" s="1" t="s">
        <v>1822</v>
      </c>
    </row>
    <row r="348" spans="16:21" x14ac:dyDescent="0.15">
      <c r="P348" s="1" t="s">
        <v>1823</v>
      </c>
      <c r="Q348" s="1" t="s">
        <v>1824</v>
      </c>
      <c r="R348" s="1" t="s">
        <v>1825</v>
      </c>
      <c r="S348" s="1" t="s">
        <v>1648</v>
      </c>
      <c r="T348" s="1" t="s">
        <v>1826</v>
      </c>
      <c r="U348" s="1" t="s">
        <v>1152</v>
      </c>
    </row>
    <row r="349" spans="16:21" x14ac:dyDescent="0.15">
      <c r="P349" s="1" t="s">
        <v>1827</v>
      </c>
      <c r="Q349" s="1" t="s">
        <v>1828</v>
      </c>
      <c r="R349" s="1" t="s">
        <v>1829</v>
      </c>
      <c r="S349" s="1" t="s">
        <v>1830</v>
      </c>
      <c r="T349" s="1" t="s">
        <v>1831</v>
      </c>
      <c r="U349" s="1" t="s">
        <v>1569</v>
      </c>
    </row>
    <row r="350" spans="16:21" x14ac:dyDescent="0.15">
      <c r="P350" s="1" t="s">
        <v>1832</v>
      </c>
      <c r="Q350" s="1" t="s">
        <v>1833</v>
      </c>
      <c r="R350" s="1" t="s">
        <v>697</v>
      </c>
      <c r="S350" s="1" t="s">
        <v>1453</v>
      </c>
      <c r="T350" s="1" t="s">
        <v>1834</v>
      </c>
      <c r="U350" s="1" t="s">
        <v>1277</v>
      </c>
    </row>
    <row r="351" spans="16:21" x14ac:dyDescent="0.15">
      <c r="P351" s="1" t="s">
        <v>1835</v>
      </c>
      <c r="Q351" s="1" t="s">
        <v>1836</v>
      </c>
      <c r="R351" s="1" t="s">
        <v>1837</v>
      </c>
      <c r="S351" s="1" t="s">
        <v>1838</v>
      </c>
      <c r="T351" s="1" t="s">
        <v>1839</v>
      </c>
      <c r="U351" s="1" t="s">
        <v>1840</v>
      </c>
    </row>
    <row r="352" spans="16:21" x14ac:dyDescent="0.15">
      <c r="P352" s="1" t="s">
        <v>1841</v>
      </c>
      <c r="Q352" s="1" t="s">
        <v>1842</v>
      </c>
      <c r="R352" s="1" t="s">
        <v>1843</v>
      </c>
      <c r="S352" s="1" t="s">
        <v>1844</v>
      </c>
      <c r="T352" s="1" t="s">
        <v>1845</v>
      </c>
      <c r="U352" s="1" t="s">
        <v>1277</v>
      </c>
    </row>
    <row r="353" spans="16:21" x14ac:dyDescent="0.15">
      <c r="P353" s="1" t="s">
        <v>1846</v>
      </c>
      <c r="Q353" s="1" t="s">
        <v>1847</v>
      </c>
      <c r="R353" s="1" t="s">
        <v>1848</v>
      </c>
      <c r="S353" s="1" t="s">
        <v>138</v>
      </c>
      <c r="T353" s="1" t="s">
        <v>900</v>
      </c>
      <c r="U353" s="1" t="s">
        <v>828</v>
      </c>
    </row>
    <row r="354" spans="16:21" x14ac:dyDescent="0.15">
      <c r="P354" s="1" t="s">
        <v>1849</v>
      </c>
      <c r="Q354" s="1" t="s">
        <v>1850</v>
      </c>
      <c r="R354" s="1" t="s">
        <v>1851</v>
      </c>
      <c r="S354" s="1" t="s">
        <v>1420</v>
      </c>
      <c r="T354" s="1" t="s">
        <v>739</v>
      </c>
      <c r="U354" s="1" t="s">
        <v>303</v>
      </c>
    </row>
    <row r="355" spans="16:21" x14ac:dyDescent="0.15">
      <c r="P355" s="1" t="s">
        <v>1852</v>
      </c>
      <c r="Q355" s="1" t="s">
        <v>1853</v>
      </c>
      <c r="R355" s="1" t="s">
        <v>1310</v>
      </c>
      <c r="S355" s="1" t="s">
        <v>1854</v>
      </c>
      <c r="T355" s="1" t="s">
        <v>719</v>
      </c>
      <c r="U355" s="1" t="s">
        <v>1855</v>
      </c>
    </row>
    <row r="356" spans="16:21" x14ac:dyDescent="0.15">
      <c r="P356" s="1" t="s">
        <v>1856</v>
      </c>
      <c r="Q356" s="1" t="s">
        <v>1857</v>
      </c>
      <c r="R356" s="1" t="s">
        <v>1858</v>
      </c>
      <c r="S356" s="1" t="s">
        <v>1859</v>
      </c>
      <c r="T356" s="1" t="s">
        <v>1860</v>
      </c>
      <c r="U356" s="1" t="s">
        <v>1212</v>
      </c>
    </row>
    <row r="357" spans="16:21" x14ac:dyDescent="0.15">
      <c r="P357" s="1" t="s">
        <v>1861</v>
      </c>
      <c r="Q357" s="1" t="s">
        <v>1862</v>
      </c>
      <c r="R357" s="1" t="s">
        <v>1863</v>
      </c>
      <c r="S357" s="1" t="s">
        <v>1812</v>
      </c>
      <c r="T357" s="1" t="s">
        <v>1864</v>
      </c>
      <c r="U357" s="1" t="s">
        <v>1865</v>
      </c>
    </row>
    <row r="358" spans="16:21" x14ac:dyDescent="0.15">
      <c r="P358" s="1" t="s">
        <v>1866</v>
      </c>
      <c r="Q358" s="1" t="s">
        <v>1867</v>
      </c>
      <c r="R358" s="1" t="s">
        <v>1868</v>
      </c>
      <c r="S358" s="1" t="s">
        <v>700</v>
      </c>
      <c r="T358" s="1" t="s">
        <v>182</v>
      </c>
      <c r="U358" s="1" t="s">
        <v>1777</v>
      </c>
    </row>
    <row r="359" spans="16:21" x14ac:dyDescent="0.15">
      <c r="P359" s="1" t="s">
        <v>1869</v>
      </c>
      <c r="Q359" s="1" t="s">
        <v>1870</v>
      </c>
      <c r="R359" s="1" t="s">
        <v>1871</v>
      </c>
      <c r="S359" s="1" t="s">
        <v>1872</v>
      </c>
      <c r="T359" s="1" t="s">
        <v>137</v>
      </c>
      <c r="U359" s="1" t="s">
        <v>1183</v>
      </c>
    </row>
    <row r="360" spans="16:21" x14ac:dyDescent="0.15">
      <c r="P360" s="1" t="s">
        <v>1873</v>
      </c>
      <c r="Q360" s="1" t="s">
        <v>1874</v>
      </c>
      <c r="R360" s="1" t="s">
        <v>1141</v>
      </c>
      <c r="S360" s="1" t="s">
        <v>1875</v>
      </c>
      <c r="T360" s="1" t="s">
        <v>1834</v>
      </c>
      <c r="U360" s="1" t="s">
        <v>525</v>
      </c>
    </row>
    <row r="361" spans="16:21" x14ac:dyDescent="0.15">
      <c r="P361" s="1" t="s">
        <v>1876</v>
      </c>
      <c r="Q361" s="1" t="s">
        <v>1877</v>
      </c>
      <c r="R361" s="1" t="s">
        <v>71</v>
      </c>
      <c r="S361" s="1" t="s">
        <v>1878</v>
      </c>
      <c r="T361" s="1" t="s">
        <v>542</v>
      </c>
      <c r="U361" s="1" t="s">
        <v>906</v>
      </c>
    </row>
    <row r="362" spans="16:21" x14ac:dyDescent="0.15">
      <c r="P362" s="1" t="s">
        <v>1879</v>
      </c>
      <c r="Q362" s="1" t="s">
        <v>1880</v>
      </c>
      <c r="R362" s="1" t="s">
        <v>1881</v>
      </c>
      <c r="S362" s="1" t="s">
        <v>1882</v>
      </c>
      <c r="T362" s="1" t="s">
        <v>1600</v>
      </c>
      <c r="U362" s="1" t="s">
        <v>1883</v>
      </c>
    </row>
    <row r="363" spans="16:21" x14ac:dyDescent="0.15">
      <c r="P363" s="1" t="s">
        <v>1884</v>
      </c>
      <c r="Q363" s="1" t="s">
        <v>1885</v>
      </c>
      <c r="R363" s="1" t="s">
        <v>1886</v>
      </c>
      <c r="S363" s="1" t="s">
        <v>752</v>
      </c>
      <c r="T363" s="1" t="s">
        <v>1887</v>
      </c>
      <c r="U363" s="1" t="s">
        <v>1888</v>
      </c>
    </row>
    <row r="364" spans="16:21" x14ac:dyDescent="0.15">
      <c r="P364" s="1" t="s">
        <v>1889</v>
      </c>
      <c r="Q364" s="1" t="s">
        <v>1890</v>
      </c>
      <c r="R364" s="1" t="s">
        <v>1891</v>
      </c>
      <c r="S364" s="1" t="s">
        <v>1892</v>
      </c>
      <c r="T364" s="1" t="s">
        <v>1078</v>
      </c>
      <c r="U364" s="1" t="s">
        <v>420</v>
      </c>
    </row>
    <row r="365" spans="16:21" x14ac:dyDescent="0.15">
      <c r="P365" s="1" t="s">
        <v>1893</v>
      </c>
      <c r="Q365" s="1" t="s">
        <v>1894</v>
      </c>
      <c r="R365" s="1" t="s">
        <v>1895</v>
      </c>
      <c r="S365" s="1" t="s">
        <v>120</v>
      </c>
      <c r="T365" s="1" t="s">
        <v>1896</v>
      </c>
      <c r="U365" s="1" t="s">
        <v>525</v>
      </c>
    </row>
    <row r="366" spans="16:21" x14ac:dyDescent="0.15">
      <c r="P366" s="1" t="s">
        <v>140</v>
      </c>
      <c r="Q366" s="1" t="s">
        <v>1897</v>
      </c>
      <c r="R366" s="1" t="s">
        <v>1898</v>
      </c>
      <c r="S366" s="1" t="s">
        <v>1899</v>
      </c>
      <c r="T366" s="1" t="s">
        <v>1468</v>
      </c>
      <c r="U366" s="1" t="s">
        <v>1299</v>
      </c>
    </row>
    <row r="367" spans="16:21" x14ac:dyDescent="0.15">
      <c r="P367" s="1" t="s">
        <v>1900</v>
      </c>
      <c r="Q367" s="1" t="s">
        <v>1901</v>
      </c>
      <c r="R367" s="1" t="s">
        <v>1902</v>
      </c>
      <c r="S367" s="1" t="s">
        <v>1903</v>
      </c>
      <c r="T367" s="1" t="s">
        <v>1025</v>
      </c>
      <c r="U367" s="1" t="s">
        <v>824</v>
      </c>
    </row>
    <row r="368" spans="16:21" x14ac:dyDescent="0.15">
      <c r="P368" s="1" t="s">
        <v>1904</v>
      </c>
      <c r="Q368" s="1" t="s">
        <v>1905</v>
      </c>
      <c r="R368" s="1" t="s">
        <v>1906</v>
      </c>
      <c r="S368" s="1" t="s">
        <v>1907</v>
      </c>
      <c r="T368" s="1" t="s">
        <v>226</v>
      </c>
      <c r="U368" s="1" t="s">
        <v>1908</v>
      </c>
    </row>
    <row r="369" spans="16:21" x14ac:dyDescent="0.15">
      <c r="P369" s="1" t="s">
        <v>1909</v>
      </c>
      <c r="Q369" s="1" t="s">
        <v>1910</v>
      </c>
      <c r="R369" s="1" t="s">
        <v>1911</v>
      </c>
      <c r="S369" s="1" t="s">
        <v>1912</v>
      </c>
      <c r="T369" s="1" t="s">
        <v>1913</v>
      </c>
      <c r="U369" s="1" t="s">
        <v>834</v>
      </c>
    </row>
    <row r="370" spans="16:21" x14ac:dyDescent="0.15">
      <c r="P370" s="1" t="s">
        <v>1914</v>
      </c>
      <c r="Q370" s="1" t="s">
        <v>1915</v>
      </c>
      <c r="R370" s="1" t="s">
        <v>1916</v>
      </c>
      <c r="S370" s="1" t="s">
        <v>1917</v>
      </c>
      <c r="T370" s="1" t="s">
        <v>1918</v>
      </c>
      <c r="U370" s="1" t="s">
        <v>873</v>
      </c>
    </row>
    <row r="371" spans="16:21" x14ac:dyDescent="0.15">
      <c r="P371" s="1" t="s">
        <v>1919</v>
      </c>
      <c r="Q371" s="1" t="s">
        <v>1920</v>
      </c>
      <c r="R371" s="1" t="s">
        <v>1921</v>
      </c>
      <c r="S371" s="1" t="s">
        <v>1573</v>
      </c>
      <c r="T371" s="1" t="s">
        <v>1922</v>
      </c>
      <c r="U371" s="1" t="s">
        <v>1923</v>
      </c>
    </row>
    <row r="372" spans="16:21" x14ac:dyDescent="0.15">
      <c r="P372" s="1" t="s">
        <v>1924</v>
      </c>
      <c r="Q372" s="1" t="s">
        <v>1925</v>
      </c>
      <c r="R372" s="1" t="s">
        <v>1926</v>
      </c>
      <c r="S372" s="1" t="s">
        <v>1927</v>
      </c>
      <c r="T372" s="1" t="s">
        <v>1478</v>
      </c>
      <c r="U372" s="1" t="s">
        <v>1183</v>
      </c>
    </row>
    <row r="373" spans="16:21" x14ac:dyDescent="0.15">
      <c r="P373" s="1" t="s">
        <v>1928</v>
      </c>
      <c r="Q373" s="1" t="s">
        <v>1929</v>
      </c>
      <c r="R373" s="1" t="s">
        <v>270</v>
      </c>
      <c r="S373" s="1" t="s">
        <v>752</v>
      </c>
      <c r="T373" s="1" t="s">
        <v>1930</v>
      </c>
      <c r="U373" s="1" t="s">
        <v>1892</v>
      </c>
    </row>
    <row r="374" spans="16:21" x14ac:dyDescent="0.15">
      <c r="P374" s="1" t="s">
        <v>1931</v>
      </c>
      <c r="Q374" s="1" t="s">
        <v>1932</v>
      </c>
      <c r="R374" s="1" t="s">
        <v>1933</v>
      </c>
      <c r="S374" s="1" t="s">
        <v>1934</v>
      </c>
      <c r="T374" s="1" t="s">
        <v>1935</v>
      </c>
      <c r="U374" s="1" t="s">
        <v>1936</v>
      </c>
    </row>
    <row r="375" spans="16:21" x14ac:dyDescent="0.15">
      <c r="P375" s="1" t="s">
        <v>1937</v>
      </c>
      <c r="Q375" s="1" t="s">
        <v>1938</v>
      </c>
      <c r="R375" s="1" t="s">
        <v>326</v>
      </c>
      <c r="S375" s="1" t="s">
        <v>508</v>
      </c>
      <c r="T375" s="1" t="s">
        <v>1668</v>
      </c>
      <c r="U375" s="1" t="s">
        <v>160</v>
      </c>
    </row>
    <row r="376" spans="16:21" x14ac:dyDescent="0.15">
      <c r="P376" s="1" t="s">
        <v>375</v>
      </c>
      <c r="Q376" s="1" t="s">
        <v>1939</v>
      </c>
      <c r="R376" s="1" t="s">
        <v>1940</v>
      </c>
      <c r="S376" s="1" t="s">
        <v>859</v>
      </c>
      <c r="T376" s="1" t="s">
        <v>112</v>
      </c>
      <c r="U376" s="1" t="s">
        <v>1188</v>
      </c>
    </row>
    <row r="377" spans="16:21" x14ac:dyDescent="0.15">
      <c r="P377" s="1" t="s">
        <v>1941</v>
      </c>
      <c r="Q377" s="1" t="s">
        <v>1942</v>
      </c>
      <c r="R377" s="1" t="s">
        <v>1943</v>
      </c>
      <c r="S377" s="1" t="s">
        <v>82</v>
      </c>
      <c r="T377" s="1" t="s">
        <v>1944</v>
      </c>
      <c r="U377" s="1" t="s">
        <v>952</v>
      </c>
    </row>
    <row r="378" spans="16:21" x14ac:dyDescent="0.15">
      <c r="P378" s="1" t="s">
        <v>1945</v>
      </c>
      <c r="Q378" s="1" t="s">
        <v>1946</v>
      </c>
      <c r="R378" s="1" t="s">
        <v>1321</v>
      </c>
      <c r="S378" s="1" t="s">
        <v>752</v>
      </c>
      <c r="T378" s="1" t="s">
        <v>1947</v>
      </c>
      <c r="U378" s="1" t="s">
        <v>1323</v>
      </c>
    </row>
    <row r="379" spans="16:21" x14ac:dyDescent="0.15">
      <c r="P379" s="1" t="s">
        <v>1948</v>
      </c>
      <c r="Q379" s="1" t="s">
        <v>1949</v>
      </c>
      <c r="R379" s="1" t="s">
        <v>1950</v>
      </c>
      <c r="S379" s="1" t="s">
        <v>1951</v>
      </c>
      <c r="T379" s="1" t="s">
        <v>1378</v>
      </c>
      <c r="U379" s="1" t="s">
        <v>906</v>
      </c>
    </row>
    <row r="380" spans="16:21" x14ac:dyDescent="0.15">
      <c r="P380" s="1" t="s">
        <v>1952</v>
      </c>
      <c r="Q380" s="1" t="s">
        <v>1953</v>
      </c>
      <c r="R380" s="1" t="s">
        <v>1954</v>
      </c>
      <c r="S380" s="1" t="s">
        <v>1440</v>
      </c>
      <c r="T380" s="1" t="s">
        <v>1605</v>
      </c>
      <c r="U380" s="1" t="s">
        <v>50</v>
      </c>
    </row>
    <row r="381" spans="16:21" x14ac:dyDescent="0.15">
      <c r="P381" s="1" t="s">
        <v>1955</v>
      </c>
      <c r="Q381" s="1" t="s">
        <v>1956</v>
      </c>
      <c r="R381" s="1" t="s">
        <v>1957</v>
      </c>
      <c r="S381" s="1" t="s">
        <v>812</v>
      </c>
      <c r="T381" s="1" t="s">
        <v>799</v>
      </c>
      <c r="U381" s="1" t="s">
        <v>1505</v>
      </c>
    </row>
    <row r="382" spans="16:21" x14ac:dyDescent="0.15">
      <c r="P382" s="1" t="s">
        <v>1958</v>
      </c>
      <c r="Q382" s="1" t="s">
        <v>1959</v>
      </c>
      <c r="R382" s="1" t="s">
        <v>1782</v>
      </c>
      <c r="S382" s="1" t="s">
        <v>1960</v>
      </c>
      <c r="T382" s="1" t="s">
        <v>1961</v>
      </c>
      <c r="U382" s="1" t="s">
        <v>448</v>
      </c>
    </row>
    <row r="383" spans="16:21" x14ac:dyDescent="0.15">
      <c r="P383" s="1" t="s">
        <v>1962</v>
      </c>
      <c r="Q383" s="1" t="s">
        <v>1963</v>
      </c>
      <c r="R383" s="1" t="s">
        <v>1964</v>
      </c>
      <c r="S383" s="1" t="s">
        <v>56</v>
      </c>
      <c r="T383" s="1" t="s">
        <v>1965</v>
      </c>
      <c r="U383" s="1" t="s">
        <v>525</v>
      </c>
    </row>
    <row r="384" spans="16:21" x14ac:dyDescent="0.15">
      <c r="P384" s="1" t="s">
        <v>1966</v>
      </c>
      <c r="Q384" s="1" t="s">
        <v>1967</v>
      </c>
      <c r="R384" s="1" t="s">
        <v>1968</v>
      </c>
      <c r="S384" s="1" t="s">
        <v>1242</v>
      </c>
      <c r="T384" s="1" t="s">
        <v>1969</v>
      </c>
      <c r="U384" s="1" t="s">
        <v>906</v>
      </c>
    </row>
    <row r="385" spans="16:21" x14ac:dyDescent="0.15">
      <c r="P385" s="1" t="s">
        <v>1970</v>
      </c>
      <c r="Q385" s="1" t="s">
        <v>1971</v>
      </c>
      <c r="R385" s="1" t="s">
        <v>1972</v>
      </c>
      <c r="S385" s="1" t="s">
        <v>1973</v>
      </c>
      <c r="T385" s="1" t="s">
        <v>601</v>
      </c>
      <c r="U385" s="1" t="s">
        <v>1974</v>
      </c>
    </row>
    <row r="386" spans="16:21" x14ac:dyDescent="0.15">
      <c r="P386" s="1" t="s">
        <v>1975</v>
      </c>
      <c r="Q386" s="1" t="s">
        <v>1976</v>
      </c>
      <c r="R386" s="1" t="s">
        <v>135</v>
      </c>
      <c r="S386" s="1" t="s">
        <v>1977</v>
      </c>
      <c r="T386" s="1" t="s">
        <v>1246</v>
      </c>
      <c r="U386" s="1" t="s">
        <v>957</v>
      </c>
    </row>
    <row r="387" spans="16:21" x14ac:dyDescent="0.15">
      <c r="P387" s="1" t="s">
        <v>1978</v>
      </c>
      <c r="Q387" s="1" t="s">
        <v>1979</v>
      </c>
      <c r="R387" s="1" t="s">
        <v>1980</v>
      </c>
      <c r="S387" s="1" t="s">
        <v>1981</v>
      </c>
      <c r="T387" s="1" t="s">
        <v>642</v>
      </c>
      <c r="U387" s="1" t="s">
        <v>1982</v>
      </c>
    </row>
    <row r="388" spans="16:21" x14ac:dyDescent="0.15">
      <c r="P388" s="1" t="s">
        <v>1983</v>
      </c>
      <c r="Q388" s="1" t="s">
        <v>1984</v>
      </c>
      <c r="R388" s="1" t="s">
        <v>804</v>
      </c>
      <c r="S388" s="1" t="s">
        <v>1985</v>
      </c>
      <c r="T388" s="1" t="s">
        <v>601</v>
      </c>
      <c r="U388" s="1" t="s">
        <v>295</v>
      </c>
    </row>
    <row r="389" spans="16:21" x14ac:dyDescent="0.15">
      <c r="P389" s="1" t="s">
        <v>1986</v>
      </c>
      <c r="Q389" s="1" t="s">
        <v>1987</v>
      </c>
      <c r="R389" s="1" t="s">
        <v>1988</v>
      </c>
      <c r="S389" s="1" t="s">
        <v>1989</v>
      </c>
      <c r="T389" s="1" t="s">
        <v>1990</v>
      </c>
      <c r="U389" s="1" t="s">
        <v>1991</v>
      </c>
    </row>
    <row r="390" spans="16:21" x14ac:dyDescent="0.15">
      <c r="P390" s="1" t="s">
        <v>1992</v>
      </c>
      <c r="Q390" s="1" t="s">
        <v>1993</v>
      </c>
      <c r="R390" s="1" t="s">
        <v>1623</v>
      </c>
      <c r="S390" s="1" t="s">
        <v>822</v>
      </c>
      <c r="T390" s="1" t="s">
        <v>326</v>
      </c>
      <c r="U390" s="1" t="s">
        <v>671</v>
      </c>
    </row>
    <row r="391" spans="16:21" x14ac:dyDescent="0.15">
      <c r="P391" s="1" t="s">
        <v>1994</v>
      </c>
      <c r="Q391" s="1" t="s">
        <v>1995</v>
      </c>
      <c r="R391" s="1" t="s">
        <v>1996</v>
      </c>
      <c r="S391" s="1" t="s">
        <v>1997</v>
      </c>
      <c r="T391" s="1" t="s">
        <v>1998</v>
      </c>
      <c r="U391" s="1" t="s">
        <v>499</v>
      </c>
    </row>
    <row r="392" spans="16:21" x14ac:dyDescent="0.15">
      <c r="P392" s="1" t="s">
        <v>1999</v>
      </c>
      <c r="Q392" s="1" t="s">
        <v>2000</v>
      </c>
      <c r="R392" s="1" t="s">
        <v>2001</v>
      </c>
      <c r="S392" s="1" t="s">
        <v>2002</v>
      </c>
      <c r="T392" s="1" t="s">
        <v>1011</v>
      </c>
      <c r="U392" s="1" t="s">
        <v>536</v>
      </c>
    </row>
    <row r="393" spans="16:21" x14ac:dyDescent="0.15">
      <c r="P393" s="1" t="s">
        <v>2003</v>
      </c>
      <c r="Q393" s="1" t="s">
        <v>2004</v>
      </c>
      <c r="R393" s="1" t="s">
        <v>2005</v>
      </c>
      <c r="S393" s="1" t="s">
        <v>2006</v>
      </c>
      <c r="T393" s="1" t="s">
        <v>2007</v>
      </c>
      <c r="U393" s="1" t="s">
        <v>297</v>
      </c>
    </row>
    <row r="394" spans="16:21" x14ac:dyDescent="0.15">
      <c r="P394" s="1" t="s">
        <v>2008</v>
      </c>
      <c r="Q394" s="1" t="s">
        <v>2009</v>
      </c>
      <c r="R394" s="1" t="s">
        <v>2010</v>
      </c>
      <c r="S394" s="1" t="s">
        <v>2011</v>
      </c>
      <c r="T394" s="1" t="s">
        <v>1568</v>
      </c>
      <c r="U394" s="1" t="s">
        <v>138</v>
      </c>
    </row>
    <row r="395" spans="16:21" x14ac:dyDescent="0.15">
      <c r="P395" s="1" t="s">
        <v>2012</v>
      </c>
      <c r="Q395" s="1" t="s">
        <v>2013</v>
      </c>
      <c r="R395" s="1" t="s">
        <v>453</v>
      </c>
      <c r="S395" s="1" t="s">
        <v>505</v>
      </c>
      <c r="T395" s="1" t="s">
        <v>1527</v>
      </c>
      <c r="U395" s="1" t="s">
        <v>130</v>
      </c>
    </row>
    <row r="396" spans="16:21" x14ac:dyDescent="0.15">
      <c r="P396" s="1" t="s">
        <v>2014</v>
      </c>
      <c r="Q396" s="1" t="s">
        <v>2015</v>
      </c>
      <c r="R396" s="1" t="s">
        <v>2016</v>
      </c>
      <c r="S396" s="1" t="s">
        <v>2017</v>
      </c>
      <c r="T396" s="1" t="s">
        <v>2018</v>
      </c>
      <c r="U396" s="1" t="s">
        <v>517</v>
      </c>
    </row>
    <row r="397" spans="16:21" x14ac:dyDescent="0.15">
      <c r="P397" s="1" t="s">
        <v>2019</v>
      </c>
      <c r="Q397" s="1" t="s">
        <v>2020</v>
      </c>
      <c r="R397" s="1" t="s">
        <v>2021</v>
      </c>
      <c r="S397" s="1" t="s">
        <v>2022</v>
      </c>
      <c r="T397" s="1" t="s">
        <v>1770</v>
      </c>
      <c r="U397" s="1" t="s">
        <v>1125</v>
      </c>
    </row>
    <row r="398" spans="16:21" x14ac:dyDescent="0.15">
      <c r="P398" s="1" t="s">
        <v>2023</v>
      </c>
      <c r="Q398" s="1" t="s">
        <v>2024</v>
      </c>
      <c r="R398" s="1" t="s">
        <v>2025</v>
      </c>
      <c r="S398" s="1" t="s">
        <v>2026</v>
      </c>
      <c r="T398" s="1" t="s">
        <v>572</v>
      </c>
      <c r="U398" s="1" t="s">
        <v>74</v>
      </c>
    </row>
    <row r="399" spans="16:21" x14ac:dyDescent="0.15">
      <c r="P399" s="1" t="s">
        <v>2027</v>
      </c>
      <c r="Q399" s="1" t="s">
        <v>2028</v>
      </c>
      <c r="R399" s="1" t="s">
        <v>2029</v>
      </c>
      <c r="S399" s="1" t="s">
        <v>869</v>
      </c>
      <c r="T399" s="1" t="s">
        <v>2030</v>
      </c>
      <c r="U399" s="1" t="s">
        <v>513</v>
      </c>
    </row>
    <row r="400" spans="16:21" x14ac:dyDescent="0.15">
      <c r="P400" s="1" t="s">
        <v>2031</v>
      </c>
      <c r="Q400" s="1" t="s">
        <v>2032</v>
      </c>
      <c r="R400" s="1" t="s">
        <v>2033</v>
      </c>
      <c r="S400" s="1" t="s">
        <v>2034</v>
      </c>
      <c r="T400" s="1" t="s">
        <v>2035</v>
      </c>
      <c r="U400" s="1" t="s">
        <v>1560</v>
      </c>
    </row>
    <row r="401" spans="16:21" x14ac:dyDescent="0.15">
      <c r="P401" s="1" t="s">
        <v>2036</v>
      </c>
      <c r="Q401" s="1" t="s">
        <v>2037</v>
      </c>
      <c r="R401" s="1" t="s">
        <v>2038</v>
      </c>
      <c r="S401" s="1" t="s">
        <v>2039</v>
      </c>
      <c r="T401" s="1" t="s">
        <v>2040</v>
      </c>
      <c r="U401" s="1" t="s">
        <v>1630</v>
      </c>
    </row>
    <row r="402" spans="16:21" x14ac:dyDescent="0.15">
      <c r="P402" s="1" t="s">
        <v>2041</v>
      </c>
      <c r="Q402" s="1" t="s">
        <v>2042</v>
      </c>
      <c r="R402" s="1" t="s">
        <v>2043</v>
      </c>
      <c r="S402" s="1" t="s">
        <v>498</v>
      </c>
      <c r="T402" s="1" t="s">
        <v>2044</v>
      </c>
      <c r="U402" s="1" t="s">
        <v>1630</v>
      </c>
    </row>
    <row r="403" spans="16:21" x14ac:dyDescent="0.15">
      <c r="P403" s="1" t="s">
        <v>2045</v>
      </c>
      <c r="Q403" s="1" t="s">
        <v>2046</v>
      </c>
      <c r="R403" s="1" t="s">
        <v>2047</v>
      </c>
      <c r="S403" s="1" t="s">
        <v>2048</v>
      </c>
      <c r="T403" s="1" t="s">
        <v>1816</v>
      </c>
      <c r="U403" s="1" t="s">
        <v>2049</v>
      </c>
    </row>
    <row r="404" spans="16:21" x14ac:dyDescent="0.15">
      <c r="P404" s="1" t="s">
        <v>2050</v>
      </c>
      <c r="Q404" s="1" t="s">
        <v>2051</v>
      </c>
      <c r="R404" s="1" t="s">
        <v>2052</v>
      </c>
      <c r="S404" s="1" t="s">
        <v>2053</v>
      </c>
      <c r="T404" s="1" t="s">
        <v>2021</v>
      </c>
      <c r="U404" s="1" t="s">
        <v>66</v>
      </c>
    </row>
    <row r="405" spans="16:21" x14ac:dyDescent="0.15">
      <c r="P405" s="1" t="s">
        <v>2054</v>
      </c>
      <c r="Q405" s="1" t="s">
        <v>2055</v>
      </c>
      <c r="R405" s="1" t="s">
        <v>1573</v>
      </c>
      <c r="S405" s="1" t="s">
        <v>2056</v>
      </c>
      <c r="T405" s="1" t="s">
        <v>2057</v>
      </c>
      <c r="U405" s="1" t="s">
        <v>1387</v>
      </c>
    </row>
    <row r="406" spans="16:21" x14ac:dyDescent="0.15">
      <c r="P406" s="1" t="s">
        <v>2058</v>
      </c>
      <c r="Q406" s="1" t="s">
        <v>2059</v>
      </c>
      <c r="R406" s="1" t="s">
        <v>65</v>
      </c>
      <c r="S406" s="1" t="s">
        <v>2060</v>
      </c>
      <c r="T406" s="1" t="s">
        <v>2035</v>
      </c>
      <c r="U406" s="1" t="s">
        <v>431</v>
      </c>
    </row>
    <row r="407" spans="16:21" x14ac:dyDescent="0.15">
      <c r="P407" s="1" t="s">
        <v>2061</v>
      </c>
      <c r="Q407" s="1" t="s">
        <v>2062</v>
      </c>
      <c r="R407" s="1" t="s">
        <v>2063</v>
      </c>
      <c r="S407" s="1" t="s">
        <v>1022</v>
      </c>
      <c r="T407" s="1" t="s">
        <v>1283</v>
      </c>
      <c r="U407" s="1" t="s">
        <v>957</v>
      </c>
    </row>
    <row r="408" spans="16:21" x14ac:dyDescent="0.15">
      <c r="P408" s="1" t="s">
        <v>2064</v>
      </c>
      <c r="Q408" s="1" t="s">
        <v>2065</v>
      </c>
      <c r="R408" s="1" t="s">
        <v>610</v>
      </c>
      <c r="S408" s="1" t="s">
        <v>647</v>
      </c>
      <c r="T408" s="1" t="s">
        <v>2066</v>
      </c>
      <c r="U408" s="1" t="s">
        <v>1761</v>
      </c>
    </row>
    <row r="409" spans="16:21" x14ac:dyDescent="0.15">
      <c r="P409" s="1" t="s">
        <v>2067</v>
      </c>
      <c r="Q409" s="1" t="s">
        <v>2068</v>
      </c>
      <c r="R409" s="1" t="s">
        <v>2069</v>
      </c>
      <c r="S409" s="1" t="s">
        <v>409</v>
      </c>
      <c r="T409" s="1" t="s">
        <v>880</v>
      </c>
      <c r="U409" s="1" t="s">
        <v>673</v>
      </c>
    </row>
    <row r="410" spans="16:21" x14ac:dyDescent="0.15">
      <c r="P410" s="1" t="s">
        <v>2070</v>
      </c>
      <c r="Q410" s="1" t="s">
        <v>2071</v>
      </c>
      <c r="R410" s="1" t="s">
        <v>2072</v>
      </c>
      <c r="S410" s="1" t="s">
        <v>2073</v>
      </c>
      <c r="T410" s="1" t="s">
        <v>2074</v>
      </c>
      <c r="U410" s="1" t="s">
        <v>2075</v>
      </c>
    </row>
    <row r="411" spans="16:21" x14ac:dyDescent="0.15">
      <c r="P411" s="1" t="s">
        <v>2076</v>
      </c>
      <c r="Q411" s="1" t="s">
        <v>2077</v>
      </c>
      <c r="R411" s="1" t="s">
        <v>2078</v>
      </c>
      <c r="S411" s="1" t="s">
        <v>2079</v>
      </c>
      <c r="T411" s="1" t="s">
        <v>1545</v>
      </c>
      <c r="U411" s="1" t="s">
        <v>1211</v>
      </c>
    </row>
    <row r="412" spans="16:21" x14ac:dyDescent="0.15">
      <c r="P412" s="1" t="s">
        <v>2080</v>
      </c>
      <c r="Q412" s="1" t="s">
        <v>2081</v>
      </c>
      <c r="R412" s="1" t="s">
        <v>2082</v>
      </c>
      <c r="S412" s="1" t="s">
        <v>235</v>
      </c>
      <c r="T412" s="1" t="s">
        <v>1037</v>
      </c>
      <c r="U412" s="1" t="s">
        <v>74</v>
      </c>
    </row>
    <row r="413" spans="16:21" x14ac:dyDescent="0.15">
      <c r="P413" s="1" t="s">
        <v>2083</v>
      </c>
      <c r="Q413" s="1" t="s">
        <v>2084</v>
      </c>
      <c r="R413" s="1" t="s">
        <v>632</v>
      </c>
      <c r="S413" s="1" t="s">
        <v>1370</v>
      </c>
      <c r="T413" s="1" t="s">
        <v>2085</v>
      </c>
      <c r="U413" s="1" t="s">
        <v>1735</v>
      </c>
    </row>
    <row r="414" spans="16:21" x14ac:dyDescent="0.15">
      <c r="P414" s="1" t="s">
        <v>2086</v>
      </c>
      <c r="Q414" s="1" t="s">
        <v>2087</v>
      </c>
      <c r="R414" s="1" t="s">
        <v>2088</v>
      </c>
      <c r="S414" s="1" t="s">
        <v>1036</v>
      </c>
      <c r="T414" s="1" t="s">
        <v>975</v>
      </c>
      <c r="U414" s="1" t="s">
        <v>259</v>
      </c>
    </row>
    <row r="415" spans="16:21" x14ac:dyDescent="0.15">
      <c r="P415" s="1" t="s">
        <v>2089</v>
      </c>
      <c r="Q415" s="1" t="s">
        <v>2090</v>
      </c>
      <c r="R415" s="1" t="s">
        <v>2091</v>
      </c>
      <c r="S415" s="1" t="s">
        <v>2092</v>
      </c>
      <c r="T415" s="1" t="s">
        <v>2093</v>
      </c>
      <c r="U415" s="1" t="s">
        <v>74</v>
      </c>
    </row>
    <row r="416" spans="16:21" x14ac:dyDescent="0.15">
      <c r="P416" s="1" t="s">
        <v>2094</v>
      </c>
      <c r="Q416" s="1" t="s">
        <v>2095</v>
      </c>
      <c r="R416" s="1" t="s">
        <v>2096</v>
      </c>
      <c r="S416" s="1" t="s">
        <v>2097</v>
      </c>
      <c r="T416" s="1" t="s">
        <v>977</v>
      </c>
      <c r="U416" s="1" t="s">
        <v>2098</v>
      </c>
    </row>
    <row r="417" spans="16:21" x14ac:dyDescent="0.15">
      <c r="P417" s="1" t="s">
        <v>2099</v>
      </c>
      <c r="Q417" s="1" t="s">
        <v>2100</v>
      </c>
      <c r="R417" s="1" t="s">
        <v>2101</v>
      </c>
      <c r="S417" s="1" t="s">
        <v>1838</v>
      </c>
      <c r="T417" s="1" t="s">
        <v>2102</v>
      </c>
      <c r="U417" s="1" t="s">
        <v>1370</v>
      </c>
    </row>
    <row r="418" spans="16:21" x14ac:dyDescent="0.15">
      <c r="P418" s="1" t="s">
        <v>2103</v>
      </c>
      <c r="Q418" s="1" t="s">
        <v>2104</v>
      </c>
      <c r="R418" s="1" t="s">
        <v>2105</v>
      </c>
      <c r="S418" s="1" t="s">
        <v>1547</v>
      </c>
      <c r="T418" s="1" t="s">
        <v>2106</v>
      </c>
      <c r="U418" s="1" t="s">
        <v>2107</v>
      </c>
    </row>
    <row r="419" spans="16:21" x14ac:dyDescent="0.15">
      <c r="P419" s="1" t="s">
        <v>2108</v>
      </c>
      <c r="Q419" s="1" t="s">
        <v>2109</v>
      </c>
      <c r="R419" s="1" t="s">
        <v>2110</v>
      </c>
      <c r="S419" s="1" t="s">
        <v>2111</v>
      </c>
      <c r="T419" s="1" t="s">
        <v>157</v>
      </c>
      <c r="U419" s="1" t="s">
        <v>1803</v>
      </c>
    </row>
    <row r="420" spans="16:21" x14ac:dyDescent="0.15">
      <c r="P420" s="1" t="s">
        <v>2112</v>
      </c>
      <c r="Q420" s="1" t="s">
        <v>2113</v>
      </c>
      <c r="R420" s="1" t="s">
        <v>548</v>
      </c>
      <c r="S420" s="1" t="s">
        <v>2114</v>
      </c>
      <c r="T420" s="1" t="s">
        <v>1639</v>
      </c>
      <c r="U420" s="1" t="s">
        <v>613</v>
      </c>
    </row>
    <row r="421" spans="16:21" x14ac:dyDescent="0.15">
      <c r="P421" s="1" t="s">
        <v>2115</v>
      </c>
      <c r="Q421" s="1" t="s">
        <v>2116</v>
      </c>
      <c r="R421" s="1" t="s">
        <v>2117</v>
      </c>
      <c r="S421" s="1" t="s">
        <v>2118</v>
      </c>
      <c r="T421" s="1" t="s">
        <v>2119</v>
      </c>
      <c r="U421" s="1" t="s">
        <v>562</v>
      </c>
    </row>
    <row r="422" spans="16:21" x14ac:dyDescent="0.15">
      <c r="P422" s="1" t="s">
        <v>2120</v>
      </c>
      <c r="Q422" s="1" t="s">
        <v>2121</v>
      </c>
      <c r="R422" s="1" t="s">
        <v>2122</v>
      </c>
      <c r="S422" s="1" t="s">
        <v>2123</v>
      </c>
      <c r="T422" s="1" t="s">
        <v>2124</v>
      </c>
      <c r="U422" s="1" t="s">
        <v>517</v>
      </c>
    </row>
    <row r="423" spans="16:21" x14ac:dyDescent="0.15">
      <c r="P423" s="1" t="s">
        <v>2125</v>
      </c>
      <c r="Q423" s="1" t="s">
        <v>2126</v>
      </c>
      <c r="R423" s="1" t="s">
        <v>2127</v>
      </c>
      <c r="S423" s="1" t="s">
        <v>752</v>
      </c>
      <c r="T423" s="1" t="s">
        <v>2128</v>
      </c>
      <c r="U423" s="1" t="s">
        <v>2129</v>
      </c>
    </row>
    <row r="424" spans="16:21" x14ac:dyDescent="0.15">
      <c r="P424" s="1" t="s">
        <v>2130</v>
      </c>
      <c r="Q424" s="1" t="s">
        <v>2131</v>
      </c>
      <c r="R424" s="1" t="s">
        <v>2132</v>
      </c>
      <c r="S424" s="1" t="s">
        <v>2133</v>
      </c>
      <c r="T424" s="1" t="s">
        <v>2134</v>
      </c>
      <c r="U424" s="1" t="s">
        <v>2135</v>
      </c>
    </row>
    <row r="425" spans="16:21" x14ac:dyDescent="0.15">
      <c r="P425" s="1" t="s">
        <v>2136</v>
      </c>
      <c r="Q425" s="1" t="s">
        <v>2137</v>
      </c>
      <c r="R425" s="1" t="s">
        <v>2138</v>
      </c>
      <c r="S425" s="1" t="s">
        <v>2139</v>
      </c>
      <c r="T425" s="1" t="s">
        <v>2140</v>
      </c>
      <c r="U425" s="1" t="s">
        <v>273</v>
      </c>
    </row>
    <row r="426" spans="16:21" x14ac:dyDescent="0.15">
      <c r="P426" s="1" t="s">
        <v>2141</v>
      </c>
      <c r="Q426" s="1" t="s">
        <v>2142</v>
      </c>
      <c r="R426" s="1" t="s">
        <v>2143</v>
      </c>
      <c r="S426" s="1" t="s">
        <v>48</v>
      </c>
      <c r="T426" s="1" t="s">
        <v>73</v>
      </c>
      <c r="U426" s="1" t="s">
        <v>440</v>
      </c>
    </row>
    <row r="427" spans="16:21" x14ac:dyDescent="0.15">
      <c r="P427" s="1" t="s">
        <v>2144</v>
      </c>
      <c r="Q427" s="1" t="s">
        <v>2145</v>
      </c>
      <c r="R427" s="1" t="s">
        <v>2146</v>
      </c>
      <c r="S427" s="1" t="s">
        <v>2034</v>
      </c>
      <c r="T427" s="1" t="s">
        <v>2147</v>
      </c>
      <c r="U427" s="1" t="s">
        <v>2148</v>
      </c>
    </row>
    <row r="428" spans="16:21" x14ac:dyDescent="0.15">
      <c r="P428" s="1" t="s">
        <v>2149</v>
      </c>
      <c r="Q428" s="1" t="s">
        <v>2150</v>
      </c>
      <c r="R428" s="1" t="s">
        <v>1267</v>
      </c>
      <c r="S428" s="1" t="s">
        <v>2151</v>
      </c>
      <c r="T428" s="1" t="s">
        <v>2030</v>
      </c>
      <c r="U428" s="1" t="s">
        <v>1347</v>
      </c>
    </row>
    <row r="429" spans="16:21" x14ac:dyDescent="0.15">
      <c r="P429" s="1" t="s">
        <v>2152</v>
      </c>
      <c r="Q429" s="1" t="s">
        <v>2153</v>
      </c>
      <c r="R429" s="1" t="s">
        <v>1278</v>
      </c>
      <c r="S429" s="1" t="s">
        <v>2002</v>
      </c>
      <c r="T429" s="1" t="s">
        <v>2154</v>
      </c>
      <c r="U429" s="1" t="s">
        <v>1079</v>
      </c>
    </row>
    <row r="430" spans="16:21" x14ac:dyDescent="0.15">
      <c r="P430" s="1" t="s">
        <v>2155</v>
      </c>
      <c r="Q430" s="1" t="s">
        <v>2156</v>
      </c>
      <c r="R430" s="1" t="s">
        <v>2157</v>
      </c>
      <c r="S430" s="1" t="s">
        <v>694</v>
      </c>
      <c r="T430" s="1" t="s">
        <v>49</v>
      </c>
      <c r="U430" s="1" t="s">
        <v>2158</v>
      </c>
    </row>
    <row r="431" spans="16:21" x14ac:dyDescent="0.15">
      <c r="P431" s="1" t="s">
        <v>2159</v>
      </c>
      <c r="Q431" s="1" t="s">
        <v>2160</v>
      </c>
      <c r="R431" s="1" t="s">
        <v>1272</v>
      </c>
      <c r="S431" s="1" t="s">
        <v>2161</v>
      </c>
      <c r="T431" s="1" t="s">
        <v>2162</v>
      </c>
      <c r="U431" s="1" t="s">
        <v>1387</v>
      </c>
    </row>
    <row r="432" spans="16:21" x14ac:dyDescent="0.15">
      <c r="P432" s="1" t="s">
        <v>2163</v>
      </c>
      <c r="Q432" s="1" t="s">
        <v>2164</v>
      </c>
      <c r="R432" s="1" t="s">
        <v>2165</v>
      </c>
      <c r="S432" s="1" t="s">
        <v>698</v>
      </c>
      <c r="T432" s="1" t="s">
        <v>2166</v>
      </c>
      <c r="U432" s="1" t="s">
        <v>343</v>
      </c>
    </row>
    <row r="433" spans="16:21" x14ac:dyDescent="0.15">
      <c r="P433" s="1" t="s">
        <v>2167</v>
      </c>
      <c r="Q433" s="1" t="s">
        <v>2168</v>
      </c>
      <c r="R433" s="1" t="s">
        <v>2169</v>
      </c>
      <c r="S433" s="1" t="s">
        <v>2170</v>
      </c>
      <c r="T433" s="1" t="s">
        <v>2171</v>
      </c>
      <c r="U433" s="1" t="s">
        <v>1630</v>
      </c>
    </row>
    <row r="434" spans="16:21" x14ac:dyDescent="0.15">
      <c r="P434" s="1" t="s">
        <v>2172</v>
      </c>
      <c r="Q434" s="1" t="s">
        <v>2173</v>
      </c>
      <c r="R434" s="1" t="s">
        <v>2174</v>
      </c>
      <c r="S434" s="1" t="s">
        <v>2175</v>
      </c>
      <c r="T434" s="1" t="s">
        <v>1303</v>
      </c>
      <c r="U434" s="1" t="s">
        <v>343</v>
      </c>
    </row>
    <row r="435" spans="16:21" x14ac:dyDescent="0.15">
      <c r="P435" s="1" t="s">
        <v>2176</v>
      </c>
      <c r="Q435" s="1" t="s">
        <v>2177</v>
      </c>
      <c r="R435" s="1" t="s">
        <v>2143</v>
      </c>
      <c r="S435" s="1" t="s">
        <v>931</v>
      </c>
      <c r="T435" s="1" t="s">
        <v>2178</v>
      </c>
      <c r="U435" s="1" t="s">
        <v>982</v>
      </c>
    </row>
    <row r="436" spans="16:21" x14ac:dyDescent="0.15">
      <c r="P436" s="1" t="s">
        <v>2179</v>
      </c>
      <c r="Q436" s="1" t="s">
        <v>2180</v>
      </c>
      <c r="R436" s="1" t="s">
        <v>2181</v>
      </c>
      <c r="S436" s="1" t="s">
        <v>271</v>
      </c>
      <c r="T436" s="1" t="s">
        <v>2182</v>
      </c>
      <c r="U436" s="1" t="s">
        <v>1165</v>
      </c>
    </row>
    <row r="437" spans="16:21" x14ac:dyDescent="0.15">
      <c r="P437" s="1" t="s">
        <v>2183</v>
      </c>
      <c r="Q437" s="1" t="s">
        <v>2184</v>
      </c>
      <c r="R437" s="1" t="s">
        <v>2185</v>
      </c>
      <c r="S437" s="1" t="s">
        <v>1183</v>
      </c>
      <c r="T437" s="1" t="s">
        <v>2066</v>
      </c>
      <c r="U437" s="1" t="s">
        <v>766</v>
      </c>
    </row>
    <row r="438" spans="16:21" x14ac:dyDescent="0.15">
      <c r="P438" s="1" t="s">
        <v>124</v>
      </c>
      <c r="Q438" s="1" t="s">
        <v>2186</v>
      </c>
      <c r="R438" s="1" t="s">
        <v>2187</v>
      </c>
      <c r="S438" s="1" t="s">
        <v>1977</v>
      </c>
      <c r="T438" s="1" t="s">
        <v>1251</v>
      </c>
      <c r="U438" s="1" t="s">
        <v>679</v>
      </c>
    </row>
    <row r="439" spans="16:21" x14ac:dyDescent="0.15">
      <c r="P439" s="1" t="s">
        <v>2188</v>
      </c>
      <c r="Q439" s="1" t="s">
        <v>2189</v>
      </c>
      <c r="R439" s="1" t="s">
        <v>1989</v>
      </c>
      <c r="S439" s="1" t="s">
        <v>2190</v>
      </c>
      <c r="T439" s="1" t="s">
        <v>2191</v>
      </c>
      <c r="U439" s="1" t="s">
        <v>403</v>
      </c>
    </row>
    <row r="440" spans="16:21" x14ac:dyDescent="0.15">
      <c r="P440" s="1" t="s">
        <v>2192</v>
      </c>
      <c r="Q440" s="1" t="s">
        <v>2193</v>
      </c>
      <c r="R440" s="1" t="s">
        <v>2194</v>
      </c>
      <c r="S440" s="1" t="s">
        <v>1333</v>
      </c>
      <c r="T440" s="1" t="s">
        <v>2195</v>
      </c>
      <c r="U440" s="1" t="s">
        <v>1974</v>
      </c>
    </row>
    <row r="441" spans="16:21" x14ac:dyDescent="0.15">
      <c r="P441" s="1" t="s">
        <v>2196</v>
      </c>
      <c r="Q441" s="1" t="s">
        <v>2197</v>
      </c>
      <c r="R441" s="1" t="s">
        <v>858</v>
      </c>
      <c r="S441" s="1" t="s">
        <v>2198</v>
      </c>
      <c r="T441" s="1" t="s">
        <v>2199</v>
      </c>
      <c r="U441" s="1" t="s">
        <v>1540</v>
      </c>
    </row>
    <row r="442" spans="16:21" x14ac:dyDescent="0.15">
      <c r="P442" s="1" t="s">
        <v>2200</v>
      </c>
      <c r="Q442" s="1" t="s">
        <v>2201</v>
      </c>
      <c r="R442" s="1" t="s">
        <v>2202</v>
      </c>
      <c r="S442" s="1" t="s">
        <v>2203</v>
      </c>
      <c r="T442" s="1" t="s">
        <v>1045</v>
      </c>
      <c r="U442" s="1" t="s">
        <v>403</v>
      </c>
    </row>
    <row r="443" spans="16:21" x14ac:dyDescent="0.15">
      <c r="P443" s="1" t="s">
        <v>2204</v>
      </c>
      <c r="Q443" s="1" t="s">
        <v>2205</v>
      </c>
      <c r="R443" s="1" t="s">
        <v>624</v>
      </c>
      <c r="S443" s="1" t="s">
        <v>2206</v>
      </c>
      <c r="T443" s="1" t="s">
        <v>2207</v>
      </c>
      <c r="U443" s="1" t="s">
        <v>525</v>
      </c>
    </row>
    <row r="444" spans="16:21" x14ac:dyDescent="0.15">
      <c r="P444" s="1" t="s">
        <v>2208</v>
      </c>
      <c r="Q444" s="1" t="s">
        <v>2209</v>
      </c>
      <c r="R444" s="1" t="s">
        <v>2210</v>
      </c>
      <c r="S444" s="1" t="s">
        <v>418</v>
      </c>
      <c r="T444" s="1" t="s">
        <v>2211</v>
      </c>
      <c r="U444" s="1" t="s">
        <v>1293</v>
      </c>
    </row>
    <row r="445" spans="16:21" x14ac:dyDescent="0.15">
      <c r="P445" s="1" t="s">
        <v>2212</v>
      </c>
      <c r="Q445" s="1" t="s">
        <v>2213</v>
      </c>
      <c r="R445" s="1" t="s">
        <v>2214</v>
      </c>
      <c r="S445" s="1" t="s">
        <v>2206</v>
      </c>
      <c r="T445" s="1" t="s">
        <v>2215</v>
      </c>
      <c r="U445" s="1" t="s">
        <v>303</v>
      </c>
    </row>
    <row r="446" spans="16:21" x14ac:dyDescent="0.15">
      <c r="P446" s="1" t="s">
        <v>2216</v>
      </c>
      <c r="Q446" s="1" t="s">
        <v>2217</v>
      </c>
      <c r="R446" s="1" t="s">
        <v>2218</v>
      </c>
      <c r="S446" s="1" t="s">
        <v>1485</v>
      </c>
      <c r="T446" s="1" t="s">
        <v>2178</v>
      </c>
      <c r="U446" s="1" t="s">
        <v>957</v>
      </c>
    </row>
    <row r="447" spans="16:21" x14ac:dyDescent="0.15">
      <c r="P447" s="1" t="s">
        <v>2219</v>
      </c>
      <c r="Q447" s="1" t="s">
        <v>2220</v>
      </c>
      <c r="R447" s="1" t="s">
        <v>2221</v>
      </c>
      <c r="S447" s="1" t="s">
        <v>2222</v>
      </c>
      <c r="T447" s="1" t="s">
        <v>1668</v>
      </c>
      <c r="U447" s="1" t="s">
        <v>1974</v>
      </c>
    </row>
    <row r="448" spans="16:21" x14ac:dyDescent="0.15">
      <c r="P448" s="1" t="s">
        <v>2223</v>
      </c>
      <c r="Q448" s="1" t="s">
        <v>2224</v>
      </c>
      <c r="R448" s="1" t="s">
        <v>2225</v>
      </c>
      <c r="S448" s="1" t="s">
        <v>1016</v>
      </c>
      <c r="T448" s="1" t="s">
        <v>1813</v>
      </c>
      <c r="U448" s="1" t="s">
        <v>700</v>
      </c>
    </row>
    <row r="449" spans="16:21" x14ac:dyDescent="0.15">
      <c r="P449" s="1" t="s">
        <v>60</v>
      </c>
      <c r="Q449" s="1" t="s">
        <v>2226</v>
      </c>
      <c r="R449" s="1" t="s">
        <v>2227</v>
      </c>
      <c r="S449" s="1" t="s">
        <v>2228</v>
      </c>
      <c r="T449" s="1" t="s">
        <v>865</v>
      </c>
      <c r="U449" s="1" t="s">
        <v>1491</v>
      </c>
    </row>
    <row r="450" spans="16:21" x14ac:dyDescent="0.15">
      <c r="P450" s="1" t="s">
        <v>2229</v>
      </c>
      <c r="Q450" s="1" t="s">
        <v>2230</v>
      </c>
      <c r="R450" s="1" t="s">
        <v>2231</v>
      </c>
      <c r="S450" s="1" t="s">
        <v>554</v>
      </c>
      <c r="T450" s="1" t="s">
        <v>2232</v>
      </c>
      <c r="U450" s="1" t="s">
        <v>2233</v>
      </c>
    </row>
    <row r="451" spans="16:21" x14ac:dyDescent="0.15">
      <c r="P451" s="1" t="s">
        <v>2234</v>
      </c>
      <c r="Q451" s="1" t="s">
        <v>2235</v>
      </c>
      <c r="R451" s="1" t="s">
        <v>2236</v>
      </c>
      <c r="S451" s="1" t="s">
        <v>2237</v>
      </c>
      <c r="T451" s="1" t="s">
        <v>2238</v>
      </c>
      <c r="U451" s="1" t="s">
        <v>1262</v>
      </c>
    </row>
    <row r="452" spans="16:21" x14ac:dyDescent="0.15">
      <c r="P452" s="1" t="s">
        <v>2239</v>
      </c>
      <c r="Q452" s="1" t="s">
        <v>2240</v>
      </c>
      <c r="R452" s="1" t="s">
        <v>2241</v>
      </c>
      <c r="S452" s="1" t="s">
        <v>2242</v>
      </c>
      <c r="T452" s="1" t="s">
        <v>1991</v>
      </c>
      <c r="U452" s="1" t="s">
        <v>1165</v>
      </c>
    </row>
    <row r="453" spans="16:21" x14ac:dyDescent="0.15">
      <c r="P453" s="1" t="s">
        <v>2243</v>
      </c>
      <c r="Q453" s="1" t="s">
        <v>2244</v>
      </c>
      <c r="R453" s="1" t="s">
        <v>1933</v>
      </c>
      <c r="S453" s="1" t="s">
        <v>2245</v>
      </c>
      <c r="T453" s="1" t="s">
        <v>2246</v>
      </c>
      <c r="U453" s="1" t="s">
        <v>774</v>
      </c>
    </row>
    <row r="454" spans="16:21" x14ac:dyDescent="0.15">
      <c r="P454" s="1" t="s">
        <v>2247</v>
      </c>
      <c r="Q454" s="1" t="s">
        <v>2248</v>
      </c>
      <c r="R454" s="1" t="s">
        <v>465</v>
      </c>
      <c r="S454" s="1" t="s">
        <v>2249</v>
      </c>
      <c r="T454" s="1" t="s">
        <v>2250</v>
      </c>
      <c r="U454" s="1" t="s">
        <v>1583</v>
      </c>
    </row>
    <row r="455" spans="16:21" x14ac:dyDescent="0.15">
      <c r="P455" s="1" t="s">
        <v>2251</v>
      </c>
      <c r="Q455" s="1" t="s">
        <v>2252</v>
      </c>
      <c r="R455" s="1" t="s">
        <v>2253</v>
      </c>
      <c r="S455" s="1" t="s">
        <v>2254</v>
      </c>
      <c r="T455" s="1" t="s">
        <v>1817</v>
      </c>
      <c r="U455" s="1" t="s">
        <v>784</v>
      </c>
    </row>
    <row r="456" spans="16:21" x14ac:dyDescent="0.15">
      <c r="P456" s="1" t="s">
        <v>2255</v>
      </c>
      <c r="Q456" s="1" t="s">
        <v>2256</v>
      </c>
      <c r="R456" s="1" t="s">
        <v>2257</v>
      </c>
      <c r="S456" s="1" t="s">
        <v>2258</v>
      </c>
      <c r="T456" s="1" t="s">
        <v>1462</v>
      </c>
      <c r="U456" s="1" t="s">
        <v>1192</v>
      </c>
    </row>
    <row r="457" spans="16:21" x14ac:dyDescent="0.15">
      <c r="P457" s="1" t="s">
        <v>2259</v>
      </c>
      <c r="Q457" s="1" t="s">
        <v>2260</v>
      </c>
      <c r="R457" s="1" t="s">
        <v>2171</v>
      </c>
      <c r="S457" s="1" t="s">
        <v>2261</v>
      </c>
      <c r="T457" s="1" t="s">
        <v>2049</v>
      </c>
      <c r="U457" s="1" t="s">
        <v>1130</v>
      </c>
    </row>
    <row r="458" spans="16:21" x14ac:dyDescent="0.15">
      <c r="P458" s="1" t="s">
        <v>2262</v>
      </c>
      <c r="Q458" s="1" t="s">
        <v>2263</v>
      </c>
      <c r="R458" s="1" t="s">
        <v>2264</v>
      </c>
      <c r="S458" s="1" t="s">
        <v>2265</v>
      </c>
      <c r="T458" s="1" t="s">
        <v>2266</v>
      </c>
      <c r="U458" s="1" t="s">
        <v>875</v>
      </c>
    </row>
    <row r="459" spans="16:21" x14ac:dyDescent="0.15">
      <c r="P459" s="1" t="s">
        <v>2267</v>
      </c>
      <c r="Q459" s="1" t="s">
        <v>2268</v>
      </c>
      <c r="R459" s="1" t="s">
        <v>2269</v>
      </c>
      <c r="S459" s="1" t="s">
        <v>2270</v>
      </c>
      <c r="T459" s="1" t="s">
        <v>2271</v>
      </c>
      <c r="U459" s="1" t="s">
        <v>2272</v>
      </c>
    </row>
    <row r="460" spans="16:21" x14ac:dyDescent="0.15">
      <c r="P460" s="1" t="s">
        <v>2273</v>
      </c>
      <c r="Q460" s="1" t="s">
        <v>2274</v>
      </c>
      <c r="R460" s="1" t="s">
        <v>2275</v>
      </c>
      <c r="S460" s="1" t="s">
        <v>2276</v>
      </c>
      <c r="T460" s="1" t="s">
        <v>2277</v>
      </c>
      <c r="U460" s="1" t="s">
        <v>259</v>
      </c>
    </row>
    <row r="461" spans="16:21" x14ac:dyDescent="0.15">
      <c r="P461" s="1" t="s">
        <v>2278</v>
      </c>
      <c r="Q461" s="1" t="s">
        <v>2279</v>
      </c>
      <c r="R461" s="1" t="s">
        <v>2280</v>
      </c>
      <c r="S461" s="1" t="s">
        <v>1212</v>
      </c>
      <c r="T461" s="1" t="s">
        <v>2281</v>
      </c>
      <c r="U461" s="1" t="s">
        <v>1777</v>
      </c>
    </row>
    <row r="462" spans="16:21" x14ac:dyDescent="0.15">
      <c r="P462" s="1" t="s">
        <v>2282</v>
      </c>
      <c r="Q462" s="1" t="s">
        <v>2283</v>
      </c>
      <c r="R462" s="1" t="s">
        <v>2284</v>
      </c>
      <c r="S462" s="1" t="s">
        <v>2285</v>
      </c>
      <c r="T462" s="1" t="s">
        <v>2286</v>
      </c>
      <c r="U462" s="1" t="s">
        <v>1218</v>
      </c>
    </row>
    <row r="463" spans="16:21" x14ac:dyDescent="0.15">
      <c r="P463" s="1" t="s">
        <v>2287</v>
      </c>
      <c r="Q463" s="1" t="s">
        <v>2288</v>
      </c>
      <c r="R463" s="1" t="s">
        <v>2289</v>
      </c>
      <c r="S463" s="1" t="s">
        <v>425</v>
      </c>
      <c r="T463" s="1" t="s">
        <v>2290</v>
      </c>
      <c r="U463" s="1" t="s">
        <v>709</v>
      </c>
    </row>
    <row r="464" spans="16:21" x14ac:dyDescent="0.15">
      <c r="P464" s="1" t="s">
        <v>2291</v>
      </c>
      <c r="Q464" s="1" t="s">
        <v>2292</v>
      </c>
      <c r="R464" s="1" t="s">
        <v>2293</v>
      </c>
      <c r="S464" s="1" t="s">
        <v>2294</v>
      </c>
      <c r="T464" s="1" t="s">
        <v>2295</v>
      </c>
      <c r="U464" s="1" t="s">
        <v>2296</v>
      </c>
    </row>
    <row r="465" spans="16:21" x14ac:dyDescent="0.15">
      <c r="P465" s="1" t="s">
        <v>2297</v>
      </c>
      <c r="Q465" s="1" t="s">
        <v>2298</v>
      </c>
      <c r="R465" s="1" t="s">
        <v>2299</v>
      </c>
      <c r="S465" s="1" t="s">
        <v>2276</v>
      </c>
      <c r="T465" s="1" t="s">
        <v>1027</v>
      </c>
      <c r="U465" s="1" t="s">
        <v>2300</v>
      </c>
    </row>
    <row r="466" spans="16:21" x14ac:dyDescent="0.15">
      <c r="P466" s="1" t="s">
        <v>2301</v>
      </c>
      <c r="Q466" s="1" t="s">
        <v>2302</v>
      </c>
      <c r="R466" s="1" t="s">
        <v>2303</v>
      </c>
      <c r="S466" s="1" t="s">
        <v>1680</v>
      </c>
      <c r="T466" s="1" t="s">
        <v>1364</v>
      </c>
      <c r="U466" s="1" t="s">
        <v>2304</v>
      </c>
    </row>
    <row r="467" spans="16:21" x14ac:dyDescent="0.15">
      <c r="P467" s="1" t="s">
        <v>2305</v>
      </c>
      <c r="Q467" s="1" t="s">
        <v>2306</v>
      </c>
      <c r="R467" s="1" t="s">
        <v>2307</v>
      </c>
      <c r="S467" s="1" t="s">
        <v>2308</v>
      </c>
      <c r="T467" s="1" t="s">
        <v>2309</v>
      </c>
      <c r="U467" s="1" t="s">
        <v>1273</v>
      </c>
    </row>
    <row r="468" spans="16:21" x14ac:dyDescent="0.15">
      <c r="P468" s="1" t="s">
        <v>2310</v>
      </c>
      <c r="Q468" s="1" t="s">
        <v>2311</v>
      </c>
      <c r="R468" s="1" t="s">
        <v>2312</v>
      </c>
      <c r="S468" s="1" t="s">
        <v>2313</v>
      </c>
      <c r="T468" s="1" t="s">
        <v>2314</v>
      </c>
      <c r="U468" s="1" t="s">
        <v>901</v>
      </c>
    </row>
    <row r="469" spans="16:21" x14ac:dyDescent="0.15">
      <c r="P469" s="1" t="s">
        <v>2315</v>
      </c>
      <c r="Q469" s="1" t="s">
        <v>2316</v>
      </c>
      <c r="R469" s="1" t="s">
        <v>2317</v>
      </c>
      <c r="S469" s="1" t="s">
        <v>2318</v>
      </c>
      <c r="T469" s="1" t="s">
        <v>728</v>
      </c>
      <c r="U469" s="1" t="s">
        <v>2319</v>
      </c>
    </row>
    <row r="470" spans="16:21" x14ac:dyDescent="0.15">
      <c r="P470" s="1" t="s">
        <v>2320</v>
      </c>
      <c r="Q470" s="1" t="s">
        <v>2321</v>
      </c>
      <c r="R470" s="1" t="s">
        <v>2322</v>
      </c>
      <c r="S470" s="1" t="s">
        <v>531</v>
      </c>
      <c r="T470" s="1" t="s">
        <v>2323</v>
      </c>
      <c r="U470" s="1" t="s">
        <v>2158</v>
      </c>
    </row>
    <row r="471" spans="16:21" x14ac:dyDescent="0.15">
      <c r="P471" s="1" t="s">
        <v>2324</v>
      </c>
      <c r="Q471" s="1" t="s">
        <v>2325</v>
      </c>
      <c r="R471" s="1" t="s">
        <v>2326</v>
      </c>
      <c r="S471" s="1" t="s">
        <v>2327</v>
      </c>
      <c r="T471" s="1" t="s">
        <v>1871</v>
      </c>
      <c r="U471" s="1" t="s">
        <v>2328</v>
      </c>
    </row>
    <row r="472" spans="16:21" x14ac:dyDescent="0.15">
      <c r="P472" s="1" t="s">
        <v>2329</v>
      </c>
      <c r="Q472" s="1" t="s">
        <v>2330</v>
      </c>
      <c r="R472" s="1" t="s">
        <v>2331</v>
      </c>
      <c r="S472" s="1" t="s">
        <v>1781</v>
      </c>
      <c r="T472" s="1" t="s">
        <v>613</v>
      </c>
      <c r="U472" s="1" t="s">
        <v>724</v>
      </c>
    </row>
    <row r="473" spans="16:21" x14ac:dyDescent="0.15">
      <c r="P473" s="1" t="s">
        <v>2332</v>
      </c>
      <c r="Q473" s="1" t="s">
        <v>2333</v>
      </c>
      <c r="R473" s="1" t="s">
        <v>2334</v>
      </c>
      <c r="S473" s="1" t="s">
        <v>1210</v>
      </c>
      <c r="T473" s="1" t="s">
        <v>2335</v>
      </c>
      <c r="U473" s="1" t="s">
        <v>784</v>
      </c>
    </row>
    <row r="474" spans="16:21" x14ac:dyDescent="0.15">
      <c r="P474" s="1" t="s">
        <v>2336</v>
      </c>
      <c r="Q474" s="1" t="s">
        <v>2337</v>
      </c>
      <c r="R474" s="1" t="s">
        <v>2338</v>
      </c>
      <c r="S474" s="1" t="s">
        <v>922</v>
      </c>
      <c r="T474" s="1" t="s">
        <v>1035</v>
      </c>
      <c r="U474" s="1" t="s">
        <v>1279</v>
      </c>
    </row>
    <row r="475" spans="16:21" x14ac:dyDescent="0.15">
      <c r="P475" s="1" t="s">
        <v>2339</v>
      </c>
      <c r="Q475" s="1" t="s">
        <v>2340</v>
      </c>
      <c r="R475" s="1" t="s">
        <v>2341</v>
      </c>
      <c r="S475" s="1" t="s">
        <v>1863</v>
      </c>
      <c r="T475" s="1" t="s">
        <v>2342</v>
      </c>
      <c r="U475" s="1" t="s">
        <v>2343</v>
      </c>
    </row>
    <row r="476" spans="16:21" x14ac:dyDescent="0.15">
      <c r="P476" s="1" t="s">
        <v>2344</v>
      </c>
      <c r="Q476" s="1" t="s">
        <v>2345</v>
      </c>
      <c r="R476" s="1" t="s">
        <v>2346</v>
      </c>
      <c r="S476" s="1" t="s">
        <v>2347</v>
      </c>
      <c r="T476" s="1" t="s">
        <v>2091</v>
      </c>
      <c r="U476" s="1" t="s">
        <v>1974</v>
      </c>
    </row>
    <row r="477" spans="16:21" x14ac:dyDescent="0.15">
      <c r="P477" s="1" t="s">
        <v>2348</v>
      </c>
      <c r="Q477" s="1" t="s">
        <v>2349</v>
      </c>
      <c r="R477" s="1" t="s">
        <v>2350</v>
      </c>
      <c r="S477" s="1" t="s">
        <v>2022</v>
      </c>
      <c r="T477" s="1" t="s">
        <v>2351</v>
      </c>
      <c r="U477" s="1" t="s">
        <v>1012</v>
      </c>
    </row>
    <row r="478" spans="16:21" x14ac:dyDescent="0.15">
      <c r="P478" s="1" t="s">
        <v>2352</v>
      </c>
      <c r="Q478" s="1" t="s">
        <v>2353</v>
      </c>
      <c r="R478" s="1" t="s">
        <v>2354</v>
      </c>
      <c r="S478" s="1" t="s">
        <v>683</v>
      </c>
      <c r="T478" s="1" t="s">
        <v>2355</v>
      </c>
      <c r="U478" s="1" t="s">
        <v>1130</v>
      </c>
    </row>
    <row r="479" spans="16:21" x14ac:dyDescent="0.15">
      <c r="P479" s="1" t="s">
        <v>2356</v>
      </c>
      <c r="Q479" s="1" t="s">
        <v>2357</v>
      </c>
      <c r="R479" s="1" t="s">
        <v>2358</v>
      </c>
      <c r="S479" s="1" t="s">
        <v>2359</v>
      </c>
      <c r="T479" s="1" t="s">
        <v>2360</v>
      </c>
      <c r="U479" s="1" t="s">
        <v>66</v>
      </c>
    </row>
    <row r="480" spans="16:21" x14ac:dyDescent="0.15">
      <c r="P480" s="1" t="s">
        <v>2361</v>
      </c>
      <c r="Q480" s="1" t="s">
        <v>2362</v>
      </c>
      <c r="R480" s="1" t="s">
        <v>197</v>
      </c>
      <c r="S480" s="1" t="s">
        <v>2363</v>
      </c>
      <c r="T480" s="1" t="s">
        <v>2364</v>
      </c>
      <c r="U480" s="1" t="s">
        <v>420</v>
      </c>
    </row>
    <row r="481" spans="16:21" x14ac:dyDescent="0.15">
      <c r="P481" s="1" t="s">
        <v>2365</v>
      </c>
      <c r="Q481" s="1" t="s">
        <v>2366</v>
      </c>
      <c r="R481" s="1" t="s">
        <v>2367</v>
      </c>
      <c r="S481" s="1" t="s">
        <v>2368</v>
      </c>
      <c r="T481" s="1" t="s">
        <v>2369</v>
      </c>
      <c r="U481" s="1" t="s">
        <v>2148</v>
      </c>
    </row>
    <row r="482" spans="16:21" x14ac:dyDescent="0.15">
      <c r="P482" s="1" t="s">
        <v>2370</v>
      </c>
      <c r="Q482" s="1" t="s">
        <v>2371</v>
      </c>
      <c r="R482" s="1" t="s">
        <v>889</v>
      </c>
      <c r="S482" s="1" t="s">
        <v>2372</v>
      </c>
      <c r="T482" s="1" t="s">
        <v>2373</v>
      </c>
      <c r="U482" s="1" t="s">
        <v>287</v>
      </c>
    </row>
    <row r="483" spans="16:21" x14ac:dyDescent="0.15">
      <c r="P483" s="1" t="s">
        <v>2374</v>
      </c>
      <c r="Q483" s="1" t="s">
        <v>2375</v>
      </c>
      <c r="R483" s="1" t="s">
        <v>2275</v>
      </c>
      <c r="S483" s="1" t="s">
        <v>1114</v>
      </c>
      <c r="T483" s="1" t="s">
        <v>2376</v>
      </c>
      <c r="U483" s="1" t="s">
        <v>403</v>
      </c>
    </row>
    <row r="484" spans="16:21" x14ac:dyDescent="0.15">
      <c r="P484" s="1" t="s">
        <v>2377</v>
      </c>
      <c r="Q484" s="1" t="s">
        <v>2378</v>
      </c>
      <c r="R484" s="1" t="s">
        <v>286</v>
      </c>
      <c r="S484" s="1" t="s">
        <v>1177</v>
      </c>
      <c r="T484" s="1" t="s">
        <v>2195</v>
      </c>
      <c r="U484" s="1" t="s">
        <v>1202</v>
      </c>
    </row>
    <row r="485" spans="16:21" x14ac:dyDescent="0.15">
      <c r="P485" s="1" t="s">
        <v>2379</v>
      </c>
      <c r="Q485" s="1" t="s">
        <v>2380</v>
      </c>
      <c r="R485" s="1" t="s">
        <v>1386</v>
      </c>
      <c r="S485" s="1" t="s">
        <v>2237</v>
      </c>
      <c r="T485" s="1" t="s">
        <v>2085</v>
      </c>
      <c r="U485" s="1" t="s">
        <v>694</v>
      </c>
    </row>
    <row r="486" spans="16:21" x14ac:dyDescent="0.15">
      <c r="P486" s="1" t="s">
        <v>2381</v>
      </c>
      <c r="Q486" s="1" t="s">
        <v>2382</v>
      </c>
      <c r="R486" s="1" t="s">
        <v>2383</v>
      </c>
      <c r="S486" s="1" t="s">
        <v>2384</v>
      </c>
      <c r="T486" s="1" t="s">
        <v>507</v>
      </c>
      <c r="U486" s="1" t="s">
        <v>1441</v>
      </c>
    </row>
    <row r="487" spans="16:21" x14ac:dyDescent="0.15">
      <c r="P487" s="1" t="s">
        <v>2385</v>
      </c>
      <c r="Q487" s="1" t="s">
        <v>2386</v>
      </c>
      <c r="R487" s="1" t="s">
        <v>2218</v>
      </c>
      <c r="S487" s="1" t="s">
        <v>401</v>
      </c>
      <c r="T487" s="1" t="s">
        <v>2387</v>
      </c>
      <c r="U487" s="1" t="s">
        <v>305</v>
      </c>
    </row>
    <row r="488" spans="16:21" x14ac:dyDescent="0.15">
      <c r="P488" s="1" t="s">
        <v>2388</v>
      </c>
      <c r="Q488" s="1" t="s">
        <v>2389</v>
      </c>
      <c r="R488" s="1" t="s">
        <v>2390</v>
      </c>
      <c r="S488" s="1" t="s">
        <v>2391</v>
      </c>
      <c r="T488" s="1" t="s">
        <v>2392</v>
      </c>
      <c r="U488" s="1" t="s">
        <v>26</v>
      </c>
    </row>
    <row r="489" spans="16:21" x14ac:dyDescent="0.15">
      <c r="P489" s="1" t="s">
        <v>2393</v>
      </c>
      <c r="Q489" s="1" t="s">
        <v>2394</v>
      </c>
      <c r="R489" s="1" t="s">
        <v>2395</v>
      </c>
      <c r="S489" s="1" t="s">
        <v>2396</v>
      </c>
      <c r="T489" s="1" t="s">
        <v>1236</v>
      </c>
      <c r="U489" s="1" t="s">
        <v>1123</v>
      </c>
    </row>
    <row r="490" spans="16:21" x14ac:dyDescent="0.15">
      <c r="P490" s="1" t="s">
        <v>2397</v>
      </c>
      <c r="Q490" s="1" t="s">
        <v>2398</v>
      </c>
      <c r="R490" s="1" t="s">
        <v>2399</v>
      </c>
      <c r="S490" s="1" t="s">
        <v>2400</v>
      </c>
      <c r="T490" s="1" t="s">
        <v>1342</v>
      </c>
      <c r="U490" s="1" t="s">
        <v>602</v>
      </c>
    </row>
    <row r="491" spans="16:21" x14ac:dyDescent="0.15">
      <c r="P491" s="1" t="s">
        <v>2401</v>
      </c>
      <c r="Q491" s="1" t="s">
        <v>2402</v>
      </c>
      <c r="R491" s="1" t="s">
        <v>2403</v>
      </c>
      <c r="S491" s="1" t="s">
        <v>2404</v>
      </c>
      <c r="T491" s="1" t="s">
        <v>190</v>
      </c>
      <c r="U491" s="1" t="s">
        <v>343</v>
      </c>
    </row>
    <row r="492" spans="16:21" x14ac:dyDescent="0.15">
      <c r="P492" s="1" t="s">
        <v>2405</v>
      </c>
      <c r="Q492" s="1" t="s">
        <v>2406</v>
      </c>
      <c r="R492" s="1" t="s">
        <v>2407</v>
      </c>
      <c r="S492" s="1" t="s">
        <v>2408</v>
      </c>
      <c r="T492" s="1" t="s">
        <v>174</v>
      </c>
      <c r="U492" s="1" t="s">
        <v>1083</v>
      </c>
    </row>
    <row r="493" spans="16:21" x14ac:dyDescent="0.15">
      <c r="P493" s="1" t="s">
        <v>275</v>
      </c>
      <c r="Q493" s="1" t="s">
        <v>2409</v>
      </c>
      <c r="R493" s="1" t="s">
        <v>1863</v>
      </c>
      <c r="S493" s="1" t="s">
        <v>2410</v>
      </c>
      <c r="T493" s="1" t="s">
        <v>2411</v>
      </c>
      <c r="U493" s="1" t="s">
        <v>531</v>
      </c>
    </row>
    <row r="494" spans="16:21" x14ac:dyDescent="0.15">
      <c r="P494" s="1" t="s">
        <v>2412</v>
      </c>
      <c r="Q494" s="1" t="s">
        <v>2413</v>
      </c>
      <c r="R494" s="1" t="s">
        <v>2414</v>
      </c>
      <c r="S494" s="1" t="s">
        <v>327</v>
      </c>
      <c r="T494" s="1" t="s">
        <v>2415</v>
      </c>
      <c r="U494" s="1" t="s">
        <v>273</v>
      </c>
    </row>
    <row r="495" spans="16:21" x14ac:dyDescent="0.15">
      <c r="P495" s="1" t="s">
        <v>2416</v>
      </c>
      <c r="Q495" s="1" t="s">
        <v>2417</v>
      </c>
      <c r="R495" s="1" t="s">
        <v>2418</v>
      </c>
      <c r="S495" s="1" t="s">
        <v>2419</v>
      </c>
      <c r="T495" s="1" t="s">
        <v>2384</v>
      </c>
      <c r="U495" s="1" t="s">
        <v>2420</v>
      </c>
    </row>
    <row r="496" spans="16:21" x14ac:dyDescent="0.15">
      <c r="P496" s="1" t="s">
        <v>2421</v>
      </c>
      <c r="Q496" s="1" t="s">
        <v>2422</v>
      </c>
      <c r="R496" s="1" t="s">
        <v>2423</v>
      </c>
      <c r="S496" s="1" t="s">
        <v>1587</v>
      </c>
      <c r="T496" s="1" t="s">
        <v>2424</v>
      </c>
      <c r="U496" s="1" t="s">
        <v>1165</v>
      </c>
    </row>
    <row r="497" spans="16:21" x14ac:dyDescent="0.15">
      <c r="P497" s="1" t="s">
        <v>2425</v>
      </c>
      <c r="Q497" s="1" t="s">
        <v>2426</v>
      </c>
      <c r="R497" s="1" t="s">
        <v>2427</v>
      </c>
      <c r="S497" s="1" t="s">
        <v>1445</v>
      </c>
      <c r="T497" s="1" t="s">
        <v>2428</v>
      </c>
      <c r="U497" s="1" t="s">
        <v>1188</v>
      </c>
    </row>
    <row r="498" spans="16:21" x14ac:dyDescent="0.15">
      <c r="P498" s="1" t="s">
        <v>2429</v>
      </c>
      <c r="Q498" s="1" t="s">
        <v>2430</v>
      </c>
      <c r="R498" s="1" t="s">
        <v>2431</v>
      </c>
      <c r="S498" s="1" t="s">
        <v>2432</v>
      </c>
      <c r="T498" s="1" t="s">
        <v>205</v>
      </c>
      <c r="U498" s="1" t="s">
        <v>466</v>
      </c>
    </row>
    <row r="499" spans="16:21" x14ac:dyDescent="0.15">
      <c r="P499" s="1" t="s">
        <v>2433</v>
      </c>
      <c r="Q499" s="1" t="s">
        <v>2434</v>
      </c>
      <c r="R499" s="1" t="s">
        <v>2435</v>
      </c>
      <c r="S499" s="1" t="s">
        <v>665</v>
      </c>
      <c r="T499" s="1" t="s">
        <v>2436</v>
      </c>
      <c r="U499" s="1" t="s">
        <v>106</v>
      </c>
    </row>
    <row r="500" spans="16:21" x14ac:dyDescent="0.15">
      <c r="P500" s="1" t="s">
        <v>2437</v>
      </c>
      <c r="Q500" s="1" t="s">
        <v>2438</v>
      </c>
      <c r="R500" s="1" t="s">
        <v>2439</v>
      </c>
      <c r="S500" s="1" t="s">
        <v>219</v>
      </c>
      <c r="T500" s="1" t="s">
        <v>2440</v>
      </c>
      <c r="U500" s="1" t="s">
        <v>827</v>
      </c>
    </row>
    <row r="501" spans="16:21" x14ac:dyDescent="0.15">
      <c r="P501" s="1" t="s">
        <v>2441</v>
      </c>
      <c r="Q501" s="1" t="s">
        <v>2442</v>
      </c>
      <c r="R501" s="1" t="s">
        <v>2443</v>
      </c>
      <c r="S501" s="1" t="s">
        <v>2444</v>
      </c>
      <c r="T501" s="1" t="s">
        <v>2445</v>
      </c>
      <c r="U501" s="1" t="s">
        <v>407</v>
      </c>
    </row>
    <row r="502" spans="16:21" x14ac:dyDescent="0.15">
      <c r="P502" s="1" t="s">
        <v>2446</v>
      </c>
      <c r="Q502" s="1" t="s">
        <v>2447</v>
      </c>
      <c r="R502" s="1" t="s">
        <v>2448</v>
      </c>
      <c r="S502" s="1" t="s">
        <v>571</v>
      </c>
      <c r="T502" s="1" t="s">
        <v>2069</v>
      </c>
      <c r="U502" s="1" t="s">
        <v>647</v>
      </c>
    </row>
    <row r="503" spans="16:21" x14ac:dyDescent="0.15">
      <c r="P503" s="1" t="s">
        <v>2449</v>
      </c>
      <c r="Q503" s="1" t="s">
        <v>2450</v>
      </c>
      <c r="R503" s="1" t="s">
        <v>2451</v>
      </c>
      <c r="S503" s="1" t="s">
        <v>702</v>
      </c>
      <c r="T503" s="1" t="s">
        <v>2452</v>
      </c>
      <c r="U503" s="1" t="s">
        <v>1663</v>
      </c>
    </row>
    <row r="504" spans="16:21" x14ac:dyDescent="0.15">
      <c r="P504" s="1" t="s">
        <v>2453</v>
      </c>
      <c r="Q504" s="1" t="s">
        <v>2454</v>
      </c>
      <c r="R504" s="1" t="s">
        <v>475</v>
      </c>
      <c r="S504" s="1" t="s">
        <v>2455</v>
      </c>
      <c r="T504" s="1" t="s">
        <v>2415</v>
      </c>
      <c r="U504" s="1" t="s">
        <v>2456</v>
      </c>
    </row>
    <row r="505" spans="16:21" x14ac:dyDescent="0.15">
      <c r="P505" s="1" t="s">
        <v>2457</v>
      </c>
      <c r="Q505" s="1" t="s">
        <v>2458</v>
      </c>
      <c r="R505" s="1" t="s">
        <v>2459</v>
      </c>
      <c r="S505" s="1" t="s">
        <v>2460</v>
      </c>
      <c r="T505" s="1" t="s">
        <v>2461</v>
      </c>
      <c r="U505" s="1" t="s">
        <v>709</v>
      </c>
    </row>
    <row r="506" spans="16:21" x14ac:dyDescent="0.15">
      <c r="P506" s="1" t="s">
        <v>2462</v>
      </c>
      <c r="Q506" s="1" t="s">
        <v>2463</v>
      </c>
      <c r="R506" s="1" t="s">
        <v>2464</v>
      </c>
      <c r="S506" s="1" t="s">
        <v>2465</v>
      </c>
      <c r="T506" s="1" t="s">
        <v>2466</v>
      </c>
      <c r="U506" s="1" t="s">
        <v>1079</v>
      </c>
    </row>
    <row r="507" spans="16:21" x14ac:dyDescent="0.15">
      <c r="P507" s="1" t="s">
        <v>2467</v>
      </c>
      <c r="Q507" s="1" t="s">
        <v>2468</v>
      </c>
      <c r="R507" s="1" t="s">
        <v>2469</v>
      </c>
      <c r="S507" s="1" t="s">
        <v>1696</v>
      </c>
      <c r="T507" s="1" t="s">
        <v>2470</v>
      </c>
      <c r="U507" s="1" t="s">
        <v>229</v>
      </c>
    </row>
    <row r="508" spans="16:21" x14ac:dyDescent="0.15">
      <c r="P508" s="1" t="s">
        <v>2471</v>
      </c>
      <c r="Q508" s="1" t="s">
        <v>2472</v>
      </c>
      <c r="R508" s="1" t="s">
        <v>2473</v>
      </c>
      <c r="S508" s="1" t="s">
        <v>2474</v>
      </c>
      <c r="T508" s="1" t="s">
        <v>180</v>
      </c>
      <c r="U508" s="1" t="s">
        <v>947</v>
      </c>
    </row>
    <row r="509" spans="16:21" x14ac:dyDescent="0.15">
      <c r="P509" s="1" t="s">
        <v>2475</v>
      </c>
      <c r="Q509" s="1" t="s">
        <v>2476</v>
      </c>
      <c r="R509" s="1" t="s">
        <v>2477</v>
      </c>
      <c r="S509" s="1" t="s">
        <v>2478</v>
      </c>
      <c r="T509" s="1" t="s">
        <v>2479</v>
      </c>
      <c r="U509" s="1" t="s">
        <v>1974</v>
      </c>
    </row>
    <row r="510" spans="16:21" x14ac:dyDescent="0.15">
      <c r="P510" s="1" t="s">
        <v>2480</v>
      </c>
      <c r="Q510" s="1" t="s">
        <v>2481</v>
      </c>
      <c r="R510" s="1" t="s">
        <v>2181</v>
      </c>
      <c r="S510" s="1" t="s">
        <v>859</v>
      </c>
      <c r="T510" s="1" t="s">
        <v>1490</v>
      </c>
      <c r="U510" s="1" t="s">
        <v>1299</v>
      </c>
    </row>
    <row r="511" spans="16:21" x14ac:dyDescent="0.15">
      <c r="P511" s="1" t="s">
        <v>2482</v>
      </c>
      <c r="Q511" s="1" t="s">
        <v>2483</v>
      </c>
      <c r="R511" s="1" t="s">
        <v>2484</v>
      </c>
      <c r="S511" s="1" t="s">
        <v>2485</v>
      </c>
      <c r="T511" s="1" t="s">
        <v>728</v>
      </c>
      <c r="U511" s="1" t="s">
        <v>1974</v>
      </c>
    </row>
    <row r="512" spans="16:21" x14ac:dyDescent="0.15">
      <c r="P512" s="1" t="s">
        <v>2486</v>
      </c>
      <c r="Q512" s="1" t="s">
        <v>2487</v>
      </c>
      <c r="R512" s="1" t="s">
        <v>2035</v>
      </c>
      <c r="S512" s="1" t="s">
        <v>1730</v>
      </c>
      <c r="T512" s="1" t="s">
        <v>1017</v>
      </c>
      <c r="U512" s="1" t="s">
        <v>2488</v>
      </c>
    </row>
    <row r="513" spans="16:21" x14ac:dyDescent="0.15">
      <c r="P513" s="1" t="s">
        <v>2489</v>
      </c>
      <c r="Q513" s="1" t="s">
        <v>2490</v>
      </c>
      <c r="R513" s="1" t="s">
        <v>732</v>
      </c>
      <c r="S513" s="1" t="s">
        <v>752</v>
      </c>
      <c r="T513" s="1" t="s">
        <v>2043</v>
      </c>
      <c r="U513" s="1" t="s">
        <v>2491</v>
      </c>
    </row>
    <row r="514" spans="16:21" x14ac:dyDescent="0.15">
      <c r="P514" s="1" t="s">
        <v>2492</v>
      </c>
      <c r="Q514" s="1" t="s">
        <v>2493</v>
      </c>
      <c r="R514" s="1" t="s">
        <v>632</v>
      </c>
      <c r="S514" s="1" t="s">
        <v>589</v>
      </c>
      <c r="T514" s="1" t="s">
        <v>2494</v>
      </c>
      <c r="U514" s="1" t="s">
        <v>677</v>
      </c>
    </row>
    <row r="515" spans="16:21" x14ac:dyDescent="0.15">
      <c r="P515" s="1" t="s">
        <v>2495</v>
      </c>
      <c r="Q515" s="1" t="s">
        <v>2496</v>
      </c>
      <c r="R515" s="1" t="s">
        <v>2497</v>
      </c>
      <c r="S515" s="1" t="s">
        <v>1090</v>
      </c>
      <c r="T515" s="1" t="s">
        <v>1821</v>
      </c>
      <c r="U515" s="1" t="s">
        <v>1583</v>
      </c>
    </row>
    <row r="516" spans="16:21" x14ac:dyDescent="0.15">
      <c r="P516" s="1" t="s">
        <v>2498</v>
      </c>
      <c r="Q516" s="1" t="s">
        <v>2499</v>
      </c>
      <c r="R516" s="1" t="s">
        <v>380</v>
      </c>
      <c r="S516" s="1" t="s">
        <v>2500</v>
      </c>
      <c r="T516" s="1" t="s">
        <v>2501</v>
      </c>
      <c r="U516" s="1" t="s">
        <v>740</v>
      </c>
    </row>
    <row r="517" spans="16:21" x14ac:dyDescent="0.15">
      <c r="P517" s="1" t="s">
        <v>2502</v>
      </c>
      <c r="Q517" s="1" t="s">
        <v>2503</v>
      </c>
      <c r="R517" s="1" t="s">
        <v>2504</v>
      </c>
      <c r="S517" s="1" t="s">
        <v>2505</v>
      </c>
      <c r="T517" s="1" t="s">
        <v>530</v>
      </c>
      <c r="U517" s="1" t="s">
        <v>2506</v>
      </c>
    </row>
    <row r="518" spans="16:21" x14ac:dyDescent="0.15">
      <c r="P518" s="1" t="s">
        <v>2507</v>
      </c>
      <c r="Q518" s="1" t="s">
        <v>2508</v>
      </c>
      <c r="R518" s="1" t="s">
        <v>2509</v>
      </c>
      <c r="S518" s="1" t="s">
        <v>1888</v>
      </c>
      <c r="T518" s="1" t="s">
        <v>2510</v>
      </c>
      <c r="U518" s="1" t="s">
        <v>494</v>
      </c>
    </row>
    <row r="519" spans="16:21" x14ac:dyDescent="0.15">
      <c r="P519" s="1" t="s">
        <v>2511</v>
      </c>
      <c r="Q519" s="1" t="s">
        <v>2512</v>
      </c>
      <c r="R519" s="1" t="s">
        <v>2513</v>
      </c>
      <c r="S519" s="1" t="s">
        <v>273</v>
      </c>
      <c r="T519" s="1" t="s">
        <v>2514</v>
      </c>
      <c r="U519" s="1" t="s">
        <v>297</v>
      </c>
    </row>
    <row r="520" spans="16:21" x14ac:dyDescent="0.15">
      <c r="P520" s="1" t="s">
        <v>2515</v>
      </c>
      <c r="Q520" s="1" t="s">
        <v>2516</v>
      </c>
      <c r="R520" s="1" t="s">
        <v>2517</v>
      </c>
      <c r="S520" s="1" t="s">
        <v>2258</v>
      </c>
      <c r="T520" s="1" t="s">
        <v>1035</v>
      </c>
      <c r="U520" s="1" t="s">
        <v>2304</v>
      </c>
    </row>
    <row r="521" spans="16:21" x14ac:dyDescent="0.15">
      <c r="P521" s="1" t="s">
        <v>2518</v>
      </c>
      <c r="Q521" s="1" t="s">
        <v>2519</v>
      </c>
      <c r="R521" s="1" t="s">
        <v>2303</v>
      </c>
      <c r="S521" s="1" t="s">
        <v>434</v>
      </c>
      <c r="T521" s="1" t="s">
        <v>2520</v>
      </c>
      <c r="U521" s="1" t="s">
        <v>106</v>
      </c>
    </row>
    <row r="522" spans="16:21" x14ac:dyDescent="0.15">
      <c r="P522" s="1" t="s">
        <v>2521</v>
      </c>
      <c r="Q522" s="1" t="s">
        <v>2522</v>
      </c>
      <c r="R522" s="1" t="s">
        <v>2523</v>
      </c>
      <c r="S522" s="1" t="s">
        <v>2524</v>
      </c>
      <c r="T522" s="1" t="s">
        <v>2525</v>
      </c>
      <c r="U522" s="1" t="s">
        <v>2526</v>
      </c>
    </row>
    <row r="523" spans="16:21" x14ac:dyDescent="0.15">
      <c r="P523" s="1" t="s">
        <v>2527</v>
      </c>
      <c r="Q523" s="1" t="s">
        <v>2528</v>
      </c>
      <c r="R523" s="1" t="s">
        <v>2529</v>
      </c>
      <c r="S523" s="1" t="s">
        <v>617</v>
      </c>
      <c r="T523" s="1" t="s">
        <v>832</v>
      </c>
      <c r="U523" s="1" t="s">
        <v>2530</v>
      </c>
    </row>
    <row r="524" spans="16:21" x14ac:dyDescent="0.15">
      <c r="P524" s="1" t="s">
        <v>2531</v>
      </c>
      <c r="Q524" s="1" t="s">
        <v>2532</v>
      </c>
      <c r="R524" s="1" t="s">
        <v>2533</v>
      </c>
      <c r="S524" s="1" t="s">
        <v>2534</v>
      </c>
      <c r="T524" s="1" t="s">
        <v>936</v>
      </c>
      <c r="U524" s="1" t="s">
        <v>440</v>
      </c>
    </row>
    <row r="525" spans="16:21" x14ac:dyDescent="0.15">
      <c r="P525" s="1" t="s">
        <v>2535</v>
      </c>
      <c r="Q525" s="1" t="s">
        <v>2536</v>
      </c>
      <c r="R525" s="1" t="s">
        <v>2537</v>
      </c>
      <c r="S525" s="1" t="s">
        <v>2538</v>
      </c>
      <c r="T525" s="1" t="s">
        <v>2539</v>
      </c>
      <c r="U525" s="1" t="s">
        <v>1293</v>
      </c>
    </row>
    <row r="526" spans="16:21" x14ac:dyDescent="0.15">
      <c r="P526" s="1" t="s">
        <v>2540</v>
      </c>
      <c r="Q526" s="1" t="s">
        <v>2541</v>
      </c>
      <c r="R526" s="1" t="s">
        <v>2102</v>
      </c>
      <c r="S526" s="1" t="s">
        <v>2542</v>
      </c>
      <c r="T526" s="1" t="s">
        <v>961</v>
      </c>
      <c r="U526" s="1" t="s">
        <v>442</v>
      </c>
    </row>
    <row r="527" spans="16:21" x14ac:dyDescent="0.15">
      <c r="P527" s="1" t="s">
        <v>2543</v>
      </c>
      <c r="Q527" s="1" t="s">
        <v>2544</v>
      </c>
      <c r="R527" s="1" t="s">
        <v>2545</v>
      </c>
      <c r="S527" s="1" t="s">
        <v>343</v>
      </c>
      <c r="T527" s="1" t="s">
        <v>2546</v>
      </c>
      <c r="U527" s="1" t="s">
        <v>828</v>
      </c>
    </row>
    <row r="528" spans="16:21" x14ac:dyDescent="0.15">
      <c r="P528" s="1" t="s">
        <v>2547</v>
      </c>
      <c r="Q528" s="1" t="s">
        <v>2548</v>
      </c>
      <c r="R528" s="1" t="s">
        <v>2549</v>
      </c>
      <c r="S528" s="1" t="s">
        <v>2550</v>
      </c>
      <c r="T528" s="1" t="s">
        <v>2551</v>
      </c>
      <c r="U528" s="1" t="s">
        <v>962</v>
      </c>
    </row>
    <row r="529" spans="16:21" x14ac:dyDescent="0.15">
      <c r="P529" s="1" t="s">
        <v>2552</v>
      </c>
      <c r="Q529" s="1" t="s">
        <v>2553</v>
      </c>
      <c r="R529" s="1" t="s">
        <v>2554</v>
      </c>
      <c r="S529" s="1" t="s">
        <v>748</v>
      </c>
      <c r="T529" s="1" t="s">
        <v>1047</v>
      </c>
      <c r="U529" s="1" t="s">
        <v>768</v>
      </c>
    </row>
    <row r="530" spans="16:21" x14ac:dyDescent="0.15">
      <c r="P530" s="1" t="s">
        <v>2555</v>
      </c>
      <c r="Q530" s="1" t="s">
        <v>2556</v>
      </c>
      <c r="R530" s="1" t="s">
        <v>2557</v>
      </c>
      <c r="S530" s="1" t="s">
        <v>1158</v>
      </c>
      <c r="T530" s="1" t="s">
        <v>1507</v>
      </c>
      <c r="U530" s="1" t="s">
        <v>2506</v>
      </c>
    </row>
    <row r="531" spans="16:21" x14ac:dyDescent="0.15">
      <c r="P531" s="1" t="s">
        <v>2558</v>
      </c>
      <c r="Q531" s="1" t="s">
        <v>2559</v>
      </c>
      <c r="R531" s="1" t="s">
        <v>2560</v>
      </c>
      <c r="S531" s="1" t="s">
        <v>589</v>
      </c>
      <c r="T531" s="1" t="s">
        <v>2561</v>
      </c>
      <c r="U531" s="1" t="s">
        <v>1093</v>
      </c>
    </row>
    <row r="532" spans="16:21" x14ac:dyDescent="0.15">
      <c r="P532" s="1" t="s">
        <v>2562</v>
      </c>
      <c r="Q532" s="1" t="s">
        <v>2563</v>
      </c>
      <c r="R532" s="1" t="s">
        <v>2564</v>
      </c>
      <c r="S532" s="1" t="s">
        <v>2432</v>
      </c>
      <c r="T532" s="1" t="s">
        <v>2565</v>
      </c>
      <c r="U532" s="1" t="s">
        <v>789</v>
      </c>
    </row>
    <row r="533" spans="16:21" x14ac:dyDescent="0.15">
      <c r="P533" s="1" t="s">
        <v>76</v>
      </c>
      <c r="Q533" s="1" t="s">
        <v>2566</v>
      </c>
      <c r="R533" s="1" t="s">
        <v>2567</v>
      </c>
      <c r="S533" s="1" t="s">
        <v>534</v>
      </c>
      <c r="T533" s="1" t="s">
        <v>1277</v>
      </c>
      <c r="U533" s="1" t="s">
        <v>1183</v>
      </c>
    </row>
    <row r="534" spans="16:21" x14ac:dyDescent="0.15">
      <c r="P534" s="1" t="s">
        <v>2568</v>
      </c>
      <c r="Q534" s="1" t="s">
        <v>2569</v>
      </c>
      <c r="R534" s="1" t="s">
        <v>2570</v>
      </c>
      <c r="S534" s="1" t="s">
        <v>729</v>
      </c>
      <c r="T534" s="1" t="s">
        <v>2571</v>
      </c>
      <c r="U534" s="1" t="s">
        <v>585</v>
      </c>
    </row>
    <row r="535" spans="16:21" x14ac:dyDescent="0.15">
      <c r="P535" s="1" t="s">
        <v>2572</v>
      </c>
      <c r="Q535" s="1" t="s">
        <v>2573</v>
      </c>
      <c r="R535" s="1" t="s">
        <v>2574</v>
      </c>
      <c r="S535" s="1" t="s">
        <v>1210</v>
      </c>
      <c r="T535" s="1" t="s">
        <v>2575</v>
      </c>
      <c r="U535" s="1" t="s">
        <v>251</v>
      </c>
    </row>
    <row r="536" spans="16:21" x14ac:dyDescent="0.15">
      <c r="P536" s="1" t="s">
        <v>2576</v>
      </c>
      <c r="Q536" s="1" t="s">
        <v>2577</v>
      </c>
      <c r="R536" s="1" t="s">
        <v>49</v>
      </c>
      <c r="S536" s="1" t="s">
        <v>2578</v>
      </c>
      <c r="T536" s="1" t="s">
        <v>1547</v>
      </c>
      <c r="U536" s="1" t="s">
        <v>448</v>
      </c>
    </row>
    <row r="537" spans="16:21" x14ac:dyDescent="0.15">
      <c r="P537" s="1" t="s">
        <v>2579</v>
      </c>
      <c r="Q537" s="1" t="s">
        <v>2580</v>
      </c>
      <c r="R537" s="1" t="s">
        <v>2581</v>
      </c>
      <c r="S537" s="1" t="s">
        <v>2582</v>
      </c>
      <c r="T537" s="1" t="s">
        <v>688</v>
      </c>
      <c r="U537" s="1" t="s">
        <v>1560</v>
      </c>
    </row>
    <row r="538" spans="16:21" x14ac:dyDescent="0.15">
      <c r="P538" s="1" t="s">
        <v>2583</v>
      </c>
      <c r="Q538" s="1" t="s">
        <v>2584</v>
      </c>
      <c r="R538" s="1" t="s">
        <v>2585</v>
      </c>
      <c r="S538" s="1" t="s">
        <v>1445</v>
      </c>
      <c r="T538" s="1" t="s">
        <v>2586</v>
      </c>
      <c r="U538" s="1" t="s">
        <v>1411</v>
      </c>
    </row>
    <row r="539" spans="16:21" x14ac:dyDescent="0.15">
      <c r="P539" s="1" t="s">
        <v>2587</v>
      </c>
      <c r="Q539" s="1" t="s">
        <v>2588</v>
      </c>
      <c r="R539" s="1" t="s">
        <v>2589</v>
      </c>
      <c r="S539" s="1" t="s">
        <v>1426</v>
      </c>
      <c r="T539" s="1" t="s">
        <v>381</v>
      </c>
      <c r="U539" s="1" t="s">
        <v>98</v>
      </c>
    </row>
    <row r="540" spans="16:21" x14ac:dyDescent="0.15">
      <c r="P540" s="1" t="s">
        <v>2590</v>
      </c>
      <c r="Q540" s="1" t="s">
        <v>2591</v>
      </c>
      <c r="R540" s="1" t="s">
        <v>2592</v>
      </c>
      <c r="S540" s="1" t="s">
        <v>2593</v>
      </c>
      <c r="T540" s="1" t="s">
        <v>691</v>
      </c>
      <c r="U540" s="1" t="s">
        <v>560</v>
      </c>
    </row>
    <row r="541" spans="16:21" x14ac:dyDescent="0.15">
      <c r="P541" s="1" t="s">
        <v>2594</v>
      </c>
      <c r="Q541" s="1" t="s">
        <v>2595</v>
      </c>
      <c r="R541" s="1" t="s">
        <v>2596</v>
      </c>
      <c r="S541" s="1" t="s">
        <v>2232</v>
      </c>
      <c r="T541" s="1" t="s">
        <v>2597</v>
      </c>
      <c r="U541" s="1" t="s">
        <v>509</v>
      </c>
    </row>
    <row r="542" spans="16:21" x14ac:dyDescent="0.15">
      <c r="P542" s="1" t="s">
        <v>2598</v>
      </c>
      <c r="Q542" s="1" t="s">
        <v>2599</v>
      </c>
      <c r="R542" s="1" t="s">
        <v>2600</v>
      </c>
      <c r="S542" s="1" t="s">
        <v>1888</v>
      </c>
      <c r="T542" s="1" t="s">
        <v>2601</v>
      </c>
      <c r="U542" s="1" t="s">
        <v>499</v>
      </c>
    </row>
    <row r="543" spans="16:21" x14ac:dyDescent="0.15">
      <c r="P543" s="1" t="s">
        <v>2602</v>
      </c>
      <c r="Q543" s="1" t="s">
        <v>2603</v>
      </c>
      <c r="R543" s="1" t="s">
        <v>2604</v>
      </c>
      <c r="S543" s="1" t="s">
        <v>2605</v>
      </c>
      <c r="T543" s="1" t="s">
        <v>1068</v>
      </c>
      <c r="U543" s="1" t="s">
        <v>2606</v>
      </c>
    </row>
    <row r="544" spans="16:21" x14ac:dyDescent="0.15">
      <c r="P544" s="1" t="s">
        <v>2607</v>
      </c>
      <c r="Q544" s="1" t="s">
        <v>2608</v>
      </c>
      <c r="R544" s="1" t="s">
        <v>2609</v>
      </c>
      <c r="S544" s="1" t="s">
        <v>2610</v>
      </c>
      <c r="T544" s="1" t="s">
        <v>773</v>
      </c>
      <c r="U544" s="1" t="s">
        <v>98</v>
      </c>
    </row>
    <row r="545" spans="16:21" x14ac:dyDescent="0.15">
      <c r="P545" s="1" t="s">
        <v>2611</v>
      </c>
      <c r="Q545" s="1" t="s">
        <v>2612</v>
      </c>
      <c r="R545" s="1" t="s">
        <v>2613</v>
      </c>
      <c r="S545" s="1" t="s">
        <v>1036</v>
      </c>
      <c r="T545" s="1" t="s">
        <v>1782</v>
      </c>
      <c r="U545" s="1" t="s">
        <v>2614</v>
      </c>
    </row>
    <row r="546" spans="16:21" x14ac:dyDescent="0.15">
      <c r="P546" s="1" t="s">
        <v>2615</v>
      </c>
      <c r="Q546" s="1" t="s">
        <v>2616</v>
      </c>
      <c r="R546" s="1" t="s">
        <v>2018</v>
      </c>
      <c r="S546" s="1" t="s">
        <v>2617</v>
      </c>
      <c r="T546" s="1" t="s">
        <v>961</v>
      </c>
      <c r="U546" s="1" t="s">
        <v>273</v>
      </c>
    </row>
    <row r="547" spans="16:21" x14ac:dyDescent="0.15">
      <c r="P547" s="1" t="s">
        <v>2618</v>
      </c>
      <c r="Q547" s="1" t="s">
        <v>2619</v>
      </c>
      <c r="R547" s="1" t="s">
        <v>2620</v>
      </c>
      <c r="S547" s="1" t="s">
        <v>2621</v>
      </c>
      <c r="T547" s="1" t="s">
        <v>459</v>
      </c>
      <c r="U547" s="1" t="s">
        <v>724</v>
      </c>
    </row>
    <row r="548" spans="16:21" x14ac:dyDescent="0.15">
      <c r="P548" s="1" t="s">
        <v>2622</v>
      </c>
      <c r="Q548" s="1" t="s">
        <v>2623</v>
      </c>
      <c r="R548" s="1" t="s">
        <v>2624</v>
      </c>
      <c r="S548" s="1" t="s">
        <v>2285</v>
      </c>
      <c r="T548" s="1" t="s">
        <v>2625</v>
      </c>
      <c r="U548" s="1" t="s">
        <v>50</v>
      </c>
    </row>
    <row r="549" spans="16:21" x14ac:dyDescent="0.15">
      <c r="P549" s="1" t="s">
        <v>2626</v>
      </c>
      <c r="Q549" s="1" t="s">
        <v>2627</v>
      </c>
      <c r="R549" s="1" t="s">
        <v>2628</v>
      </c>
      <c r="S549" s="1" t="s">
        <v>2629</v>
      </c>
      <c r="T549" s="1" t="s">
        <v>2178</v>
      </c>
      <c r="U549" s="1" t="s">
        <v>244</v>
      </c>
    </row>
    <row r="550" spans="16:21" x14ac:dyDescent="0.15">
      <c r="P550" s="1" t="s">
        <v>2630</v>
      </c>
      <c r="Q550" s="1" t="s">
        <v>2631</v>
      </c>
      <c r="R550" s="1" t="s">
        <v>1045</v>
      </c>
      <c r="S550" s="1" t="s">
        <v>865</v>
      </c>
      <c r="T550" s="1" t="s">
        <v>2632</v>
      </c>
      <c r="U550" s="1" t="s">
        <v>922</v>
      </c>
    </row>
    <row r="551" spans="16:21" x14ac:dyDescent="0.15">
      <c r="P551" s="1" t="s">
        <v>2633</v>
      </c>
      <c r="Q551" s="1" t="s">
        <v>2634</v>
      </c>
      <c r="R551" s="1" t="s">
        <v>590</v>
      </c>
      <c r="S551" s="1" t="s">
        <v>1144</v>
      </c>
      <c r="T551" s="1" t="s">
        <v>1863</v>
      </c>
      <c r="U551" s="1" t="s">
        <v>824</v>
      </c>
    </row>
    <row r="552" spans="16:21" x14ac:dyDescent="0.15">
      <c r="P552" s="1" t="s">
        <v>2635</v>
      </c>
      <c r="Q552" s="1" t="s">
        <v>2636</v>
      </c>
      <c r="R552" s="1" t="s">
        <v>2637</v>
      </c>
      <c r="S552" s="1" t="s">
        <v>2638</v>
      </c>
      <c r="T552" s="1" t="s">
        <v>2246</v>
      </c>
      <c r="U552" s="1" t="s">
        <v>1163</v>
      </c>
    </row>
    <row r="553" spans="16:21" x14ac:dyDescent="0.15">
      <c r="P553" s="1" t="s">
        <v>2639</v>
      </c>
      <c r="Q553" s="1" t="s">
        <v>2640</v>
      </c>
      <c r="R553" s="1" t="s">
        <v>939</v>
      </c>
      <c r="S553" s="1" t="s">
        <v>2222</v>
      </c>
      <c r="T553" s="1" t="s">
        <v>1359</v>
      </c>
      <c r="U553" s="1" t="s">
        <v>2506</v>
      </c>
    </row>
    <row r="554" spans="16:21" x14ac:dyDescent="0.15">
      <c r="P554" s="1" t="s">
        <v>2641</v>
      </c>
      <c r="Q554" s="1" t="s">
        <v>2642</v>
      </c>
      <c r="R554" s="1" t="s">
        <v>1926</v>
      </c>
      <c r="S554" s="1" t="s">
        <v>2643</v>
      </c>
      <c r="T554" s="1" t="s">
        <v>2644</v>
      </c>
      <c r="U554" s="1" t="s">
        <v>1043</v>
      </c>
    </row>
    <row r="555" spans="16:21" x14ac:dyDescent="0.15">
      <c r="P555" s="1" t="s">
        <v>2645</v>
      </c>
      <c r="Q555" s="1" t="s">
        <v>2646</v>
      </c>
      <c r="R555" s="1" t="s">
        <v>2355</v>
      </c>
      <c r="S555" s="1" t="s">
        <v>2647</v>
      </c>
      <c r="T555" s="1" t="s">
        <v>1037</v>
      </c>
      <c r="U555" s="1" t="s">
        <v>1165</v>
      </c>
    </row>
    <row r="556" spans="16:21" x14ac:dyDescent="0.15">
      <c r="P556" s="1" t="s">
        <v>2648</v>
      </c>
      <c r="Q556" s="1" t="s">
        <v>2649</v>
      </c>
      <c r="R556" s="1" t="s">
        <v>2650</v>
      </c>
      <c r="S556" s="1" t="s">
        <v>1587</v>
      </c>
      <c r="T556" s="1" t="s">
        <v>2651</v>
      </c>
      <c r="U556" s="1" t="s">
        <v>343</v>
      </c>
    </row>
    <row r="557" spans="16:21" x14ac:dyDescent="0.15">
      <c r="P557" s="1" t="s">
        <v>2652</v>
      </c>
      <c r="Q557" s="1" t="s">
        <v>2653</v>
      </c>
      <c r="R557" s="1" t="s">
        <v>2654</v>
      </c>
      <c r="S557" s="1" t="s">
        <v>42</v>
      </c>
      <c r="T557" s="1" t="s">
        <v>2655</v>
      </c>
      <c r="U557" s="1" t="s">
        <v>1564</v>
      </c>
    </row>
    <row r="558" spans="16:21" x14ac:dyDescent="0.15">
      <c r="P558" s="1" t="s">
        <v>2656</v>
      </c>
      <c r="Q558" s="1" t="s">
        <v>2657</v>
      </c>
      <c r="R558" s="1" t="s">
        <v>2658</v>
      </c>
      <c r="S558" s="1" t="s">
        <v>2066</v>
      </c>
      <c r="T558" s="1" t="s">
        <v>2659</v>
      </c>
      <c r="U558" s="1" t="s">
        <v>228</v>
      </c>
    </row>
    <row r="559" spans="16:21" x14ac:dyDescent="0.15">
      <c r="P559" s="1" t="s">
        <v>2660</v>
      </c>
      <c r="Q559" s="1" t="s">
        <v>2661</v>
      </c>
      <c r="R559" s="1" t="s">
        <v>2662</v>
      </c>
      <c r="S559" s="1" t="s">
        <v>2663</v>
      </c>
      <c r="T559" s="1" t="s">
        <v>2664</v>
      </c>
      <c r="U559" s="1" t="s">
        <v>1822</v>
      </c>
    </row>
    <row r="560" spans="16:21" x14ac:dyDescent="0.15">
      <c r="P560" s="1" t="s">
        <v>2665</v>
      </c>
      <c r="Q560" s="1" t="s">
        <v>2666</v>
      </c>
      <c r="R560" s="1" t="s">
        <v>2667</v>
      </c>
      <c r="S560" s="1" t="s">
        <v>2668</v>
      </c>
      <c r="T560" s="1" t="s">
        <v>2669</v>
      </c>
      <c r="U560" s="1" t="s">
        <v>2670</v>
      </c>
    </row>
    <row r="561" spans="16:21" x14ac:dyDescent="0.15">
      <c r="P561" s="1" t="s">
        <v>2671</v>
      </c>
      <c r="Q561" s="1" t="s">
        <v>2672</v>
      </c>
      <c r="R561" s="1" t="s">
        <v>2673</v>
      </c>
      <c r="S561" s="1" t="s">
        <v>1224</v>
      </c>
      <c r="T561" s="1" t="s">
        <v>2674</v>
      </c>
      <c r="U561" s="1" t="s">
        <v>1347</v>
      </c>
    </row>
    <row r="562" spans="16:21" x14ac:dyDescent="0.15">
      <c r="P562" s="1" t="s">
        <v>2675</v>
      </c>
      <c r="Q562" s="1" t="s">
        <v>2676</v>
      </c>
      <c r="R562" s="1" t="s">
        <v>2677</v>
      </c>
      <c r="S562" s="1" t="s">
        <v>418</v>
      </c>
      <c r="T562" s="1" t="s">
        <v>1462</v>
      </c>
      <c r="U562" s="1" t="s">
        <v>694</v>
      </c>
    </row>
    <row r="563" spans="16:21" x14ac:dyDescent="0.15">
      <c r="P563" s="1" t="s">
        <v>2678</v>
      </c>
      <c r="Q563" s="1" t="s">
        <v>2679</v>
      </c>
      <c r="R563" s="1" t="s">
        <v>1811</v>
      </c>
      <c r="S563" s="1" t="s">
        <v>1591</v>
      </c>
      <c r="T563" s="1" t="s">
        <v>2680</v>
      </c>
      <c r="U563" s="1" t="s">
        <v>957</v>
      </c>
    </row>
    <row r="564" spans="16:21" x14ac:dyDescent="0.15">
      <c r="P564" s="1" t="s">
        <v>2681</v>
      </c>
      <c r="Q564" s="1" t="s">
        <v>2682</v>
      </c>
      <c r="R564" s="1" t="s">
        <v>2683</v>
      </c>
      <c r="S564" s="1" t="s">
        <v>2684</v>
      </c>
      <c r="T564" s="1" t="s">
        <v>2685</v>
      </c>
      <c r="U564" s="1" t="s">
        <v>573</v>
      </c>
    </row>
    <row r="565" spans="16:21" x14ac:dyDescent="0.15">
      <c r="P565" s="1" t="s">
        <v>2686</v>
      </c>
      <c r="Q565" s="1" t="s">
        <v>2687</v>
      </c>
      <c r="R565" s="1" t="s">
        <v>2688</v>
      </c>
      <c r="S565" s="1" t="s">
        <v>817</v>
      </c>
      <c r="T565" s="1" t="s">
        <v>2689</v>
      </c>
      <c r="U565" s="1" t="s">
        <v>990</v>
      </c>
    </row>
    <row r="566" spans="16:21" x14ac:dyDescent="0.15">
      <c r="P566" s="1" t="s">
        <v>2690</v>
      </c>
      <c r="Q566" s="1" t="s">
        <v>2691</v>
      </c>
      <c r="R566" s="1" t="s">
        <v>2692</v>
      </c>
      <c r="S566" s="1" t="s">
        <v>752</v>
      </c>
      <c r="T566" s="1" t="s">
        <v>2693</v>
      </c>
      <c r="U566" s="1" t="s">
        <v>2139</v>
      </c>
    </row>
    <row r="567" spans="16:21" x14ac:dyDescent="0.15">
      <c r="P567" s="1" t="s">
        <v>2694</v>
      </c>
      <c r="Q567" s="1" t="s">
        <v>2695</v>
      </c>
      <c r="R567" s="1" t="s">
        <v>2696</v>
      </c>
      <c r="S567" s="1" t="s">
        <v>1974</v>
      </c>
      <c r="T567" s="1" t="s">
        <v>82</v>
      </c>
      <c r="U567" s="1" t="s">
        <v>1188</v>
      </c>
    </row>
    <row r="568" spans="16:21" x14ac:dyDescent="0.15">
      <c r="P568" s="1" t="s">
        <v>2697</v>
      </c>
      <c r="Q568" s="1" t="s">
        <v>2698</v>
      </c>
      <c r="R568" s="1" t="s">
        <v>1378</v>
      </c>
      <c r="S568" s="1" t="s">
        <v>2699</v>
      </c>
      <c r="T568" s="1" t="s">
        <v>601</v>
      </c>
      <c r="U568" s="1" t="s">
        <v>990</v>
      </c>
    </row>
    <row r="569" spans="16:21" x14ac:dyDescent="0.15">
      <c r="P569" s="1" t="s">
        <v>2700</v>
      </c>
      <c r="Q569" s="1" t="s">
        <v>2701</v>
      </c>
      <c r="R569" s="1" t="s">
        <v>929</v>
      </c>
      <c r="S569" s="1" t="s">
        <v>2702</v>
      </c>
      <c r="T569" s="1" t="s">
        <v>2703</v>
      </c>
      <c r="U569" s="1" t="s">
        <v>2704</v>
      </c>
    </row>
    <row r="570" spans="16:21" x14ac:dyDescent="0.15">
      <c r="P570" s="1" t="s">
        <v>2705</v>
      </c>
      <c r="Q570" s="1" t="s">
        <v>2706</v>
      </c>
      <c r="R570" s="1" t="s">
        <v>2707</v>
      </c>
      <c r="S570" s="1" t="s">
        <v>2530</v>
      </c>
      <c r="T570" s="1" t="s">
        <v>952</v>
      </c>
      <c r="U570" s="1" t="s">
        <v>2708</v>
      </c>
    </row>
    <row r="571" spans="16:21" x14ac:dyDescent="0.15">
      <c r="P571" s="1" t="s">
        <v>2709</v>
      </c>
      <c r="Q571" s="1" t="s">
        <v>2710</v>
      </c>
      <c r="R571" s="1" t="s">
        <v>1504</v>
      </c>
      <c r="S571" s="1" t="s">
        <v>2711</v>
      </c>
      <c r="T571" s="1" t="s">
        <v>2712</v>
      </c>
      <c r="U571" s="1" t="s">
        <v>720</v>
      </c>
    </row>
    <row r="572" spans="16:21" x14ac:dyDescent="0.15">
      <c r="P572" s="1" t="s">
        <v>2713</v>
      </c>
      <c r="Q572" s="1" t="s">
        <v>2714</v>
      </c>
      <c r="R572" s="1" t="s">
        <v>2715</v>
      </c>
      <c r="S572" s="1" t="s">
        <v>1776</v>
      </c>
      <c r="T572" s="1" t="s">
        <v>805</v>
      </c>
      <c r="U572" s="1" t="s">
        <v>1277</v>
      </c>
    </row>
    <row r="573" spans="16:21" x14ac:dyDescent="0.15">
      <c r="P573" s="1" t="s">
        <v>2716</v>
      </c>
      <c r="Q573" s="1" t="s">
        <v>2717</v>
      </c>
      <c r="R573" s="1" t="s">
        <v>2390</v>
      </c>
      <c r="S573" s="1" t="s">
        <v>2718</v>
      </c>
      <c r="T573" s="1" t="s">
        <v>471</v>
      </c>
      <c r="U573" s="1" t="s">
        <v>2719</v>
      </c>
    </row>
    <row r="574" spans="16:21" x14ac:dyDescent="0.15">
      <c r="P574" s="1" t="s">
        <v>2720</v>
      </c>
      <c r="Q574" s="1" t="s">
        <v>2721</v>
      </c>
      <c r="R574" s="1" t="s">
        <v>2722</v>
      </c>
      <c r="S574" s="1" t="s">
        <v>2723</v>
      </c>
      <c r="T574" s="1" t="s">
        <v>2195</v>
      </c>
      <c r="U574" s="1" t="s">
        <v>2724</v>
      </c>
    </row>
    <row r="575" spans="16:21" x14ac:dyDescent="0.15">
      <c r="P575" s="1" t="s">
        <v>2725</v>
      </c>
      <c r="Q575" s="1" t="s">
        <v>2726</v>
      </c>
      <c r="R575" s="1" t="s">
        <v>2727</v>
      </c>
      <c r="S575" s="1" t="s">
        <v>2364</v>
      </c>
      <c r="T575" s="1" t="s">
        <v>2289</v>
      </c>
      <c r="U575" s="1" t="s">
        <v>335</v>
      </c>
    </row>
    <row r="576" spans="16:21" x14ac:dyDescent="0.15">
      <c r="P576" s="1" t="s">
        <v>2728</v>
      </c>
      <c r="Q576" s="1" t="s">
        <v>2729</v>
      </c>
      <c r="R576" s="1" t="s">
        <v>2730</v>
      </c>
      <c r="S576" s="1" t="s">
        <v>2731</v>
      </c>
      <c r="T576" s="1" t="s">
        <v>1532</v>
      </c>
      <c r="U576" s="1" t="s">
        <v>401</v>
      </c>
    </row>
    <row r="577" spans="16:21" x14ac:dyDescent="0.15">
      <c r="P577" s="1" t="s">
        <v>2732</v>
      </c>
      <c r="Q577" s="1" t="s">
        <v>2733</v>
      </c>
      <c r="R577" s="1" t="s">
        <v>2734</v>
      </c>
      <c r="S577" s="1" t="s">
        <v>1802</v>
      </c>
      <c r="T577" s="1" t="s">
        <v>1484</v>
      </c>
      <c r="U577" s="1" t="s">
        <v>2735</v>
      </c>
    </row>
    <row r="578" spans="16:21" x14ac:dyDescent="0.15">
      <c r="P578" s="1" t="s">
        <v>2736</v>
      </c>
      <c r="Q578" s="1" t="s">
        <v>2737</v>
      </c>
      <c r="R578" s="1" t="s">
        <v>2738</v>
      </c>
      <c r="S578" s="1" t="s">
        <v>1125</v>
      </c>
      <c r="T578" s="1" t="s">
        <v>2010</v>
      </c>
      <c r="U578" s="1" t="s">
        <v>160</v>
      </c>
    </row>
    <row r="579" spans="16:21" x14ac:dyDescent="0.15">
      <c r="P579" s="1" t="s">
        <v>2739</v>
      </c>
      <c r="Q579" s="1" t="s">
        <v>2740</v>
      </c>
      <c r="R579" s="1" t="s">
        <v>2741</v>
      </c>
      <c r="S579" s="1" t="s">
        <v>1505</v>
      </c>
      <c r="T579" s="1" t="s">
        <v>2586</v>
      </c>
      <c r="U579" s="1" t="s">
        <v>673</v>
      </c>
    </row>
    <row r="580" spans="16:21" x14ac:dyDescent="0.15">
      <c r="P580" s="1" t="s">
        <v>2742</v>
      </c>
      <c r="Q580" s="1" t="s">
        <v>2743</v>
      </c>
      <c r="R580" s="1" t="s">
        <v>1302</v>
      </c>
      <c r="S580" s="1" t="s">
        <v>827</v>
      </c>
      <c r="T580" s="1" t="s">
        <v>2114</v>
      </c>
      <c r="U580" s="1" t="s">
        <v>160</v>
      </c>
    </row>
    <row r="581" spans="16:21" x14ac:dyDescent="0.15">
      <c r="P581" s="1" t="s">
        <v>2744</v>
      </c>
      <c r="Q581" s="1" t="s">
        <v>2745</v>
      </c>
      <c r="R581" s="1" t="s">
        <v>2746</v>
      </c>
      <c r="S581" s="1" t="s">
        <v>2203</v>
      </c>
      <c r="T581" s="1" t="s">
        <v>2232</v>
      </c>
      <c r="U581" s="1" t="s">
        <v>251</v>
      </c>
    </row>
    <row r="582" spans="16:21" x14ac:dyDescent="0.15">
      <c r="P582" s="1" t="s">
        <v>2747</v>
      </c>
      <c r="Q582" s="1" t="s">
        <v>2748</v>
      </c>
      <c r="R582" s="1" t="s">
        <v>2749</v>
      </c>
      <c r="S582" s="1" t="s">
        <v>2750</v>
      </c>
      <c r="T582" s="1" t="s">
        <v>2571</v>
      </c>
      <c r="U582" s="1" t="s">
        <v>700</v>
      </c>
    </row>
    <row r="583" spans="16:21" x14ac:dyDescent="0.15">
      <c r="P583" s="1" t="s">
        <v>2751</v>
      </c>
      <c r="Q583" s="1" t="s">
        <v>2752</v>
      </c>
      <c r="R583" s="1" t="s">
        <v>2753</v>
      </c>
      <c r="S583" s="1" t="s">
        <v>2731</v>
      </c>
      <c r="T583" s="1" t="s">
        <v>530</v>
      </c>
      <c r="U583" s="1" t="s">
        <v>566</v>
      </c>
    </row>
    <row r="584" spans="16:21" x14ac:dyDescent="0.15">
      <c r="P584" s="1" t="s">
        <v>2754</v>
      </c>
      <c r="Q584" s="1" t="s">
        <v>2755</v>
      </c>
      <c r="R584" s="1" t="s">
        <v>2756</v>
      </c>
      <c r="S584" s="1" t="s">
        <v>508</v>
      </c>
      <c r="T584" s="1" t="s">
        <v>2757</v>
      </c>
      <c r="U584" s="1" t="s">
        <v>1140</v>
      </c>
    </row>
    <row r="585" spans="16:21" x14ac:dyDescent="0.15">
      <c r="P585" s="1" t="s">
        <v>2758</v>
      </c>
      <c r="Q585" s="1" t="s">
        <v>2759</v>
      </c>
      <c r="R585" s="1" t="s">
        <v>1691</v>
      </c>
      <c r="S585" s="1" t="s">
        <v>2760</v>
      </c>
      <c r="T585" s="1" t="s">
        <v>2761</v>
      </c>
      <c r="U585" s="1" t="s">
        <v>2762</v>
      </c>
    </row>
    <row r="586" spans="16:21" x14ac:dyDescent="0.15">
      <c r="P586" s="1" t="s">
        <v>2763</v>
      </c>
      <c r="Q586" s="1" t="s">
        <v>2764</v>
      </c>
      <c r="R586" s="1" t="s">
        <v>2765</v>
      </c>
      <c r="S586" s="1" t="s">
        <v>2766</v>
      </c>
      <c r="T586" s="1" t="s">
        <v>2767</v>
      </c>
      <c r="U586" s="1" t="s">
        <v>1183</v>
      </c>
    </row>
    <row r="587" spans="16:21" x14ac:dyDescent="0.15">
      <c r="P587" s="1" t="s">
        <v>2768</v>
      </c>
      <c r="Q587" s="1" t="s">
        <v>2769</v>
      </c>
      <c r="R587" s="1" t="s">
        <v>2770</v>
      </c>
      <c r="S587" s="1" t="s">
        <v>1411</v>
      </c>
      <c r="T587" s="1" t="s">
        <v>2771</v>
      </c>
      <c r="U587" s="1" t="s">
        <v>1012</v>
      </c>
    </row>
    <row r="588" spans="16:21" x14ac:dyDescent="0.15">
      <c r="P588" s="1" t="s">
        <v>2772</v>
      </c>
      <c r="Q588" s="1" t="s">
        <v>2773</v>
      </c>
      <c r="R588" s="1" t="s">
        <v>189</v>
      </c>
      <c r="S588" s="1" t="s">
        <v>2233</v>
      </c>
      <c r="T588" s="1" t="s">
        <v>2030</v>
      </c>
      <c r="U588" s="1" t="s">
        <v>525</v>
      </c>
    </row>
    <row r="589" spans="16:21" x14ac:dyDescent="0.15">
      <c r="P589" s="1" t="s">
        <v>2774</v>
      </c>
      <c r="Q589" s="1" t="s">
        <v>2775</v>
      </c>
      <c r="R589" s="1" t="s">
        <v>2776</v>
      </c>
      <c r="S589" s="1" t="s">
        <v>2777</v>
      </c>
      <c r="T589" s="1" t="s">
        <v>2778</v>
      </c>
      <c r="U589" s="1" t="s">
        <v>1140</v>
      </c>
    </row>
    <row r="590" spans="16:21" x14ac:dyDescent="0.15">
      <c r="P590" s="1" t="s">
        <v>2779</v>
      </c>
      <c r="Q590" s="1" t="s">
        <v>2780</v>
      </c>
      <c r="R590" s="1" t="s">
        <v>2781</v>
      </c>
      <c r="S590" s="1" t="s">
        <v>2782</v>
      </c>
      <c r="T590" s="1" t="s">
        <v>2783</v>
      </c>
      <c r="U590" s="1" t="s">
        <v>2784</v>
      </c>
    </row>
    <row r="591" spans="16:21" x14ac:dyDescent="0.15">
      <c r="P591" s="1" t="s">
        <v>2785</v>
      </c>
      <c r="Q591" s="1" t="s">
        <v>2786</v>
      </c>
      <c r="R591" s="1" t="s">
        <v>1573</v>
      </c>
      <c r="S591" s="1" t="s">
        <v>2787</v>
      </c>
      <c r="T591" s="1" t="s">
        <v>2525</v>
      </c>
      <c r="U591" s="1" t="s">
        <v>525</v>
      </c>
    </row>
    <row r="592" spans="16:21" x14ac:dyDescent="0.15">
      <c r="P592" s="1" t="s">
        <v>2788</v>
      </c>
      <c r="Q592" s="1" t="s">
        <v>2789</v>
      </c>
      <c r="R592" s="1" t="s">
        <v>2790</v>
      </c>
      <c r="S592" s="1" t="s">
        <v>2791</v>
      </c>
      <c r="T592" s="1" t="s">
        <v>2792</v>
      </c>
      <c r="U592" s="1" t="s">
        <v>513</v>
      </c>
    </row>
    <row r="593" spans="16:21" x14ac:dyDescent="0.15">
      <c r="P593" s="1" t="s">
        <v>2793</v>
      </c>
      <c r="Q593" s="1" t="s">
        <v>2794</v>
      </c>
      <c r="R593" s="1" t="s">
        <v>2795</v>
      </c>
      <c r="S593" s="1" t="s">
        <v>2796</v>
      </c>
      <c r="T593" s="1" t="s">
        <v>2797</v>
      </c>
      <c r="U593" s="1" t="s">
        <v>729</v>
      </c>
    </row>
    <row r="594" spans="16:21" x14ac:dyDescent="0.15">
      <c r="P594" s="1" t="s">
        <v>2798</v>
      </c>
      <c r="Q594" s="1" t="s">
        <v>2799</v>
      </c>
      <c r="R594" s="1" t="s">
        <v>2800</v>
      </c>
      <c r="S594" s="1" t="s">
        <v>752</v>
      </c>
      <c r="T594" s="1" t="s">
        <v>396</v>
      </c>
      <c r="U594" s="1" t="s">
        <v>1293</v>
      </c>
    </row>
    <row r="595" spans="16:21" x14ac:dyDescent="0.15">
      <c r="P595" s="1" t="s">
        <v>2801</v>
      </c>
      <c r="Q595" s="1" t="s">
        <v>2802</v>
      </c>
      <c r="R595" s="1" t="s">
        <v>2664</v>
      </c>
      <c r="S595" s="1" t="s">
        <v>2294</v>
      </c>
      <c r="T595" s="1" t="s">
        <v>2182</v>
      </c>
      <c r="U595" s="1" t="s">
        <v>529</v>
      </c>
    </row>
    <row r="596" spans="16:21" x14ac:dyDescent="0.15">
      <c r="P596" s="1" t="s">
        <v>2803</v>
      </c>
      <c r="Q596" s="1" t="s">
        <v>2804</v>
      </c>
      <c r="R596" s="1" t="s">
        <v>2805</v>
      </c>
      <c r="S596" s="1" t="s">
        <v>2363</v>
      </c>
      <c r="T596" s="1" t="s">
        <v>25</v>
      </c>
      <c r="U596" s="1" t="s">
        <v>689</v>
      </c>
    </row>
    <row r="597" spans="16:21" x14ac:dyDescent="0.15">
      <c r="P597" s="1" t="s">
        <v>2806</v>
      </c>
      <c r="Q597" s="1" t="s">
        <v>2807</v>
      </c>
      <c r="R597" s="1" t="s">
        <v>2808</v>
      </c>
      <c r="S597" s="1" t="s">
        <v>1395</v>
      </c>
      <c r="T597" s="1" t="s">
        <v>2030</v>
      </c>
      <c r="U597" s="1" t="s">
        <v>1293</v>
      </c>
    </row>
    <row r="598" spans="16:21" x14ac:dyDescent="0.15">
      <c r="P598" s="1" t="s">
        <v>2809</v>
      </c>
      <c r="Q598" s="1" t="s">
        <v>2810</v>
      </c>
      <c r="R598" s="1" t="s">
        <v>2811</v>
      </c>
      <c r="S598" s="1" t="s">
        <v>513</v>
      </c>
      <c r="T598" s="1" t="s">
        <v>2812</v>
      </c>
      <c r="U598" s="1" t="s">
        <v>448</v>
      </c>
    </row>
    <row r="599" spans="16:21" x14ac:dyDescent="0.15">
      <c r="P599" s="1" t="s">
        <v>2813</v>
      </c>
      <c r="Q599" s="1" t="s">
        <v>2814</v>
      </c>
      <c r="R599" s="1" t="s">
        <v>794</v>
      </c>
      <c r="S599" s="1" t="s">
        <v>2815</v>
      </c>
      <c r="T599" s="1" t="s">
        <v>2232</v>
      </c>
      <c r="U599" s="1" t="s">
        <v>525</v>
      </c>
    </row>
    <row r="600" spans="16:21" x14ac:dyDescent="0.15">
      <c r="P600" s="1" t="s">
        <v>2816</v>
      </c>
      <c r="Q600" s="1" t="s">
        <v>2817</v>
      </c>
      <c r="R600" s="1" t="s">
        <v>2818</v>
      </c>
      <c r="S600" s="1" t="s">
        <v>2819</v>
      </c>
      <c r="T600" s="1" t="s">
        <v>2820</v>
      </c>
      <c r="U600" s="1" t="s">
        <v>613</v>
      </c>
    </row>
    <row r="601" spans="16:21" x14ac:dyDescent="0.15">
      <c r="P601" s="1" t="s">
        <v>2821</v>
      </c>
      <c r="Q601" s="1" t="s">
        <v>2822</v>
      </c>
      <c r="R601" s="1" t="s">
        <v>664</v>
      </c>
      <c r="S601" s="1" t="s">
        <v>1163</v>
      </c>
      <c r="T601" s="1" t="s">
        <v>2823</v>
      </c>
      <c r="U601" s="1" t="s">
        <v>1318</v>
      </c>
    </row>
    <row r="602" spans="16:21" x14ac:dyDescent="0.15">
      <c r="P602" s="1" t="s">
        <v>2824</v>
      </c>
      <c r="Q602" s="1" t="s">
        <v>2825</v>
      </c>
      <c r="R602" s="1" t="s">
        <v>23</v>
      </c>
      <c r="S602" s="1" t="s">
        <v>1363</v>
      </c>
      <c r="T602" s="1" t="s">
        <v>793</v>
      </c>
      <c r="U602" s="1" t="s">
        <v>58</v>
      </c>
    </row>
    <row r="603" spans="16:21" x14ac:dyDescent="0.15">
      <c r="P603" s="1" t="s">
        <v>2826</v>
      </c>
      <c r="Q603" s="1" t="s">
        <v>2827</v>
      </c>
      <c r="R603" s="1" t="s">
        <v>2082</v>
      </c>
      <c r="S603" s="1" t="s">
        <v>2828</v>
      </c>
      <c r="T603" s="1" t="s">
        <v>2829</v>
      </c>
      <c r="U603" s="1" t="s">
        <v>397</v>
      </c>
    </row>
    <row r="604" spans="16:21" x14ac:dyDescent="0.15">
      <c r="P604" s="1" t="s">
        <v>2830</v>
      </c>
      <c r="Q604" s="1" t="s">
        <v>2831</v>
      </c>
      <c r="R604" s="1" t="s">
        <v>2832</v>
      </c>
      <c r="S604" s="1" t="s">
        <v>1242</v>
      </c>
      <c r="T604" s="1" t="s">
        <v>2833</v>
      </c>
      <c r="U604" s="1" t="s">
        <v>2834</v>
      </c>
    </row>
    <row r="605" spans="16:21" x14ac:dyDescent="0.15">
      <c r="P605" s="1" t="s">
        <v>2835</v>
      </c>
      <c r="Q605" s="1" t="s">
        <v>2836</v>
      </c>
      <c r="R605" s="1" t="s">
        <v>2837</v>
      </c>
      <c r="S605" s="1" t="s">
        <v>1065</v>
      </c>
      <c r="T605" s="1" t="s">
        <v>2838</v>
      </c>
      <c r="U605" s="1" t="s">
        <v>2839</v>
      </c>
    </row>
    <row r="606" spans="16:21" x14ac:dyDescent="0.15">
      <c r="P606" s="1" t="s">
        <v>2840</v>
      </c>
      <c r="Q606" s="1" t="s">
        <v>2841</v>
      </c>
      <c r="R606" s="1" t="s">
        <v>2842</v>
      </c>
      <c r="S606" s="1" t="s">
        <v>499</v>
      </c>
      <c r="T606" s="1" t="s">
        <v>2843</v>
      </c>
      <c r="U606" s="1" t="s">
        <v>2708</v>
      </c>
    </row>
    <row r="607" spans="16:21" x14ac:dyDescent="0.15">
      <c r="P607" s="1" t="s">
        <v>2844</v>
      </c>
      <c r="Q607" s="1" t="s">
        <v>2845</v>
      </c>
      <c r="R607" s="1" t="s">
        <v>2270</v>
      </c>
      <c r="S607" s="1" t="s">
        <v>2846</v>
      </c>
      <c r="T607" s="1" t="s">
        <v>2444</v>
      </c>
      <c r="U607" s="1" t="s">
        <v>442</v>
      </c>
    </row>
    <row r="608" spans="16:21" x14ac:dyDescent="0.15">
      <c r="P608" s="1" t="s">
        <v>2847</v>
      </c>
      <c r="Q608" s="1" t="s">
        <v>2848</v>
      </c>
      <c r="R608" s="1" t="s">
        <v>2185</v>
      </c>
      <c r="S608" s="1" t="s">
        <v>2034</v>
      </c>
      <c r="T608" s="1" t="s">
        <v>2211</v>
      </c>
      <c r="U608" s="1" t="s">
        <v>1192</v>
      </c>
    </row>
    <row r="609" spans="16:21" x14ac:dyDescent="0.15">
      <c r="P609" s="1" t="s">
        <v>2849</v>
      </c>
      <c r="Q609" s="1" t="s">
        <v>2850</v>
      </c>
      <c r="R609" s="1" t="s">
        <v>2851</v>
      </c>
      <c r="S609" s="1" t="s">
        <v>2852</v>
      </c>
      <c r="T609" s="1" t="s">
        <v>1658</v>
      </c>
      <c r="U609" s="1" t="s">
        <v>2853</v>
      </c>
    </row>
    <row r="610" spans="16:21" x14ac:dyDescent="0.15">
      <c r="P610" s="1" t="s">
        <v>337</v>
      </c>
      <c r="Q610" s="1" t="s">
        <v>2854</v>
      </c>
      <c r="R610" s="1" t="s">
        <v>2517</v>
      </c>
      <c r="S610" s="1" t="s">
        <v>259</v>
      </c>
      <c r="T610" s="1" t="s">
        <v>1744</v>
      </c>
      <c r="U610" s="1" t="s">
        <v>160</v>
      </c>
    </row>
    <row r="611" spans="16:21" x14ac:dyDescent="0.15">
      <c r="P611" s="1" t="s">
        <v>2855</v>
      </c>
      <c r="Q611" s="1" t="s">
        <v>2856</v>
      </c>
      <c r="R611" s="1" t="s">
        <v>2857</v>
      </c>
      <c r="S611" s="1" t="s">
        <v>2782</v>
      </c>
      <c r="T611" s="1" t="s">
        <v>847</v>
      </c>
      <c r="U611" s="1" t="s">
        <v>1560</v>
      </c>
    </row>
    <row r="612" spans="16:21" x14ac:dyDescent="0.15">
      <c r="P612" s="1" t="s">
        <v>2858</v>
      </c>
      <c r="Q612" s="1" t="s">
        <v>2859</v>
      </c>
      <c r="R612" s="1" t="s">
        <v>2730</v>
      </c>
      <c r="S612" s="1" t="s">
        <v>589</v>
      </c>
      <c r="T612" s="1" t="s">
        <v>1405</v>
      </c>
      <c r="U612" s="1" t="s">
        <v>1012</v>
      </c>
    </row>
    <row r="613" spans="16:21" x14ac:dyDescent="0.15">
      <c r="P613" s="1" t="s">
        <v>2860</v>
      </c>
      <c r="Q613" s="1" t="s">
        <v>2861</v>
      </c>
      <c r="R613" s="1" t="s">
        <v>2862</v>
      </c>
      <c r="S613" s="1" t="s">
        <v>606</v>
      </c>
      <c r="T613" s="1" t="s">
        <v>880</v>
      </c>
      <c r="U613" s="1" t="s">
        <v>694</v>
      </c>
    </row>
    <row r="614" spans="16:21" x14ac:dyDescent="0.15">
      <c r="P614" s="1" t="s">
        <v>2863</v>
      </c>
      <c r="Q614" s="1" t="s">
        <v>2864</v>
      </c>
      <c r="R614" s="1" t="s">
        <v>2865</v>
      </c>
      <c r="S614" s="1" t="s">
        <v>144</v>
      </c>
      <c r="T614" s="1" t="s">
        <v>2866</v>
      </c>
      <c r="U614" s="1" t="s">
        <v>242</v>
      </c>
    </row>
    <row r="615" spans="16:21" x14ac:dyDescent="0.15">
      <c r="P615" s="1" t="s">
        <v>2867</v>
      </c>
      <c r="Q615" s="1" t="s">
        <v>2868</v>
      </c>
      <c r="R615" s="1" t="s">
        <v>2869</v>
      </c>
      <c r="S615" s="1" t="s">
        <v>1373</v>
      </c>
      <c r="T615" s="1" t="s">
        <v>1217</v>
      </c>
      <c r="U615" s="1" t="s">
        <v>1761</v>
      </c>
    </row>
    <row r="616" spans="16:21" x14ac:dyDescent="0.15">
      <c r="P616" s="1" t="s">
        <v>2870</v>
      </c>
      <c r="Q616" s="1" t="s">
        <v>2871</v>
      </c>
      <c r="R616" s="1" t="s">
        <v>2872</v>
      </c>
      <c r="S616" s="1" t="s">
        <v>2410</v>
      </c>
      <c r="T616" s="1" t="s">
        <v>1592</v>
      </c>
      <c r="U616" s="1" t="s">
        <v>431</v>
      </c>
    </row>
    <row r="617" spans="16:21" x14ac:dyDescent="0.15">
      <c r="P617" s="1" t="s">
        <v>2873</v>
      </c>
      <c r="Q617" s="1" t="s">
        <v>2874</v>
      </c>
      <c r="R617" s="1" t="s">
        <v>2875</v>
      </c>
      <c r="S617" s="1" t="s">
        <v>2876</v>
      </c>
      <c r="T617" s="1" t="s">
        <v>1745</v>
      </c>
      <c r="U617" s="1" t="s">
        <v>2006</v>
      </c>
    </row>
    <row r="618" spans="16:21" x14ac:dyDescent="0.15">
      <c r="P618" s="1" t="s">
        <v>2877</v>
      </c>
      <c r="Q618" s="1" t="s">
        <v>2878</v>
      </c>
      <c r="R618" s="1" t="s">
        <v>1267</v>
      </c>
      <c r="S618" s="1" t="s">
        <v>2879</v>
      </c>
      <c r="T618" s="1" t="s">
        <v>2880</v>
      </c>
      <c r="U618" s="1" t="s">
        <v>700</v>
      </c>
    </row>
    <row r="619" spans="16:21" x14ac:dyDescent="0.15">
      <c r="P619" s="1" t="s">
        <v>2881</v>
      </c>
      <c r="Q619" s="1" t="s">
        <v>2882</v>
      </c>
      <c r="R619" s="1" t="s">
        <v>2157</v>
      </c>
      <c r="S619" s="1" t="s">
        <v>2883</v>
      </c>
      <c r="T619" s="1" t="s">
        <v>2884</v>
      </c>
      <c r="U619" s="1" t="s">
        <v>1708</v>
      </c>
    </row>
    <row r="620" spans="16:21" x14ac:dyDescent="0.15">
      <c r="P620" s="1" t="s">
        <v>2885</v>
      </c>
      <c r="Q620" s="1" t="s">
        <v>2886</v>
      </c>
      <c r="R620" s="1" t="s">
        <v>2403</v>
      </c>
      <c r="S620" s="1" t="s">
        <v>2887</v>
      </c>
      <c r="T620" s="1" t="s">
        <v>2888</v>
      </c>
      <c r="U620" s="1" t="s">
        <v>990</v>
      </c>
    </row>
    <row r="621" spans="16:21" x14ac:dyDescent="0.15">
      <c r="P621" s="1" t="s">
        <v>2889</v>
      </c>
      <c r="Q621" s="1" t="s">
        <v>2890</v>
      </c>
      <c r="R621" s="1" t="s">
        <v>2891</v>
      </c>
      <c r="S621" s="1" t="s">
        <v>190</v>
      </c>
      <c r="T621" s="1" t="s">
        <v>1292</v>
      </c>
      <c r="U621" s="1" t="s">
        <v>571</v>
      </c>
    </row>
    <row r="622" spans="16:21" x14ac:dyDescent="0.15">
      <c r="P622" s="1" t="s">
        <v>2892</v>
      </c>
      <c r="Q622" s="1" t="s">
        <v>2893</v>
      </c>
      <c r="R622" s="1" t="s">
        <v>2894</v>
      </c>
      <c r="S622" s="1" t="s">
        <v>838</v>
      </c>
      <c r="T622" s="1" t="s">
        <v>2895</v>
      </c>
      <c r="U622" s="1" t="s">
        <v>875</v>
      </c>
    </row>
    <row r="623" spans="16:21" x14ac:dyDescent="0.15">
      <c r="P623" s="1" t="s">
        <v>2896</v>
      </c>
      <c r="Q623" s="1" t="s">
        <v>2897</v>
      </c>
      <c r="R623" s="1" t="s">
        <v>2898</v>
      </c>
      <c r="S623" s="1" t="s">
        <v>931</v>
      </c>
      <c r="T623" s="1" t="s">
        <v>2899</v>
      </c>
      <c r="U623" s="1" t="s">
        <v>1776</v>
      </c>
    </row>
    <row r="624" spans="16:21" x14ac:dyDescent="0.15">
      <c r="P624" s="1" t="s">
        <v>2900</v>
      </c>
      <c r="Q624" s="1" t="s">
        <v>2901</v>
      </c>
      <c r="R624" s="1" t="s">
        <v>2902</v>
      </c>
      <c r="S624" s="1" t="s">
        <v>1369</v>
      </c>
      <c r="T624" s="1" t="s">
        <v>1759</v>
      </c>
      <c r="U624" s="1" t="s">
        <v>932</v>
      </c>
    </row>
    <row r="625" spans="16:21" x14ac:dyDescent="0.15">
      <c r="P625" s="1" t="s">
        <v>2903</v>
      </c>
      <c r="Q625" s="1" t="s">
        <v>2904</v>
      </c>
      <c r="R625" s="1" t="s">
        <v>2905</v>
      </c>
      <c r="S625" s="1" t="s">
        <v>647</v>
      </c>
      <c r="T625" s="1" t="s">
        <v>2906</v>
      </c>
      <c r="U625" s="1" t="s">
        <v>1232</v>
      </c>
    </row>
    <row r="626" spans="16:21" x14ac:dyDescent="0.15">
      <c r="P626" s="1" t="s">
        <v>2907</v>
      </c>
      <c r="Q626" s="1" t="s">
        <v>2908</v>
      </c>
      <c r="R626" s="1" t="s">
        <v>2909</v>
      </c>
      <c r="S626" s="1" t="s">
        <v>2659</v>
      </c>
      <c r="T626" s="1" t="s">
        <v>2910</v>
      </c>
      <c r="U626" s="1" t="s">
        <v>2684</v>
      </c>
    </row>
    <row r="627" spans="16:21" x14ac:dyDescent="0.15">
      <c r="P627" s="1" t="s">
        <v>2911</v>
      </c>
      <c r="Q627" s="1" t="s">
        <v>2912</v>
      </c>
      <c r="R627" s="1" t="s">
        <v>1427</v>
      </c>
      <c r="S627" s="1" t="s">
        <v>2913</v>
      </c>
      <c r="T627" s="1" t="s">
        <v>1488</v>
      </c>
      <c r="U627" s="1" t="s">
        <v>454</v>
      </c>
    </row>
    <row r="628" spans="16:21" x14ac:dyDescent="0.15">
      <c r="P628" s="1" t="s">
        <v>2914</v>
      </c>
      <c r="Q628" s="1" t="s">
        <v>2915</v>
      </c>
      <c r="R628" s="1" t="s">
        <v>2916</v>
      </c>
      <c r="S628" s="1" t="s">
        <v>2917</v>
      </c>
      <c r="T628" s="1" t="s">
        <v>2918</v>
      </c>
      <c r="U628" s="1" t="s">
        <v>1369</v>
      </c>
    </row>
    <row r="629" spans="16:21" x14ac:dyDescent="0.15">
      <c r="P629" s="1" t="s">
        <v>2919</v>
      </c>
      <c r="Q629" s="1" t="s">
        <v>2920</v>
      </c>
      <c r="R629" s="1" t="s">
        <v>2921</v>
      </c>
      <c r="S629" s="1" t="s">
        <v>2922</v>
      </c>
      <c r="T629" s="1" t="s">
        <v>1798</v>
      </c>
      <c r="U629" s="1" t="s">
        <v>700</v>
      </c>
    </row>
    <row r="630" spans="16:21" x14ac:dyDescent="0.15">
      <c r="P630" s="1" t="s">
        <v>2923</v>
      </c>
      <c r="Q630" s="1" t="s">
        <v>2924</v>
      </c>
      <c r="R630" s="1" t="s">
        <v>2925</v>
      </c>
      <c r="S630" s="1" t="s">
        <v>389</v>
      </c>
      <c r="T630" s="1" t="s">
        <v>2926</v>
      </c>
      <c r="U630" s="1" t="s">
        <v>1060</v>
      </c>
    </row>
    <row r="631" spans="16:21" x14ac:dyDescent="0.15">
      <c r="P631" s="1" t="s">
        <v>2927</v>
      </c>
      <c r="Q631" s="1" t="s">
        <v>2928</v>
      </c>
      <c r="R631" s="1" t="s">
        <v>1651</v>
      </c>
      <c r="S631" s="1" t="s">
        <v>2254</v>
      </c>
      <c r="T631" s="1" t="s">
        <v>2929</v>
      </c>
      <c r="U631" s="1" t="s">
        <v>1079</v>
      </c>
    </row>
    <row r="632" spans="16:21" x14ac:dyDescent="0.15">
      <c r="P632" s="1" t="s">
        <v>2930</v>
      </c>
      <c r="Q632" s="1" t="s">
        <v>2931</v>
      </c>
      <c r="R632" s="1" t="s">
        <v>2932</v>
      </c>
      <c r="S632" s="1" t="s">
        <v>1377</v>
      </c>
      <c r="T632" s="1" t="s">
        <v>2655</v>
      </c>
      <c r="U632" s="1" t="s">
        <v>2933</v>
      </c>
    </row>
    <row r="633" spans="16:21" x14ac:dyDescent="0.15">
      <c r="P633" s="1" t="s">
        <v>2934</v>
      </c>
      <c r="Q633" s="1" t="s">
        <v>2935</v>
      </c>
      <c r="R633" s="1" t="s">
        <v>2936</v>
      </c>
      <c r="S633" s="1" t="s">
        <v>1838</v>
      </c>
      <c r="T633" s="1" t="s">
        <v>2703</v>
      </c>
      <c r="U633" s="1" t="s">
        <v>488</v>
      </c>
    </row>
    <row r="634" spans="16:21" x14ac:dyDescent="0.15">
      <c r="P634" s="1" t="s">
        <v>2937</v>
      </c>
      <c r="Q634" s="1" t="s">
        <v>2938</v>
      </c>
      <c r="R634" s="1" t="s">
        <v>2939</v>
      </c>
      <c r="S634" s="1" t="s">
        <v>2940</v>
      </c>
      <c r="T634" s="1" t="s">
        <v>2644</v>
      </c>
      <c r="U634" s="1" t="s">
        <v>2006</v>
      </c>
    </row>
    <row r="635" spans="16:21" x14ac:dyDescent="0.15">
      <c r="P635" s="1" t="s">
        <v>2941</v>
      </c>
      <c r="Q635" s="1" t="s">
        <v>2942</v>
      </c>
      <c r="R635" s="1" t="s">
        <v>2342</v>
      </c>
      <c r="S635" s="1" t="s">
        <v>1551</v>
      </c>
      <c r="T635" s="1" t="s">
        <v>1159</v>
      </c>
      <c r="U635" s="1" t="s">
        <v>213</v>
      </c>
    </row>
    <row r="636" spans="16:21" x14ac:dyDescent="0.15">
      <c r="P636" s="1" t="s">
        <v>2943</v>
      </c>
      <c r="Q636" s="1" t="s">
        <v>2944</v>
      </c>
      <c r="R636" s="1" t="s">
        <v>2945</v>
      </c>
      <c r="S636" s="1" t="s">
        <v>589</v>
      </c>
      <c r="T636" s="1" t="s">
        <v>2523</v>
      </c>
      <c r="U636" s="1" t="s">
        <v>2946</v>
      </c>
    </row>
    <row r="637" spans="16:21" x14ac:dyDescent="0.15">
      <c r="P637" s="1" t="s">
        <v>2947</v>
      </c>
      <c r="Q637" s="1" t="s">
        <v>2948</v>
      </c>
      <c r="R637" s="1" t="s">
        <v>2949</v>
      </c>
      <c r="S637" s="1" t="s">
        <v>729</v>
      </c>
      <c r="T637" s="1" t="s">
        <v>2950</v>
      </c>
      <c r="U637" s="1" t="s">
        <v>1777</v>
      </c>
    </row>
    <row r="638" spans="16:21" x14ac:dyDescent="0.15">
      <c r="P638" s="1" t="s">
        <v>2951</v>
      </c>
      <c r="Q638" s="1" t="s">
        <v>2952</v>
      </c>
      <c r="R638" s="1" t="s">
        <v>2953</v>
      </c>
      <c r="S638" s="1" t="s">
        <v>2954</v>
      </c>
      <c r="T638" s="1" t="s">
        <v>2955</v>
      </c>
      <c r="U638" s="1" t="s">
        <v>1382</v>
      </c>
    </row>
    <row r="639" spans="16:21" x14ac:dyDescent="0.15">
      <c r="P639" s="1" t="s">
        <v>2956</v>
      </c>
      <c r="Q639" s="1" t="s">
        <v>2957</v>
      </c>
      <c r="R639" s="1" t="s">
        <v>2958</v>
      </c>
      <c r="S639" s="1" t="s">
        <v>2959</v>
      </c>
      <c r="T639" s="1" t="s">
        <v>2757</v>
      </c>
      <c r="U639" s="1" t="s">
        <v>1123</v>
      </c>
    </row>
    <row r="640" spans="16:21" x14ac:dyDescent="0.15">
      <c r="P640" s="1" t="s">
        <v>2960</v>
      </c>
      <c r="Q640" s="1" t="s">
        <v>2961</v>
      </c>
      <c r="R640" s="1" t="s">
        <v>2962</v>
      </c>
      <c r="S640" s="1" t="s">
        <v>2963</v>
      </c>
      <c r="T640" s="1" t="s">
        <v>1796</v>
      </c>
      <c r="U640" s="1" t="s">
        <v>2550</v>
      </c>
    </row>
    <row r="641" spans="16:21" x14ac:dyDescent="0.15">
      <c r="P641" s="1" t="s">
        <v>2964</v>
      </c>
      <c r="Q641" s="1" t="s">
        <v>2965</v>
      </c>
      <c r="R641" s="1" t="s">
        <v>2966</v>
      </c>
      <c r="S641" s="1" t="s">
        <v>2967</v>
      </c>
      <c r="T641" s="1" t="s">
        <v>2968</v>
      </c>
      <c r="U641" s="1" t="s">
        <v>2969</v>
      </c>
    </row>
    <row r="642" spans="16:21" x14ac:dyDescent="0.15">
      <c r="P642" s="1" t="s">
        <v>2970</v>
      </c>
      <c r="Q642" s="1" t="s">
        <v>2971</v>
      </c>
      <c r="R642" s="1" t="s">
        <v>803</v>
      </c>
      <c r="S642" s="1" t="s">
        <v>2972</v>
      </c>
      <c r="T642" s="1" t="s">
        <v>2693</v>
      </c>
      <c r="U642" s="1" t="s">
        <v>789</v>
      </c>
    </row>
    <row r="643" spans="16:21" x14ac:dyDescent="0.15">
      <c r="P643" s="1" t="s">
        <v>2973</v>
      </c>
      <c r="Q643" s="1" t="s">
        <v>2974</v>
      </c>
      <c r="R643" s="1" t="s">
        <v>469</v>
      </c>
      <c r="S643" s="1" t="s">
        <v>1508</v>
      </c>
      <c r="T643" s="1" t="s">
        <v>2975</v>
      </c>
      <c r="U643" s="1" t="s">
        <v>1293</v>
      </c>
    </row>
    <row r="644" spans="16:21" x14ac:dyDescent="0.15">
      <c r="P644" s="1" t="s">
        <v>2976</v>
      </c>
      <c r="Q644" s="1" t="s">
        <v>2977</v>
      </c>
      <c r="R644" s="1" t="s">
        <v>2978</v>
      </c>
      <c r="S644" s="1" t="s">
        <v>589</v>
      </c>
      <c r="T644" s="1" t="s">
        <v>2182</v>
      </c>
      <c r="U644" s="1" t="s">
        <v>401</v>
      </c>
    </row>
    <row r="645" spans="16:21" x14ac:dyDescent="0.15">
      <c r="P645" s="1" t="s">
        <v>2979</v>
      </c>
      <c r="Q645" s="1" t="s">
        <v>2980</v>
      </c>
      <c r="R645" s="1" t="s">
        <v>2981</v>
      </c>
      <c r="S645" s="1" t="s">
        <v>1299</v>
      </c>
      <c r="T645" s="1" t="s">
        <v>2982</v>
      </c>
      <c r="U645" s="1" t="s">
        <v>1735</v>
      </c>
    </row>
    <row r="646" spans="16:21" x14ac:dyDescent="0.15">
      <c r="P646" s="1" t="s">
        <v>2983</v>
      </c>
      <c r="Q646" s="1" t="s">
        <v>2984</v>
      </c>
      <c r="R646" s="1" t="s">
        <v>2985</v>
      </c>
      <c r="S646" s="1" t="s">
        <v>2986</v>
      </c>
      <c r="T646" s="1" t="s">
        <v>2987</v>
      </c>
      <c r="U646" s="1" t="s">
        <v>550</v>
      </c>
    </row>
    <row r="647" spans="16:21" x14ac:dyDescent="0.15">
      <c r="P647" s="1" t="s">
        <v>2988</v>
      </c>
      <c r="Q647" s="1" t="s">
        <v>2989</v>
      </c>
      <c r="R647" s="1" t="s">
        <v>1025</v>
      </c>
      <c r="S647" s="1" t="s">
        <v>2990</v>
      </c>
      <c r="T647" s="1" t="s">
        <v>1488</v>
      </c>
      <c r="U647" s="1" t="s">
        <v>2296</v>
      </c>
    </row>
    <row r="648" spans="16:21" x14ac:dyDescent="0.15">
      <c r="P648" s="1" t="s">
        <v>2991</v>
      </c>
      <c r="Q648" s="1" t="s">
        <v>2992</v>
      </c>
      <c r="R648" s="1" t="s">
        <v>2461</v>
      </c>
      <c r="S648" s="1" t="s">
        <v>2151</v>
      </c>
      <c r="T648" s="1" t="s">
        <v>1378</v>
      </c>
      <c r="U648" s="1" t="s">
        <v>1277</v>
      </c>
    </row>
    <row r="649" spans="16:21" x14ac:dyDescent="0.15">
      <c r="P649" s="1" t="s">
        <v>2993</v>
      </c>
      <c r="Q649" s="1" t="s">
        <v>2994</v>
      </c>
      <c r="R649" s="1" t="s">
        <v>2995</v>
      </c>
      <c r="S649" s="1" t="s">
        <v>1241</v>
      </c>
      <c r="T649" s="1" t="s">
        <v>2996</v>
      </c>
      <c r="U649" s="1" t="s">
        <v>431</v>
      </c>
    </row>
    <row r="650" spans="16:21" x14ac:dyDescent="0.15">
      <c r="P650" s="1" t="s">
        <v>2997</v>
      </c>
      <c r="Q650" s="1" t="s">
        <v>2998</v>
      </c>
      <c r="R650" s="1" t="s">
        <v>2999</v>
      </c>
      <c r="S650" s="1" t="s">
        <v>601</v>
      </c>
      <c r="T650" s="1" t="s">
        <v>870</v>
      </c>
      <c r="U650" s="1" t="s">
        <v>824</v>
      </c>
    </row>
    <row r="651" spans="16:21" x14ac:dyDescent="0.15">
      <c r="P651" s="1" t="s">
        <v>3000</v>
      </c>
      <c r="Q651" s="1" t="s">
        <v>3001</v>
      </c>
      <c r="R651" s="1" t="s">
        <v>3002</v>
      </c>
      <c r="S651" s="1" t="s">
        <v>3003</v>
      </c>
      <c r="T651" s="1" t="s">
        <v>25</v>
      </c>
      <c r="U651" s="1" t="s">
        <v>1708</v>
      </c>
    </row>
    <row r="652" spans="16:21" x14ac:dyDescent="0.15">
      <c r="P652" s="1" t="s">
        <v>3004</v>
      </c>
      <c r="Q652" s="1" t="s">
        <v>3005</v>
      </c>
      <c r="R652" s="1" t="s">
        <v>541</v>
      </c>
      <c r="S652" s="1" t="s">
        <v>3006</v>
      </c>
      <c r="T652" s="1" t="s">
        <v>1078</v>
      </c>
      <c r="U652" s="1" t="s">
        <v>715</v>
      </c>
    </row>
    <row r="653" spans="16:21" x14ac:dyDescent="0.15">
      <c r="P653" s="1" t="s">
        <v>3007</v>
      </c>
      <c r="Q653" s="1" t="s">
        <v>3008</v>
      </c>
      <c r="R653" s="1" t="s">
        <v>3009</v>
      </c>
      <c r="S653" s="1" t="s">
        <v>3010</v>
      </c>
      <c r="T653" s="1" t="s">
        <v>1135</v>
      </c>
      <c r="U653" s="1" t="s">
        <v>221</v>
      </c>
    </row>
    <row r="654" spans="16:21" x14ac:dyDescent="0.15">
      <c r="P654" s="1" t="s">
        <v>3011</v>
      </c>
      <c r="Q654" s="1" t="s">
        <v>3012</v>
      </c>
      <c r="R654" s="1" t="s">
        <v>1031</v>
      </c>
      <c r="S654" s="1" t="s">
        <v>617</v>
      </c>
      <c r="T654" s="1" t="s">
        <v>3013</v>
      </c>
      <c r="U654" s="1" t="s">
        <v>2456</v>
      </c>
    </row>
    <row r="655" spans="16:21" x14ac:dyDescent="0.15">
      <c r="P655" s="1" t="s">
        <v>3014</v>
      </c>
      <c r="Q655" s="1" t="s">
        <v>3015</v>
      </c>
      <c r="R655" s="1" t="s">
        <v>3016</v>
      </c>
      <c r="S655" s="1" t="s">
        <v>3017</v>
      </c>
      <c r="T655" s="1" t="s">
        <v>1047</v>
      </c>
      <c r="U655" s="1" t="s">
        <v>774</v>
      </c>
    </row>
    <row r="656" spans="16:21" x14ac:dyDescent="0.15">
      <c r="P656" s="1" t="s">
        <v>3018</v>
      </c>
      <c r="Q656" s="1" t="s">
        <v>3019</v>
      </c>
      <c r="R656" s="1" t="s">
        <v>1780</v>
      </c>
      <c r="S656" s="1" t="s">
        <v>3020</v>
      </c>
      <c r="T656" s="1" t="s">
        <v>3021</v>
      </c>
      <c r="U656" s="1" t="s">
        <v>454</v>
      </c>
    </row>
    <row r="657" spans="16:21" x14ac:dyDescent="0.15">
      <c r="P657" s="1" t="s">
        <v>3022</v>
      </c>
      <c r="Q657" s="1" t="s">
        <v>3023</v>
      </c>
      <c r="R657" s="1" t="s">
        <v>3024</v>
      </c>
      <c r="S657" s="1" t="s">
        <v>2233</v>
      </c>
      <c r="T657" s="1" t="s">
        <v>971</v>
      </c>
      <c r="U657" s="1" t="s">
        <v>3025</v>
      </c>
    </row>
    <row r="658" spans="16:21" x14ac:dyDescent="0.15">
      <c r="P658" s="1" t="s">
        <v>3026</v>
      </c>
      <c r="Q658" s="1" t="s">
        <v>3027</v>
      </c>
      <c r="R658" s="1" t="s">
        <v>3028</v>
      </c>
      <c r="S658" s="1" t="s">
        <v>2011</v>
      </c>
      <c r="T658" s="1" t="s">
        <v>137</v>
      </c>
      <c r="U658" s="1" t="s">
        <v>454</v>
      </c>
    </row>
    <row r="659" spans="16:21" x14ac:dyDescent="0.15">
      <c r="P659" s="1" t="s">
        <v>3029</v>
      </c>
      <c r="Q659" s="1" t="s">
        <v>3030</v>
      </c>
      <c r="R659" s="1" t="s">
        <v>3031</v>
      </c>
      <c r="S659" s="1" t="s">
        <v>3032</v>
      </c>
      <c r="T659" s="1" t="s">
        <v>3033</v>
      </c>
      <c r="U659" s="1" t="s">
        <v>403</v>
      </c>
    </row>
    <row r="660" spans="16:21" x14ac:dyDescent="0.15">
      <c r="P660" s="1" t="s">
        <v>3034</v>
      </c>
      <c r="Q660" s="1" t="s">
        <v>3035</v>
      </c>
      <c r="R660" s="1" t="s">
        <v>2625</v>
      </c>
      <c r="S660" s="1" t="s">
        <v>3036</v>
      </c>
      <c r="T660" s="1" t="s">
        <v>822</v>
      </c>
      <c r="U660" s="1" t="s">
        <v>906</v>
      </c>
    </row>
    <row r="661" spans="16:21" x14ac:dyDescent="0.15">
      <c r="P661" s="1" t="s">
        <v>3037</v>
      </c>
      <c r="Q661" s="1" t="s">
        <v>3038</v>
      </c>
      <c r="R661" s="1" t="s">
        <v>3039</v>
      </c>
      <c r="S661" s="1" t="s">
        <v>3040</v>
      </c>
      <c r="T661" s="1" t="s">
        <v>1648</v>
      </c>
      <c r="U661" s="1" t="s">
        <v>1202</v>
      </c>
    </row>
    <row r="662" spans="16:21" x14ac:dyDescent="0.15">
      <c r="P662" s="1" t="s">
        <v>3041</v>
      </c>
      <c r="Q662" s="1" t="s">
        <v>3042</v>
      </c>
      <c r="R662" s="1" t="s">
        <v>2427</v>
      </c>
      <c r="S662" s="1" t="s">
        <v>1445</v>
      </c>
      <c r="T662" s="1" t="s">
        <v>3043</v>
      </c>
      <c r="U662" s="1" t="s">
        <v>1188</v>
      </c>
    </row>
    <row r="663" spans="16:21" x14ac:dyDescent="0.15">
      <c r="P663" s="1" t="s">
        <v>3044</v>
      </c>
      <c r="Q663" s="1" t="s">
        <v>3045</v>
      </c>
      <c r="R663" s="1" t="s">
        <v>885</v>
      </c>
      <c r="S663" s="1" t="s">
        <v>2702</v>
      </c>
      <c r="T663" s="1" t="s">
        <v>3033</v>
      </c>
      <c r="U663" s="1" t="s">
        <v>513</v>
      </c>
    </row>
    <row r="664" spans="16:21" x14ac:dyDescent="0.15">
      <c r="P664" s="1" t="s">
        <v>3046</v>
      </c>
      <c r="Q664" s="1" t="s">
        <v>3047</v>
      </c>
      <c r="R664" s="1" t="s">
        <v>1414</v>
      </c>
      <c r="S664" s="1" t="s">
        <v>3048</v>
      </c>
      <c r="T664" s="1" t="s">
        <v>542</v>
      </c>
      <c r="U664" s="1" t="s">
        <v>906</v>
      </c>
    </row>
    <row r="665" spans="16:21" x14ac:dyDescent="0.15">
      <c r="P665" s="1" t="s">
        <v>3049</v>
      </c>
      <c r="Q665" s="1" t="s">
        <v>3050</v>
      </c>
      <c r="R665" s="1" t="s">
        <v>3051</v>
      </c>
      <c r="S665" s="1" t="s">
        <v>205</v>
      </c>
      <c r="T665" s="1" t="s">
        <v>3052</v>
      </c>
      <c r="U665" s="1" t="s">
        <v>1468</v>
      </c>
    </row>
    <row r="666" spans="16:21" x14ac:dyDescent="0.15">
      <c r="P666" s="1" t="s">
        <v>3053</v>
      </c>
      <c r="Q666" s="1" t="s">
        <v>3054</v>
      </c>
      <c r="R666" s="1" t="s">
        <v>3031</v>
      </c>
      <c r="S666" s="1" t="s">
        <v>3055</v>
      </c>
      <c r="T666" s="1" t="s">
        <v>3056</v>
      </c>
      <c r="U666" s="1" t="s">
        <v>454</v>
      </c>
    </row>
    <row r="667" spans="16:21" x14ac:dyDescent="0.15">
      <c r="P667" s="1" t="s">
        <v>3057</v>
      </c>
      <c r="Q667" s="1" t="s">
        <v>3058</v>
      </c>
      <c r="R667" s="1" t="s">
        <v>3059</v>
      </c>
      <c r="S667" s="1" t="s">
        <v>3060</v>
      </c>
      <c r="T667" s="1" t="s">
        <v>1991</v>
      </c>
      <c r="U667" s="1" t="s">
        <v>488</v>
      </c>
    </row>
    <row r="668" spans="16:21" x14ac:dyDescent="0.15">
      <c r="P668" s="1" t="s">
        <v>3061</v>
      </c>
      <c r="Q668" s="1" t="s">
        <v>3062</v>
      </c>
      <c r="R668" s="1" t="s">
        <v>3063</v>
      </c>
      <c r="S668" s="1" t="s">
        <v>1708</v>
      </c>
      <c r="T668" s="1" t="s">
        <v>3064</v>
      </c>
      <c r="U668" s="1" t="s">
        <v>1777</v>
      </c>
    </row>
    <row r="669" spans="16:21" x14ac:dyDescent="0.15">
      <c r="P669" s="1" t="s">
        <v>3065</v>
      </c>
      <c r="Q669" s="1" t="s">
        <v>3066</v>
      </c>
      <c r="R669" s="1" t="s">
        <v>3067</v>
      </c>
      <c r="S669" s="1" t="s">
        <v>1268</v>
      </c>
      <c r="T669" s="1" t="s">
        <v>2066</v>
      </c>
      <c r="U669" s="1" t="s">
        <v>535</v>
      </c>
    </row>
    <row r="670" spans="16:21" x14ac:dyDescent="0.15">
      <c r="P670" s="1" t="s">
        <v>3068</v>
      </c>
      <c r="Q670" s="1" t="s">
        <v>3069</v>
      </c>
      <c r="R670" s="1" t="s">
        <v>3070</v>
      </c>
      <c r="S670" s="1" t="s">
        <v>3071</v>
      </c>
      <c r="T670" s="1" t="s">
        <v>1078</v>
      </c>
      <c r="U670" s="1" t="s">
        <v>403</v>
      </c>
    </row>
    <row r="671" spans="16:21" x14ac:dyDescent="0.15">
      <c r="P671" s="1" t="s">
        <v>3072</v>
      </c>
      <c r="Q671" s="1" t="s">
        <v>3073</v>
      </c>
      <c r="R671" s="1" t="s">
        <v>3074</v>
      </c>
      <c r="S671" s="1" t="s">
        <v>3075</v>
      </c>
      <c r="T671" s="1" t="s">
        <v>42</v>
      </c>
      <c r="U671" s="1" t="s">
        <v>720</v>
      </c>
    </row>
    <row r="672" spans="16:21" x14ac:dyDescent="0.15">
      <c r="P672" s="1" t="s">
        <v>3076</v>
      </c>
      <c r="Q672" s="1" t="s">
        <v>3077</v>
      </c>
      <c r="R672" s="1" t="s">
        <v>3078</v>
      </c>
      <c r="S672" s="1" t="s">
        <v>3079</v>
      </c>
      <c r="T672" s="1" t="s">
        <v>425</v>
      </c>
      <c r="U672" s="1" t="s">
        <v>525</v>
      </c>
    </row>
    <row r="673" spans="16:21" x14ac:dyDescent="0.15">
      <c r="P673" s="1" t="s">
        <v>3080</v>
      </c>
      <c r="Q673" s="1" t="s">
        <v>3081</v>
      </c>
      <c r="R673" s="1" t="s">
        <v>3082</v>
      </c>
      <c r="S673" s="1" t="s">
        <v>3083</v>
      </c>
      <c r="T673" s="1" t="s">
        <v>1592</v>
      </c>
      <c r="U673" s="1" t="s">
        <v>1878</v>
      </c>
    </row>
    <row r="674" spans="16:21" x14ac:dyDescent="0.15">
      <c r="P674" s="1" t="s">
        <v>3084</v>
      </c>
      <c r="Q674" s="1" t="s">
        <v>3085</v>
      </c>
      <c r="R674" s="1" t="s">
        <v>1532</v>
      </c>
      <c r="S674" s="1" t="s">
        <v>2022</v>
      </c>
      <c r="T674" s="1" t="s">
        <v>3086</v>
      </c>
      <c r="U674" s="1" t="s">
        <v>3087</v>
      </c>
    </row>
    <row r="675" spans="16:21" x14ac:dyDescent="0.15">
      <c r="P675" s="1" t="s">
        <v>3088</v>
      </c>
      <c r="Q675" s="1" t="s">
        <v>3089</v>
      </c>
      <c r="R675" s="1" t="s">
        <v>3090</v>
      </c>
      <c r="S675" s="1" t="s">
        <v>1927</v>
      </c>
      <c r="T675" s="1" t="s">
        <v>2460</v>
      </c>
      <c r="U675" s="1" t="s">
        <v>667</v>
      </c>
    </row>
    <row r="676" spans="16:21" x14ac:dyDescent="0.15">
      <c r="P676" s="1" t="s">
        <v>3091</v>
      </c>
      <c r="Q676" s="1" t="s">
        <v>3092</v>
      </c>
      <c r="R676" s="1" t="s">
        <v>2466</v>
      </c>
      <c r="S676" s="1" t="s">
        <v>3093</v>
      </c>
      <c r="T676" s="1" t="s">
        <v>1084</v>
      </c>
      <c r="U676" s="1" t="s">
        <v>1865</v>
      </c>
    </row>
    <row r="677" spans="16:21" x14ac:dyDescent="0.15">
      <c r="P677" s="1" t="s">
        <v>3094</v>
      </c>
      <c r="Q677" s="1" t="s">
        <v>3095</v>
      </c>
      <c r="R677" s="1" t="s">
        <v>3096</v>
      </c>
      <c r="S677" s="1" t="s">
        <v>1551</v>
      </c>
      <c r="T677" s="1" t="s">
        <v>3097</v>
      </c>
      <c r="U677" s="1" t="s">
        <v>1630</v>
      </c>
    </row>
    <row r="678" spans="16:21" x14ac:dyDescent="0.15">
      <c r="P678" s="1" t="s">
        <v>3098</v>
      </c>
      <c r="Q678" s="1" t="s">
        <v>3099</v>
      </c>
      <c r="R678" s="1" t="s">
        <v>2215</v>
      </c>
      <c r="S678" s="1" t="s">
        <v>3100</v>
      </c>
      <c r="T678" s="1" t="s">
        <v>1871</v>
      </c>
      <c r="U678" s="1" t="s">
        <v>312</v>
      </c>
    </row>
    <row r="679" spans="16:21" x14ac:dyDescent="0.15">
      <c r="P679" s="1" t="s">
        <v>3101</v>
      </c>
      <c r="Q679" s="1" t="s">
        <v>3102</v>
      </c>
      <c r="R679" s="1" t="s">
        <v>3103</v>
      </c>
      <c r="S679" s="1" t="s">
        <v>3104</v>
      </c>
      <c r="T679" s="1" t="s">
        <v>2655</v>
      </c>
      <c r="U679" s="1" t="s">
        <v>138</v>
      </c>
    </row>
    <row r="680" spans="16:21" x14ac:dyDescent="0.15">
      <c r="P680" s="1" t="s">
        <v>3105</v>
      </c>
      <c r="Q680" s="1" t="s">
        <v>3106</v>
      </c>
      <c r="R680" s="1" t="s">
        <v>2792</v>
      </c>
      <c r="S680" s="1" t="s">
        <v>3107</v>
      </c>
      <c r="T680" s="1" t="s">
        <v>1246</v>
      </c>
      <c r="U680" s="1" t="s">
        <v>602</v>
      </c>
    </row>
    <row r="681" spans="16:21" x14ac:dyDescent="0.15">
      <c r="P681" s="1" t="s">
        <v>3108</v>
      </c>
      <c r="Q681" s="1" t="s">
        <v>3109</v>
      </c>
      <c r="R681" s="1" t="s">
        <v>3110</v>
      </c>
      <c r="S681" s="1" t="s">
        <v>886</v>
      </c>
      <c r="T681" s="1" t="s">
        <v>1089</v>
      </c>
      <c r="U681" s="1" t="s">
        <v>1232</v>
      </c>
    </row>
    <row r="682" spans="16:21" x14ac:dyDescent="0.15">
      <c r="P682" s="1" t="s">
        <v>3111</v>
      </c>
      <c r="Q682" s="1" t="s">
        <v>3112</v>
      </c>
      <c r="R682" s="1" t="s">
        <v>3113</v>
      </c>
      <c r="S682" s="1" t="s">
        <v>589</v>
      </c>
      <c r="T682" s="1" t="s">
        <v>2884</v>
      </c>
      <c r="U682" s="1" t="s">
        <v>534</v>
      </c>
    </row>
    <row r="683" spans="16:21" x14ac:dyDescent="0.15">
      <c r="P683" s="1" t="s">
        <v>3114</v>
      </c>
      <c r="Q683" s="1" t="s">
        <v>3115</v>
      </c>
      <c r="R683" s="1" t="s">
        <v>946</v>
      </c>
      <c r="S683" s="1" t="s">
        <v>3116</v>
      </c>
      <c r="T683" s="1" t="s">
        <v>2792</v>
      </c>
      <c r="U683" s="1" t="s">
        <v>440</v>
      </c>
    </row>
    <row r="684" spans="16:21" x14ac:dyDescent="0.15">
      <c r="P684" s="1" t="s">
        <v>3117</v>
      </c>
      <c r="Q684" s="1" t="s">
        <v>3118</v>
      </c>
      <c r="R684" s="1" t="s">
        <v>2632</v>
      </c>
      <c r="S684" s="1" t="s">
        <v>911</v>
      </c>
      <c r="T684" s="1" t="s">
        <v>2444</v>
      </c>
      <c r="U684" s="1" t="s">
        <v>1865</v>
      </c>
    </row>
    <row r="685" spans="16:21" x14ac:dyDescent="0.15">
      <c r="P685" s="1" t="s">
        <v>3119</v>
      </c>
      <c r="Q685" s="1" t="s">
        <v>3120</v>
      </c>
      <c r="R685" s="1" t="s">
        <v>3121</v>
      </c>
      <c r="S685" s="1" t="s">
        <v>3122</v>
      </c>
      <c r="T685" s="1" t="s">
        <v>3123</v>
      </c>
      <c r="U685" s="1" t="s">
        <v>2304</v>
      </c>
    </row>
    <row r="686" spans="16:21" x14ac:dyDescent="0.15">
      <c r="P686" s="1" t="s">
        <v>3124</v>
      </c>
      <c r="Q686" s="1" t="s">
        <v>3125</v>
      </c>
      <c r="R686" s="1" t="s">
        <v>3126</v>
      </c>
      <c r="S686" s="1" t="s">
        <v>3127</v>
      </c>
      <c r="T686" s="1" t="s">
        <v>870</v>
      </c>
      <c r="U686" s="1" t="s">
        <v>1079</v>
      </c>
    </row>
    <row r="687" spans="16:21" x14ac:dyDescent="0.15">
      <c r="P687" s="1" t="s">
        <v>3128</v>
      </c>
      <c r="Q687" s="1" t="s">
        <v>3129</v>
      </c>
      <c r="R687" s="1" t="s">
        <v>1988</v>
      </c>
      <c r="S687" s="1" t="s">
        <v>3130</v>
      </c>
      <c r="T687" s="1" t="s">
        <v>1342</v>
      </c>
      <c r="U687" s="1" t="s">
        <v>724</v>
      </c>
    </row>
    <row r="688" spans="16:21" x14ac:dyDescent="0.15">
      <c r="P688" s="1" t="s">
        <v>3131</v>
      </c>
      <c r="Q688" s="1" t="s">
        <v>3132</v>
      </c>
      <c r="R688" s="1" t="s">
        <v>3133</v>
      </c>
      <c r="S688" s="1" t="s">
        <v>1652</v>
      </c>
      <c r="T688" s="1" t="s">
        <v>3134</v>
      </c>
      <c r="U688" s="1" t="s">
        <v>784</v>
      </c>
    </row>
    <row r="689" spans="16:21" x14ac:dyDescent="0.15">
      <c r="P689" s="1" t="s">
        <v>3135</v>
      </c>
      <c r="Q689" s="1" t="s">
        <v>3136</v>
      </c>
      <c r="R689" s="1" t="s">
        <v>97</v>
      </c>
      <c r="S689" s="1" t="s">
        <v>3137</v>
      </c>
      <c r="T689" s="1" t="s">
        <v>3138</v>
      </c>
      <c r="U689" s="1" t="s">
        <v>2300</v>
      </c>
    </row>
    <row r="690" spans="16:21" x14ac:dyDescent="0.15">
      <c r="P690" s="1" t="s">
        <v>3139</v>
      </c>
      <c r="Q690" s="1" t="s">
        <v>3140</v>
      </c>
      <c r="R690" s="1" t="s">
        <v>3141</v>
      </c>
      <c r="S690" s="1" t="s">
        <v>1134</v>
      </c>
      <c r="T690" s="1" t="s">
        <v>699</v>
      </c>
      <c r="U690" s="1" t="s">
        <v>562</v>
      </c>
    </row>
    <row r="691" spans="16:21" x14ac:dyDescent="0.15">
      <c r="P691" s="1" t="s">
        <v>3142</v>
      </c>
      <c r="Q691" s="1" t="s">
        <v>3143</v>
      </c>
      <c r="R691" s="1" t="s">
        <v>2741</v>
      </c>
      <c r="S691" s="1" t="s">
        <v>952</v>
      </c>
      <c r="T691" s="1" t="s">
        <v>1817</v>
      </c>
      <c r="U691" s="1" t="s">
        <v>922</v>
      </c>
    </row>
    <row r="692" spans="16:21" x14ac:dyDescent="0.15">
      <c r="P692" s="1" t="s">
        <v>3144</v>
      </c>
      <c r="Q692" s="1" t="s">
        <v>3145</v>
      </c>
      <c r="R692" s="1" t="s">
        <v>3146</v>
      </c>
      <c r="S692" s="1" t="s">
        <v>2629</v>
      </c>
      <c r="T692" s="1" t="s">
        <v>2761</v>
      </c>
      <c r="U692" s="1" t="s">
        <v>26</v>
      </c>
    </row>
    <row r="693" spans="16:21" x14ac:dyDescent="0.15">
      <c r="P693" s="1" t="s">
        <v>3147</v>
      </c>
      <c r="Q693" s="1" t="s">
        <v>3148</v>
      </c>
      <c r="R693" s="1" t="s">
        <v>3149</v>
      </c>
      <c r="S693" s="1" t="s">
        <v>3150</v>
      </c>
      <c r="T693" s="1" t="s">
        <v>3151</v>
      </c>
      <c r="U693" s="1" t="s">
        <v>312</v>
      </c>
    </row>
    <row r="694" spans="16:21" x14ac:dyDescent="0.15">
      <c r="P694" s="1" t="s">
        <v>3152</v>
      </c>
      <c r="Q694" s="1" t="s">
        <v>3153</v>
      </c>
      <c r="R694" s="1" t="s">
        <v>3154</v>
      </c>
      <c r="S694" s="1" t="s">
        <v>623</v>
      </c>
      <c r="T694" s="1" t="s">
        <v>2460</v>
      </c>
      <c r="U694" s="1" t="s">
        <v>1299</v>
      </c>
    </row>
    <row r="695" spans="16:21" x14ac:dyDescent="0.15">
      <c r="P695" s="1" t="s">
        <v>3155</v>
      </c>
      <c r="Q695" s="1" t="s">
        <v>3156</v>
      </c>
      <c r="R695" s="1" t="s">
        <v>3070</v>
      </c>
      <c r="S695" s="1" t="s">
        <v>3107</v>
      </c>
      <c r="T695" s="1" t="s">
        <v>1858</v>
      </c>
      <c r="U695" s="1" t="s">
        <v>3157</v>
      </c>
    </row>
    <row r="696" spans="16:21" x14ac:dyDescent="0.15">
      <c r="P696" s="1" t="s">
        <v>3158</v>
      </c>
      <c r="Q696" s="1" t="s">
        <v>3159</v>
      </c>
      <c r="R696" s="1" t="s">
        <v>3160</v>
      </c>
      <c r="S696" s="1" t="s">
        <v>2060</v>
      </c>
      <c r="T696" s="1" t="s">
        <v>1830</v>
      </c>
      <c r="U696" s="1" t="s">
        <v>3093</v>
      </c>
    </row>
    <row r="697" spans="16:21" x14ac:dyDescent="0.15">
      <c r="P697" s="1" t="s">
        <v>3161</v>
      </c>
      <c r="Q697" s="1" t="s">
        <v>3162</v>
      </c>
      <c r="R697" s="1" t="s">
        <v>3163</v>
      </c>
      <c r="S697" s="1" t="s">
        <v>3164</v>
      </c>
      <c r="T697" s="1" t="s">
        <v>1303</v>
      </c>
      <c r="U697" s="1" t="s">
        <v>1043</v>
      </c>
    </row>
    <row r="698" spans="16:21" x14ac:dyDescent="0.15">
      <c r="P698" s="1" t="s">
        <v>3165</v>
      </c>
      <c r="Q698" s="1" t="s">
        <v>3166</v>
      </c>
      <c r="R698" s="1" t="s">
        <v>3167</v>
      </c>
      <c r="S698" s="1" t="s">
        <v>2455</v>
      </c>
      <c r="T698" s="1" t="s">
        <v>3168</v>
      </c>
      <c r="U698" s="1" t="s">
        <v>713</v>
      </c>
    </row>
    <row r="699" spans="16:21" x14ac:dyDescent="0.15">
      <c r="P699" s="1" t="s">
        <v>3169</v>
      </c>
      <c r="Q699" s="1" t="s">
        <v>3170</v>
      </c>
      <c r="R699" s="1" t="s">
        <v>3171</v>
      </c>
      <c r="S699" s="1" t="s">
        <v>844</v>
      </c>
      <c r="T699" s="1" t="s">
        <v>2411</v>
      </c>
      <c r="U699" s="1" t="s">
        <v>295</v>
      </c>
    </row>
    <row r="700" spans="16:21" x14ac:dyDescent="0.15">
      <c r="P700" s="1" t="s">
        <v>3172</v>
      </c>
      <c r="Q700" s="1" t="s">
        <v>3173</v>
      </c>
      <c r="R700" s="1" t="s">
        <v>3174</v>
      </c>
      <c r="S700" s="1" t="s">
        <v>3175</v>
      </c>
      <c r="T700" s="1" t="s">
        <v>1540</v>
      </c>
      <c r="U700" s="1" t="s">
        <v>1163</v>
      </c>
    </row>
    <row r="701" spans="16:21" x14ac:dyDescent="0.15">
      <c r="P701" s="1" t="s">
        <v>3176</v>
      </c>
      <c r="Q701" s="1" t="s">
        <v>3177</v>
      </c>
      <c r="R701" s="1" t="s">
        <v>3178</v>
      </c>
      <c r="S701" s="1" t="s">
        <v>2123</v>
      </c>
      <c r="T701" s="1" t="s">
        <v>3179</v>
      </c>
      <c r="U701" s="1" t="s">
        <v>3180</v>
      </c>
    </row>
    <row r="702" spans="16:21" x14ac:dyDescent="0.15">
      <c r="P702" s="1" t="s">
        <v>3181</v>
      </c>
      <c r="Q702" s="1" t="s">
        <v>3182</v>
      </c>
      <c r="R702" s="1" t="s">
        <v>3183</v>
      </c>
      <c r="S702" s="1" t="s">
        <v>3184</v>
      </c>
      <c r="T702" s="1" t="s">
        <v>3185</v>
      </c>
      <c r="U702" s="1" t="s">
        <v>1777</v>
      </c>
    </row>
    <row r="703" spans="16:21" x14ac:dyDescent="0.15">
      <c r="P703" s="1" t="s">
        <v>3186</v>
      </c>
      <c r="Q703" s="1" t="s">
        <v>3187</v>
      </c>
      <c r="R703" s="1" t="s">
        <v>3188</v>
      </c>
      <c r="S703" s="1" t="s">
        <v>3189</v>
      </c>
      <c r="T703" s="1" t="s">
        <v>435</v>
      </c>
      <c r="U703" s="1" t="s">
        <v>343</v>
      </c>
    </row>
    <row r="704" spans="16:21" x14ac:dyDescent="0.15">
      <c r="P704" s="1" t="s">
        <v>3190</v>
      </c>
      <c r="Q704" s="1" t="s">
        <v>3191</v>
      </c>
      <c r="R704" s="1" t="s">
        <v>3192</v>
      </c>
      <c r="S704" s="1" t="s">
        <v>3193</v>
      </c>
      <c r="T704" s="1" t="s">
        <v>2950</v>
      </c>
      <c r="U704" s="1" t="s">
        <v>3194</v>
      </c>
    </row>
    <row r="705" spans="16:21" x14ac:dyDescent="0.15">
      <c r="P705" s="1" t="s">
        <v>329</v>
      </c>
      <c r="Q705" s="1" t="s">
        <v>3195</v>
      </c>
      <c r="R705" s="1" t="s">
        <v>2360</v>
      </c>
      <c r="S705" s="1" t="s">
        <v>3196</v>
      </c>
      <c r="T705" s="1" t="s">
        <v>2364</v>
      </c>
      <c r="U705" s="1" t="s">
        <v>213</v>
      </c>
    </row>
    <row r="706" spans="16:21" x14ac:dyDescent="0.15">
      <c r="P706" s="1" t="s">
        <v>3197</v>
      </c>
      <c r="Q706" s="1" t="s">
        <v>3198</v>
      </c>
      <c r="R706" s="1" t="s">
        <v>3199</v>
      </c>
      <c r="S706" s="1" t="s">
        <v>1981</v>
      </c>
      <c r="T706" s="1" t="s">
        <v>2044</v>
      </c>
      <c r="U706" s="1" t="s">
        <v>1560</v>
      </c>
    </row>
    <row r="707" spans="16:21" x14ac:dyDescent="0.15">
      <c r="P707" s="1" t="s">
        <v>3200</v>
      </c>
      <c r="Q707" s="1" t="s">
        <v>3201</v>
      </c>
      <c r="R707" s="1" t="s">
        <v>1124</v>
      </c>
      <c r="S707" s="1" t="s">
        <v>644</v>
      </c>
      <c r="T707" s="1" t="s">
        <v>3202</v>
      </c>
      <c r="U707" s="1" t="s">
        <v>3203</v>
      </c>
    </row>
    <row r="708" spans="16:21" x14ac:dyDescent="0.15">
      <c r="P708" s="1" t="s">
        <v>3204</v>
      </c>
      <c r="Q708" s="1" t="s">
        <v>3205</v>
      </c>
      <c r="R708" s="1" t="s">
        <v>3206</v>
      </c>
      <c r="S708" s="1" t="s">
        <v>1619</v>
      </c>
      <c r="T708" s="1" t="s">
        <v>2424</v>
      </c>
      <c r="U708" s="1" t="s">
        <v>305</v>
      </c>
    </row>
    <row r="709" spans="16:21" x14ac:dyDescent="0.15">
      <c r="P709" s="1" t="s">
        <v>3207</v>
      </c>
      <c r="Q709" s="1" t="s">
        <v>3208</v>
      </c>
      <c r="R709" s="1" t="s">
        <v>890</v>
      </c>
      <c r="S709" s="1" t="s">
        <v>3209</v>
      </c>
      <c r="T709" s="1" t="s">
        <v>3210</v>
      </c>
      <c r="U709" s="1" t="s">
        <v>972</v>
      </c>
    </row>
    <row r="710" spans="16:21" x14ac:dyDescent="0.15">
      <c r="P710" s="1" t="s">
        <v>3211</v>
      </c>
      <c r="Q710" s="1" t="s">
        <v>3212</v>
      </c>
      <c r="R710" s="1" t="s">
        <v>3213</v>
      </c>
      <c r="S710" s="1" t="s">
        <v>3214</v>
      </c>
      <c r="T710" s="1" t="s">
        <v>1944</v>
      </c>
      <c r="U710" s="1" t="s">
        <v>3215</v>
      </c>
    </row>
    <row r="711" spans="16:21" x14ac:dyDescent="0.15">
      <c r="P711" s="1" t="s">
        <v>3216</v>
      </c>
      <c r="Q711" s="1" t="s">
        <v>3217</v>
      </c>
      <c r="R711" s="1" t="s">
        <v>939</v>
      </c>
      <c r="S711" s="1" t="s">
        <v>3218</v>
      </c>
      <c r="T711" s="1" t="s">
        <v>2819</v>
      </c>
      <c r="U711" s="1" t="s">
        <v>1672</v>
      </c>
    </row>
    <row r="712" spans="16:21" x14ac:dyDescent="0.15">
      <c r="P712" s="1" t="s">
        <v>3219</v>
      </c>
      <c r="Q712" s="1" t="s">
        <v>3220</v>
      </c>
      <c r="R712" s="1" t="s">
        <v>3221</v>
      </c>
      <c r="S712" s="1" t="s">
        <v>2258</v>
      </c>
      <c r="T712" s="1" t="s">
        <v>2659</v>
      </c>
      <c r="U712" s="1" t="s">
        <v>66</v>
      </c>
    </row>
    <row r="713" spans="16:21" x14ac:dyDescent="0.15">
      <c r="P713" s="1" t="s">
        <v>3222</v>
      </c>
      <c r="Q713" s="1" t="s">
        <v>3223</v>
      </c>
      <c r="R713" s="1" t="s">
        <v>2280</v>
      </c>
      <c r="S713" s="1" t="s">
        <v>3224</v>
      </c>
      <c r="T713" s="1" t="s">
        <v>611</v>
      </c>
      <c r="U713" s="1" t="s">
        <v>312</v>
      </c>
    </row>
    <row r="714" spans="16:21" x14ac:dyDescent="0.15">
      <c r="P714" s="1" t="s">
        <v>3225</v>
      </c>
      <c r="Q714" s="1" t="s">
        <v>3226</v>
      </c>
      <c r="R714" s="1" t="s">
        <v>3227</v>
      </c>
      <c r="S714" s="1" t="s">
        <v>3228</v>
      </c>
      <c r="T714" s="1" t="s">
        <v>2124</v>
      </c>
      <c r="U714" s="1" t="s">
        <v>130</v>
      </c>
    </row>
    <row r="715" spans="16:21" x14ac:dyDescent="0.15">
      <c r="P715" s="1" t="s">
        <v>3229</v>
      </c>
      <c r="Q715" s="1" t="s">
        <v>3230</v>
      </c>
      <c r="R715" s="1" t="s">
        <v>3231</v>
      </c>
      <c r="S715" s="1" t="s">
        <v>498</v>
      </c>
      <c r="T715" s="1" t="s">
        <v>1107</v>
      </c>
      <c r="U715" s="1" t="s">
        <v>1202</v>
      </c>
    </row>
    <row r="716" spans="16:21" x14ac:dyDescent="0.15">
      <c r="P716" s="1" t="s">
        <v>3232</v>
      </c>
      <c r="Q716" s="1" t="s">
        <v>3233</v>
      </c>
      <c r="R716" s="1" t="s">
        <v>1550</v>
      </c>
      <c r="S716" s="1" t="s">
        <v>3234</v>
      </c>
      <c r="T716" s="1" t="s">
        <v>3235</v>
      </c>
      <c r="U716" s="1" t="s">
        <v>343</v>
      </c>
    </row>
    <row r="717" spans="16:21" x14ac:dyDescent="0.15">
      <c r="P717" s="1" t="s">
        <v>3236</v>
      </c>
      <c r="Q717" s="1" t="s">
        <v>3237</v>
      </c>
      <c r="R717" s="1" t="s">
        <v>3238</v>
      </c>
      <c r="S717" s="1" t="s">
        <v>3239</v>
      </c>
      <c r="T717" s="1" t="s">
        <v>3240</v>
      </c>
      <c r="U717" s="1" t="s">
        <v>1387</v>
      </c>
    </row>
    <row r="718" spans="16:21" x14ac:dyDescent="0.15">
      <c r="P718" s="1" t="s">
        <v>3241</v>
      </c>
      <c r="Q718" s="1" t="s">
        <v>3242</v>
      </c>
      <c r="R718" s="1" t="s">
        <v>3243</v>
      </c>
      <c r="S718" s="1" t="s">
        <v>409</v>
      </c>
      <c r="T718" s="1" t="s">
        <v>642</v>
      </c>
      <c r="U718" s="1" t="s">
        <v>1761</v>
      </c>
    </row>
    <row r="719" spans="16:21" x14ac:dyDescent="0.15">
      <c r="P719" s="1" t="s">
        <v>3244</v>
      </c>
      <c r="Q719" s="1" t="s">
        <v>3245</v>
      </c>
      <c r="R719" s="1" t="s">
        <v>3246</v>
      </c>
      <c r="S719" s="1" t="s">
        <v>152</v>
      </c>
      <c r="T719" s="1" t="s">
        <v>930</v>
      </c>
      <c r="U719" s="1" t="s">
        <v>130</v>
      </c>
    </row>
    <row r="720" spans="16:21" x14ac:dyDescent="0.15">
      <c r="P720" s="1" t="s">
        <v>3247</v>
      </c>
      <c r="Q720" s="1" t="s">
        <v>3248</v>
      </c>
      <c r="R720" s="1" t="s">
        <v>3249</v>
      </c>
      <c r="S720" s="1" t="s">
        <v>1232</v>
      </c>
      <c r="T720" s="1" t="s">
        <v>3250</v>
      </c>
      <c r="U720" s="1" t="s">
        <v>673</v>
      </c>
    </row>
    <row r="721" spans="16:21" x14ac:dyDescent="0.15">
      <c r="P721" s="1" t="s">
        <v>3251</v>
      </c>
      <c r="Q721" s="1" t="s">
        <v>3252</v>
      </c>
      <c r="R721" s="1" t="s">
        <v>2178</v>
      </c>
      <c r="S721" s="1" t="s">
        <v>3253</v>
      </c>
      <c r="T721" s="1" t="s">
        <v>3097</v>
      </c>
      <c r="U721" s="1" t="s">
        <v>1130</v>
      </c>
    </row>
    <row r="722" spans="16:21" x14ac:dyDescent="0.15">
      <c r="P722" s="1" t="s">
        <v>3254</v>
      </c>
      <c r="Q722" s="1" t="s">
        <v>3255</v>
      </c>
      <c r="R722" s="1" t="s">
        <v>3256</v>
      </c>
      <c r="S722" s="1" t="s">
        <v>3257</v>
      </c>
      <c r="T722" s="1" t="s">
        <v>864</v>
      </c>
      <c r="U722" s="1" t="s">
        <v>2151</v>
      </c>
    </row>
    <row r="723" spans="16:21" x14ac:dyDescent="0.15">
      <c r="P723" s="1" t="s">
        <v>3258</v>
      </c>
      <c r="Q723" s="1" t="s">
        <v>3259</v>
      </c>
      <c r="R723" s="1" t="s">
        <v>3260</v>
      </c>
      <c r="S723" s="1" t="s">
        <v>3261</v>
      </c>
      <c r="T723" s="1" t="s">
        <v>611</v>
      </c>
      <c r="U723" s="1" t="s">
        <v>96</v>
      </c>
    </row>
    <row r="724" spans="16:21" x14ac:dyDescent="0.15">
      <c r="P724" s="1" t="s">
        <v>3262</v>
      </c>
      <c r="Q724" s="1" t="s">
        <v>3263</v>
      </c>
      <c r="R724" s="1" t="s">
        <v>3264</v>
      </c>
      <c r="S724" s="1" t="s">
        <v>930</v>
      </c>
      <c r="T724" s="1" t="s">
        <v>2703</v>
      </c>
      <c r="U724" s="1" t="s">
        <v>932</v>
      </c>
    </row>
    <row r="725" spans="16:21" x14ac:dyDescent="0.15">
      <c r="P725" s="1" t="s">
        <v>3265</v>
      </c>
      <c r="Q725" s="1" t="s">
        <v>3266</v>
      </c>
      <c r="R725" s="1" t="s">
        <v>3267</v>
      </c>
      <c r="S725" s="1" t="s">
        <v>3268</v>
      </c>
      <c r="T725" s="1" t="s">
        <v>3269</v>
      </c>
      <c r="U725" s="1" t="s">
        <v>602</v>
      </c>
    </row>
    <row r="726" spans="16:21" x14ac:dyDescent="0.15">
      <c r="P726" s="1" t="s">
        <v>3270</v>
      </c>
      <c r="Q726" s="1" t="s">
        <v>3271</v>
      </c>
      <c r="R726" s="1" t="s">
        <v>3272</v>
      </c>
      <c r="S726" s="1" t="s">
        <v>3273</v>
      </c>
      <c r="T726" s="1" t="s">
        <v>822</v>
      </c>
      <c r="U726" s="1" t="s">
        <v>160</v>
      </c>
    </row>
    <row r="727" spans="16:21" x14ac:dyDescent="0.15">
      <c r="P727" s="1" t="s">
        <v>3274</v>
      </c>
      <c r="Q727" s="1" t="s">
        <v>3275</v>
      </c>
      <c r="R727" s="1" t="s">
        <v>1068</v>
      </c>
      <c r="S727" s="1" t="s">
        <v>3276</v>
      </c>
      <c r="T727" s="1" t="s">
        <v>425</v>
      </c>
      <c r="U727" s="1" t="s">
        <v>906</v>
      </c>
    </row>
    <row r="728" spans="16:21" x14ac:dyDescent="0.15">
      <c r="P728" s="1" t="s">
        <v>3277</v>
      </c>
      <c r="Q728" s="1" t="s">
        <v>3278</v>
      </c>
      <c r="R728" s="1" t="s">
        <v>1730</v>
      </c>
      <c r="S728" s="1" t="s">
        <v>2190</v>
      </c>
      <c r="T728" s="1" t="s">
        <v>1431</v>
      </c>
      <c r="U728" s="1" t="s">
        <v>130</v>
      </c>
    </row>
    <row r="729" spans="16:21" x14ac:dyDescent="0.15">
      <c r="P729" s="1" t="s">
        <v>3279</v>
      </c>
      <c r="Q729" s="1" t="s">
        <v>3280</v>
      </c>
      <c r="R729" s="1" t="s">
        <v>3281</v>
      </c>
      <c r="S729" s="1" t="s">
        <v>2638</v>
      </c>
      <c r="T729" s="1" t="s">
        <v>3282</v>
      </c>
      <c r="U729" s="1" t="s">
        <v>2708</v>
      </c>
    </row>
    <row r="730" spans="16:21" x14ac:dyDescent="0.15">
      <c r="P730" s="1" t="s">
        <v>3283</v>
      </c>
      <c r="Q730" s="1" t="s">
        <v>3284</v>
      </c>
      <c r="R730" s="1" t="s">
        <v>3285</v>
      </c>
      <c r="S730" s="1" t="s">
        <v>3286</v>
      </c>
      <c r="T730" s="1" t="s">
        <v>3287</v>
      </c>
      <c r="U730" s="1" t="s">
        <v>114</v>
      </c>
    </row>
    <row r="731" spans="16:21" x14ac:dyDescent="0.15">
      <c r="P731" s="1" t="s">
        <v>3288</v>
      </c>
      <c r="Q731" s="1" t="s">
        <v>3289</v>
      </c>
      <c r="R731" s="1" t="s">
        <v>3290</v>
      </c>
      <c r="S731" s="1" t="s">
        <v>3291</v>
      </c>
      <c r="T731" s="1" t="s">
        <v>3292</v>
      </c>
      <c r="U731" s="1" t="s">
        <v>2506</v>
      </c>
    </row>
    <row r="732" spans="16:21" x14ac:dyDescent="0.15">
      <c r="P732" s="1" t="s">
        <v>3293</v>
      </c>
      <c r="Q732" s="1" t="s">
        <v>3294</v>
      </c>
      <c r="R732" s="1" t="s">
        <v>2383</v>
      </c>
      <c r="S732" s="1" t="s">
        <v>1179</v>
      </c>
      <c r="T732" s="1" t="s">
        <v>3282</v>
      </c>
      <c r="U732" s="1" t="s">
        <v>440</v>
      </c>
    </row>
    <row r="733" spans="16:21" x14ac:dyDescent="0.15">
      <c r="P733" s="1" t="s">
        <v>3295</v>
      </c>
      <c r="Q733" s="1" t="s">
        <v>3296</v>
      </c>
      <c r="R733" s="1" t="s">
        <v>3297</v>
      </c>
      <c r="S733" s="1" t="s">
        <v>2972</v>
      </c>
      <c r="T733" s="1" t="s">
        <v>357</v>
      </c>
      <c r="U733" s="1" t="s">
        <v>152</v>
      </c>
    </row>
    <row r="734" spans="16:21" x14ac:dyDescent="0.15">
      <c r="P734" s="1" t="s">
        <v>367</v>
      </c>
      <c r="Q734" s="1" t="s">
        <v>3298</v>
      </c>
      <c r="R734" s="1" t="s">
        <v>3299</v>
      </c>
      <c r="S734" s="1" t="s">
        <v>2735</v>
      </c>
      <c r="T734" s="1" t="s">
        <v>409</v>
      </c>
      <c r="U734" s="1" t="s">
        <v>1583</v>
      </c>
    </row>
    <row r="735" spans="16:21" x14ac:dyDescent="0.15">
      <c r="P735" s="1" t="s">
        <v>3300</v>
      </c>
      <c r="Q735" s="1" t="s">
        <v>3301</v>
      </c>
      <c r="R735" s="1" t="s">
        <v>3302</v>
      </c>
      <c r="S735" s="1" t="s">
        <v>3303</v>
      </c>
      <c r="T735" s="1" t="s">
        <v>1517</v>
      </c>
      <c r="U735" s="1" t="s">
        <v>303</v>
      </c>
    </row>
    <row r="736" spans="16:21" x14ac:dyDescent="0.15">
      <c r="P736" s="1" t="s">
        <v>3304</v>
      </c>
      <c r="Q736" s="1" t="s">
        <v>3305</v>
      </c>
      <c r="R736" s="1" t="s">
        <v>3306</v>
      </c>
      <c r="S736" s="1" t="s">
        <v>3307</v>
      </c>
      <c r="T736" s="1" t="s">
        <v>2797</v>
      </c>
      <c r="U736" s="1" t="s">
        <v>267</v>
      </c>
    </row>
    <row r="737" spans="16:21" x14ac:dyDescent="0.15">
      <c r="P737" s="1" t="s">
        <v>3308</v>
      </c>
      <c r="Q737" s="1" t="s">
        <v>3309</v>
      </c>
      <c r="R737" s="1" t="s">
        <v>2757</v>
      </c>
      <c r="S737" s="1" t="s">
        <v>1210</v>
      </c>
      <c r="T737" s="1" t="s">
        <v>250</v>
      </c>
      <c r="U737" s="1" t="s">
        <v>420</v>
      </c>
    </row>
    <row r="738" spans="16:21" x14ac:dyDescent="0.15">
      <c r="P738" s="1" t="s">
        <v>3310</v>
      </c>
      <c r="Q738" s="1" t="s">
        <v>3311</v>
      </c>
      <c r="R738" s="1" t="s">
        <v>3312</v>
      </c>
      <c r="S738" s="1" t="s">
        <v>273</v>
      </c>
      <c r="T738" s="1" t="s">
        <v>3123</v>
      </c>
      <c r="U738" s="1" t="s">
        <v>768</v>
      </c>
    </row>
    <row r="739" spans="16:21" x14ac:dyDescent="0.15">
      <c r="P739" s="1" t="s">
        <v>3313</v>
      </c>
      <c r="Q739" s="1" t="s">
        <v>3314</v>
      </c>
      <c r="R739" s="1" t="s">
        <v>3315</v>
      </c>
      <c r="S739" s="1" t="s">
        <v>3316</v>
      </c>
      <c r="T739" s="1" t="s">
        <v>3317</v>
      </c>
      <c r="U739" s="1" t="s">
        <v>3318</v>
      </c>
    </row>
    <row r="740" spans="16:21" x14ac:dyDescent="0.15">
      <c r="P740" s="1" t="s">
        <v>3319</v>
      </c>
      <c r="Q740" s="1" t="s">
        <v>3320</v>
      </c>
      <c r="R740" s="1" t="s">
        <v>1829</v>
      </c>
      <c r="S740" s="1" t="s">
        <v>3321</v>
      </c>
      <c r="T740" s="1" t="s">
        <v>3322</v>
      </c>
      <c r="U740" s="1" t="s">
        <v>244</v>
      </c>
    </row>
    <row r="741" spans="16:21" x14ac:dyDescent="0.15">
      <c r="P741" s="1" t="s">
        <v>3323</v>
      </c>
      <c r="Q741" s="1" t="s">
        <v>3324</v>
      </c>
      <c r="R741" s="1" t="s">
        <v>2373</v>
      </c>
      <c r="S741" s="1" t="s">
        <v>503</v>
      </c>
      <c r="T741" s="1" t="s">
        <v>3235</v>
      </c>
      <c r="U741" s="1" t="s">
        <v>694</v>
      </c>
    </row>
    <row r="742" spans="16:21" x14ac:dyDescent="0.15">
      <c r="P742" s="1" t="s">
        <v>3325</v>
      </c>
      <c r="Q742" s="1" t="s">
        <v>3326</v>
      </c>
      <c r="R742" s="1" t="s">
        <v>3327</v>
      </c>
      <c r="S742" s="1" t="s">
        <v>3328</v>
      </c>
      <c r="T742" s="1" t="s">
        <v>1437</v>
      </c>
      <c r="U742" s="1" t="s">
        <v>2428</v>
      </c>
    </row>
    <row r="743" spans="16:21" x14ac:dyDescent="0.15">
      <c r="P743" s="1" t="s">
        <v>3329</v>
      </c>
      <c r="Q743" s="1" t="s">
        <v>3330</v>
      </c>
      <c r="R743" s="1" t="s">
        <v>831</v>
      </c>
      <c r="S743" s="1" t="s">
        <v>128</v>
      </c>
      <c r="T743" s="1" t="s">
        <v>1343</v>
      </c>
      <c r="U743" s="1" t="s">
        <v>523</v>
      </c>
    </row>
    <row r="744" spans="16:21" x14ac:dyDescent="0.15">
      <c r="P744" s="1" t="s">
        <v>3331</v>
      </c>
      <c r="Q744" s="1" t="s">
        <v>3332</v>
      </c>
      <c r="R744" s="1" t="s">
        <v>3333</v>
      </c>
      <c r="S744" s="1" t="s">
        <v>3334</v>
      </c>
      <c r="T744" s="1" t="s">
        <v>487</v>
      </c>
      <c r="U744" s="1" t="s">
        <v>602</v>
      </c>
    </row>
    <row r="745" spans="16:21" x14ac:dyDescent="0.15">
      <c r="P745" s="1" t="s">
        <v>3335</v>
      </c>
      <c r="Q745" s="1" t="s">
        <v>3336</v>
      </c>
      <c r="R745" s="1" t="s">
        <v>3337</v>
      </c>
      <c r="S745" s="1" t="s">
        <v>90</v>
      </c>
      <c r="T745" s="1" t="s">
        <v>530</v>
      </c>
      <c r="U745" s="1" t="s">
        <v>26</v>
      </c>
    </row>
    <row r="746" spans="16:21" x14ac:dyDescent="0.15">
      <c r="P746" s="1" t="s">
        <v>3338</v>
      </c>
      <c r="Q746" s="1" t="s">
        <v>3339</v>
      </c>
      <c r="R746" s="1" t="s">
        <v>3340</v>
      </c>
      <c r="S746" s="1" t="s">
        <v>3341</v>
      </c>
      <c r="T746" s="1" t="s">
        <v>886</v>
      </c>
      <c r="U746" s="1" t="s">
        <v>3342</v>
      </c>
    </row>
    <row r="747" spans="16:21" x14ac:dyDescent="0.15">
      <c r="P747" s="1" t="s">
        <v>391</v>
      </c>
      <c r="Q747" s="1" t="s">
        <v>3343</v>
      </c>
      <c r="R747" s="1" t="s">
        <v>1507</v>
      </c>
      <c r="S747" s="1" t="s">
        <v>1508</v>
      </c>
      <c r="T747" s="1" t="s">
        <v>3344</v>
      </c>
      <c r="U747" s="1" t="s">
        <v>694</v>
      </c>
    </row>
    <row r="748" spans="16:21" x14ac:dyDescent="0.15">
      <c r="P748" s="1" t="s">
        <v>3345</v>
      </c>
      <c r="Q748" s="1" t="s">
        <v>3346</v>
      </c>
      <c r="R748" s="1" t="s">
        <v>2464</v>
      </c>
      <c r="S748" s="1" t="s">
        <v>3347</v>
      </c>
      <c r="T748" s="1" t="s">
        <v>3292</v>
      </c>
      <c r="U748" s="1" t="s">
        <v>3348</v>
      </c>
    </row>
    <row r="749" spans="16:21" x14ac:dyDescent="0.15">
      <c r="P749" s="1" t="s">
        <v>3349</v>
      </c>
      <c r="Q749" s="1" t="s">
        <v>3350</v>
      </c>
      <c r="R749" s="1" t="s">
        <v>2221</v>
      </c>
      <c r="S749" s="1" t="s">
        <v>3351</v>
      </c>
      <c r="T749" s="1" t="s">
        <v>2561</v>
      </c>
      <c r="U749" s="1" t="s">
        <v>1892</v>
      </c>
    </row>
    <row r="750" spans="16:21" x14ac:dyDescent="0.15">
      <c r="P750" s="1" t="s">
        <v>3352</v>
      </c>
      <c r="Q750" s="1" t="s">
        <v>3353</v>
      </c>
      <c r="R750" s="1" t="s">
        <v>173</v>
      </c>
      <c r="S750" s="1" t="s">
        <v>3354</v>
      </c>
      <c r="T750" s="1" t="s">
        <v>646</v>
      </c>
      <c r="U750" s="1" t="s">
        <v>2075</v>
      </c>
    </row>
    <row r="751" spans="16:21" x14ac:dyDescent="0.15">
      <c r="P751" s="1" t="s">
        <v>3355</v>
      </c>
      <c r="Q751" s="1" t="s">
        <v>3356</v>
      </c>
      <c r="R751" s="1" t="s">
        <v>1530</v>
      </c>
      <c r="S751" s="1" t="s">
        <v>3357</v>
      </c>
      <c r="T751" s="1" t="s">
        <v>745</v>
      </c>
      <c r="U751" s="1" t="s">
        <v>1791</v>
      </c>
    </row>
    <row r="752" spans="16:21" x14ac:dyDescent="0.15">
      <c r="P752" s="1" t="s">
        <v>3358</v>
      </c>
      <c r="Q752" s="1" t="s">
        <v>3359</v>
      </c>
      <c r="R752" s="1" t="s">
        <v>3360</v>
      </c>
      <c r="S752" s="1" t="s">
        <v>3361</v>
      </c>
      <c r="T752" s="1" t="s">
        <v>1449</v>
      </c>
      <c r="U752" s="1" t="s">
        <v>990</v>
      </c>
    </row>
    <row r="753" spans="16:21" x14ac:dyDescent="0.15">
      <c r="P753" s="1" t="s">
        <v>3362</v>
      </c>
      <c r="Q753" s="1" t="s">
        <v>3363</v>
      </c>
      <c r="R753" s="1" t="s">
        <v>3364</v>
      </c>
      <c r="S753" s="1" t="s">
        <v>3020</v>
      </c>
      <c r="T753" s="1" t="s">
        <v>936</v>
      </c>
      <c r="U753" s="1" t="s">
        <v>130</v>
      </c>
    </row>
    <row r="754" spans="16:21" x14ac:dyDescent="0.15">
      <c r="P754" s="1" t="s">
        <v>3365</v>
      </c>
      <c r="Q754" s="1" t="s">
        <v>3366</v>
      </c>
      <c r="R754" s="1" t="s">
        <v>3367</v>
      </c>
      <c r="S754" s="1" t="s">
        <v>424</v>
      </c>
      <c r="T754" s="1" t="s">
        <v>1035</v>
      </c>
      <c r="U754" s="1" t="s">
        <v>602</v>
      </c>
    </row>
    <row r="755" spans="16:21" x14ac:dyDescent="0.15">
      <c r="P755" s="1" t="s">
        <v>3368</v>
      </c>
      <c r="Q755" s="1" t="s">
        <v>3369</v>
      </c>
      <c r="R755" s="1" t="s">
        <v>1675</v>
      </c>
      <c r="S755" s="1" t="s">
        <v>3370</v>
      </c>
      <c r="T755" s="1" t="s">
        <v>1730</v>
      </c>
      <c r="U755" s="1" t="s">
        <v>1560</v>
      </c>
    </row>
    <row r="756" spans="16:21" x14ac:dyDescent="0.15">
      <c r="P756" s="1" t="s">
        <v>3371</v>
      </c>
      <c r="Q756" s="1" t="s">
        <v>3372</v>
      </c>
      <c r="R756" s="1" t="s">
        <v>1550</v>
      </c>
      <c r="S756" s="1" t="s">
        <v>3373</v>
      </c>
      <c r="T756" s="1" t="s">
        <v>1700</v>
      </c>
      <c r="U756" s="1" t="s">
        <v>2296</v>
      </c>
    </row>
    <row r="757" spans="16:21" x14ac:dyDescent="0.15">
      <c r="P757" s="1" t="s">
        <v>3374</v>
      </c>
      <c r="Q757" s="1" t="s">
        <v>3375</v>
      </c>
      <c r="R757" s="1" t="s">
        <v>3376</v>
      </c>
      <c r="S757" s="1" t="s">
        <v>503</v>
      </c>
      <c r="T757" s="1" t="s">
        <v>3377</v>
      </c>
      <c r="U757" s="1" t="s">
        <v>343</v>
      </c>
    </row>
    <row r="758" spans="16:21" x14ac:dyDescent="0.15">
      <c r="P758" s="1" t="s">
        <v>3378</v>
      </c>
      <c r="Q758" s="1" t="s">
        <v>3379</v>
      </c>
      <c r="R758" s="1" t="s">
        <v>2628</v>
      </c>
      <c r="S758" s="1" t="s">
        <v>3380</v>
      </c>
      <c r="T758" s="1" t="s">
        <v>1178</v>
      </c>
      <c r="U758" s="1" t="s">
        <v>740</v>
      </c>
    </row>
    <row r="759" spans="16:21" x14ac:dyDescent="0.15">
      <c r="P759" s="1" t="s">
        <v>3381</v>
      </c>
      <c r="Q759" s="1" t="s">
        <v>3382</v>
      </c>
      <c r="R759" s="1" t="s">
        <v>3383</v>
      </c>
      <c r="S759" s="1" t="s">
        <v>617</v>
      </c>
      <c r="T759" s="1" t="s">
        <v>3384</v>
      </c>
      <c r="U759" s="1" t="s">
        <v>3385</v>
      </c>
    </row>
    <row r="760" spans="16:21" x14ac:dyDescent="0.15">
      <c r="P760" s="1" t="s">
        <v>3386</v>
      </c>
      <c r="Q760" s="1" t="s">
        <v>3387</v>
      </c>
      <c r="R760" s="1" t="s">
        <v>3388</v>
      </c>
      <c r="S760" s="1" t="s">
        <v>2056</v>
      </c>
      <c r="T760" s="1" t="s">
        <v>2364</v>
      </c>
      <c r="U760" s="1" t="s">
        <v>700</v>
      </c>
    </row>
    <row r="761" spans="16:21" x14ac:dyDescent="0.15">
      <c r="P761" s="1" t="s">
        <v>3389</v>
      </c>
      <c r="Q761" s="1" t="s">
        <v>3390</v>
      </c>
      <c r="R761" s="1" t="s">
        <v>3178</v>
      </c>
      <c r="S761" s="1" t="s">
        <v>3391</v>
      </c>
      <c r="T761" s="1" t="s">
        <v>3392</v>
      </c>
      <c r="U761" s="1" t="s">
        <v>1123</v>
      </c>
    </row>
    <row r="762" spans="16:21" x14ac:dyDescent="0.15">
      <c r="P762" s="1" t="s">
        <v>3393</v>
      </c>
      <c r="Q762" s="1" t="s">
        <v>3394</v>
      </c>
      <c r="R762" s="1" t="s">
        <v>3395</v>
      </c>
      <c r="S762" s="1" t="s">
        <v>401</v>
      </c>
      <c r="T762" s="1" t="s">
        <v>3396</v>
      </c>
      <c r="U762" s="1" t="s">
        <v>2139</v>
      </c>
    </row>
    <row r="763" spans="16:21" x14ac:dyDescent="0.15">
      <c r="P763" s="1" t="s">
        <v>3397</v>
      </c>
      <c r="Q763" s="1" t="s">
        <v>3398</v>
      </c>
      <c r="R763" s="1" t="s">
        <v>39</v>
      </c>
      <c r="S763" s="1" t="s">
        <v>3399</v>
      </c>
      <c r="T763" s="1" t="s">
        <v>1006</v>
      </c>
      <c r="U763" s="1" t="s">
        <v>305</v>
      </c>
    </row>
    <row r="764" spans="16:21" x14ac:dyDescent="0.15">
      <c r="P764" s="1" t="s">
        <v>3400</v>
      </c>
      <c r="Q764" s="1" t="s">
        <v>3401</v>
      </c>
      <c r="R764" s="1" t="s">
        <v>2688</v>
      </c>
      <c r="S764" s="1" t="s">
        <v>98</v>
      </c>
      <c r="T764" s="1" t="s">
        <v>1522</v>
      </c>
      <c r="U764" s="1" t="s">
        <v>768</v>
      </c>
    </row>
    <row r="765" spans="16:21" x14ac:dyDescent="0.15">
      <c r="P765" s="1" t="s">
        <v>3402</v>
      </c>
      <c r="Q765" s="1" t="s">
        <v>3403</v>
      </c>
      <c r="R765" s="1" t="s">
        <v>3404</v>
      </c>
      <c r="S765" s="1" t="s">
        <v>966</v>
      </c>
      <c r="T765" s="1" t="s">
        <v>1790</v>
      </c>
      <c r="U765" s="1" t="s">
        <v>906</v>
      </c>
    </row>
    <row r="766" spans="16:21" x14ac:dyDescent="0.15">
      <c r="P766" s="1" t="s">
        <v>3405</v>
      </c>
      <c r="Q766" s="1" t="s">
        <v>3406</v>
      </c>
      <c r="R766" s="1" t="s">
        <v>1657</v>
      </c>
      <c r="S766" s="1" t="s">
        <v>3407</v>
      </c>
      <c r="T766" s="1" t="s">
        <v>349</v>
      </c>
      <c r="U766" s="1" t="s">
        <v>2933</v>
      </c>
    </row>
    <row r="767" spans="16:21" x14ac:dyDescent="0.15">
      <c r="P767" s="1" t="s">
        <v>3408</v>
      </c>
      <c r="Q767" s="1" t="s">
        <v>3409</v>
      </c>
      <c r="R767" s="1" t="s">
        <v>1911</v>
      </c>
      <c r="S767" s="1" t="s">
        <v>3410</v>
      </c>
      <c r="T767" s="1" t="s">
        <v>2829</v>
      </c>
      <c r="U767" s="1" t="s">
        <v>758</v>
      </c>
    </row>
    <row r="768" spans="16:21" x14ac:dyDescent="0.15">
      <c r="P768" s="1" t="s">
        <v>3411</v>
      </c>
      <c r="Q768" s="1" t="s">
        <v>3412</v>
      </c>
      <c r="R768" s="1" t="s">
        <v>3413</v>
      </c>
      <c r="S768" s="1" t="s">
        <v>2582</v>
      </c>
      <c r="T768" s="1" t="s">
        <v>3043</v>
      </c>
      <c r="U768" s="1" t="s">
        <v>1635</v>
      </c>
    </row>
    <row r="769" spans="16:21" x14ac:dyDescent="0.15">
      <c r="P769" s="1" t="s">
        <v>3414</v>
      </c>
      <c r="Q769" s="1" t="s">
        <v>3415</v>
      </c>
      <c r="R769" s="1" t="s">
        <v>3416</v>
      </c>
      <c r="S769" s="1" t="s">
        <v>3417</v>
      </c>
      <c r="T769" s="1" t="s">
        <v>2415</v>
      </c>
      <c r="U769" s="1" t="s">
        <v>957</v>
      </c>
    </row>
    <row r="770" spans="16:21" x14ac:dyDescent="0.15">
      <c r="P770" s="1" t="s">
        <v>3418</v>
      </c>
      <c r="Q770" s="1" t="s">
        <v>3419</v>
      </c>
      <c r="R770" s="1" t="s">
        <v>3420</v>
      </c>
      <c r="S770" s="1" t="s">
        <v>688</v>
      </c>
      <c r="T770" s="1" t="s">
        <v>3421</v>
      </c>
      <c r="U770" s="1" t="s">
        <v>2684</v>
      </c>
    </row>
    <row r="771" spans="16:21" x14ac:dyDescent="0.15">
      <c r="P771" s="1" t="s">
        <v>3422</v>
      </c>
      <c r="Q771" s="1" t="s">
        <v>3423</v>
      </c>
      <c r="R771" s="1" t="s">
        <v>3424</v>
      </c>
      <c r="S771" s="1" t="s">
        <v>64</v>
      </c>
      <c r="T771" s="1" t="s">
        <v>822</v>
      </c>
      <c r="U771" s="1" t="s">
        <v>442</v>
      </c>
    </row>
    <row r="772" spans="16:21" x14ac:dyDescent="0.15">
      <c r="P772" s="1" t="s">
        <v>3425</v>
      </c>
      <c r="Q772" s="1" t="s">
        <v>3426</v>
      </c>
      <c r="R772" s="1" t="s">
        <v>2574</v>
      </c>
      <c r="S772" s="1" t="s">
        <v>1551</v>
      </c>
      <c r="T772" s="1" t="s">
        <v>2272</v>
      </c>
      <c r="U772" s="1" t="s">
        <v>715</v>
      </c>
    </row>
    <row r="773" spans="16:21" x14ac:dyDescent="0.15">
      <c r="P773" s="1" t="s">
        <v>3427</v>
      </c>
      <c r="Q773" s="1" t="s">
        <v>3428</v>
      </c>
      <c r="R773" s="1" t="s">
        <v>2303</v>
      </c>
      <c r="S773" s="1" t="s">
        <v>1102</v>
      </c>
      <c r="T773" s="1" t="s">
        <v>1745</v>
      </c>
      <c r="U773" s="1" t="s">
        <v>1708</v>
      </c>
    </row>
    <row r="774" spans="16:21" x14ac:dyDescent="0.15">
      <c r="P774" s="1" t="s">
        <v>3429</v>
      </c>
      <c r="Q774" s="1" t="s">
        <v>3430</v>
      </c>
      <c r="R774" s="1" t="s">
        <v>3431</v>
      </c>
      <c r="S774" s="1" t="s">
        <v>3432</v>
      </c>
      <c r="T774" s="1" t="s">
        <v>3433</v>
      </c>
      <c r="U774" s="1" t="s">
        <v>3434</v>
      </c>
    </row>
    <row r="775" spans="16:21" x14ac:dyDescent="0.15">
      <c r="P775" s="1" t="s">
        <v>3435</v>
      </c>
      <c r="Q775" s="1" t="s">
        <v>3436</v>
      </c>
      <c r="R775" s="1" t="s">
        <v>3437</v>
      </c>
      <c r="S775" s="1" t="s">
        <v>3438</v>
      </c>
      <c r="T775" s="1" t="s">
        <v>2343</v>
      </c>
      <c r="U775" s="1" t="s">
        <v>3439</v>
      </c>
    </row>
    <row r="776" spans="16:21" x14ac:dyDescent="0.15">
      <c r="P776" s="1" t="s">
        <v>3440</v>
      </c>
      <c r="Q776" s="1" t="s">
        <v>3441</v>
      </c>
      <c r="R776" s="1" t="s">
        <v>3442</v>
      </c>
      <c r="S776" s="1" t="s">
        <v>1202</v>
      </c>
      <c r="T776" s="1" t="s">
        <v>1817</v>
      </c>
      <c r="U776" s="1" t="s">
        <v>1865</v>
      </c>
    </row>
    <row r="777" spans="16:21" x14ac:dyDescent="0.15">
      <c r="P777" s="1" t="s">
        <v>3443</v>
      </c>
      <c r="Q777" s="1" t="s">
        <v>3444</v>
      </c>
      <c r="R777" s="1" t="s">
        <v>3445</v>
      </c>
      <c r="S777" s="1" t="s">
        <v>1600</v>
      </c>
      <c r="T777" s="1" t="s">
        <v>204</v>
      </c>
      <c r="U777" s="1" t="s">
        <v>3446</v>
      </c>
    </row>
    <row r="778" spans="16:21" x14ac:dyDescent="0.15">
      <c r="P778" s="1" t="s">
        <v>3447</v>
      </c>
      <c r="Q778" s="1" t="s">
        <v>3448</v>
      </c>
      <c r="R778" s="1" t="s">
        <v>1237</v>
      </c>
      <c r="S778" s="1" t="s">
        <v>966</v>
      </c>
      <c r="T778" s="1" t="s">
        <v>1211</v>
      </c>
      <c r="U778" s="1" t="s">
        <v>703</v>
      </c>
    </row>
    <row r="779" spans="16:21" x14ac:dyDescent="0.15">
      <c r="P779" s="1" t="s">
        <v>3449</v>
      </c>
      <c r="Q779" s="1" t="s">
        <v>3450</v>
      </c>
      <c r="R779" s="1" t="s">
        <v>544</v>
      </c>
      <c r="S779" s="1" t="s">
        <v>3451</v>
      </c>
      <c r="T779" s="1" t="s">
        <v>1653</v>
      </c>
      <c r="U779" s="1" t="s">
        <v>58</v>
      </c>
    </row>
    <row r="780" spans="16:21" x14ac:dyDescent="0.15">
      <c r="P780" s="1" t="s">
        <v>3452</v>
      </c>
      <c r="Q780" s="1" t="s">
        <v>3453</v>
      </c>
      <c r="R780" s="1" t="s">
        <v>3206</v>
      </c>
      <c r="S780" s="1" t="s">
        <v>2124</v>
      </c>
      <c r="T780" s="1" t="s">
        <v>3064</v>
      </c>
      <c r="U780" s="1" t="s">
        <v>351</v>
      </c>
    </row>
    <row r="781" spans="16:21" x14ac:dyDescent="0.15">
      <c r="P781" s="1" t="s">
        <v>3454</v>
      </c>
      <c r="Q781" s="1" t="s">
        <v>3455</v>
      </c>
      <c r="R781" s="1" t="s">
        <v>1943</v>
      </c>
      <c r="S781" s="1" t="s">
        <v>1440</v>
      </c>
      <c r="T781" s="1" t="s">
        <v>2420</v>
      </c>
      <c r="U781" s="1" t="s">
        <v>789</v>
      </c>
    </row>
    <row r="782" spans="16:21" x14ac:dyDescent="0.15">
      <c r="P782" s="1" t="s">
        <v>3456</v>
      </c>
      <c r="Q782" s="1" t="s">
        <v>3457</v>
      </c>
      <c r="R782" s="1" t="s">
        <v>3458</v>
      </c>
      <c r="S782" s="1" t="s">
        <v>3459</v>
      </c>
      <c r="T782" s="1" t="s">
        <v>2354</v>
      </c>
      <c r="U782" s="1" t="s">
        <v>536</v>
      </c>
    </row>
    <row r="783" spans="16:21" x14ac:dyDescent="0.15">
      <c r="P783" s="1" t="s">
        <v>3460</v>
      </c>
      <c r="Q783" s="1" t="s">
        <v>3461</v>
      </c>
      <c r="R783" s="1" t="s">
        <v>3462</v>
      </c>
      <c r="S783" s="1" t="s">
        <v>1813</v>
      </c>
      <c r="T783" s="1" t="s">
        <v>3185</v>
      </c>
      <c r="U783" s="1" t="s">
        <v>2411</v>
      </c>
    </row>
    <row r="784" spans="16:21" x14ac:dyDescent="0.15">
      <c r="P784" s="1" t="s">
        <v>3463</v>
      </c>
      <c r="Q784" s="1" t="s">
        <v>3464</v>
      </c>
      <c r="R784" s="1" t="s">
        <v>2202</v>
      </c>
      <c r="S784" s="1" t="s">
        <v>3465</v>
      </c>
      <c r="T784" s="1" t="s">
        <v>1037</v>
      </c>
      <c r="U784" s="1" t="s">
        <v>2319</v>
      </c>
    </row>
    <row r="785" spans="16:21" x14ac:dyDescent="0.15">
      <c r="P785" s="1" t="s">
        <v>3466</v>
      </c>
      <c r="Q785" s="1" t="s">
        <v>3467</v>
      </c>
      <c r="R785" s="1" t="s">
        <v>921</v>
      </c>
      <c r="S785" s="1" t="s">
        <v>1472</v>
      </c>
      <c r="T785" s="1" t="s">
        <v>181</v>
      </c>
      <c r="U785" s="1" t="s">
        <v>720</v>
      </c>
    </row>
    <row r="786" spans="16:21" x14ac:dyDescent="0.15">
      <c r="P786" s="1" t="s">
        <v>3468</v>
      </c>
      <c r="Q786" s="1" t="s">
        <v>3469</v>
      </c>
      <c r="R786" s="1" t="s">
        <v>1271</v>
      </c>
      <c r="S786" s="1" t="s">
        <v>1855</v>
      </c>
      <c r="T786" s="1" t="s">
        <v>326</v>
      </c>
      <c r="U786" s="1" t="s">
        <v>3180</v>
      </c>
    </row>
    <row r="787" spans="16:21" x14ac:dyDescent="0.15">
      <c r="P787" s="1" t="s">
        <v>3470</v>
      </c>
      <c r="Q787" s="1" t="s">
        <v>3471</v>
      </c>
      <c r="R787" s="1" t="s">
        <v>3472</v>
      </c>
      <c r="S787" s="1" t="s">
        <v>3473</v>
      </c>
      <c r="T787" s="1" t="s">
        <v>1826</v>
      </c>
      <c r="U787" s="1" t="s">
        <v>1262</v>
      </c>
    </row>
    <row r="788" spans="16:21" x14ac:dyDescent="0.15">
      <c r="P788" s="1" t="s">
        <v>3474</v>
      </c>
      <c r="Q788" s="1" t="s">
        <v>3475</v>
      </c>
      <c r="R788" s="1" t="s">
        <v>2949</v>
      </c>
      <c r="S788" s="1" t="s">
        <v>3476</v>
      </c>
      <c r="T788" s="1" t="s">
        <v>1687</v>
      </c>
      <c r="U788" s="1" t="s">
        <v>1327</v>
      </c>
    </row>
    <row r="789" spans="16:21" x14ac:dyDescent="0.15">
      <c r="P789" s="1" t="s">
        <v>3477</v>
      </c>
      <c r="Q789" s="1" t="s">
        <v>3478</v>
      </c>
      <c r="R789" s="1" t="s">
        <v>3479</v>
      </c>
      <c r="S789" s="1" t="s">
        <v>3480</v>
      </c>
      <c r="T789" s="1" t="s">
        <v>2342</v>
      </c>
      <c r="U789" s="1" t="s">
        <v>1892</v>
      </c>
    </row>
    <row r="790" spans="16:21" x14ac:dyDescent="0.15">
      <c r="P790" s="1" t="s">
        <v>3481</v>
      </c>
      <c r="Q790" s="1" t="s">
        <v>3482</v>
      </c>
      <c r="R790" s="1" t="s">
        <v>3483</v>
      </c>
      <c r="S790" s="1" t="s">
        <v>3484</v>
      </c>
      <c r="T790" s="1" t="s">
        <v>3485</v>
      </c>
      <c r="U790" s="1" t="s">
        <v>2093</v>
      </c>
    </row>
    <row r="791" spans="16:21" x14ac:dyDescent="0.15">
      <c r="P791" s="1" t="s">
        <v>3486</v>
      </c>
      <c r="Q791" s="1" t="s">
        <v>3487</v>
      </c>
      <c r="R791" s="1" t="s">
        <v>3488</v>
      </c>
      <c r="S791" s="1" t="s">
        <v>798</v>
      </c>
      <c r="T791" s="1" t="s">
        <v>2171</v>
      </c>
      <c r="U791" s="1" t="s">
        <v>513</v>
      </c>
    </row>
    <row r="792" spans="16:21" x14ac:dyDescent="0.15">
      <c r="P792" s="1" t="s">
        <v>3489</v>
      </c>
      <c r="Q792" s="1" t="s">
        <v>3490</v>
      </c>
      <c r="R792" s="1" t="s">
        <v>3491</v>
      </c>
      <c r="S792" s="1" t="s">
        <v>981</v>
      </c>
      <c r="T792" s="1" t="s">
        <v>342</v>
      </c>
      <c r="U792" s="1" t="s">
        <v>3203</v>
      </c>
    </row>
    <row r="793" spans="16:21" x14ac:dyDescent="0.15">
      <c r="P793" s="1" t="s">
        <v>3492</v>
      </c>
      <c r="Q793" s="1" t="s">
        <v>3493</v>
      </c>
      <c r="R793" s="1" t="s">
        <v>3494</v>
      </c>
      <c r="S793" s="1" t="s">
        <v>3083</v>
      </c>
      <c r="T793" s="1" t="s">
        <v>1490</v>
      </c>
      <c r="U793" s="1" t="s">
        <v>1708</v>
      </c>
    </row>
    <row r="794" spans="16:21" x14ac:dyDescent="0.15">
      <c r="P794" s="1" t="s">
        <v>3495</v>
      </c>
      <c r="Q794" s="1" t="s">
        <v>3496</v>
      </c>
      <c r="R794" s="1" t="s">
        <v>3497</v>
      </c>
      <c r="S794" s="1" t="s">
        <v>3498</v>
      </c>
      <c r="T794" s="1" t="s">
        <v>3499</v>
      </c>
      <c r="U794" s="1" t="s">
        <v>3500</v>
      </c>
    </row>
    <row r="795" spans="16:21" x14ac:dyDescent="0.15">
      <c r="P795" s="1" t="s">
        <v>3501</v>
      </c>
      <c r="Q795" s="1" t="s">
        <v>3502</v>
      </c>
      <c r="R795" s="1" t="s">
        <v>2829</v>
      </c>
      <c r="S795" s="1" t="s">
        <v>3503</v>
      </c>
      <c r="T795" s="1" t="s">
        <v>3504</v>
      </c>
      <c r="U795" s="1" t="s">
        <v>1183</v>
      </c>
    </row>
    <row r="796" spans="16:21" x14ac:dyDescent="0.15">
      <c r="P796" s="1" t="s">
        <v>3505</v>
      </c>
      <c r="Q796" s="1" t="s">
        <v>3506</v>
      </c>
      <c r="R796" s="1" t="s">
        <v>3507</v>
      </c>
      <c r="S796" s="1" t="s">
        <v>1652</v>
      </c>
      <c r="T796" s="1" t="s">
        <v>180</v>
      </c>
      <c r="U796" s="1" t="s">
        <v>3508</v>
      </c>
    </row>
    <row r="797" spans="16:21" x14ac:dyDescent="0.15">
      <c r="P797" s="1" t="s">
        <v>3509</v>
      </c>
      <c r="Q797" s="1" t="s">
        <v>3510</v>
      </c>
      <c r="R797" s="1" t="s">
        <v>3511</v>
      </c>
      <c r="S797" s="1" t="s">
        <v>1001</v>
      </c>
      <c r="T797" s="1" t="s">
        <v>3512</v>
      </c>
      <c r="U797" s="1" t="s">
        <v>305</v>
      </c>
    </row>
    <row r="798" spans="16:21" x14ac:dyDescent="0.15">
      <c r="P798" s="1" t="s">
        <v>3513</v>
      </c>
      <c r="Q798" s="1" t="s">
        <v>3514</v>
      </c>
      <c r="R798" s="1" t="s">
        <v>3515</v>
      </c>
      <c r="S798" s="1" t="s">
        <v>3516</v>
      </c>
      <c r="T798" s="1" t="s">
        <v>3517</v>
      </c>
      <c r="U798" s="1" t="s">
        <v>1352</v>
      </c>
    </row>
    <row r="799" spans="16:21" x14ac:dyDescent="0.15">
      <c r="P799" s="1" t="s">
        <v>3518</v>
      </c>
      <c r="Q799" s="1" t="s">
        <v>3519</v>
      </c>
      <c r="R799" s="1" t="s">
        <v>3520</v>
      </c>
      <c r="S799" s="1" t="s">
        <v>1331</v>
      </c>
      <c r="T799" s="1" t="s">
        <v>1154</v>
      </c>
      <c r="U799" s="1" t="s">
        <v>2474</v>
      </c>
    </row>
    <row r="800" spans="16:21" x14ac:dyDescent="0.15">
      <c r="P800" s="1" t="s">
        <v>3521</v>
      </c>
      <c r="Q800" s="1" t="s">
        <v>3522</v>
      </c>
      <c r="R800" s="1" t="s">
        <v>3523</v>
      </c>
      <c r="S800" s="1" t="s">
        <v>3524</v>
      </c>
      <c r="T800" s="1" t="s">
        <v>3525</v>
      </c>
      <c r="U800" s="1" t="s">
        <v>774</v>
      </c>
    </row>
    <row r="801" spans="16:21" x14ac:dyDescent="0.15">
      <c r="P801" s="1" t="s">
        <v>3526</v>
      </c>
      <c r="Q801" s="1" t="s">
        <v>3527</v>
      </c>
      <c r="R801" s="1" t="s">
        <v>1186</v>
      </c>
      <c r="S801" s="1" t="s">
        <v>718</v>
      </c>
      <c r="T801" s="1" t="s">
        <v>2838</v>
      </c>
      <c r="U801" s="1" t="s">
        <v>2139</v>
      </c>
    </row>
    <row r="802" spans="16:21" x14ac:dyDescent="0.15">
      <c r="P802" s="1" t="s">
        <v>3528</v>
      </c>
      <c r="Q802" s="1" t="s">
        <v>3529</v>
      </c>
      <c r="R802" s="1" t="s">
        <v>3530</v>
      </c>
      <c r="S802" s="1" t="s">
        <v>3531</v>
      </c>
      <c r="T802" s="1" t="s">
        <v>507</v>
      </c>
      <c r="U802" s="1" t="s">
        <v>1437</v>
      </c>
    </row>
    <row r="803" spans="16:21" x14ac:dyDescent="0.15">
      <c r="P803" s="1" t="s">
        <v>3532</v>
      </c>
      <c r="Q803" s="1" t="s">
        <v>3533</v>
      </c>
      <c r="R803" s="1" t="s">
        <v>3534</v>
      </c>
      <c r="S803" s="1" t="s">
        <v>3535</v>
      </c>
      <c r="T803" s="1" t="s">
        <v>1151</v>
      </c>
      <c r="U803" s="1" t="s">
        <v>798</v>
      </c>
    </row>
    <row r="804" spans="16:21" x14ac:dyDescent="0.15">
      <c r="P804" s="1" t="s">
        <v>3536</v>
      </c>
      <c r="Q804" s="1" t="s">
        <v>3537</v>
      </c>
      <c r="R804" s="1" t="s">
        <v>3538</v>
      </c>
      <c r="S804" s="1" t="s">
        <v>3539</v>
      </c>
      <c r="T804" s="1" t="s">
        <v>611</v>
      </c>
      <c r="U804" s="1" t="s">
        <v>517</v>
      </c>
    </row>
    <row r="805" spans="16:21" x14ac:dyDescent="0.15">
      <c r="P805" s="1" t="s">
        <v>3540</v>
      </c>
      <c r="Q805" s="1" t="s">
        <v>3541</v>
      </c>
      <c r="R805" s="1" t="s">
        <v>1912</v>
      </c>
      <c r="S805" s="1" t="s">
        <v>2276</v>
      </c>
      <c r="T805" s="1" t="s">
        <v>3542</v>
      </c>
      <c r="U805" s="1" t="s">
        <v>273</v>
      </c>
    </row>
    <row r="806" spans="16:21" x14ac:dyDescent="0.15">
      <c r="P806" s="1" t="s">
        <v>3543</v>
      </c>
      <c r="Q806" s="1" t="s">
        <v>3544</v>
      </c>
      <c r="R806" s="1" t="s">
        <v>3545</v>
      </c>
      <c r="S806" s="1" t="s">
        <v>3546</v>
      </c>
      <c r="T806" s="1" t="s">
        <v>425</v>
      </c>
      <c r="U806" s="1" t="s">
        <v>720</v>
      </c>
    </row>
    <row r="807" spans="16:21" x14ac:dyDescent="0.15">
      <c r="P807" s="1" t="s">
        <v>3547</v>
      </c>
      <c r="Q807" s="1" t="s">
        <v>3548</v>
      </c>
      <c r="R807" s="1" t="s">
        <v>3549</v>
      </c>
      <c r="S807" s="1" t="s">
        <v>3550</v>
      </c>
      <c r="T807" s="1" t="s">
        <v>1084</v>
      </c>
      <c r="U807" s="1" t="s">
        <v>789</v>
      </c>
    </row>
    <row r="808" spans="16:21" x14ac:dyDescent="0.15">
      <c r="P808" s="1" t="s">
        <v>3551</v>
      </c>
      <c r="Q808" s="1" t="s">
        <v>3552</v>
      </c>
      <c r="R808" s="1" t="s">
        <v>3553</v>
      </c>
      <c r="S808" s="1" t="s">
        <v>3554</v>
      </c>
      <c r="T808" s="1" t="s">
        <v>3555</v>
      </c>
      <c r="U808" s="1" t="s">
        <v>3556</v>
      </c>
    </row>
    <row r="809" spans="16:21" x14ac:dyDescent="0.15">
      <c r="P809" s="1" t="s">
        <v>3557</v>
      </c>
      <c r="Q809" s="1" t="s">
        <v>3558</v>
      </c>
      <c r="R809" s="1" t="s">
        <v>2673</v>
      </c>
      <c r="S809" s="1" t="s">
        <v>3559</v>
      </c>
      <c r="T809" s="1" t="s">
        <v>2195</v>
      </c>
      <c r="U809" s="1" t="s">
        <v>74</v>
      </c>
    </row>
    <row r="810" spans="16:21" x14ac:dyDescent="0.15">
      <c r="P810" s="1" t="s">
        <v>3560</v>
      </c>
      <c r="Q810" s="1" t="s">
        <v>3561</v>
      </c>
      <c r="R810" s="1" t="s">
        <v>3562</v>
      </c>
      <c r="S810" s="1" t="s">
        <v>2022</v>
      </c>
      <c r="T810" s="1" t="s">
        <v>3563</v>
      </c>
      <c r="U810" s="1" t="s">
        <v>1420</v>
      </c>
    </row>
    <row r="811" spans="16:21" x14ac:dyDescent="0.15">
      <c r="P811" s="1" t="s">
        <v>3564</v>
      </c>
      <c r="Q811" s="1" t="s">
        <v>3565</v>
      </c>
      <c r="R811" s="1" t="s">
        <v>1256</v>
      </c>
      <c r="S811" s="1" t="s">
        <v>3253</v>
      </c>
      <c r="T811" s="1" t="s">
        <v>584</v>
      </c>
      <c r="U811" s="1" t="s">
        <v>990</v>
      </c>
    </row>
    <row r="812" spans="16:21" x14ac:dyDescent="0.15">
      <c r="P812" s="1" t="s">
        <v>3566</v>
      </c>
      <c r="Q812" s="1" t="s">
        <v>3567</v>
      </c>
      <c r="R812" s="1" t="s">
        <v>2346</v>
      </c>
      <c r="S812" s="1" t="s">
        <v>1680</v>
      </c>
      <c r="T812" s="1" t="s">
        <v>3568</v>
      </c>
      <c r="U812" s="1" t="s">
        <v>2296</v>
      </c>
    </row>
    <row r="813" spans="16:21" x14ac:dyDescent="0.15">
      <c r="P813" s="1" t="s">
        <v>3569</v>
      </c>
      <c r="Q813" s="1" t="s">
        <v>3570</v>
      </c>
      <c r="R813" s="1" t="s">
        <v>3571</v>
      </c>
      <c r="S813" s="1" t="s">
        <v>597</v>
      </c>
      <c r="T813" s="1" t="s">
        <v>3572</v>
      </c>
      <c r="U813" s="1" t="s">
        <v>1224</v>
      </c>
    </row>
    <row r="814" spans="16:21" x14ac:dyDescent="0.15">
      <c r="P814" s="1" t="s">
        <v>3573</v>
      </c>
      <c r="Q814" s="1" t="s">
        <v>3574</v>
      </c>
      <c r="R814" s="1" t="s">
        <v>3575</v>
      </c>
      <c r="S814" s="1" t="s">
        <v>1508</v>
      </c>
      <c r="T814" s="1" t="s">
        <v>550</v>
      </c>
      <c r="U814" s="1" t="s">
        <v>700</v>
      </c>
    </row>
    <row r="815" spans="16:21" x14ac:dyDescent="0.15">
      <c r="P815" s="1" t="s">
        <v>3576</v>
      </c>
      <c r="Q815" s="1" t="s">
        <v>3577</v>
      </c>
      <c r="R815" s="1" t="s">
        <v>3578</v>
      </c>
      <c r="S815" s="1" t="s">
        <v>2530</v>
      </c>
      <c r="T815" s="1" t="s">
        <v>2514</v>
      </c>
      <c r="U815" s="1" t="s">
        <v>448</v>
      </c>
    </row>
    <row r="816" spans="16:21" x14ac:dyDescent="0.15">
      <c r="P816" s="1" t="s">
        <v>3579</v>
      </c>
      <c r="Q816" s="1" t="s">
        <v>3580</v>
      </c>
      <c r="R816" s="1" t="s">
        <v>3163</v>
      </c>
      <c r="S816" s="1" t="s">
        <v>3370</v>
      </c>
      <c r="T816" s="1" t="s">
        <v>2117</v>
      </c>
      <c r="U816" s="1" t="s">
        <v>3581</v>
      </c>
    </row>
    <row r="817" spans="16:21" x14ac:dyDescent="0.15">
      <c r="P817" s="1" t="s">
        <v>3582</v>
      </c>
      <c r="Q817" s="1" t="s">
        <v>3583</v>
      </c>
      <c r="R817" s="1" t="s">
        <v>1821</v>
      </c>
      <c r="S817" s="1" t="s">
        <v>3584</v>
      </c>
      <c r="T817" s="1" t="s">
        <v>571</v>
      </c>
      <c r="U817" s="1" t="s">
        <v>442</v>
      </c>
    </row>
    <row r="818" spans="16:21" x14ac:dyDescent="0.15">
      <c r="P818" s="1" t="s">
        <v>3585</v>
      </c>
      <c r="Q818" s="1" t="s">
        <v>3586</v>
      </c>
      <c r="R818" s="1" t="s">
        <v>3587</v>
      </c>
      <c r="S818" s="1" t="s">
        <v>3588</v>
      </c>
      <c r="T818" s="1" t="s">
        <v>931</v>
      </c>
      <c r="U818" s="1" t="s">
        <v>513</v>
      </c>
    </row>
    <row r="819" spans="16:21" x14ac:dyDescent="0.15">
      <c r="P819" s="1" t="s">
        <v>3589</v>
      </c>
      <c r="Q819" s="1" t="s">
        <v>3590</v>
      </c>
      <c r="R819" s="1" t="s">
        <v>57</v>
      </c>
      <c r="S819" s="1" t="s">
        <v>1241</v>
      </c>
      <c r="T819" s="1" t="s">
        <v>1011</v>
      </c>
      <c r="U819" s="1" t="s">
        <v>827</v>
      </c>
    </row>
    <row r="820" spans="16:21" x14ac:dyDescent="0.15">
      <c r="P820" s="1" t="s">
        <v>3591</v>
      </c>
      <c r="Q820" s="1" t="s">
        <v>3592</v>
      </c>
      <c r="R820" s="1" t="s">
        <v>3593</v>
      </c>
      <c r="S820" s="1" t="s">
        <v>74</v>
      </c>
      <c r="T820" s="1" t="s">
        <v>182</v>
      </c>
      <c r="U820" s="1" t="s">
        <v>766</v>
      </c>
    </row>
    <row r="821" spans="16:21" x14ac:dyDescent="0.15">
      <c r="P821" s="1" t="s">
        <v>3594</v>
      </c>
      <c r="Q821" s="1" t="s">
        <v>3595</v>
      </c>
      <c r="R821" s="1" t="s">
        <v>3596</v>
      </c>
      <c r="S821" s="1" t="s">
        <v>3597</v>
      </c>
      <c r="T821" s="1" t="s">
        <v>1490</v>
      </c>
      <c r="U821" s="1" t="s">
        <v>972</v>
      </c>
    </row>
    <row r="822" spans="16:21" x14ac:dyDescent="0.15">
      <c r="P822" s="1" t="s">
        <v>3598</v>
      </c>
      <c r="Q822" s="1" t="s">
        <v>3599</v>
      </c>
      <c r="R822" s="1" t="s">
        <v>878</v>
      </c>
      <c r="S822" s="1" t="s">
        <v>3600</v>
      </c>
      <c r="T822" s="1" t="s">
        <v>644</v>
      </c>
      <c r="U822" s="1" t="s">
        <v>1079</v>
      </c>
    </row>
    <row r="823" spans="16:21" x14ac:dyDescent="0.15">
      <c r="P823" s="1" t="s">
        <v>3601</v>
      </c>
      <c r="Q823" s="1" t="s">
        <v>3602</v>
      </c>
      <c r="R823" s="1" t="s">
        <v>3603</v>
      </c>
      <c r="S823" s="1" t="s">
        <v>2206</v>
      </c>
      <c r="T823" s="1" t="s">
        <v>728</v>
      </c>
      <c r="U823" s="1" t="s">
        <v>1370</v>
      </c>
    </row>
    <row r="824" spans="16:21" x14ac:dyDescent="0.15">
      <c r="P824" s="1" t="s">
        <v>3604</v>
      </c>
      <c r="Q824" s="1" t="s">
        <v>3605</v>
      </c>
      <c r="R824" s="1" t="s">
        <v>3606</v>
      </c>
      <c r="S824" s="1" t="s">
        <v>3607</v>
      </c>
      <c r="T824" s="1" t="s">
        <v>2419</v>
      </c>
      <c r="U824" s="1" t="s">
        <v>3504</v>
      </c>
    </row>
    <row r="825" spans="16:21" x14ac:dyDescent="0.15">
      <c r="P825" s="1" t="s">
        <v>3608</v>
      </c>
      <c r="Q825" s="1" t="s">
        <v>3609</v>
      </c>
      <c r="R825" s="1" t="s">
        <v>3610</v>
      </c>
      <c r="S825" s="1" t="s">
        <v>1136</v>
      </c>
      <c r="T825" s="1" t="s">
        <v>1364</v>
      </c>
      <c r="U825" s="1" t="s">
        <v>1387</v>
      </c>
    </row>
    <row r="826" spans="16:21" x14ac:dyDescent="0.15">
      <c r="P826" s="1" t="s">
        <v>3611</v>
      </c>
      <c r="Q826" s="1" t="s">
        <v>3612</v>
      </c>
      <c r="R826" s="1" t="s">
        <v>3613</v>
      </c>
      <c r="S826" s="1" t="s">
        <v>3614</v>
      </c>
      <c r="T826" s="1" t="s">
        <v>2085</v>
      </c>
      <c r="U826" s="1" t="s">
        <v>343</v>
      </c>
    </row>
    <row r="827" spans="16:21" x14ac:dyDescent="0.15">
      <c r="P827" s="1" t="s">
        <v>3615</v>
      </c>
      <c r="Q827" s="1" t="s">
        <v>3616</v>
      </c>
      <c r="R827" s="1" t="s">
        <v>3617</v>
      </c>
      <c r="S827" s="1" t="s">
        <v>589</v>
      </c>
      <c r="T827" s="1" t="s">
        <v>2689</v>
      </c>
      <c r="U827" s="1" t="s">
        <v>901</v>
      </c>
    </row>
    <row r="828" spans="16:21" x14ac:dyDescent="0.15">
      <c r="P828" s="1" t="s">
        <v>3618</v>
      </c>
      <c r="Q828" s="1" t="s">
        <v>3619</v>
      </c>
      <c r="R828" s="1" t="s">
        <v>3620</v>
      </c>
      <c r="S828" s="1" t="s">
        <v>2550</v>
      </c>
      <c r="T828" s="1" t="s">
        <v>3621</v>
      </c>
      <c r="U828" s="1" t="s">
        <v>1452</v>
      </c>
    </row>
    <row r="829" spans="16:21" x14ac:dyDescent="0.15">
      <c r="P829" s="1" t="s">
        <v>3622</v>
      </c>
      <c r="Q829" s="1" t="s">
        <v>3623</v>
      </c>
      <c r="R829" s="1" t="s">
        <v>1205</v>
      </c>
      <c r="S829" s="1" t="s">
        <v>2206</v>
      </c>
      <c r="T829" s="1" t="s">
        <v>3624</v>
      </c>
      <c r="U829" s="1" t="s">
        <v>259</v>
      </c>
    </row>
    <row r="830" spans="16:21" x14ac:dyDescent="0.15">
      <c r="P830" s="1" t="s">
        <v>3625</v>
      </c>
      <c r="Q830" s="1" t="s">
        <v>3626</v>
      </c>
      <c r="R830" s="1" t="s">
        <v>2545</v>
      </c>
      <c r="S830" s="1" t="s">
        <v>440</v>
      </c>
      <c r="T830" s="1" t="s">
        <v>1169</v>
      </c>
      <c r="U830" s="1" t="s">
        <v>1118</v>
      </c>
    </row>
    <row r="831" spans="16:21" x14ac:dyDescent="0.15">
      <c r="P831" s="1" t="s">
        <v>3627</v>
      </c>
      <c r="Q831" s="1" t="s">
        <v>3628</v>
      </c>
      <c r="R831" s="1" t="s">
        <v>3629</v>
      </c>
      <c r="S831" s="1" t="s">
        <v>3630</v>
      </c>
      <c r="T831" s="1" t="s">
        <v>1369</v>
      </c>
      <c r="U831" s="1" t="s">
        <v>715</v>
      </c>
    </row>
    <row r="832" spans="16:21" x14ac:dyDescent="0.15">
      <c r="P832" s="1" t="s">
        <v>3631</v>
      </c>
      <c r="Q832" s="1" t="s">
        <v>3632</v>
      </c>
      <c r="R832" s="1" t="s">
        <v>3633</v>
      </c>
      <c r="S832" s="1" t="s">
        <v>3634</v>
      </c>
      <c r="T832" s="1" t="s">
        <v>3568</v>
      </c>
      <c r="U832" s="1" t="s">
        <v>2420</v>
      </c>
    </row>
    <row r="833" spans="16:21" x14ac:dyDescent="0.15">
      <c r="P833" s="1" t="s">
        <v>3635</v>
      </c>
      <c r="Q833" s="1" t="s">
        <v>3636</v>
      </c>
      <c r="R833" s="1" t="s">
        <v>439</v>
      </c>
      <c r="S833" s="1" t="s">
        <v>2505</v>
      </c>
      <c r="T833" s="1" t="s">
        <v>3052</v>
      </c>
      <c r="U833" s="1" t="s">
        <v>1327</v>
      </c>
    </row>
    <row r="834" spans="16:21" x14ac:dyDescent="0.15">
      <c r="P834" s="1" t="s">
        <v>3637</v>
      </c>
      <c r="Q834" s="1" t="s">
        <v>3638</v>
      </c>
      <c r="R834" s="1" t="s">
        <v>3639</v>
      </c>
      <c r="S834" s="1" t="s">
        <v>738</v>
      </c>
      <c r="T834" s="1" t="s">
        <v>1961</v>
      </c>
      <c r="U834" s="1" t="s">
        <v>694</v>
      </c>
    </row>
    <row r="835" spans="16:21" x14ac:dyDescent="0.15">
      <c r="P835" s="1" t="s">
        <v>3640</v>
      </c>
      <c r="Q835" s="1" t="s">
        <v>3641</v>
      </c>
      <c r="R835" s="1" t="s">
        <v>3642</v>
      </c>
      <c r="S835" s="1" t="s">
        <v>106</v>
      </c>
      <c r="T835" s="1" t="s">
        <v>2392</v>
      </c>
      <c r="U835" s="1" t="s">
        <v>1865</v>
      </c>
    </row>
    <row r="836" spans="16:21" x14ac:dyDescent="0.15">
      <c r="P836" s="1" t="s">
        <v>3643</v>
      </c>
      <c r="Q836" s="1" t="s">
        <v>3644</v>
      </c>
      <c r="R836" s="1" t="s">
        <v>324</v>
      </c>
      <c r="S836" s="1" t="s">
        <v>2663</v>
      </c>
      <c r="T836" s="1" t="s">
        <v>3202</v>
      </c>
      <c r="U836" s="1" t="s">
        <v>3645</v>
      </c>
    </row>
    <row r="837" spans="16:21" x14ac:dyDescent="0.15">
      <c r="P837" s="1" t="s">
        <v>3646</v>
      </c>
      <c r="Q837" s="1" t="s">
        <v>3647</v>
      </c>
      <c r="R837" s="1" t="s">
        <v>3648</v>
      </c>
      <c r="S837" s="1" t="s">
        <v>1878</v>
      </c>
      <c r="T837" s="1" t="s">
        <v>2290</v>
      </c>
      <c r="U837" s="1" t="s">
        <v>2735</v>
      </c>
    </row>
    <row r="838" spans="16:21" x14ac:dyDescent="0.15">
      <c r="P838" s="1" t="s">
        <v>3649</v>
      </c>
      <c r="Q838" s="1" t="s">
        <v>3650</v>
      </c>
      <c r="R838" s="1" t="s">
        <v>3651</v>
      </c>
      <c r="S838" s="1" t="s">
        <v>1201</v>
      </c>
      <c r="T838" s="1" t="s">
        <v>3652</v>
      </c>
      <c r="U838" s="1" t="s">
        <v>529</v>
      </c>
    </row>
    <row r="839" spans="16:21" x14ac:dyDescent="0.15">
      <c r="P839" s="1" t="s">
        <v>3653</v>
      </c>
      <c r="Q839" s="1" t="s">
        <v>3654</v>
      </c>
      <c r="R839" s="1" t="s">
        <v>3655</v>
      </c>
      <c r="S839" s="1" t="s">
        <v>1934</v>
      </c>
      <c r="T839" s="1" t="s">
        <v>2632</v>
      </c>
      <c r="U839" s="1" t="s">
        <v>50</v>
      </c>
    </row>
    <row r="840" spans="16:21" x14ac:dyDescent="0.15">
      <c r="P840" s="1" t="s">
        <v>3656</v>
      </c>
      <c r="Q840" s="1" t="s">
        <v>3657</v>
      </c>
      <c r="R840" s="1" t="s">
        <v>3249</v>
      </c>
      <c r="S840" s="1" t="s">
        <v>2022</v>
      </c>
      <c r="T840" s="1" t="s">
        <v>266</v>
      </c>
      <c r="U840" s="1" t="s">
        <v>3658</v>
      </c>
    </row>
    <row r="841" spans="16:21" x14ac:dyDescent="0.15">
      <c r="P841" s="1" t="s">
        <v>3659</v>
      </c>
      <c r="Q841" s="1" t="s">
        <v>3660</v>
      </c>
      <c r="R841" s="1" t="s">
        <v>3231</v>
      </c>
      <c r="S841" s="1" t="s">
        <v>3661</v>
      </c>
      <c r="T841" s="1" t="s">
        <v>3250</v>
      </c>
      <c r="U841" s="1" t="s">
        <v>3661</v>
      </c>
    </row>
    <row r="842" spans="16:21" x14ac:dyDescent="0.15">
      <c r="P842" s="1" t="s">
        <v>3662</v>
      </c>
      <c r="Q842" s="1" t="s">
        <v>3663</v>
      </c>
      <c r="R842" s="1" t="s">
        <v>3664</v>
      </c>
      <c r="S842" s="1" t="s">
        <v>2328</v>
      </c>
      <c r="T842" s="1" t="s">
        <v>2950</v>
      </c>
      <c r="U842" s="1" t="s">
        <v>244</v>
      </c>
    </row>
    <row r="843" spans="16:21" x14ac:dyDescent="0.15">
      <c r="P843" s="1" t="s">
        <v>3665</v>
      </c>
      <c r="Q843" s="1" t="s">
        <v>3666</v>
      </c>
      <c r="R843" s="1" t="s">
        <v>3667</v>
      </c>
      <c r="S843" s="1" t="s">
        <v>3668</v>
      </c>
      <c r="T843" s="1" t="s">
        <v>1178</v>
      </c>
      <c r="U843" s="1" t="s">
        <v>715</v>
      </c>
    </row>
    <row r="844" spans="16:21" x14ac:dyDescent="0.15">
      <c r="P844" s="1" t="s">
        <v>3669</v>
      </c>
      <c r="Q844" s="1" t="s">
        <v>3670</v>
      </c>
      <c r="R844" s="1" t="s">
        <v>1151</v>
      </c>
      <c r="S844" s="1" t="s">
        <v>3671</v>
      </c>
      <c r="T844" s="1" t="s">
        <v>863</v>
      </c>
      <c r="U844" s="1" t="s">
        <v>694</v>
      </c>
    </row>
    <row r="845" spans="16:21" x14ac:dyDescent="0.15">
      <c r="P845" s="1" t="s">
        <v>3672</v>
      </c>
      <c r="Q845" s="1" t="s">
        <v>3673</v>
      </c>
      <c r="R845" s="1" t="s">
        <v>1054</v>
      </c>
      <c r="S845" s="1" t="s">
        <v>1036</v>
      </c>
      <c r="T845" s="1" t="s">
        <v>1159</v>
      </c>
      <c r="U845" s="1" t="s">
        <v>2506</v>
      </c>
    </row>
    <row r="846" spans="16:21" x14ac:dyDescent="0.15">
      <c r="P846" s="1" t="s">
        <v>3674</v>
      </c>
      <c r="Q846" s="1" t="s">
        <v>3675</v>
      </c>
      <c r="R846" s="1" t="s">
        <v>3676</v>
      </c>
      <c r="S846" s="1" t="s">
        <v>3677</v>
      </c>
      <c r="T846" s="1" t="s">
        <v>3678</v>
      </c>
      <c r="U846" s="1" t="s">
        <v>2784</v>
      </c>
    </row>
    <row r="847" spans="16:21" x14ac:dyDescent="0.15">
      <c r="P847" s="1" t="s">
        <v>3679</v>
      </c>
      <c r="Q847" s="1" t="s">
        <v>3680</v>
      </c>
      <c r="R847" s="1" t="s">
        <v>3681</v>
      </c>
      <c r="S847" s="1" t="s">
        <v>3682</v>
      </c>
      <c r="T847" s="1" t="s">
        <v>279</v>
      </c>
      <c r="U847" s="1" t="s">
        <v>50</v>
      </c>
    </row>
    <row r="848" spans="16:21" x14ac:dyDescent="0.15">
      <c r="P848" s="1" t="s">
        <v>3683</v>
      </c>
      <c r="Q848" s="1" t="s">
        <v>3684</v>
      </c>
      <c r="R848" s="1" t="s">
        <v>3685</v>
      </c>
      <c r="S848" s="1" t="s">
        <v>3075</v>
      </c>
      <c r="T848" s="1" t="s">
        <v>2771</v>
      </c>
      <c r="U848" s="1" t="s">
        <v>486</v>
      </c>
    </row>
    <row r="849" spans="16:21" x14ac:dyDescent="0.15">
      <c r="P849" s="1" t="s">
        <v>3686</v>
      </c>
      <c r="Q849" s="1" t="s">
        <v>3687</v>
      </c>
      <c r="R849" s="1" t="s">
        <v>3688</v>
      </c>
      <c r="S849" s="1" t="s">
        <v>3689</v>
      </c>
      <c r="T849" s="1" t="s">
        <v>3690</v>
      </c>
      <c r="U849" s="1" t="s">
        <v>1822</v>
      </c>
    </row>
    <row r="850" spans="16:21" x14ac:dyDescent="0.15">
      <c r="P850" s="1" t="s">
        <v>3691</v>
      </c>
      <c r="Q850" s="1" t="s">
        <v>3692</v>
      </c>
      <c r="R850" s="1" t="s">
        <v>1687</v>
      </c>
      <c r="S850" s="1" t="s">
        <v>3693</v>
      </c>
      <c r="T850" s="1" t="s">
        <v>855</v>
      </c>
      <c r="U850" s="1" t="s">
        <v>1630</v>
      </c>
    </row>
    <row r="851" spans="16:21" x14ac:dyDescent="0.15">
      <c r="P851" s="1" t="s">
        <v>3694</v>
      </c>
      <c r="Q851" s="1" t="s">
        <v>3695</v>
      </c>
      <c r="R851" s="1" t="s">
        <v>507</v>
      </c>
      <c r="S851" s="1" t="s">
        <v>3348</v>
      </c>
      <c r="T851" s="1" t="s">
        <v>1437</v>
      </c>
      <c r="U851" s="1" t="s">
        <v>1055</v>
      </c>
    </row>
    <row r="852" spans="16:21" x14ac:dyDescent="0.15">
      <c r="P852" s="1" t="s">
        <v>3696</v>
      </c>
      <c r="Q852" s="1" t="s">
        <v>3697</v>
      </c>
      <c r="R852" s="1" t="s">
        <v>3698</v>
      </c>
      <c r="S852" s="1" t="s">
        <v>3699</v>
      </c>
      <c r="T852" s="1" t="s">
        <v>3056</v>
      </c>
      <c r="U852" s="1" t="s">
        <v>972</v>
      </c>
    </row>
    <row r="853" spans="16:21" x14ac:dyDescent="0.15">
      <c r="P853" s="1" t="s">
        <v>3700</v>
      </c>
      <c r="Q853" s="1" t="s">
        <v>3701</v>
      </c>
      <c r="R853" s="1" t="s">
        <v>3702</v>
      </c>
      <c r="S853" s="1" t="s">
        <v>2610</v>
      </c>
      <c r="T853" s="1" t="s">
        <v>607</v>
      </c>
      <c r="U853" s="1" t="s">
        <v>1218</v>
      </c>
    </row>
    <row r="854" spans="16:21" x14ac:dyDescent="0.15">
      <c r="P854" s="1" t="s">
        <v>3703</v>
      </c>
      <c r="Q854" s="1" t="s">
        <v>3704</v>
      </c>
      <c r="R854" s="1" t="s">
        <v>3705</v>
      </c>
      <c r="S854" s="1" t="s">
        <v>1629</v>
      </c>
      <c r="T854" s="1" t="s">
        <v>2783</v>
      </c>
      <c r="U854" s="1" t="s">
        <v>633</v>
      </c>
    </row>
    <row r="855" spans="16:21" x14ac:dyDescent="0.15">
      <c r="P855" s="1" t="s">
        <v>3706</v>
      </c>
      <c r="Q855" s="1" t="s">
        <v>3707</v>
      </c>
      <c r="R855" s="1" t="s">
        <v>2280</v>
      </c>
      <c r="S855" s="1" t="s">
        <v>2092</v>
      </c>
      <c r="T855" s="1" t="s">
        <v>3235</v>
      </c>
      <c r="U855" s="1" t="s">
        <v>2300</v>
      </c>
    </row>
    <row r="856" spans="16:21" x14ac:dyDescent="0.15">
      <c r="P856" s="1" t="s">
        <v>3708</v>
      </c>
      <c r="Q856" s="1" t="s">
        <v>3709</v>
      </c>
      <c r="R856" s="1" t="s">
        <v>3710</v>
      </c>
      <c r="S856" s="1" t="s">
        <v>3711</v>
      </c>
      <c r="T856" s="1" t="s">
        <v>1222</v>
      </c>
      <c r="U856" s="1" t="s">
        <v>562</v>
      </c>
    </row>
    <row r="857" spans="16:21" x14ac:dyDescent="0.15">
      <c r="P857" s="1" t="s">
        <v>3712</v>
      </c>
      <c r="Q857" s="1" t="s">
        <v>3713</v>
      </c>
      <c r="R857" s="1" t="s">
        <v>3714</v>
      </c>
      <c r="S857" s="1" t="s">
        <v>3715</v>
      </c>
      <c r="T857" s="1" t="s">
        <v>1193</v>
      </c>
      <c r="U857" s="1" t="s">
        <v>106</v>
      </c>
    </row>
    <row r="858" spans="16:21" x14ac:dyDescent="0.15">
      <c r="P858" s="1" t="s">
        <v>3716</v>
      </c>
      <c r="Q858" s="1" t="s">
        <v>3717</v>
      </c>
      <c r="R858" s="1" t="s">
        <v>1247</v>
      </c>
      <c r="S858" s="1" t="s">
        <v>3718</v>
      </c>
      <c r="T858" s="1" t="s">
        <v>2525</v>
      </c>
      <c r="U858" s="1" t="s">
        <v>957</v>
      </c>
    </row>
    <row r="859" spans="16:21" x14ac:dyDescent="0.15">
      <c r="P859" s="1" t="s">
        <v>3719</v>
      </c>
      <c r="Q859" s="1" t="s">
        <v>3720</v>
      </c>
      <c r="R859" s="1" t="s">
        <v>2781</v>
      </c>
      <c r="S859" s="1" t="s">
        <v>3516</v>
      </c>
      <c r="T859" s="1" t="s">
        <v>3721</v>
      </c>
      <c r="U859" s="1" t="s">
        <v>800</v>
      </c>
    </row>
    <row r="860" spans="16:21" x14ac:dyDescent="0.15">
      <c r="P860" s="1" t="s">
        <v>3722</v>
      </c>
      <c r="Q860" s="1" t="s">
        <v>3723</v>
      </c>
      <c r="R860" s="1" t="s">
        <v>3724</v>
      </c>
      <c r="S860" s="1" t="s">
        <v>3725</v>
      </c>
      <c r="T860" s="1" t="s">
        <v>1065</v>
      </c>
      <c r="U860" s="1" t="s">
        <v>2300</v>
      </c>
    </row>
    <row r="861" spans="16:21" x14ac:dyDescent="0.15">
      <c r="P861" s="1" t="s">
        <v>3726</v>
      </c>
      <c r="Q861" s="1" t="s">
        <v>3727</v>
      </c>
      <c r="R861" s="1" t="s">
        <v>3728</v>
      </c>
      <c r="S861" s="1" t="s">
        <v>3196</v>
      </c>
      <c r="T861" s="1" t="s">
        <v>507</v>
      </c>
      <c r="U861" s="1" t="s">
        <v>2300</v>
      </c>
    </row>
    <row r="862" spans="16:21" x14ac:dyDescent="0.15">
      <c r="P862" s="1" t="s">
        <v>3729</v>
      </c>
      <c r="Q862" s="1" t="s">
        <v>3730</v>
      </c>
      <c r="R862" s="1" t="s">
        <v>3731</v>
      </c>
      <c r="S862" s="1" t="s">
        <v>940</v>
      </c>
      <c r="T862" s="1" t="s">
        <v>1860</v>
      </c>
      <c r="U862" s="1" t="s">
        <v>513</v>
      </c>
    </row>
    <row r="863" spans="16:21" x14ac:dyDescent="0.15">
      <c r="P863" s="1" t="s">
        <v>3732</v>
      </c>
      <c r="Q863" s="1" t="s">
        <v>3733</v>
      </c>
      <c r="R863" s="1" t="s">
        <v>3734</v>
      </c>
      <c r="S863" s="1" t="s">
        <v>3735</v>
      </c>
      <c r="T863" s="1" t="s">
        <v>2797</v>
      </c>
      <c r="U863" s="1" t="s">
        <v>454</v>
      </c>
    </row>
    <row r="864" spans="16:21" x14ac:dyDescent="0.15">
      <c r="P864" s="1" t="s">
        <v>3736</v>
      </c>
      <c r="Q864" s="1" t="s">
        <v>3737</v>
      </c>
      <c r="R864" s="1" t="s">
        <v>2146</v>
      </c>
      <c r="S864" s="1" t="s">
        <v>3738</v>
      </c>
      <c r="T864" s="1" t="s">
        <v>3739</v>
      </c>
      <c r="U864" s="1" t="s">
        <v>494</v>
      </c>
    </row>
    <row r="865" spans="16:21" x14ac:dyDescent="0.15">
      <c r="P865" s="1" t="s">
        <v>3740</v>
      </c>
      <c r="Q865" s="1" t="s">
        <v>3741</v>
      </c>
      <c r="R865" s="1" t="s">
        <v>3742</v>
      </c>
      <c r="S865" s="1" t="s">
        <v>2866</v>
      </c>
      <c r="T865" s="1" t="s">
        <v>2057</v>
      </c>
      <c r="U865" s="1" t="s">
        <v>3743</v>
      </c>
    </row>
    <row r="866" spans="16:21" x14ac:dyDescent="0.15">
      <c r="P866" s="1" t="s">
        <v>3744</v>
      </c>
      <c r="Q866" s="1" t="s">
        <v>3745</v>
      </c>
      <c r="R866" s="1" t="s">
        <v>3746</v>
      </c>
      <c r="S866" s="1" t="s">
        <v>3747</v>
      </c>
      <c r="T866" s="1" t="s">
        <v>779</v>
      </c>
      <c r="U866" s="1" t="s">
        <v>2017</v>
      </c>
    </row>
    <row r="867" spans="16:21" x14ac:dyDescent="0.15">
      <c r="P867" s="1" t="s">
        <v>3748</v>
      </c>
      <c r="Q867" s="1" t="s">
        <v>3749</v>
      </c>
      <c r="R867" s="1" t="s">
        <v>3750</v>
      </c>
      <c r="S867" s="1" t="s">
        <v>2711</v>
      </c>
      <c r="T867" s="1" t="s">
        <v>3751</v>
      </c>
      <c r="U867" s="1" t="s">
        <v>1583</v>
      </c>
    </row>
    <row r="868" spans="16:21" x14ac:dyDescent="0.15">
      <c r="P868" s="1" t="s">
        <v>3752</v>
      </c>
      <c r="Q868" s="1" t="s">
        <v>3753</v>
      </c>
      <c r="R868" s="1" t="s">
        <v>1296</v>
      </c>
      <c r="S868" s="1" t="s">
        <v>3754</v>
      </c>
      <c r="T868" s="1" t="s">
        <v>2246</v>
      </c>
      <c r="U868" s="1" t="s">
        <v>724</v>
      </c>
    </row>
    <row r="869" spans="16:21" x14ac:dyDescent="0.15">
      <c r="P869" s="1" t="s">
        <v>3755</v>
      </c>
      <c r="Q869" s="1" t="s">
        <v>3756</v>
      </c>
      <c r="R869" s="1" t="s">
        <v>3757</v>
      </c>
      <c r="S869" s="1" t="s">
        <v>1093</v>
      </c>
      <c r="T869" s="1" t="s">
        <v>3634</v>
      </c>
      <c r="U869" s="1" t="s">
        <v>426</v>
      </c>
    </row>
    <row r="870" spans="16:21" x14ac:dyDescent="0.15">
      <c r="P870" s="1" t="s">
        <v>3758</v>
      </c>
      <c r="Q870" s="1" t="s">
        <v>3759</v>
      </c>
      <c r="R870" s="1" t="s">
        <v>3760</v>
      </c>
      <c r="S870" s="1" t="s">
        <v>458</v>
      </c>
      <c r="T870" s="1" t="s">
        <v>3761</v>
      </c>
      <c r="U870" s="1" t="s">
        <v>3215</v>
      </c>
    </row>
    <row r="871" spans="16:21" x14ac:dyDescent="0.15">
      <c r="P871" s="1" t="s">
        <v>3762</v>
      </c>
      <c r="Q871" s="1" t="s">
        <v>3763</v>
      </c>
      <c r="R871" s="1" t="s">
        <v>660</v>
      </c>
      <c r="S871" s="1" t="s">
        <v>3764</v>
      </c>
      <c r="T871" s="1" t="s">
        <v>3765</v>
      </c>
      <c r="U871" s="1" t="s">
        <v>827</v>
      </c>
    </row>
    <row r="872" spans="16:21" x14ac:dyDescent="0.15">
      <c r="P872" s="1" t="s">
        <v>3766</v>
      </c>
      <c r="Q872" s="1" t="s">
        <v>3767</v>
      </c>
      <c r="R872" s="1" t="s">
        <v>3765</v>
      </c>
      <c r="S872" s="1" t="s">
        <v>2946</v>
      </c>
      <c r="T872" s="1" t="s">
        <v>2162</v>
      </c>
      <c r="U872" s="1" t="s">
        <v>694</v>
      </c>
    </row>
    <row r="873" spans="16:21" x14ac:dyDescent="0.15">
      <c r="P873" s="1" t="s">
        <v>3768</v>
      </c>
      <c r="Q873" s="1" t="s">
        <v>3769</v>
      </c>
      <c r="R873" s="1" t="s">
        <v>3770</v>
      </c>
      <c r="S873" s="1" t="s">
        <v>3771</v>
      </c>
      <c r="T873" s="1" t="s">
        <v>661</v>
      </c>
      <c r="U873" s="1" t="s">
        <v>426</v>
      </c>
    </row>
    <row r="874" spans="16:21" x14ac:dyDescent="0.15">
      <c r="P874" s="1" t="s">
        <v>3772</v>
      </c>
      <c r="Q874" s="1" t="s">
        <v>3773</v>
      </c>
      <c r="R874" s="1" t="s">
        <v>2280</v>
      </c>
      <c r="S874" s="1" t="s">
        <v>702</v>
      </c>
      <c r="T874" s="1" t="s">
        <v>874</v>
      </c>
      <c r="U874" s="1" t="s">
        <v>1630</v>
      </c>
    </row>
    <row r="875" spans="16:21" x14ac:dyDescent="0.15">
      <c r="P875" s="1" t="s">
        <v>3774</v>
      </c>
      <c r="Q875" s="1" t="s">
        <v>3775</v>
      </c>
      <c r="R875" s="1" t="s">
        <v>3776</v>
      </c>
      <c r="S875" s="1" t="s">
        <v>1551</v>
      </c>
      <c r="T875" s="1" t="s">
        <v>863</v>
      </c>
      <c r="U875" s="1" t="s">
        <v>694</v>
      </c>
    </row>
    <row r="876" spans="16:21" x14ac:dyDescent="0.15">
      <c r="P876" s="1" t="s">
        <v>3777</v>
      </c>
      <c r="Q876" s="1" t="s">
        <v>3778</v>
      </c>
      <c r="R876" s="1" t="s">
        <v>3779</v>
      </c>
      <c r="S876" s="1" t="s">
        <v>560</v>
      </c>
      <c r="T876" s="1" t="s">
        <v>2510</v>
      </c>
      <c r="U876" s="1" t="s">
        <v>2719</v>
      </c>
    </row>
    <row r="877" spans="16:21" x14ac:dyDescent="0.15">
      <c r="P877" s="1" t="s">
        <v>3780</v>
      </c>
      <c r="Q877" s="1" t="s">
        <v>3781</v>
      </c>
      <c r="R877" s="1" t="s">
        <v>3538</v>
      </c>
      <c r="S877" s="1" t="s">
        <v>1149</v>
      </c>
      <c r="T877" s="1" t="s">
        <v>3269</v>
      </c>
      <c r="U877" s="1" t="s">
        <v>138</v>
      </c>
    </row>
    <row r="878" spans="16:21" x14ac:dyDescent="0.15">
      <c r="P878" s="1" t="s">
        <v>3782</v>
      </c>
      <c r="Q878" s="1" t="s">
        <v>3783</v>
      </c>
      <c r="R878" s="1" t="s">
        <v>3784</v>
      </c>
      <c r="S878" s="1" t="s">
        <v>679</v>
      </c>
      <c r="T878" s="1" t="s">
        <v>1488</v>
      </c>
      <c r="U878" s="1" t="s">
        <v>1491</v>
      </c>
    </row>
    <row r="879" spans="16:21" x14ac:dyDescent="0.15">
      <c r="P879" s="1" t="s">
        <v>3785</v>
      </c>
      <c r="Q879" s="1" t="s">
        <v>3786</v>
      </c>
      <c r="R879" s="1" t="s">
        <v>2958</v>
      </c>
      <c r="S879" s="1" t="s">
        <v>3787</v>
      </c>
      <c r="T879" s="1" t="s">
        <v>2107</v>
      </c>
      <c r="U879" s="1" t="s">
        <v>351</v>
      </c>
    </row>
    <row r="880" spans="16:21" x14ac:dyDescent="0.15">
      <c r="P880" s="1" t="s">
        <v>3788</v>
      </c>
      <c r="Q880" s="1" t="s">
        <v>3789</v>
      </c>
      <c r="R880" s="1" t="s">
        <v>3790</v>
      </c>
      <c r="S880" s="1" t="s">
        <v>3791</v>
      </c>
      <c r="T880" s="1" t="s">
        <v>2154</v>
      </c>
      <c r="U880" s="1" t="s">
        <v>1654</v>
      </c>
    </row>
    <row r="881" spans="16:21" x14ac:dyDescent="0.15">
      <c r="P881" s="1" t="s">
        <v>3792</v>
      </c>
      <c r="Q881" s="1" t="s">
        <v>3793</v>
      </c>
      <c r="R881" s="1" t="s">
        <v>970</v>
      </c>
      <c r="S881" s="1" t="s">
        <v>24</v>
      </c>
      <c r="T881" s="1" t="s">
        <v>3794</v>
      </c>
      <c r="U881" s="1" t="s">
        <v>720</v>
      </c>
    </row>
    <row r="882" spans="16:21" x14ac:dyDescent="0.15">
      <c r="P882" s="1" t="s">
        <v>3795</v>
      </c>
      <c r="Q882" s="1" t="s">
        <v>3796</v>
      </c>
      <c r="R882" s="1" t="s">
        <v>3797</v>
      </c>
      <c r="S882" s="1" t="s">
        <v>341</v>
      </c>
      <c r="T882" s="1" t="s">
        <v>190</v>
      </c>
      <c r="U882" s="1" t="s">
        <v>431</v>
      </c>
    </row>
    <row r="883" spans="16:21" x14ac:dyDescent="0.15">
      <c r="P883" s="1" t="s">
        <v>3798</v>
      </c>
      <c r="Q883" s="1" t="s">
        <v>3799</v>
      </c>
      <c r="R883" s="1" t="s">
        <v>3530</v>
      </c>
      <c r="S883" s="1" t="s">
        <v>1712</v>
      </c>
      <c r="T883" s="1" t="s">
        <v>3800</v>
      </c>
      <c r="U883" s="1" t="s">
        <v>1892</v>
      </c>
    </row>
    <row r="884" spans="16:21" x14ac:dyDescent="0.15">
      <c r="P884" s="1" t="s">
        <v>3801</v>
      </c>
      <c r="Q884" s="1" t="s">
        <v>3802</v>
      </c>
      <c r="R884" s="1" t="s">
        <v>3803</v>
      </c>
      <c r="S884" s="1" t="s">
        <v>3804</v>
      </c>
      <c r="T884" s="1" t="s">
        <v>1624</v>
      </c>
      <c r="U884" s="1" t="s">
        <v>789</v>
      </c>
    </row>
    <row r="885" spans="16:21" x14ac:dyDescent="0.15">
      <c r="P885" s="1" t="s">
        <v>3805</v>
      </c>
      <c r="Q885" s="1" t="s">
        <v>3806</v>
      </c>
      <c r="R885" s="1" t="s">
        <v>2043</v>
      </c>
      <c r="S885" s="1" t="s">
        <v>556</v>
      </c>
      <c r="T885" s="1" t="s">
        <v>2761</v>
      </c>
      <c r="U885" s="1" t="s">
        <v>1370</v>
      </c>
    </row>
    <row r="886" spans="16:21" x14ac:dyDescent="0.15">
      <c r="P886" s="1" t="s">
        <v>3807</v>
      </c>
      <c r="Q886" s="1" t="s">
        <v>3808</v>
      </c>
      <c r="R886" s="1" t="s">
        <v>3809</v>
      </c>
      <c r="S886" s="1" t="s">
        <v>130</v>
      </c>
      <c r="T886" s="1" t="s">
        <v>3250</v>
      </c>
      <c r="U886" s="1" t="s">
        <v>1118</v>
      </c>
    </row>
    <row r="887" spans="16:21" x14ac:dyDescent="0.15">
      <c r="P887" s="1" t="s">
        <v>3810</v>
      </c>
      <c r="Q887" s="1" t="s">
        <v>3811</v>
      </c>
      <c r="R887" s="1" t="s">
        <v>3812</v>
      </c>
      <c r="S887" s="1" t="s">
        <v>2276</v>
      </c>
      <c r="T887" s="1" t="s">
        <v>3344</v>
      </c>
      <c r="U887" s="1" t="s">
        <v>513</v>
      </c>
    </row>
    <row r="888" spans="16:21" x14ac:dyDescent="0.15">
      <c r="P888" s="1" t="s">
        <v>3813</v>
      </c>
      <c r="Q888" s="1" t="s">
        <v>3814</v>
      </c>
      <c r="R888" s="1" t="s">
        <v>757</v>
      </c>
      <c r="S888" s="1" t="s">
        <v>2432</v>
      </c>
      <c r="T888" s="1" t="s">
        <v>3815</v>
      </c>
      <c r="U888" s="1" t="s">
        <v>684</v>
      </c>
    </row>
    <row r="889" spans="16:21" x14ac:dyDescent="0.15">
      <c r="P889" s="1" t="s">
        <v>3816</v>
      </c>
      <c r="Q889" s="1" t="s">
        <v>3817</v>
      </c>
      <c r="R889" s="1" t="s">
        <v>103</v>
      </c>
      <c r="S889" s="1" t="s">
        <v>2276</v>
      </c>
      <c r="T889" s="1" t="s">
        <v>3818</v>
      </c>
      <c r="U889" s="1" t="s">
        <v>3819</v>
      </c>
    </row>
    <row r="890" spans="16:21" x14ac:dyDescent="0.15">
      <c r="P890" s="1" t="s">
        <v>3820</v>
      </c>
      <c r="Q890" s="1" t="s">
        <v>3821</v>
      </c>
      <c r="R890" s="1" t="s">
        <v>3392</v>
      </c>
      <c r="S890" s="1" t="s">
        <v>3032</v>
      </c>
      <c r="T890" s="1" t="s">
        <v>1206</v>
      </c>
      <c r="U890" s="1" t="s">
        <v>1318</v>
      </c>
    </row>
    <row r="891" spans="16:21" x14ac:dyDescent="0.15">
      <c r="P891" s="1" t="s">
        <v>3822</v>
      </c>
      <c r="Q891" s="1" t="s">
        <v>3823</v>
      </c>
      <c r="R891" s="1" t="s">
        <v>3824</v>
      </c>
      <c r="S891" s="1" t="s">
        <v>3825</v>
      </c>
      <c r="T891" s="1" t="s">
        <v>1568</v>
      </c>
      <c r="U891" s="1" t="s">
        <v>1188</v>
      </c>
    </row>
    <row r="892" spans="16:21" x14ac:dyDescent="0.15">
      <c r="P892" s="1" t="s">
        <v>3826</v>
      </c>
      <c r="Q892" s="1" t="s">
        <v>3827</v>
      </c>
      <c r="R892" s="1" t="s">
        <v>3828</v>
      </c>
      <c r="S892" s="1" t="s">
        <v>3829</v>
      </c>
      <c r="T892" s="1" t="s">
        <v>2685</v>
      </c>
      <c r="U892" s="1" t="s">
        <v>2304</v>
      </c>
    </row>
    <row r="893" spans="16:21" x14ac:dyDescent="0.15">
      <c r="P893" s="1" t="s">
        <v>3830</v>
      </c>
      <c r="Q893" s="1" t="s">
        <v>3831</v>
      </c>
      <c r="R893" s="1" t="s">
        <v>3832</v>
      </c>
      <c r="S893" s="1" t="s">
        <v>966</v>
      </c>
      <c r="T893" s="1" t="s">
        <v>3504</v>
      </c>
      <c r="U893" s="1" t="s">
        <v>1079</v>
      </c>
    </row>
    <row r="894" spans="16:21" x14ac:dyDescent="0.15">
      <c r="P894" s="1" t="s">
        <v>3833</v>
      </c>
      <c r="Q894" s="1" t="s">
        <v>3834</v>
      </c>
      <c r="R894" s="1" t="s">
        <v>3835</v>
      </c>
      <c r="S894" s="1" t="s">
        <v>3836</v>
      </c>
      <c r="T894" s="1" t="s">
        <v>2048</v>
      </c>
      <c r="U894" s="1" t="s">
        <v>1165</v>
      </c>
    </row>
    <row r="895" spans="16:21" x14ac:dyDescent="0.15">
      <c r="P895" s="1" t="s">
        <v>3837</v>
      </c>
      <c r="Q895" s="1" t="s">
        <v>3838</v>
      </c>
      <c r="R895" s="1" t="s">
        <v>732</v>
      </c>
      <c r="S895" s="1" t="s">
        <v>1844</v>
      </c>
      <c r="T895" s="1" t="s">
        <v>417</v>
      </c>
      <c r="U895" s="1" t="s">
        <v>1761</v>
      </c>
    </row>
    <row r="896" spans="16:21" x14ac:dyDescent="0.15">
      <c r="P896" s="1" t="s">
        <v>3839</v>
      </c>
      <c r="Q896" s="1" t="s">
        <v>3840</v>
      </c>
      <c r="R896" s="1" t="s">
        <v>3841</v>
      </c>
      <c r="S896" s="1" t="s">
        <v>2651</v>
      </c>
      <c r="T896" s="1" t="s">
        <v>333</v>
      </c>
      <c r="U896" s="1" t="s">
        <v>407</v>
      </c>
    </row>
    <row r="897" spans="16:21" x14ac:dyDescent="0.15">
      <c r="P897" s="1" t="s">
        <v>3842</v>
      </c>
      <c r="Q897" s="1" t="s">
        <v>3843</v>
      </c>
      <c r="R897" s="1" t="s">
        <v>3141</v>
      </c>
      <c r="S897" s="1" t="s">
        <v>397</v>
      </c>
      <c r="T897" s="1" t="s">
        <v>3377</v>
      </c>
      <c r="U897" s="1" t="s">
        <v>766</v>
      </c>
    </row>
    <row r="898" spans="16:21" x14ac:dyDescent="0.15">
      <c r="P898" s="1" t="s">
        <v>3844</v>
      </c>
      <c r="Q898" s="1" t="s">
        <v>3845</v>
      </c>
      <c r="R898" s="1" t="s">
        <v>3846</v>
      </c>
      <c r="S898" s="1" t="s">
        <v>3847</v>
      </c>
      <c r="T898" s="1" t="s">
        <v>2644</v>
      </c>
      <c r="U898" s="1" t="s">
        <v>1001</v>
      </c>
    </row>
    <row r="899" spans="16:21" x14ac:dyDescent="0.15">
      <c r="P899" s="1" t="s">
        <v>3848</v>
      </c>
      <c r="Q899" s="1" t="s">
        <v>3849</v>
      </c>
      <c r="R899" s="1" t="s">
        <v>1657</v>
      </c>
      <c r="S899" s="1" t="s">
        <v>1016</v>
      </c>
      <c r="T899" s="1" t="s">
        <v>1217</v>
      </c>
      <c r="U899" s="1" t="s">
        <v>488</v>
      </c>
    </row>
    <row r="900" spans="16:21" x14ac:dyDescent="0.15">
      <c r="P900" s="1" t="s">
        <v>3850</v>
      </c>
      <c r="Q900" s="1" t="s">
        <v>3851</v>
      </c>
      <c r="R900" s="1" t="s">
        <v>1730</v>
      </c>
      <c r="S900" s="1" t="s">
        <v>104</v>
      </c>
      <c r="T900" s="1" t="s">
        <v>3269</v>
      </c>
      <c r="U900" s="1" t="s">
        <v>420</v>
      </c>
    </row>
    <row r="901" spans="16:21" x14ac:dyDescent="0.15">
      <c r="P901" s="1" t="s">
        <v>3852</v>
      </c>
      <c r="Q901" s="1" t="s">
        <v>3853</v>
      </c>
      <c r="R901" s="1" t="s">
        <v>1250</v>
      </c>
      <c r="S901" s="1" t="s">
        <v>3854</v>
      </c>
      <c r="T901" s="1" t="s">
        <v>3855</v>
      </c>
      <c r="U901" s="1" t="s">
        <v>488</v>
      </c>
    </row>
    <row r="902" spans="16:21" x14ac:dyDescent="0.15">
      <c r="P902" s="1" t="s">
        <v>3856</v>
      </c>
      <c r="Q902" s="1" t="s">
        <v>3857</v>
      </c>
      <c r="R902" s="1" t="s">
        <v>3858</v>
      </c>
      <c r="S902" s="1" t="s">
        <v>2542</v>
      </c>
      <c r="T902" s="1" t="s">
        <v>1604</v>
      </c>
      <c r="U902" s="1" t="s">
        <v>972</v>
      </c>
    </row>
    <row r="903" spans="16:21" x14ac:dyDescent="0.15">
      <c r="P903" s="1" t="s">
        <v>3859</v>
      </c>
      <c r="Q903" s="1" t="s">
        <v>3860</v>
      </c>
      <c r="R903" s="1" t="s">
        <v>672</v>
      </c>
      <c r="S903" s="1" t="s">
        <v>2034</v>
      </c>
      <c r="T903" s="1" t="s">
        <v>3861</v>
      </c>
      <c r="U903" s="1" t="s">
        <v>1212</v>
      </c>
    </row>
    <row r="904" spans="16:21" x14ac:dyDescent="0.15">
      <c r="P904" s="1" t="s">
        <v>3862</v>
      </c>
      <c r="Q904" s="1" t="s">
        <v>3863</v>
      </c>
      <c r="R904" s="1" t="s">
        <v>3864</v>
      </c>
      <c r="S904" s="1" t="s">
        <v>64</v>
      </c>
      <c r="T904" s="1" t="s">
        <v>579</v>
      </c>
      <c r="U904" s="1" t="s">
        <v>1583</v>
      </c>
    </row>
    <row r="905" spans="16:21" x14ac:dyDescent="0.15">
      <c r="P905" s="1" t="s">
        <v>3865</v>
      </c>
      <c r="Q905" s="1" t="s">
        <v>3866</v>
      </c>
      <c r="R905" s="1" t="s">
        <v>3867</v>
      </c>
      <c r="S905" s="1" t="s">
        <v>431</v>
      </c>
      <c r="T905" s="1" t="s">
        <v>396</v>
      </c>
      <c r="U905" s="1" t="s">
        <v>1735</v>
      </c>
    </row>
    <row r="906" spans="16:21" x14ac:dyDescent="0.15">
      <c r="P906" s="1" t="s">
        <v>3868</v>
      </c>
      <c r="Q906" s="1" t="s">
        <v>3869</v>
      </c>
      <c r="R906" s="1" t="s">
        <v>447</v>
      </c>
      <c r="S906" s="1" t="s">
        <v>3836</v>
      </c>
      <c r="T906" s="1" t="s">
        <v>3870</v>
      </c>
      <c r="U906" s="1" t="s">
        <v>517</v>
      </c>
    </row>
    <row r="907" spans="16:21" x14ac:dyDescent="0.15">
      <c r="P907" s="1" t="s">
        <v>3871</v>
      </c>
      <c r="Q907" s="1" t="s">
        <v>3872</v>
      </c>
      <c r="R907" s="1" t="s">
        <v>893</v>
      </c>
      <c r="S907" s="1" t="s">
        <v>3873</v>
      </c>
      <c r="T907" s="1" t="s">
        <v>3344</v>
      </c>
      <c r="U907" s="1" t="s">
        <v>789</v>
      </c>
    </row>
    <row r="908" spans="16:21" x14ac:dyDescent="0.15">
      <c r="P908" s="1" t="s">
        <v>3874</v>
      </c>
      <c r="Q908" s="1" t="s">
        <v>3875</v>
      </c>
      <c r="R908" s="1" t="s">
        <v>3121</v>
      </c>
      <c r="S908" s="1" t="s">
        <v>752</v>
      </c>
      <c r="T908" s="1" t="s">
        <v>951</v>
      </c>
      <c r="U908" s="1" t="s">
        <v>494</v>
      </c>
    </row>
    <row r="909" spans="16:21" x14ac:dyDescent="0.15">
      <c r="P909" s="1" t="s">
        <v>3876</v>
      </c>
      <c r="Q909" s="1" t="s">
        <v>3877</v>
      </c>
      <c r="R909" s="1" t="s">
        <v>81</v>
      </c>
      <c r="S909" s="1" t="s">
        <v>752</v>
      </c>
      <c r="T909" s="1" t="s">
        <v>3878</v>
      </c>
      <c r="U909" s="1" t="s">
        <v>2456</v>
      </c>
    </row>
    <row r="910" spans="16:21" x14ac:dyDescent="0.15">
      <c r="P910" s="1" t="s">
        <v>3879</v>
      </c>
      <c r="Q910" s="1" t="s">
        <v>3880</v>
      </c>
      <c r="R910" s="1" t="s">
        <v>1266</v>
      </c>
      <c r="S910" s="1" t="s">
        <v>3881</v>
      </c>
      <c r="T910" s="1" t="s">
        <v>3882</v>
      </c>
      <c r="U910" s="1" t="s">
        <v>1663</v>
      </c>
    </row>
    <row r="911" spans="16:21" x14ac:dyDescent="0.15">
      <c r="P911" s="1" t="s">
        <v>3883</v>
      </c>
      <c r="Q911" s="1" t="s">
        <v>3884</v>
      </c>
      <c r="R911" s="1" t="s">
        <v>2134</v>
      </c>
      <c r="S911" s="1" t="s">
        <v>2347</v>
      </c>
      <c r="T911" s="1" t="s">
        <v>518</v>
      </c>
      <c r="U911" s="1" t="s">
        <v>536</v>
      </c>
    </row>
    <row r="912" spans="16:21" x14ac:dyDescent="0.15">
      <c r="P912" s="1" t="s">
        <v>3885</v>
      </c>
      <c r="Q912" s="1" t="s">
        <v>3886</v>
      </c>
      <c r="R912" s="1" t="s">
        <v>2869</v>
      </c>
      <c r="S912" s="1" t="s">
        <v>2647</v>
      </c>
      <c r="T912" s="1" t="s">
        <v>174</v>
      </c>
      <c r="U912" s="1" t="s">
        <v>740</v>
      </c>
    </row>
    <row r="913" spans="16:21" x14ac:dyDescent="0.15">
      <c r="P913" s="1" t="s">
        <v>3887</v>
      </c>
      <c r="Q913" s="1" t="s">
        <v>3888</v>
      </c>
      <c r="R913" s="1" t="s">
        <v>3889</v>
      </c>
      <c r="S913" s="1" t="s">
        <v>827</v>
      </c>
      <c r="T913" s="1" t="s">
        <v>3890</v>
      </c>
      <c r="U913" s="1" t="s">
        <v>2506</v>
      </c>
    </row>
    <row r="914" spans="16:21" x14ac:dyDescent="0.15">
      <c r="P914" s="1" t="s">
        <v>3891</v>
      </c>
      <c r="Q914" s="1" t="s">
        <v>3892</v>
      </c>
      <c r="R914" s="1" t="s">
        <v>3893</v>
      </c>
      <c r="S914" s="1" t="s">
        <v>619</v>
      </c>
      <c r="T914" s="1" t="s">
        <v>773</v>
      </c>
      <c r="U914" s="1" t="s">
        <v>1382</v>
      </c>
    </row>
    <row r="915" spans="16:21" x14ac:dyDescent="0.15">
      <c r="P915" s="1" t="s">
        <v>3894</v>
      </c>
      <c r="Q915" s="1" t="s">
        <v>3895</v>
      </c>
      <c r="R915" s="1" t="s">
        <v>324</v>
      </c>
      <c r="S915" s="1" t="s">
        <v>990</v>
      </c>
      <c r="T915" s="1" t="s">
        <v>3896</v>
      </c>
      <c r="U915" s="1" t="s">
        <v>1118</v>
      </c>
    </row>
    <row r="916" spans="16:21" x14ac:dyDescent="0.15">
      <c r="P916" s="1" t="s">
        <v>3897</v>
      </c>
      <c r="Q916" s="1" t="s">
        <v>3898</v>
      </c>
      <c r="R916" s="1" t="s">
        <v>3899</v>
      </c>
      <c r="S916" s="1" t="s">
        <v>589</v>
      </c>
      <c r="T916" s="1" t="s">
        <v>1542</v>
      </c>
      <c r="U916" s="1" t="s">
        <v>2526</v>
      </c>
    </row>
    <row r="917" spans="16:21" x14ac:dyDescent="0.15">
      <c r="P917" s="1" t="s">
        <v>3900</v>
      </c>
      <c r="Q917" s="1" t="s">
        <v>3901</v>
      </c>
      <c r="R917" s="1" t="s">
        <v>3902</v>
      </c>
      <c r="S917" s="1" t="s">
        <v>3508</v>
      </c>
      <c r="T917" s="1" t="s">
        <v>3151</v>
      </c>
      <c r="U917" s="1" t="s">
        <v>213</v>
      </c>
    </row>
    <row r="918" spans="16:21" x14ac:dyDescent="0.15">
      <c r="P918" s="1" t="s">
        <v>3903</v>
      </c>
      <c r="Q918" s="1" t="s">
        <v>3904</v>
      </c>
      <c r="R918" s="1" t="s">
        <v>3905</v>
      </c>
      <c r="S918" s="1" t="s">
        <v>3006</v>
      </c>
      <c r="T918" s="1" t="s">
        <v>1261</v>
      </c>
      <c r="U918" s="1" t="s">
        <v>3906</v>
      </c>
    </row>
    <row r="919" spans="16:21" x14ac:dyDescent="0.15">
      <c r="P919" s="1" t="s">
        <v>3907</v>
      </c>
      <c r="Q919" s="1" t="s">
        <v>3908</v>
      </c>
      <c r="R919" s="1" t="s">
        <v>3909</v>
      </c>
      <c r="S919" s="1" t="s">
        <v>3910</v>
      </c>
      <c r="T919" s="1" t="s">
        <v>3512</v>
      </c>
      <c r="U919" s="1" t="s">
        <v>789</v>
      </c>
    </row>
    <row r="920" spans="16:21" x14ac:dyDescent="0.15">
      <c r="P920" s="1" t="s">
        <v>3911</v>
      </c>
      <c r="Q920" s="1" t="s">
        <v>3912</v>
      </c>
      <c r="R920" s="1" t="s">
        <v>3913</v>
      </c>
      <c r="S920" s="1" t="s">
        <v>1587</v>
      </c>
      <c r="T920" s="1" t="s">
        <v>3555</v>
      </c>
      <c r="U920" s="1" t="s">
        <v>158</v>
      </c>
    </row>
    <row r="921" spans="16:21" x14ac:dyDescent="0.15">
      <c r="P921" s="1" t="s">
        <v>3914</v>
      </c>
      <c r="Q921" s="1" t="s">
        <v>3915</v>
      </c>
      <c r="R921" s="1" t="s">
        <v>3916</v>
      </c>
      <c r="S921" s="1" t="s">
        <v>689</v>
      </c>
      <c r="T921" s="1" t="s">
        <v>1224</v>
      </c>
      <c r="U921" s="1" t="s">
        <v>1212</v>
      </c>
    </row>
    <row r="922" spans="16:21" x14ac:dyDescent="0.15">
      <c r="P922" s="1" t="s">
        <v>3917</v>
      </c>
      <c r="Q922" s="1" t="s">
        <v>3918</v>
      </c>
      <c r="R922" s="1" t="s">
        <v>3919</v>
      </c>
      <c r="S922" s="1" t="s">
        <v>3597</v>
      </c>
      <c r="T922" s="1" t="s">
        <v>1169</v>
      </c>
      <c r="U922" s="1" t="s">
        <v>1630</v>
      </c>
    </row>
    <row r="923" spans="16:21" x14ac:dyDescent="0.15">
      <c r="P923" s="1" t="s">
        <v>3920</v>
      </c>
      <c r="Q923" s="1" t="s">
        <v>3921</v>
      </c>
      <c r="R923" s="1" t="s">
        <v>3922</v>
      </c>
      <c r="S923" s="1" t="s">
        <v>3923</v>
      </c>
      <c r="T923" s="1" t="s">
        <v>3924</v>
      </c>
      <c r="U923" s="1" t="s">
        <v>295</v>
      </c>
    </row>
    <row r="924" spans="16:21" x14ac:dyDescent="0.15">
      <c r="P924" s="1" t="s">
        <v>3925</v>
      </c>
      <c r="Q924" s="1" t="s">
        <v>3926</v>
      </c>
      <c r="R924" s="1" t="s">
        <v>3927</v>
      </c>
      <c r="S924" s="1" t="s">
        <v>3928</v>
      </c>
      <c r="T924" s="1" t="s">
        <v>1369</v>
      </c>
      <c r="U924" s="1" t="s">
        <v>1202</v>
      </c>
    </row>
    <row r="925" spans="16:21" x14ac:dyDescent="0.15">
      <c r="P925" s="1" t="s">
        <v>3929</v>
      </c>
      <c r="Q925" s="1" t="s">
        <v>3930</v>
      </c>
      <c r="R925" s="1" t="s">
        <v>1025</v>
      </c>
      <c r="S925" s="1" t="s">
        <v>3931</v>
      </c>
      <c r="T925" s="1" t="s">
        <v>561</v>
      </c>
      <c r="U925" s="1" t="s">
        <v>1583</v>
      </c>
    </row>
    <row r="926" spans="16:21" x14ac:dyDescent="0.15">
      <c r="P926" s="1" t="s">
        <v>3932</v>
      </c>
      <c r="Q926" s="1" t="s">
        <v>3933</v>
      </c>
      <c r="R926" s="1" t="s">
        <v>3934</v>
      </c>
      <c r="S926" s="1" t="s">
        <v>3003</v>
      </c>
      <c r="T926" s="1" t="s">
        <v>1460</v>
      </c>
      <c r="U926" s="1" t="s">
        <v>2526</v>
      </c>
    </row>
    <row r="927" spans="16:21" x14ac:dyDescent="0.15">
      <c r="P927" s="1" t="s">
        <v>3935</v>
      </c>
      <c r="Q927" s="1" t="s">
        <v>3936</v>
      </c>
      <c r="R927" s="1" t="s">
        <v>3937</v>
      </c>
      <c r="S927" s="1" t="s">
        <v>1311</v>
      </c>
      <c r="T927" s="1" t="s">
        <v>975</v>
      </c>
      <c r="U927" s="1" t="s">
        <v>2506</v>
      </c>
    </row>
    <row r="928" spans="16:21" x14ac:dyDescent="0.15">
      <c r="P928" s="1" t="s">
        <v>3938</v>
      </c>
      <c r="Q928" s="1" t="s">
        <v>3939</v>
      </c>
      <c r="R928" s="1" t="s">
        <v>3940</v>
      </c>
      <c r="S928" s="1" t="s">
        <v>1368</v>
      </c>
      <c r="T928" s="1" t="s">
        <v>1449</v>
      </c>
      <c r="U928" s="1" t="s">
        <v>2296</v>
      </c>
    </row>
    <row r="929" spans="16:21" x14ac:dyDescent="0.15">
      <c r="P929" s="1" t="s">
        <v>3941</v>
      </c>
      <c r="Q929" s="1" t="s">
        <v>3942</v>
      </c>
      <c r="R929" s="1" t="s">
        <v>3133</v>
      </c>
      <c r="S929" s="1" t="s">
        <v>3943</v>
      </c>
      <c r="T929" s="1" t="s">
        <v>1522</v>
      </c>
      <c r="U929" s="1" t="s">
        <v>244</v>
      </c>
    </row>
    <row r="930" spans="16:21" x14ac:dyDescent="0.15">
      <c r="P930" s="1" t="s">
        <v>3944</v>
      </c>
      <c r="Q930" s="1" t="s">
        <v>3945</v>
      </c>
      <c r="R930" s="1" t="s">
        <v>3946</v>
      </c>
      <c r="S930" s="1" t="s">
        <v>3947</v>
      </c>
      <c r="T930" s="1" t="s">
        <v>1224</v>
      </c>
      <c r="U930" s="1" t="s">
        <v>2506</v>
      </c>
    </row>
    <row r="931" spans="16:21" x14ac:dyDescent="0.15">
      <c r="P931" s="1" t="s">
        <v>3948</v>
      </c>
      <c r="Q931" s="1" t="s">
        <v>3949</v>
      </c>
      <c r="R931" s="1" t="s">
        <v>3950</v>
      </c>
      <c r="S931" s="1" t="s">
        <v>589</v>
      </c>
      <c r="T931" s="1" t="s">
        <v>3951</v>
      </c>
      <c r="U931" s="1" t="s">
        <v>2170</v>
      </c>
    </row>
    <row r="932" spans="16:21" x14ac:dyDescent="0.15">
      <c r="P932" s="1" t="s">
        <v>3952</v>
      </c>
      <c r="Q932" s="1" t="s">
        <v>3953</v>
      </c>
      <c r="R932" s="1" t="s">
        <v>3954</v>
      </c>
      <c r="S932" s="1" t="s">
        <v>3955</v>
      </c>
      <c r="T932" s="1" t="s">
        <v>3956</v>
      </c>
      <c r="U932" s="1" t="s">
        <v>1262</v>
      </c>
    </row>
    <row r="933" spans="16:21" x14ac:dyDescent="0.15">
      <c r="P933" s="1" t="s">
        <v>3957</v>
      </c>
      <c r="Q933" s="1" t="s">
        <v>3958</v>
      </c>
      <c r="R933" s="1" t="s">
        <v>3959</v>
      </c>
      <c r="S933" s="1" t="s">
        <v>2767</v>
      </c>
      <c r="T933" s="1" t="s">
        <v>190</v>
      </c>
      <c r="U933" s="1" t="s">
        <v>379</v>
      </c>
    </row>
    <row r="934" spans="16:21" x14ac:dyDescent="0.15">
      <c r="P934" s="1" t="s">
        <v>3960</v>
      </c>
      <c r="Q934" s="1" t="s">
        <v>3961</v>
      </c>
      <c r="R934" s="1" t="s">
        <v>3962</v>
      </c>
      <c r="S934" s="1" t="s">
        <v>2617</v>
      </c>
      <c r="T934" s="1" t="s">
        <v>3963</v>
      </c>
      <c r="U934" s="1" t="s">
        <v>3087</v>
      </c>
    </row>
    <row r="935" spans="16:21" x14ac:dyDescent="0.15">
      <c r="P935" s="1" t="s">
        <v>3964</v>
      </c>
      <c r="Q935" s="1" t="s">
        <v>3965</v>
      </c>
      <c r="R935" s="1" t="s">
        <v>2683</v>
      </c>
      <c r="S935" s="1" t="s">
        <v>3966</v>
      </c>
      <c r="T935" s="1" t="s">
        <v>595</v>
      </c>
      <c r="U935" s="1" t="s">
        <v>2296</v>
      </c>
    </row>
    <row r="936" spans="16:21" x14ac:dyDescent="0.15">
      <c r="P936" s="1" t="s">
        <v>3967</v>
      </c>
      <c r="Q936" s="1" t="s">
        <v>3968</v>
      </c>
      <c r="R936" s="1" t="s">
        <v>2523</v>
      </c>
      <c r="S936" s="1" t="s">
        <v>2206</v>
      </c>
      <c r="T936" s="1" t="s">
        <v>1006</v>
      </c>
      <c r="U936" s="1" t="s">
        <v>1163</v>
      </c>
    </row>
    <row r="937" spans="16:21" x14ac:dyDescent="0.15">
      <c r="P937" s="1" t="s">
        <v>3969</v>
      </c>
      <c r="Q937" s="1" t="s">
        <v>3970</v>
      </c>
      <c r="R937" s="1" t="s">
        <v>3971</v>
      </c>
      <c r="S937" s="1" t="s">
        <v>249</v>
      </c>
      <c r="T937" s="1" t="s">
        <v>3972</v>
      </c>
      <c r="U937" s="1" t="s">
        <v>1387</v>
      </c>
    </row>
    <row r="938" spans="16:21" x14ac:dyDescent="0.15">
      <c r="P938" s="1" t="s">
        <v>3973</v>
      </c>
      <c r="Q938" s="1" t="s">
        <v>3974</v>
      </c>
      <c r="R938" s="1" t="s">
        <v>2654</v>
      </c>
      <c r="S938" s="1" t="s">
        <v>3975</v>
      </c>
      <c r="T938" s="1" t="s">
        <v>1614</v>
      </c>
      <c r="U938" s="1" t="s">
        <v>1125</v>
      </c>
    </row>
    <row r="939" spans="16:21" x14ac:dyDescent="0.15">
      <c r="P939" s="1" t="s">
        <v>3976</v>
      </c>
      <c r="Q939" s="1" t="s">
        <v>3977</v>
      </c>
      <c r="R939" s="1" t="s">
        <v>3734</v>
      </c>
      <c r="S939" s="1" t="s">
        <v>1158</v>
      </c>
      <c r="T939" s="1" t="s">
        <v>3500</v>
      </c>
      <c r="U939" s="1" t="s">
        <v>138</v>
      </c>
    </row>
    <row r="940" spans="16:21" x14ac:dyDescent="0.15">
      <c r="P940" s="1" t="s">
        <v>3978</v>
      </c>
      <c r="Q940" s="1" t="s">
        <v>3979</v>
      </c>
      <c r="R940" s="1" t="s">
        <v>3980</v>
      </c>
      <c r="S940" s="1" t="s">
        <v>3981</v>
      </c>
      <c r="T940" s="1" t="s">
        <v>281</v>
      </c>
      <c r="U940" s="1" t="s">
        <v>1583</v>
      </c>
    </row>
    <row r="941" spans="16:21" x14ac:dyDescent="0.15">
      <c r="P941" s="1" t="s">
        <v>3982</v>
      </c>
      <c r="Q941" s="1" t="s">
        <v>3983</v>
      </c>
      <c r="R941" s="1" t="s">
        <v>1755</v>
      </c>
      <c r="S941" s="1" t="s">
        <v>64</v>
      </c>
      <c r="T941" s="1" t="s">
        <v>236</v>
      </c>
      <c r="U941" s="1" t="s">
        <v>3439</v>
      </c>
    </row>
    <row r="942" spans="16:21" x14ac:dyDescent="0.15">
      <c r="P942" s="1" t="s">
        <v>3984</v>
      </c>
      <c r="Q942" s="1" t="s">
        <v>3985</v>
      </c>
      <c r="R942" s="1" t="s">
        <v>3986</v>
      </c>
      <c r="S942" s="1" t="s">
        <v>2118</v>
      </c>
      <c r="T942" s="1" t="s">
        <v>1343</v>
      </c>
      <c r="U942" s="1" t="s">
        <v>1043</v>
      </c>
    </row>
    <row r="943" spans="16:21" x14ac:dyDescent="0.15">
      <c r="P943" s="1" t="s">
        <v>3987</v>
      </c>
      <c r="Q943" s="1" t="s">
        <v>3988</v>
      </c>
      <c r="R943" s="1" t="s">
        <v>3989</v>
      </c>
      <c r="S943" s="1" t="s">
        <v>505</v>
      </c>
      <c r="T943" s="1" t="s">
        <v>2154</v>
      </c>
      <c r="U943" s="1" t="s">
        <v>1060</v>
      </c>
    </row>
    <row r="944" spans="16:21" x14ac:dyDescent="0.15">
      <c r="P944" s="1" t="s">
        <v>3990</v>
      </c>
      <c r="Q944" s="1" t="s">
        <v>3991</v>
      </c>
      <c r="R944" s="1" t="s">
        <v>3992</v>
      </c>
      <c r="S944" s="1" t="s">
        <v>136</v>
      </c>
      <c r="T944" s="1" t="s">
        <v>3993</v>
      </c>
      <c r="U944" s="1" t="s">
        <v>2300</v>
      </c>
    </row>
    <row r="945" spans="16:21" x14ac:dyDescent="0.15">
      <c r="P945" s="1" t="s">
        <v>3994</v>
      </c>
      <c r="Q945" s="1" t="s">
        <v>3995</v>
      </c>
      <c r="R945" s="1" t="s">
        <v>3996</v>
      </c>
      <c r="S945" s="1" t="s">
        <v>3997</v>
      </c>
      <c r="T945" s="1" t="s">
        <v>1378</v>
      </c>
      <c r="U945" s="1" t="s">
        <v>3998</v>
      </c>
    </row>
    <row r="946" spans="16:21" x14ac:dyDescent="0.15">
      <c r="P946" s="1" t="s">
        <v>3999</v>
      </c>
      <c r="Q946" s="1" t="s">
        <v>4000</v>
      </c>
      <c r="R946" s="1" t="s">
        <v>332</v>
      </c>
      <c r="S946" s="1" t="s">
        <v>1022</v>
      </c>
      <c r="T946" s="1" t="s">
        <v>855</v>
      </c>
      <c r="U946" s="1" t="s">
        <v>1079</v>
      </c>
    </row>
    <row r="947" spans="16:21" x14ac:dyDescent="0.15">
      <c r="P947" s="1" t="s">
        <v>4001</v>
      </c>
      <c r="Q947" s="1" t="s">
        <v>4002</v>
      </c>
      <c r="R947" s="1" t="s">
        <v>3924</v>
      </c>
      <c r="S947" s="1" t="s">
        <v>4003</v>
      </c>
      <c r="T947" s="1" t="s">
        <v>3272</v>
      </c>
      <c r="U947" s="1" t="s">
        <v>213</v>
      </c>
    </row>
    <row r="948" spans="16:21" x14ac:dyDescent="0.15">
      <c r="P948" s="1" t="s">
        <v>4004</v>
      </c>
      <c r="Q948" s="1" t="s">
        <v>4005</v>
      </c>
      <c r="R948" s="1" t="s">
        <v>3306</v>
      </c>
      <c r="S948" s="1" t="s">
        <v>1368</v>
      </c>
      <c r="T948" s="1" t="s">
        <v>880</v>
      </c>
      <c r="U948" s="1" t="s">
        <v>2834</v>
      </c>
    </row>
    <row r="949" spans="16:21" x14ac:dyDescent="0.15">
      <c r="P949" s="1" t="s">
        <v>4006</v>
      </c>
      <c r="Q949" s="1" t="s">
        <v>4007</v>
      </c>
      <c r="R949" s="1" t="s">
        <v>4008</v>
      </c>
      <c r="S949" s="1" t="s">
        <v>1431</v>
      </c>
      <c r="T949" s="1" t="s">
        <v>1782</v>
      </c>
      <c r="U949" s="1" t="s">
        <v>1452</v>
      </c>
    </row>
    <row r="950" spans="16:21" x14ac:dyDescent="0.15">
      <c r="P950" s="1" t="s">
        <v>4009</v>
      </c>
      <c r="Q950" s="1" t="s">
        <v>4010</v>
      </c>
      <c r="R950" s="1" t="s">
        <v>4011</v>
      </c>
      <c r="S950" s="1" t="s">
        <v>3584</v>
      </c>
      <c r="T950" s="1" t="s">
        <v>1488</v>
      </c>
      <c r="U950" s="1" t="s">
        <v>758</v>
      </c>
    </row>
    <row r="951" spans="16:21" x14ac:dyDescent="0.15">
      <c r="P951" s="1" t="s">
        <v>4012</v>
      </c>
      <c r="Q951" s="1" t="s">
        <v>4013</v>
      </c>
      <c r="R951" s="1" t="s">
        <v>4014</v>
      </c>
      <c r="S951" s="1" t="s">
        <v>4015</v>
      </c>
      <c r="T951" s="1" t="s">
        <v>4016</v>
      </c>
      <c r="U951" s="1" t="s">
        <v>1232</v>
      </c>
    </row>
    <row r="952" spans="16:21" x14ac:dyDescent="0.15">
      <c r="P952" s="1" t="s">
        <v>4017</v>
      </c>
      <c r="Q952" s="1" t="s">
        <v>4018</v>
      </c>
      <c r="R952" s="1" t="s">
        <v>340</v>
      </c>
      <c r="S952" s="1" t="s">
        <v>4019</v>
      </c>
      <c r="T952" s="1" t="s">
        <v>1863</v>
      </c>
      <c r="U952" s="1" t="s">
        <v>922</v>
      </c>
    </row>
    <row r="953" spans="16:21" x14ac:dyDescent="0.15">
      <c r="P953" s="1" t="s">
        <v>4020</v>
      </c>
      <c r="Q953" s="1" t="s">
        <v>4021</v>
      </c>
      <c r="R953" s="1" t="s">
        <v>2999</v>
      </c>
      <c r="S953" s="1" t="s">
        <v>4022</v>
      </c>
      <c r="T953" s="1" t="s">
        <v>1453</v>
      </c>
      <c r="U953" s="1" t="s">
        <v>494</v>
      </c>
    </row>
    <row r="954" spans="16:21" x14ac:dyDescent="0.15">
      <c r="P954" s="1" t="s">
        <v>4023</v>
      </c>
      <c r="Q954" s="1" t="s">
        <v>4024</v>
      </c>
      <c r="R954" s="1" t="s">
        <v>1730</v>
      </c>
      <c r="S954" s="1" t="s">
        <v>3291</v>
      </c>
      <c r="T954" s="1" t="s">
        <v>728</v>
      </c>
      <c r="U954" s="1" t="s">
        <v>442</v>
      </c>
    </row>
    <row r="955" spans="16:21" x14ac:dyDescent="0.15">
      <c r="P955" s="1" t="s">
        <v>4025</v>
      </c>
      <c r="Q955" s="1" t="s">
        <v>4026</v>
      </c>
      <c r="R955" s="1" t="s">
        <v>4027</v>
      </c>
      <c r="S955" s="1" t="s">
        <v>3228</v>
      </c>
      <c r="T955" s="1" t="s">
        <v>4028</v>
      </c>
      <c r="U955" s="1" t="s">
        <v>2933</v>
      </c>
    </row>
    <row r="956" spans="16:21" x14ac:dyDescent="0.15">
      <c r="P956" s="1" t="s">
        <v>4029</v>
      </c>
      <c r="Q956" s="1" t="s">
        <v>4030</v>
      </c>
      <c r="R956" s="1" t="s">
        <v>2609</v>
      </c>
      <c r="S956" s="1" t="s">
        <v>4031</v>
      </c>
      <c r="T956" s="1" t="s">
        <v>759</v>
      </c>
      <c r="U956" s="1" t="s">
        <v>720</v>
      </c>
    </row>
    <row r="957" spans="16:21" x14ac:dyDescent="0.15">
      <c r="P957" s="1" t="s">
        <v>4032</v>
      </c>
      <c r="Q957" s="1" t="s">
        <v>4033</v>
      </c>
      <c r="R957" s="1" t="s">
        <v>4034</v>
      </c>
      <c r="S957" s="1" t="s">
        <v>4035</v>
      </c>
      <c r="T957" s="1" t="s">
        <v>3924</v>
      </c>
      <c r="U957" s="1" t="s">
        <v>436</v>
      </c>
    </row>
    <row r="958" spans="16:21" x14ac:dyDescent="0.15">
      <c r="P958" s="1" t="s">
        <v>4036</v>
      </c>
      <c r="Q958" s="1" t="s">
        <v>4037</v>
      </c>
      <c r="R958" s="1" t="s">
        <v>4038</v>
      </c>
      <c r="S958" s="1" t="s">
        <v>990</v>
      </c>
      <c r="T958" s="1" t="s">
        <v>471</v>
      </c>
      <c r="U958" s="1" t="s">
        <v>1118</v>
      </c>
    </row>
    <row r="959" spans="16:21" x14ac:dyDescent="0.15">
      <c r="P959" s="1" t="s">
        <v>4039</v>
      </c>
      <c r="Q959" s="1" t="s">
        <v>4040</v>
      </c>
      <c r="R959" s="1" t="s">
        <v>1322</v>
      </c>
      <c r="S959" s="1" t="s">
        <v>114</v>
      </c>
      <c r="T959" s="1" t="s">
        <v>2178</v>
      </c>
      <c r="U959" s="1" t="s">
        <v>1761</v>
      </c>
    </row>
    <row r="960" spans="16:21" x14ac:dyDescent="0.15">
      <c r="P960" s="1" t="s">
        <v>4041</v>
      </c>
      <c r="Q960" s="1" t="s">
        <v>4042</v>
      </c>
      <c r="R960" s="1" t="s">
        <v>4043</v>
      </c>
      <c r="S960" s="1" t="s">
        <v>1041</v>
      </c>
      <c r="T960" s="1" t="s">
        <v>2684</v>
      </c>
      <c r="U960" s="1" t="s">
        <v>2933</v>
      </c>
    </row>
    <row r="961" spans="16:21" x14ac:dyDescent="0.15">
      <c r="P961" s="1" t="s">
        <v>4044</v>
      </c>
      <c r="Q961" s="1" t="s">
        <v>4045</v>
      </c>
      <c r="R961" s="1" t="s">
        <v>4046</v>
      </c>
      <c r="S961" s="1" t="s">
        <v>1083</v>
      </c>
      <c r="T961" s="1" t="s">
        <v>4047</v>
      </c>
      <c r="U961" s="1" t="s">
        <v>397</v>
      </c>
    </row>
    <row r="962" spans="16:21" x14ac:dyDescent="0.15">
      <c r="P962" s="1" t="s">
        <v>4048</v>
      </c>
      <c r="Q962" s="1" t="s">
        <v>4049</v>
      </c>
      <c r="R962" s="1" t="s">
        <v>4050</v>
      </c>
      <c r="S962" s="1" t="s">
        <v>4051</v>
      </c>
      <c r="T962" s="1" t="s">
        <v>2561</v>
      </c>
      <c r="U962" s="1" t="s">
        <v>1136</v>
      </c>
    </row>
    <row r="963" spans="16:21" x14ac:dyDescent="0.15">
      <c r="P963" s="1" t="s">
        <v>4052</v>
      </c>
      <c r="Q963" s="1" t="s">
        <v>4053</v>
      </c>
      <c r="R963" s="1" t="s">
        <v>4054</v>
      </c>
      <c r="S963" s="1" t="s">
        <v>3645</v>
      </c>
      <c r="T963" s="1" t="s">
        <v>4055</v>
      </c>
      <c r="U963" s="1" t="s">
        <v>1708</v>
      </c>
    </row>
    <row r="964" spans="16:21" x14ac:dyDescent="0.15">
      <c r="P964" s="1" t="s">
        <v>4056</v>
      </c>
      <c r="Q964" s="1" t="s">
        <v>4057</v>
      </c>
      <c r="R964" s="1" t="s">
        <v>2331</v>
      </c>
      <c r="S964" s="1" t="s">
        <v>2617</v>
      </c>
      <c r="T964" s="1" t="s">
        <v>2929</v>
      </c>
      <c r="U964" s="1" t="s">
        <v>1630</v>
      </c>
    </row>
    <row r="965" spans="16:21" x14ac:dyDescent="0.15">
      <c r="P965" s="1" t="s">
        <v>4058</v>
      </c>
      <c r="Q965" s="1" t="s">
        <v>4059</v>
      </c>
      <c r="R965" s="1" t="s">
        <v>1405</v>
      </c>
      <c r="S965" s="1" t="s">
        <v>4060</v>
      </c>
      <c r="T965" s="1" t="s">
        <v>459</v>
      </c>
      <c r="U965" s="1" t="s">
        <v>1202</v>
      </c>
    </row>
    <row r="966" spans="16:21" x14ac:dyDescent="0.15">
      <c r="P966" s="1" t="s">
        <v>4061</v>
      </c>
      <c r="Q966" s="1" t="s">
        <v>4062</v>
      </c>
      <c r="R966" s="1" t="s">
        <v>2741</v>
      </c>
      <c r="S966" s="1" t="s">
        <v>3771</v>
      </c>
      <c r="T966" s="1" t="s">
        <v>3525</v>
      </c>
      <c r="U966" s="1" t="s">
        <v>1079</v>
      </c>
    </row>
    <row r="967" spans="16:21" x14ac:dyDescent="0.15">
      <c r="P967" s="1" t="s">
        <v>4063</v>
      </c>
      <c r="Q967" s="1" t="s">
        <v>4064</v>
      </c>
      <c r="R967" s="1" t="s">
        <v>270</v>
      </c>
      <c r="S967" s="1" t="s">
        <v>1564</v>
      </c>
      <c r="T967" s="1" t="s">
        <v>4065</v>
      </c>
      <c r="U967" s="1" t="s">
        <v>1279</v>
      </c>
    </row>
    <row r="968" spans="16:21" x14ac:dyDescent="0.15">
      <c r="P968" s="1" t="s">
        <v>4066</v>
      </c>
      <c r="Q968" s="1" t="s">
        <v>4067</v>
      </c>
      <c r="R968" s="1" t="s">
        <v>17</v>
      </c>
      <c r="S968" s="1" t="s">
        <v>1888</v>
      </c>
      <c r="T968" s="1" t="s">
        <v>3064</v>
      </c>
      <c r="U968" s="1" t="s">
        <v>957</v>
      </c>
    </row>
    <row r="969" spans="16:21" x14ac:dyDescent="0.15">
      <c r="P969" s="1" t="s">
        <v>4068</v>
      </c>
      <c r="Q969" s="1" t="s">
        <v>4069</v>
      </c>
      <c r="R969" s="1" t="s">
        <v>4070</v>
      </c>
      <c r="S969" s="1" t="s">
        <v>3196</v>
      </c>
      <c r="T969" s="1" t="s">
        <v>203</v>
      </c>
      <c r="U969" s="1" t="s">
        <v>4071</v>
      </c>
    </row>
    <row r="970" spans="16:21" x14ac:dyDescent="0.15">
      <c r="P970" s="1" t="s">
        <v>4072</v>
      </c>
      <c r="Q970" s="1" t="s">
        <v>4073</v>
      </c>
      <c r="R970" s="1" t="s">
        <v>4074</v>
      </c>
      <c r="S970" s="1" t="s">
        <v>486</v>
      </c>
      <c r="T970" s="1" t="s">
        <v>2866</v>
      </c>
      <c r="U970" s="1" t="s">
        <v>703</v>
      </c>
    </row>
    <row r="971" spans="16:21" x14ac:dyDescent="0.15">
      <c r="P971" s="1" t="s">
        <v>4075</v>
      </c>
      <c r="Q971" s="1" t="s">
        <v>4076</v>
      </c>
      <c r="R971" s="1" t="s">
        <v>4077</v>
      </c>
      <c r="S971" s="1" t="s">
        <v>1573</v>
      </c>
      <c r="T971" s="1" t="s">
        <v>4078</v>
      </c>
      <c r="U971" s="1" t="s">
        <v>3794</v>
      </c>
    </row>
    <row r="972" spans="16:21" x14ac:dyDescent="0.15">
      <c r="P972" s="1" t="s">
        <v>4079</v>
      </c>
      <c r="Q972" s="1" t="s">
        <v>4080</v>
      </c>
      <c r="R972" s="1" t="s">
        <v>4081</v>
      </c>
      <c r="S972" s="1" t="s">
        <v>2485</v>
      </c>
      <c r="T972" s="1" t="s">
        <v>1059</v>
      </c>
      <c r="U972" s="1" t="s">
        <v>2039</v>
      </c>
    </row>
    <row r="973" spans="16:21" x14ac:dyDescent="0.15">
      <c r="P973" s="1" t="s">
        <v>4082</v>
      </c>
      <c r="Q973" s="1" t="s">
        <v>4083</v>
      </c>
      <c r="R973" s="1" t="s">
        <v>4084</v>
      </c>
      <c r="S973" s="1" t="s">
        <v>1058</v>
      </c>
      <c r="T973" s="1" t="s">
        <v>3235</v>
      </c>
      <c r="U973" s="1" t="s">
        <v>454</v>
      </c>
    </row>
    <row r="974" spans="16:21" x14ac:dyDescent="0.15">
      <c r="P974" s="1" t="s">
        <v>4085</v>
      </c>
      <c r="Q974" s="1" t="s">
        <v>4086</v>
      </c>
      <c r="R974" s="1" t="s">
        <v>4087</v>
      </c>
      <c r="S974" s="1" t="s">
        <v>957</v>
      </c>
      <c r="T974" s="1" t="s">
        <v>3794</v>
      </c>
      <c r="U974" s="1" t="s">
        <v>1118</v>
      </c>
    </row>
    <row r="975" spans="16:21" x14ac:dyDescent="0.15">
      <c r="P975" s="1" t="s">
        <v>4088</v>
      </c>
      <c r="Q975" s="1" t="s">
        <v>4089</v>
      </c>
      <c r="R975" s="1" t="s">
        <v>4090</v>
      </c>
      <c r="S975" s="1" t="s">
        <v>4091</v>
      </c>
      <c r="T975" s="1" t="s">
        <v>3286</v>
      </c>
      <c r="U975" s="1" t="s">
        <v>74</v>
      </c>
    </row>
    <row r="976" spans="16:21" x14ac:dyDescent="0.15">
      <c r="P976" s="1" t="s">
        <v>4092</v>
      </c>
      <c r="Q976" s="1" t="s">
        <v>4093</v>
      </c>
      <c r="R976" s="1" t="s">
        <v>4094</v>
      </c>
      <c r="S976" s="1" t="s">
        <v>1472</v>
      </c>
      <c r="T976" s="1" t="s">
        <v>4095</v>
      </c>
      <c r="U976" s="1" t="s">
        <v>2328</v>
      </c>
    </row>
    <row r="977" spans="16:21" x14ac:dyDescent="0.15">
      <c r="P977" s="1" t="s">
        <v>4096</v>
      </c>
      <c r="Q977" s="1" t="s">
        <v>4097</v>
      </c>
      <c r="R977" s="1" t="s">
        <v>4098</v>
      </c>
      <c r="S977" s="1" t="s">
        <v>1006</v>
      </c>
      <c r="T977" s="1" t="s">
        <v>1141</v>
      </c>
      <c r="U977" s="1" t="s">
        <v>647</v>
      </c>
    </row>
    <row r="978" spans="16:21" x14ac:dyDescent="0.15">
      <c r="P978" s="1" t="s">
        <v>4099</v>
      </c>
      <c r="Q978" s="1" t="s">
        <v>4100</v>
      </c>
      <c r="R978" s="1" t="s">
        <v>4101</v>
      </c>
      <c r="S978" s="1" t="s">
        <v>4015</v>
      </c>
      <c r="T978" s="1" t="s">
        <v>3433</v>
      </c>
      <c r="U978" s="1" t="s">
        <v>1744</v>
      </c>
    </row>
    <row r="979" spans="16:21" x14ac:dyDescent="0.15">
      <c r="P979" s="1" t="s">
        <v>4102</v>
      </c>
      <c r="Q979" s="1" t="s">
        <v>4103</v>
      </c>
      <c r="R979" s="1" t="s">
        <v>3835</v>
      </c>
      <c r="S979" s="1" t="s">
        <v>492</v>
      </c>
      <c r="T979" s="1" t="s">
        <v>2551</v>
      </c>
      <c r="U979" s="1" t="s">
        <v>990</v>
      </c>
    </row>
    <row r="980" spans="16:21" x14ac:dyDescent="0.15">
      <c r="P980" s="1" t="s">
        <v>4104</v>
      </c>
      <c r="Q980" s="1" t="s">
        <v>4105</v>
      </c>
      <c r="R980" s="1" t="s">
        <v>4106</v>
      </c>
      <c r="S980" s="1" t="s">
        <v>2079</v>
      </c>
      <c r="T980" s="1" t="s">
        <v>4107</v>
      </c>
      <c r="U980" s="1" t="s">
        <v>1065</v>
      </c>
    </row>
    <row r="981" spans="16:21" x14ac:dyDescent="0.15">
      <c r="P981" s="1" t="s">
        <v>4108</v>
      </c>
      <c r="Q981" s="1" t="s">
        <v>4109</v>
      </c>
      <c r="R981" s="1" t="s">
        <v>2673</v>
      </c>
      <c r="S981" s="1" t="s">
        <v>1083</v>
      </c>
      <c r="T981" s="1" t="s">
        <v>2797</v>
      </c>
      <c r="U981" s="1" t="s">
        <v>273</v>
      </c>
    </row>
    <row r="982" spans="16:21" x14ac:dyDescent="0.15">
      <c r="P982" s="1" t="s">
        <v>4110</v>
      </c>
      <c r="Q982" s="1" t="s">
        <v>4111</v>
      </c>
      <c r="R982" s="1" t="s">
        <v>4112</v>
      </c>
      <c r="S982" s="1" t="s">
        <v>3535</v>
      </c>
      <c r="T982" s="1" t="s">
        <v>4113</v>
      </c>
      <c r="U982" s="1" t="s">
        <v>702</v>
      </c>
    </row>
    <row r="983" spans="16:21" x14ac:dyDescent="0.15">
      <c r="P983" s="1" t="s">
        <v>4114</v>
      </c>
      <c r="Q983" s="1" t="s">
        <v>4115</v>
      </c>
      <c r="R983" s="1" t="s">
        <v>1578</v>
      </c>
      <c r="S983" s="1" t="s">
        <v>4116</v>
      </c>
      <c r="T983" s="1" t="s">
        <v>975</v>
      </c>
      <c r="U983" s="1" t="s">
        <v>715</v>
      </c>
    </row>
    <row r="984" spans="16:21" x14ac:dyDescent="0.15">
      <c r="P984" s="1" t="s">
        <v>52</v>
      </c>
      <c r="Q984" s="1" t="s">
        <v>4117</v>
      </c>
      <c r="R984" s="1" t="s">
        <v>3714</v>
      </c>
      <c r="S984" s="1" t="s">
        <v>3075</v>
      </c>
      <c r="T984" s="1" t="s">
        <v>1505</v>
      </c>
      <c r="U984" s="1" t="s">
        <v>1370</v>
      </c>
    </row>
    <row r="985" spans="16:21" x14ac:dyDescent="0.15">
      <c r="P985" s="1" t="s">
        <v>4118</v>
      </c>
      <c r="Q985" s="1" t="s">
        <v>4119</v>
      </c>
      <c r="R985" s="1" t="s">
        <v>567</v>
      </c>
      <c r="S985" s="1" t="s">
        <v>395</v>
      </c>
      <c r="T985" s="1" t="s">
        <v>3292</v>
      </c>
      <c r="U985" s="1" t="s">
        <v>213</v>
      </c>
    </row>
    <row r="986" spans="16:21" x14ac:dyDescent="0.15">
      <c r="P986" s="1" t="s">
        <v>4120</v>
      </c>
      <c r="Q986" s="1" t="s">
        <v>4121</v>
      </c>
      <c r="R986" s="1" t="s">
        <v>4122</v>
      </c>
      <c r="S986" s="1" t="s">
        <v>4123</v>
      </c>
      <c r="T986" s="1" t="s">
        <v>1027</v>
      </c>
      <c r="U986" s="1" t="s">
        <v>525</v>
      </c>
    </row>
    <row r="987" spans="16:21" x14ac:dyDescent="0.15">
      <c r="P987" s="1" t="s">
        <v>4124</v>
      </c>
      <c r="Q987" s="1" t="s">
        <v>4125</v>
      </c>
      <c r="R987" s="1" t="s">
        <v>4126</v>
      </c>
      <c r="S987" s="1" t="s">
        <v>3253</v>
      </c>
      <c r="T987" s="1" t="s">
        <v>905</v>
      </c>
      <c r="U987" s="1" t="s">
        <v>2491</v>
      </c>
    </row>
    <row r="988" spans="16:21" x14ac:dyDescent="0.15">
      <c r="P988" s="1" t="s">
        <v>4127</v>
      </c>
      <c r="Q988" s="1" t="s">
        <v>4128</v>
      </c>
      <c r="R988" s="1" t="s">
        <v>1172</v>
      </c>
      <c r="S988" s="1" t="s">
        <v>3997</v>
      </c>
      <c r="T988" s="1" t="s">
        <v>1164</v>
      </c>
      <c r="U988" s="1" t="s">
        <v>2735</v>
      </c>
    </row>
    <row r="989" spans="16:21" x14ac:dyDescent="0.15">
      <c r="P989" s="1" t="s">
        <v>4129</v>
      </c>
      <c r="Q989" s="1" t="s">
        <v>4130</v>
      </c>
      <c r="R989" s="1" t="s">
        <v>4131</v>
      </c>
      <c r="S989" s="1" t="s">
        <v>4132</v>
      </c>
      <c r="T989" s="1" t="s">
        <v>3021</v>
      </c>
      <c r="U989" s="1" t="s">
        <v>517</v>
      </c>
    </row>
    <row r="990" spans="16:21" x14ac:dyDescent="0.15">
      <c r="P990" s="1" t="s">
        <v>4133</v>
      </c>
      <c r="Q990" s="1" t="s">
        <v>4134</v>
      </c>
      <c r="R990" s="1" t="s">
        <v>3956</v>
      </c>
      <c r="S990" s="1" t="s">
        <v>1812</v>
      </c>
      <c r="T990" s="1" t="s">
        <v>182</v>
      </c>
      <c r="U990" s="1" t="s">
        <v>244</v>
      </c>
    </row>
    <row r="991" spans="16:21" x14ac:dyDescent="0.15">
      <c r="P991" s="1" t="s">
        <v>4135</v>
      </c>
      <c r="Q991" s="1" t="s">
        <v>4136</v>
      </c>
      <c r="R991" s="1" t="s">
        <v>210</v>
      </c>
      <c r="S991" s="1" t="s">
        <v>4137</v>
      </c>
      <c r="T991" s="1" t="s">
        <v>709</v>
      </c>
      <c r="U991" s="1" t="s">
        <v>3180</v>
      </c>
    </row>
    <row r="992" spans="16:21" x14ac:dyDescent="0.15">
      <c r="P992" s="1" t="s">
        <v>4138</v>
      </c>
      <c r="Q992" s="1" t="s">
        <v>4139</v>
      </c>
      <c r="R992" s="1" t="s">
        <v>1346</v>
      </c>
      <c r="S992" s="1" t="s">
        <v>3137</v>
      </c>
      <c r="T992" s="1" t="s">
        <v>4140</v>
      </c>
      <c r="U992" s="1" t="s">
        <v>1974</v>
      </c>
    </row>
    <row r="993" spans="16:21" x14ac:dyDescent="0.15">
      <c r="P993" s="1" t="s">
        <v>4141</v>
      </c>
      <c r="Q993" s="1" t="s">
        <v>4142</v>
      </c>
      <c r="R993" s="1" t="s">
        <v>4143</v>
      </c>
      <c r="S993" s="1" t="s">
        <v>561</v>
      </c>
      <c r="T993" s="1" t="s">
        <v>4144</v>
      </c>
      <c r="U993" s="1" t="s">
        <v>1479</v>
      </c>
    </row>
    <row r="994" spans="16:21" x14ac:dyDescent="0.15">
      <c r="P994" s="1" t="s">
        <v>4145</v>
      </c>
      <c r="Q994" s="1" t="s">
        <v>4146</v>
      </c>
      <c r="R994" s="1" t="s">
        <v>3520</v>
      </c>
      <c r="S994" s="1" t="s">
        <v>2085</v>
      </c>
      <c r="T994" s="1" t="s">
        <v>627</v>
      </c>
      <c r="U994" s="1" t="s">
        <v>137</v>
      </c>
    </row>
    <row r="995" spans="16:21" x14ac:dyDescent="0.15">
      <c r="P995" s="1" t="s">
        <v>4147</v>
      </c>
      <c r="Q995" s="1" t="s">
        <v>4148</v>
      </c>
      <c r="R995" s="1" t="s">
        <v>3937</v>
      </c>
      <c r="S995" s="1" t="s">
        <v>4149</v>
      </c>
      <c r="T995" s="1" t="s">
        <v>1522</v>
      </c>
      <c r="U995" s="1" t="s">
        <v>694</v>
      </c>
    </row>
    <row r="996" spans="16:21" x14ac:dyDescent="0.15">
      <c r="P996" s="1" t="s">
        <v>4150</v>
      </c>
      <c r="Q996" s="1" t="s">
        <v>4151</v>
      </c>
      <c r="R996" s="1" t="s">
        <v>596</v>
      </c>
      <c r="S996" s="1" t="s">
        <v>1395</v>
      </c>
      <c r="T996" s="1" t="s">
        <v>926</v>
      </c>
      <c r="U996" s="1" t="s">
        <v>602</v>
      </c>
    </row>
    <row r="997" spans="16:21" x14ac:dyDescent="0.15">
      <c r="P997" s="1" t="s">
        <v>4152</v>
      </c>
      <c r="Q997" s="1" t="s">
        <v>4153</v>
      </c>
      <c r="R997" s="1" t="s">
        <v>4154</v>
      </c>
      <c r="S997" s="1" t="s">
        <v>2597</v>
      </c>
      <c r="T997" s="1" t="s">
        <v>4155</v>
      </c>
      <c r="U997" s="1" t="s">
        <v>1342</v>
      </c>
    </row>
    <row r="998" spans="16:21" x14ac:dyDescent="0.15">
      <c r="P998" s="1" t="s">
        <v>4156</v>
      </c>
      <c r="Q998" s="1" t="s">
        <v>4157</v>
      </c>
      <c r="R998" s="1" t="s">
        <v>4158</v>
      </c>
      <c r="S998" s="1" t="s">
        <v>4159</v>
      </c>
      <c r="T998" s="1" t="s">
        <v>1286</v>
      </c>
      <c r="U998" s="1" t="s">
        <v>3342</v>
      </c>
    </row>
    <row r="999" spans="16:21" x14ac:dyDescent="0.15">
      <c r="P999" s="1" t="s">
        <v>4160</v>
      </c>
      <c r="Q999" s="1" t="s">
        <v>4161</v>
      </c>
      <c r="R999" s="1" t="s">
        <v>512</v>
      </c>
      <c r="S999" s="1" t="s">
        <v>250</v>
      </c>
      <c r="T999" s="1" t="s">
        <v>3721</v>
      </c>
      <c r="U999" s="1" t="s">
        <v>932</v>
      </c>
    </row>
    <row r="1000" spans="16:21" x14ac:dyDescent="0.15">
      <c r="P1000" s="1" t="s">
        <v>4162</v>
      </c>
      <c r="Q1000" s="1" t="s">
        <v>4163</v>
      </c>
      <c r="R1000" s="1" t="s">
        <v>3499</v>
      </c>
      <c r="S1000" s="1" t="s">
        <v>4164</v>
      </c>
      <c r="T1000" s="1" t="s">
        <v>3235</v>
      </c>
      <c r="U1000" s="1" t="s">
        <v>3180</v>
      </c>
    </row>
    <row r="1001" spans="16:21" x14ac:dyDescent="0.15">
      <c r="P1001" s="1" t="s">
        <v>4165</v>
      </c>
      <c r="Q1001" s="1" t="s">
        <v>4166</v>
      </c>
      <c r="R1001" s="1" t="s">
        <v>1151</v>
      </c>
      <c r="S1001" s="1" t="s">
        <v>436</v>
      </c>
      <c r="T1001" s="1" t="s">
        <v>2866</v>
      </c>
      <c r="U1001" s="1" t="s">
        <v>1318</v>
      </c>
    </row>
    <row r="1002" spans="16:21" x14ac:dyDescent="0.15">
      <c r="P1002" s="1" t="s">
        <v>4167</v>
      </c>
      <c r="Q1002" s="1" t="s">
        <v>4168</v>
      </c>
      <c r="R1002" s="1" t="s">
        <v>4169</v>
      </c>
      <c r="S1002" s="1" t="s">
        <v>2022</v>
      </c>
      <c r="T1002" s="1" t="s">
        <v>2270</v>
      </c>
      <c r="U1002" s="1" t="s">
        <v>472</v>
      </c>
    </row>
    <row r="1003" spans="16:21" x14ac:dyDescent="0.15">
      <c r="P1003" s="1" t="s">
        <v>4170</v>
      </c>
      <c r="Q1003" s="1" t="s">
        <v>4171</v>
      </c>
      <c r="R1003" s="1" t="s">
        <v>3024</v>
      </c>
      <c r="S1003" s="1" t="s">
        <v>2011</v>
      </c>
      <c r="T1003" s="1" t="s">
        <v>863</v>
      </c>
      <c r="U1003" s="1" t="s">
        <v>2170</v>
      </c>
    </row>
    <row r="1004" spans="16:21" x14ac:dyDescent="0.15">
      <c r="P1004" s="1" t="s">
        <v>4172</v>
      </c>
      <c r="Q1004" s="1" t="s">
        <v>4173</v>
      </c>
      <c r="R1004" s="1" t="s">
        <v>2829</v>
      </c>
      <c r="S1004" s="1" t="s">
        <v>1436</v>
      </c>
      <c r="T1004" s="1" t="s">
        <v>3800</v>
      </c>
      <c r="U1004" s="1" t="s">
        <v>694</v>
      </c>
    </row>
    <row r="1005" spans="16:21" x14ac:dyDescent="0.15">
      <c r="P1005" s="1" t="s">
        <v>4174</v>
      </c>
      <c r="Q1005" s="1" t="s">
        <v>4175</v>
      </c>
      <c r="R1005" s="1" t="s">
        <v>4176</v>
      </c>
      <c r="S1005" s="1" t="s">
        <v>3661</v>
      </c>
      <c r="T1005" s="1" t="s">
        <v>4177</v>
      </c>
      <c r="U1005" s="1" t="s">
        <v>3661</v>
      </c>
    </row>
    <row r="1006" spans="16:21" x14ac:dyDescent="0.15">
      <c r="P1006" s="1" t="s">
        <v>4178</v>
      </c>
      <c r="Q1006" s="1" t="s">
        <v>4179</v>
      </c>
      <c r="R1006" s="1" t="s">
        <v>4180</v>
      </c>
      <c r="S1006" s="1" t="s">
        <v>4181</v>
      </c>
      <c r="T1006" s="1" t="s">
        <v>4182</v>
      </c>
      <c r="U1006" s="1" t="s">
        <v>1123</v>
      </c>
    </row>
    <row r="1007" spans="16:21" x14ac:dyDescent="0.15">
      <c r="P1007" s="1" t="s">
        <v>4183</v>
      </c>
      <c r="Q1007" s="1" t="s">
        <v>4184</v>
      </c>
      <c r="R1007" s="1" t="s">
        <v>4185</v>
      </c>
      <c r="S1007" s="1" t="s">
        <v>1069</v>
      </c>
      <c r="T1007" s="1" t="s">
        <v>3621</v>
      </c>
      <c r="U1007" s="1" t="s">
        <v>679</v>
      </c>
    </row>
    <row r="1008" spans="16:21" x14ac:dyDescent="0.15">
      <c r="P1008" s="1" t="s">
        <v>4186</v>
      </c>
      <c r="Q1008" s="1" t="s">
        <v>4187</v>
      </c>
      <c r="R1008" s="1" t="s">
        <v>3996</v>
      </c>
      <c r="S1008" s="1" t="s">
        <v>3550</v>
      </c>
      <c r="T1008" s="1" t="s">
        <v>1864</v>
      </c>
      <c r="U1008" s="1" t="s">
        <v>3342</v>
      </c>
    </row>
    <row r="1009" spans="16:21" x14ac:dyDescent="0.15">
      <c r="P1009" s="1" t="s">
        <v>4188</v>
      </c>
      <c r="Q1009" s="1" t="s">
        <v>4189</v>
      </c>
      <c r="R1009" s="1" t="s">
        <v>4190</v>
      </c>
      <c r="S1009" s="1" t="s">
        <v>2465</v>
      </c>
      <c r="T1009" s="1" t="s">
        <v>584</v>
      </c>
      <c r="U1009" s="1" t="s">
        <v>3184</v>
      </c>
    </row>
    <row r="1010" spans="16:21" x14ac:dyDescent="0.15">
      <c r="P1010" s="1" t="s">
        <v>4191</v>
      </c>
      <c r="Q1010" s="1" t="s">
        <v>4192</v>
      </c>
      <c r="R1010" s="1" t="s">
        <v>4193</v>
      </c>
      <c r="S1010" s="1" t="s">
        <v>748</v>
      </c>
      <c r="T1010" s="1" t="s">
        <v>3555</v>
      </c>
      <c r="U1010" s="1" t="s">
        <v>2158</v>
      </c>
    </row>
    <row r="1011" spans="16:21" x14ac:dyDescent="0.15">
      <c r="P1011" s="1" t="s">
        <v>4194</v>
      </c>
      <c r="Q1011" s="1" t="s">
        <v>4195</v>
      </c>
      <c r="R1011" s="1" t="s">
        <v>946</v>
      </c>
      <c r="S1011" s="1" t="s">
        <v>1098</v>
      </c>
      <c r="T1011" s="1" t="s">
        <v>4196</v>
      </c>
      <c r="U1011" s="1" t="s">
        <v>1583</v>
      </c>
    </row>
    <row r="1012" spans="16:21" x14ac:dyDescent="0.15">
      <c r="P1012" s="1" t="s">
        <v>4197</v>
      </c>
      <c r="Q1012" s="1" t="s">
        <v>4198</v>
      </c>
      <c r="R1012" s="1" t="s">
        <v>4199</v>
      </c>
      <c r="S1012" s="1" t="s">
        <v>4200</v>
      </c>
      <c r="T1012" s="1" t="s">
        <v>3855</v>
      </c>
      <c r="U1012" s="1" t="s">
        <v>1125</v>
      </c>
    </row>
    <row r="1013" spans="16:21" x14ac:dyDescent="0.15">
      <c r="P1013" s="1" t="s">
        <v>4201</v>
      </c>
      <c r="Q1013" s="1" t="s">
        <v>4202</v>
      </c>
      <c r="R1013" s="1" t="s">
        <v>4203</v>
      </c>
      <c r="S1013" s="1" t="s">
        <v>4204</v>
      </c>
      <c r="T1013" s="1" t="s">
        <v>3776</v>
      </c>
      <c r="U1013" s="1" t="s">
        <v>26</v>
      </c>
    </row>
    <row r="1014" spans="16:21" x14ac:dyDescent="0.15">
      <c r="P1014" s="1" t="s">
        <v>4205</v>
      </c>
      <c r="Q1014" s="1" t="s">
        <v>4206</v>
      </c>
      <c r="R1014" s="1" t="s">
        <v>4207</v>
      </c>
      <c r="S1014" s="1" t="s">
        <v>3966</v>
      </c>
      <c r="T1014" s="1" t="s">
        <v>1522</v>
      </c>
      <c r="U1014" s="1" t="s">
        <v>454</v>
      </c>
    </row>
    <row r="1015" spans="16:21" x14ac:dyDescent="0.15">
      <c r="P1015" s="1" t="s">
        <v>4208</v>
      </c>
      <c r="Q1015" s="1" t="s">
        <v>4209</v>
      </c>
      <c r="R1015" s="1" t="s">
        <v>4210</v>
      </c>
      <c r="S1015" s="1" t="s">
        <v>257</v>
      </c>
      <c r="T1015" s="1" t="s">
        <v>4211</v>
      </c>
      <c r="U1015" s="1" t="s">
        <v>784</v>
      </c>
    </row>
    <row r="1016" spans="16:21" x14ac:dyDescent="0.15">
      <c r="P1016" s="1" t="s">
        <v>4212</v>
      </c>
      <c r="Q1016" s="1" t="s">
        <v>4213</v>
      </c>
      <c r="R1016" s="1" t="s">
        <v>4214</v>
      </c>
      <c r="S1016" s="1" t="s">
        <v>2718</v>
      </c>
      <c r="T1016" s="1" t="s">
        <v>2355</v>
      </c>
      <c r="U1016" s="1" t="s">
        <v>1560</v>
      </c>
    </row>
    <row r="1017" spans="16:21" x14ac:dyDescent="0.15">
      <c r="P1017" s="1" t="s">
        <v>4215</v>
      </c>
      <c r="Q1017" s="1" t="s">
        <v>4216</v>
      </c>
      <c r="R1017" s="1" t="s">
        <v>4217</v>
      </c>
      <c r="S1017" s="1" t="s">
        <v>1118</v>
      </c>
      <c r="T1017" s="1" t="s">
        <v>4218</v>
      </c>
      <c r="U1017" s="1" t="s">
        <v>4219</v>
      </c>
    </row>
    <row r="1018" spans="16:21" x14ac:dyDescent="0.15">
      <c r="P1018" s="1" t="s">
        <v>4220</v>
      </c>
      <c r="Q1018" s="1" t="s">
        <v>4221</v>
      </c>
      <c r="R1018" s="1" t="s">
        <v>4222</v>
      </c>
      <c r="S1018" s="1" t="s">
        <v>2972</v>
      </c>
      <c r="T1018" s="1" t="s">
        <v>4223</v>
      </c>
      <c r="U1018" s="1" t="s">
        <v>3943</v>
      </c>
    </row>
    <row r="1019" spans="16:21" x14ac:dyDescent="0.15">
      <c r="P1019" s="1" t="s">
        <v>4224</v>
      </c>
      <c r="Q1019" s="1" t="s">
        <v>4225</v>
      </c>
      <c r="R1019" s="1" t="s">
        <v>3096</v>
      </c>
      <c r="S1019" s="1" t="s">
        <v>4226</v>
      </c>
      <c r="T1019" s="1" t="s">
        <v>1540</v>
      </c>
      <c r="U1019" s="1" t="s">
        <v>273</v>
      </c>
    </row>
    <row r="1020" spans="16:21" x14ac:dyDescent="0.15">
      <c r="P1020" s="1" t="s">
        <v>4227</v>
      </c>
      <c r="Q1020" s="1" t="s">
        <v>4228</v>
      </c>
      <c r="R1020" s="1" t="s">
        <v>1296</v>
      </c>
      <c r="S1020" s="1" t="s">
        <v>3556</v>
      </c>
      <c r="T1020" s="1" t="s">
        <v>895</v>
      </c>
      <c r="U1020" s="1" t="s">
        <v>420</v>
      </c>
    </row>
    <row r="1021" spans="16:21" x14ac:dyDescent="0.15">
      <c r="P1021" s="1" t="s">
        <v>4229</v>
      </c>
      <c r="Q1021" s="1" t="s">
        <v>4230</v>
      </c>
      <c r="R1021" s="1" t="s">
        <v>4231</v>
      </c>
      <c r="S1021" s="1" t="s">
        <v>4232</v>
      </c>
      <c r="T1021" s="1" t="s">
        <v>3624</v>
      </c>
      <c r="U1021" s="1" t="s">
        <v>1892</v>
      </c>
    </row>
    <row r="1022" spans="16:21" x14ac:dyDescent="0.15">
      <c r="P1022" s="1" t="s">
        <v>4233</v>
      </c>
      <c r="Q1022" s="1" t="s">
        <v>4234</v>
      </c>
      <c r="R1022" s="1" t="s">
        <v>4235</v>
      </c>
      <c r="S1022" s="1" t="s">
        <v>4236</v>
      </c>
      <c r="T1022" s="1" t="s">
        <v>3815</v>
      </c>
      <c r="U1022" s="1" t="s">
        <v>2670</v>
      </c>
    </row>
    <row r="1023" spans="16:21" x14ac:dyDescent="0.15">
      <c r="P1023" s="1" t="s">
        <v>4237</v>
      </c>
      <c r="Q1023" s="1" t="s">
        <v>4238</v>
      </c>
      <c r="R1023" s="1" t="s">
        <v>4239</v>
      </c>
      <c r="S1023" s="1" t="s">
        <v>4240</v>
      </c>
      <c r="T1023" s="1" t="s">
        <v>3678</v>
      </c>
      <c r="U1023" s="1" t="s">
        <v>2139</v>
      </c>
    </row>
    <row r="1024" spans="16:21" x14ac:dyDescent="0.15">
      <c r="P1024" s="1" t="s">
        <v>4241</v>
      </c>
      <c r="Q1024" s="1" t="s">
        <v>4242</v>
      </c>
      <c r="R1024" s="1" t="s">
        <v>4243</v>
      </c>
      <c r="S1024" s="1" t="s">
        <v>312</v>
      </c>
      <c r="T1024" s="1" t="s">
        <v>447</v>
      </c>
      <c r="U1024" s="1" t="s">
        <v>213</v>
      </c>
    </row>
    <row r="1025" spans="16:21" x14ac:dyDescent="0.15">
      <c r="P1025" s="1" t="s">
        <v>4244</v>
      </c>
      <c r="Q1025" s="1" t="s">
        <v>4245</v>
      </c>
      <c r="R1025" s="1" t="s">
        <v>4246</v>
      </c>
      <c r="S1025" s="1" t="s">
        <v>2258</v>
      </c>
      <c r="T1025" s="1" t="s">
        <v>2778</v>
      </c>
      <c r="U1025" s="1" t="s">
        <v>3180</v>
      </c>
    </row>
    <row r="1026" spans="16:21" x14ac:dyDescent="0.15">
      <c r="P1026" s="1" t="s">
        <v>4247</v>
      </c>
      <c r="Q1026" s="1" t="s">
        <v>4248</v>
      </c>
      <c r="R1026" s="1" t="s">
        <v>3867</v>
      </c>
      <c r="S1026" s="1" t="s">
        <v>518</v>
      </c>
      <c r="T1026" s="1" t="s">
        <v>2057</v>
      </c>
      <c r="U1026" s="1" t="s">
        <v>1564</v>
      </c>
    </row>
    <row r="1027" spans="16:21" x14ac:dyDescent="0.15">
      <c r="P1027" s="1" t="s">
        <v>4249</v>
      </c>
      <c r="Q1027" s="1" t="s">
        <v>4250</v>
      </c>
      <c r="R1027" s="1" t="s">
        <v>4251</v>
      </c>
      <c r="S1027" s="1" t="s">
        <v>4252</v>
      </c>
      <c r="T1027" s="1" t="s">
        <v>195</v>
      </c>
      <c r="U1027" s="1" t="s">
        <v>633</v>
      </c>
    </row>
    <row r="1028" spans="16:21" x14ac:dyDescent="0.15">
      <c r="P1028" s="1" t="s">
        <v>4253</v>
      </c>
      <c r="Q1028" s="1" t="s">
        <v>4254</v>
      </c>
      <c r="R1028" s="1" t="s">
        <v>1944</v>
      </c>
      <c r="S1028" s="1" t="s">
        <v>4255</v>
      </c>
      <c r="T1028" s="1" t="s">
        <v>1644</v>
      </c>
      <c r="U1028" s="1" t="s">
        <v>98</v>
      </c>
    </row>
    <row r="1029" spans="16:21" x14ac:dyDescent="0.15">
      <c r="P1029" s="1" t="s">
        <v>4256</v>
      </c>
      <c r="Q1029" s="1" t="s">
        <v>4257</v>
      </c>
      <c r="R1029" s="1" t="s">
        <v>4258</v>
      </c>
      <c r="S1029" s="1" t="s">
        <v>4259</v>
      </c>
      <c r="T1029" s="1" t="s">
        <v>2703</v>
      </c>
      <c r="U1029" s="1" t="s">
        <v>1382</v>
      </c>
    </row>
    <row r="1030" spans="16:21" x14ac:dyDescent="0.15">
      <c r="P1030" s="1" t="s">
        <v>4260</v>
      </c>
      <c r="Q1030" s="1" t="s">
        <v>4261</v>
      </c>
      <c r="R1030" s="1" t="s">
        <v>4262</v>
      </c>
      <c r="S1030" s="1" t="s">
        <v>3347</v>
      </c>
      <c r="T1030" s="1" t="s">
        <v>2589</v>
      </c>
      <c r="U1030" s="1" t="s">
        <v>994</v>
      </c>
    </row>
    <row r="1031" spans="16:21" x14ac:dyDescent="0.15">
      <c r="P1031" s="1" t="s">
        <v>4263</v>
      </c>
      <c r="Q1031" s="1" t="s">
        <v>4264</v>
      </c>
      <c r="R1031" s="1" t="s">
        <v>3828</v>
      </c>
      <c r="S1031" s="1" t="s">
        <v>713</v>
      </c>
      <c r="T1031" s="1" t="s">
        <v>3021</v>
      </c>
      <c r="U1031" s="1" t="s">
        <v>403</v>
      </c>
    </row>
    <row r="1032" spans="16:21" x14ac:dyDescent="0.15">
      <c r="P1032" s="1" t="s">
        <v>4265</v>
      </c>
      <c r="Q1032" s="1" t="s">
        <v>4266</v>
      </c>
      <c r="R1032" s="1" t="s">
        <v>1618</v>
      </c>
      <c r="S1032" s="1" t="s">
        <v>4267</v>
      </c>
      <c r="T1032" s="1" t="s">
        <v>1479</v>
      </c>
      <c r="U1032" s="1" t="s">
        <v>827</v>
      </c>
    </row>
    <row r="1033" spans="16:21" x14ac:dyDescent="0.15">
      <c r="P1033" s="1" t="s">
        <v>4268</v>
      </c>
      <c r="Q1033" s="1" t="s">
        <v>4269</v>
      </c>
      <c r="R1033" s="1" t="s">
        <v>4270</v>
      </c>
      <c r="S1033" s="1" t="s">
        <v>4271</v>
      </c>
      <c r="T1033" s="1" t="s">
        <v>1834</v>
      </c>
      <c r="U1033" s="1" t="s">
        <v>901</v>
      </c>
    </row>
    <row r="1034" spans="16:21" x14ac:dyDescent="0.15">
      <c r="P1034" s="1" t="s">
        <v>4272</v>
      </c>
      <c r="Q1034" s="1" t="s">
        <v>4273</v>
      </c>
      <c r="R1034" s="1" t="s">
        <v>4274</v>
      </c>
      <c r="S1034" s="1" t="s">
        <v>1961</v>
      </c>
      <c r="T1034" s="1" t="s">
        <v>435</v>
      </c>
      <c r="U1034" s="1" t="s">
        <v>1564</v>
      </c>
    </row>
    <row r="1035" spans="16:21" x14ac:dyDescent="0.15">
      <c r="P1035" s="1" t="s">
        <v>4275</v>
      </c>
      <c r="Q1035" s="1" t="s">
        <v>4276</v>
      </c>
      <c r="R1035" s="1" t="s">
        <v>1550</v>
      </c>
      <c r="S1035" s="1" t="s">
        <v>138</v>
      </c>
      <c r="T1035" s="1" t="s">
        <v>3052</v>
      </c>
      <c r="U1035" s="1" t="s">
        <v>519</v>
      </c>
    </row>
    <row r="1036" spans="16:21" x14ac:dyDescent="0.15">
      <c r="P1036" s="1" t="s">
        <v>4277</v>
      </c>
      <c r="Q1036" s="1" t="s">
        <v>4278</v>
      </c>
      <c r="R1036" s="1" t="s">
        <v>1748</v>
      </c>
      <c r="S1036" s="1" t="s">
        <v>2933</v>
      </c>
      <c r="T1036" s="1" t="s">
        <v>3292</v>
      </c>
      <c r="U1036" s="1" t="s">
        <v>694</v>
      </c>
    </row>
    <row r="1037" spans="16:21" x14ac:dyDescent="0.15">
      <c r="P1037" s="1" t="s">
        <v>4279</v>
      </c>
      <c r="Q1037" s="1" t="s">
        <v>4280</v>
      </c>
      <c r="R1037" s="1" t="s">
        <v>4281</v>
      </c>
      <c r="S1037" s="1" t="s">
        <v>3347</v>
      </c>
      <c r="T1037" s="1" t="s">
        <v>3250</v>
      </c>
      <c r="U1037" s="1" t="s">
        <v>2933</v>
      </c>
    </row>
    <row r="1038" spans="16:21" x14ac:dyDescent="0.15">
      <c r="P1038" s="1" t="s">
        <v>4282</v>
      </c>
      <c r="Q1038" s="1" t="s">
        <v>4283</v>
      </c>
      <c r="R1038" s="1" t="s">
        <v>2358</v>
      </c>
      <c r="S1038" s="1" t="s">
        <v>4284</v>
      </c>
      <c r="T1038" s="1" t="s">
        <v>2843</v>
      </c>
      <c r="U1038" s="1" t="s">
        <v>3093</v>
      </c>
    </row>
    <row r="1039" spans="16:21" x14ac:dyDescent="0.15">
      <c r="P1039" s="1" t="s">
        <v>4285</v>
      </c>
      <c r="Q1039" s="1" t="s">
        <v>4286</v>
      </c>
      <c r="R1039" s="1" t="s">
        <v>4090</v>
      </c>
      <c r="S1039" s="1" t="s">
        <v>2026</v>
      </c>
      <c r="T1039" s="1" t="s">
        <v>1834</v>
      </c>
      <c r="U1039" s="1" t="s">
        <v>1165</v>
      </c>
    </row>
    <row r="1040" spans="16:21" x14ac:dyDescent="0.15">
      <c r="P1040" s="1" t="s">
        <v>4287</v>
      </c>
      <c r="Q1040" s="1" t="s">
        <v>4288</v>
      </c>
      <c r="R1040" s="1" t="s">
        <v>2982</v>
      </c>
      <c r="S1040" s="1" t="s">
        <v>3465</v>
      </c>
      <c r="T1040" s="1" t="s">
        <v>3052</v>
      </c>
      <c r="U1040" s="1" t="s">
        <v>312</v>
      </c>
    </row>
    <row r="1041" spans="16:21" x14ac:dyDescent="0.15">
      <c r="P1041" s="1" t="s">
        <v>4289</v>
      </c>
      <c r="Q1041" s="1" t="s">
        <v>4290</v>
      </c>
      <c r="R1041" s="1" t="s">
        <v>878</v>
      </c>
      <c r="S1041" s="1" t="s">
        <v>994</v>
      </c>
      <c r="T1041" s="1" t="s">
        <v>3021</v>
      </c>
      <c r="U1041" s="1" t="s">
        <v>244</v>
      </c>
    </row>
    <row r="1042" spans="16:21" x14ac:dyDescent="0.15">
      <c r="P1042" s="1" t="s">
        <v>4291</v>
      </c>
      <c r="Q1042" s="1" t="s">
        <v>4292</v>
      </c>
      <c r="R1042" s="1" t="s">
        <v>4293</v>
      </c>
      <c r="S1042" s="1" t="s">
        <v>3975</v>
      </c>
      <c r="T1042" s="1" t="s">
        <v>2323</v>
      </c>
      <c r="U1042" s="1" t="s">
        <v>633</v>
      </c>
    </row>
    <row r="1043" spans="16:21" x14ac:dyDescent="0.15">
      <c r="P1043" s="1" t="s">
        <v>4294</v>
      </c>
      <c r="Q1043" s="1" t="s">
        <v>4295</v>
      </c>
      <c r="R1043" s="1" t="s">
        <v>4296</v>
      </c>
      <c r="S1043" s="1" t="s">
        <v>4297</v>
      </c>
      <c r="T1043" s="1" t="s">
        <v>2866</v>
      </c>
      <c r="U1043" s="1" t="s">
        <v>1630</v>
      </c>
    </row>
    <row r="1044" spans="16:21" x14ac:dyDescent="0.15">
      <c r="P1044" s="1" t="s">
        <v>4298</v>
      </c>
      <c r="Q1044" s="1" t="s">
        <v>4299</v>
      </c>
      <c r="R1044" s="1" t="s">
        <v>4300</v>
      </c>
      <c r="S1044" s="1" t="s">
        <v>2222</v>
      </c>
      <c r="T1044" s="1" t="s">
        <v>3056</v>
      </c>
      <c r="U1044" s="1" t="s">
        <v>2735</v>
      </c>
    </row>
    <row r="1045" spans="16:21" x14ac:dyDescent="0.15">
      <c r="P1045" s="1" t="s">
        <v>4301</v>
      </c>
      <c r="Q1045" s="1" t="s">
        <v>4302</v>
      </c>
      <c r="R1045" s="1" t="s">
        <v>4303</v>
      </c>
      <c r="S1045" s="1" t="s">
        <v>4304</v>
      </c>
      <c r="T1045" s="1" t="s">
        <v>3272</v>
      </c>
      <c r="U1045" s="1" t="s">
        <v>679</v>
      </c>
    </row>
    <row r="1046" spans="16:21" x14ac:dyDescent="0.15">
      <c r="P1046" s="1" t="s">
        <v>4305</v>
      </c>
      <c r="Q1046" s="1" t="s">
        <v>4306</v>
      </c>
      <c r="R1046" s="1" t="s">
        <v>414</v>
      </c>
      <c r="S1046" s="1" t="s">
        <v>2203</v>
      </c>
      <c r="T1046" s="1" t="s">
        <v>227</v>
      </c>
      <c r="U1046" s="1" t="s">
        <v>740</v>
      </c>
    </row>
    <row r="1047" spans="16:21" x14ac:dyDescent="0.15">
      <c r="P1047" s="1" t="s">
        <v>4307</v>
      </c>
      <c r="Q1047" s="1" t="s">
        <v>4308</v>
      </c>
      <c r="R1047" s="1" t="s">
        <v>4309</v>
      </c>
      <c r="S1047" s="1" t="s">
        <v>2245</v>
      </c>
      <c r="T1047" s="1" t="s">
        <v>824</v>
      </c>
      <c r="U1047" s="1" t="s">
        <v>1183</v>
      </c>
    </row>
    <row r="1048" spans="16:21" x14ac:dyDescent="0.15">
      <c r="P1048" s="1" t="s">
        <v>4310</v>
      </c>
      <c r="Q1048" s="1" t="s">
        <v>4311</v>
      </c>
      <c r="R1048" s="1" t="s">
        <v>4312</v>
      </c>
      <c r="S1048" s="1" t="s">
        <v>448</v>
      </c>
      <c r="T1048" s="1" t="s">
        <v>3059</v>
      </c>
      <c r="U1048" s="1" t="s">
        <v>297</v>
      </c>
    </row>
    <row r="1049" spans="16:21" x14ac:dyDescent="0.15">
      <c r="P1049" s="1" t="s">
        <v>4313</v>
      </c>
      <c r="Q1049" s="1" t="s">
        <v>4314</v>
      </c>
      <c r="R1049" s="1" t="s">
        <v>4315</v>
      </c>
      <c r="S1049" s="1" t="s">
        <v>738</v>
      </c>
      <c r="T1049" s="1" t="s">
        <v>2250</v>
      </c>
      <c r="U1049" s="1" t="s">
        <v>1352</v>
      </c>
    </row>
    <row r="1050" spans="16:21" x14ac:dyDescent="0.15">
      <c r="P1050" s="1" t="s">
        <v>4316</v>
      </c>
      <c r="Q1050" s="1" t="s">
        <v>4317</v>
      </c>
      <c r="R1050" s="1" t="s">
        <v>4318</v>
      </c>
      <c r="S1050" s="1" t="s">
        <v>3584</v>
      </c>
      <c r="T1050" s="1" t="s">
        <v>42</v>
      </c>
      <c r="U1050" s="1" t="s">
        <v>999</v>
      </c>
    </row>
    <row r="1051" spans="16:21" x14ac:dyDescent="0.15">
      <c r="P1051" s="1" t="s">
        <v>4319</v>
      </c>
      <c r="Q1051" s="1" t="s">
        <v>4320</v>
      </c>
      <c r="R1051" s="1" t="s">
        <v>3512</v>
      </c>
      <c r="S1051" s="1" t="s">
        <v>3584</v>
      </c>
      <c r="T1051" s="1" t="s">
        <v>166</v>
      </c>
      <c r="U1051" s="1" t="s">
        <v>1130</v>
      </c>
    </row>
    <row r="1052" spans="16:21" x14ac:dyDescent="0.15">
      <c r="P1052" s="1" t="s">
        <v>4321</v>
      </c>
      <c r="Q1052" s="1" t="s">
        <v>4322</v>
      </c>
      <c r="R1052" s="1" t="s">
        <v>4323</v>
      </c>
      <c r="S1052" s="1" t="s">
        <v>3668</v>
      </c>
      <c r="T1052" s="1" t="s">
        <v>1453</v>
      </c>
      <c r="U1052" s="1" t="s">
        <v>517</v>
      </c>
    </row>
    <row r="1053" spans="16:21" x14ac:dyDescent="0.15">
      <c r="P1053" s="1" t="s">
        <v>4324</v>
      </c>
      <c r="Q1053" s="1" t="s">
        <v>4325</v>
      </c>
      <c r="R1053" s="1" t="s">
        <v>1367</v>
      </c>
      <c r="S1053" s="1" t="s">
        <v>2478</v>
      </c>
      <c r="T1053" s="1" t="s">
        <v>3855</v>
      </c>
      <c r="U1053" s="1" t="s">
        <v>517</v>
      </c>
    </row>
    <row r="1054" spans="16:21" x14ac:dyDescent="0.15">
      <c r="P1054" s="1" t="s">
        <v>4326</v>
      </c>
      <c r="Q1054" s="1" t="s">
        <v>4327</v>
      </c>
      <c r="R1054" s="1" t="s">
        <v>4084</v>
      </c>
      <c r="S1054" s="1" t="s">
        <v>3079</v>
      </c>
      <c r="T1054" s="1" t="s">
        <v>739</v>
      </c>
      <c r="U1054" s="1" t="s">
        <v>3439</v>
      </c>
    </row>
    <row r="1055" spans="16:21" x14ac:dyDescent="0.15">
      <c r="P1055" s="1" t="s">
        <v>4328</v>
      </c>
      <c r="Q1055" s="1" t="s">
        <v>4329</v>
      </c>
      <c r="R1055" s="1" t="s">
        <v>2280</v>
      </c>
      <c r="S1055" s="1" t="s">
        <v>3157</v>
      </c>
      <c r="T1055" s="1" t="s">
        <v>2119</v>
      </c>
      <c r="U1055" s="1" t="s">
        <v>289</v>
      </c>
    </row>
    <row r="1056" spans="16:21" x14ac:dyDescent="0.15">
      <c r="P1056" s="1" t="s">
        <v>4330</v>
      </c>
      <c r="Q1056" s="1" t="s">
        <v>4331</v>
      </c>
      <c r="R1056" s="1" t="s">
        <v>4332</v>
      </c>
      <c r="S1056" s="1" t="s">
        <v>2011</v>
      </c>
      <c r="T1056" s="1" t="s">
        <v>1775</v>
      </c>
      <c r="U1056" s="1" t="s">
        <v>3342</v>
      </c>
    </row>
    <row r="1057" spans="16:21" x14ac:dyDescent="0.15">
      <c r="P1057" s="1" t="s">
        <v>4333</v>
      </c>
      <c r="Q1057" s="1" t="s">
        <v>4334</v>
      </c>
      <c r="R1057" s="1" t="s">
        <v>2689</v>
      </c>
      <c r="S1057" s="1" t="s">
        <v>4335</v>
      </c>
      <c r="T1057" s="1" t="s">
        <v>1610</v>
      </c>
      <c r="U1057" s="1" t="s">
        <v>784</v>
      </c>
    </row>
    <row r="1058" spans="16:21" x14ac:dyDescent="0.15">
      <c r="P1058" s="1" t="s">
        <v>4336</v>
      </c>
      <c r="Q1058" s="1" t="s">
        <v>4337</v>
      </c>
      <c r="R1058" s="1" t="s">
        <v>4338</v>
      </c>
      <c r="S1058" s="1" t="s">
        <v>1789</v>
      </c>
      <c r="T1058" s="1" t="s">
        <v>2124</v>
      </c>
      <c r="U1058" s="1" t="s">
        <v>138</v>
      </c>
    </row>
    <row r="1059" spans="16:21" x14ac:dyDescent="0.15">
      <c r="P1059" s="1" t="s">
        <v>4339</v>
      </c>
      <c r="Q1059" s="1" t="s">
        <v>4340</v>
      </c>
      <c r="R1059" s="1" t="s">
        <v>4341</v>
      </c>
      <c r="S1059" s="1" t="s">
        <v>1692</v>
      </c>
      <c r="T1059" s="1" t="s">
        <v>4342</v>
      </c>
      <c r="U1059" s="1" t="s">
        <v>1974</v>
      </c>
    </row>
    <row r="1060" spans="16:21" x14ac:dyDescent="0.15">
      <c r="P1060" s="1" t="s">
        <v>4343</v>
      </c>
      <c r="Q1060" s="1" t="s">
        <v>4344</v>
      </c>
      <c r="R1060" s="1" t="s">
        <v>4345</v>
      </c>
      <c r="S1060" s="1" t="s">
        <v>4346</v>
      </c>
      <c r="T1060" s="1" t="s">
        <v>4347</v>
      </c>
      <c r="U1060" s="1" t="s">
        <v>3581</v>
      </c>
    </row>
    <row r="1061" spans="16:21" x14ac:dyDescent="0.15">
      <c r="P1061" s="1" t="s">
        <v>4348</v>
      </c>
      <c r="Q1061" s="1" t="s">
        <v>4349</v>
      </c>
      <c r="R1061" s="1" t="s">
        <v>1068</v>
      </c>
      <c r="S1061" s="1" t="s">
        <v>806</v>
      </c>
      <c r="T1061" s="1" t="s">
        <v>4350</v>
      </c>
      <c r="U1061" s="1" t="s">
        <v>1761</v>
      </c>
    </row>
    <row r="1062" spans="16:21" x14ac:dyDescent="0.15">
      <c r="P1062" s="1" t="s">
        <v>4351</v>
      </c>
      <c r="Q1062" s="1" t="s">
        <v>4352</v>
      </c>
      <c r="R1062" s="1" t="s">
        <v>4353</v>
      </c>
      <c r="S1062" s="1" t="s">
        <v>4354</v>
      </c>
      <c r="T1062" s="1" t="s">
        <v>1416</v>
      </c>
      <c r="U1062" s="1" t="s">
        <v>454</v>
      </c>
    </row>
    <row r="1063" spans="16:21" x14ac:dyDescent="0.15">
      <c r="P1063" s="1" t="s">
        <v>4355</v>
      </c>
      <c r="Q1063" s="1" t="s">
        <v>4356</v>
      </c>
      <c r="R1063" s="1" t="s">
        <v>4357</v>
      </c>
      <c r="S1063" s="1" t="s">
        <v>2034</v>
      </c>
      <c r="T1063" s="1" t="s">
        <v>2783</v>
      </c>
      <c r="U1063" s="1" t="s">
        <v>689</v>
      </c>
    </row>
    <row r="1064" spans="16:21" x14ac:dyDescent="0.15">
      <c r="P1064" s="1" t="s">
        <v>4358</v>
      </c>
      <c r="Q1064" s="1" t="s">
        <v>4359</v>
      </c>
      <c r="R1064" s="1" t="s">
        <v>4360</v>
      </c>
      <c r="S1064" s="1" t="s">
        <v>1046</v>
      </c>
      <c r="T1064" s="1" t="s">
        <v>3721</v>
      </c>
      <c r="U1064" s="1" t="s">
        <v>4071</v>
      </c>
    </row>
    <row r="1065" spans="16:21" x14ac:dyDescent="0.15">
      <c r="P1065" s="1" t="s">
        <v>4361</v>
      </c>
      <c r="Q1065" s="1" t="s">
        <v>4362</v>
      </c>
      <c r="R1065" s="1" t="s">
        <v>4363</v>
      </c>
      <c r="S1065" s="1" t="s">
        <v>3975</v>
      </c>
      <c r="T1065" s="1" t="s">
        <v>1268</v>
      </c>
      <c r="U1065" s="1" t="s">
        <v>1387</v>
      </c>
    </row>
    <row r="1066" spans="16:21" x14ac:dyDescent="0.15">
      <c r="P1066" s="1" t="s">
        <v>4364</v>
      </c>
      <c r="Q1066" s="1" t="s">
        <v>4365</v>
      </c>
      <c r="R1066" s="1" t="s">
        <v>4366</v>
      </c>
      <c r="S1066" s="1" t="s">
        <v>2118</v>
      </c>
      <c r="T1066" s="1" t="s">
        <v>2195</v>
      </c>
      <c r="U1066" s="1" t="s">
        <v>2629</v>
      </c>
    </row>
    <row r="1067" spans="16:21" x14ac:dyDescent="0.15">
      <c r="P1067" s="1" t="s">
        <v>4367</v>
      </c>
      <c r="Q1067" s="1" t="s">
        <v>4368</v>
      </c>
      <c r="R1067" s="1" t="s">
        <v>4369</v>
      </c>
      <c r="S1067" s="1" t="s">
        <v>3997</v>
      </c>
      <c r="T1067" s="1" t="s">
        <v>3542</v>
      </c>
      <c r="U1067" s="1" t="s">
        <v>789</v>
      </c>
    </row>
    <row r="1068" spans="16:21" x14ac:dyDescent="0.15">
      <c r="P1068" s="1" t="s">
        <v>4370</v>
      </c>
      <c r="Q1068" s="1" t="s">
        <v>4371</v>
      </c>
      <c r="R1068" s="1" t="s">
        <v>3714</v>
      </c>
      <c r="S1068" s="1" t="s">
        <v>4372</v>
      </c>
      <c r="T1068" s="1" t="s">
        <v>714</v>
      </c>
      <c r="U1068" s="1" t="s">
        <v>1318</v>
      </c>
    </row>
    <row r="1069" spans="16:21" x14ac:dyDescent="0.15">
      <c r="P1069" s="1" t="s">
        <v>4373</v>
      </c>
      <c r="Q1069" s="1" t="s">
        <v>4374</v>
      </c>
      <c r="R1069" s="1" t="s">
        <v>4375</v>
      </c>
      <c r="S1069" s="1" t="s">
        <v>2242</v>
      </c>
      <c r="T1069" s="1" t="s">
        <v>1668</v>
      </c>
      <c r="U1069" s="1" t="s">
        <v>1500</v>
      </c>
    </row>
    <row r="1070" spans="16:21" x14ac:dyDescent="0.15">
      <c r="P1070" s="1" t="s">
        <v>4376</v>
      </c>
      <c r="Q1070" s="1" t="s">
        <v>4377</v>
      </c>
      <c r="R1070" s="1" t="s">
        <v>4378</v>
      </c>
      <c r="S1070" s="1" t="s">
        <v>2708</v>
      </c>
      <c r="T1070" s="1" t="s">
        <v>2066</v>
      </c>
      <c r="U1070" s="1" t="s">
        <v>138</v>
      </c>
    </row>
    <row r="1071" spans="16:21" x14ac:dyDescent="0.15">
      <c r="P1071" s="1" t="s">
        <v>4379</v>
      </c>
      <c r="Q1071" s="1" t="s">
        <v>4380</v>
      </c>
      <c r="R1071" s="1" t="s">
        <v>4381</v>
      </c>
      <c r="S1071" s="1" t="s">
        <v>2148</v>
      </c>
      <c r="T1071" s="1" t="s">
        <v>2703</v>
      </c>
      <c r="U1071" s="1" t="s">
        <v>1708</v>
      </c>
    </row>
    <row r="1072" spans="16:21" x14ac:dyDescent="0.15">
      <c r="P1072" s="1" t="s">
        <v>4382</v>
      </c>
      <c r="Q1072" s="1" t="s">
        <v>4383</v>
      </c>
      <c r="R1072" s="1" t="s">
        <v>4384</v>
      </c>
      <c r="S1072" s="1" t="s">
        <v>718</v>
      </c>
      <c r="T1072" s="1" t="s">
        <v>905</v>
      </c>
      <c r="U1072" s="1" t="s">
        <v>130</v>
      </c>
    </row>
    <row r="1073" spans="16:21" x14ac:dyDescent="0.15">
      <c r="P1073" s="1" t="s">
        <v>4385</v>
      </c>
      <c r="Q1073" s="1" t="s">
        <v>4386</v>
      </c>
      <c r="R1073" s="1" t="s">
        <v>4387</v>
      </c>
      <c r="S1073" s="1" t="s">
        <v>4388</v>
      </c>
      <c r="T1073" s="1" t="s">
        <v>4389</v>
      </c>
      <c r="U1073" s="1" t="s">
        <v>1136</v>
      </c>
    </row>
    <row r="1074" spans="16:21" x14ac:dyDescent="0.15">
      <c r="P1074" s="1" t="s">
        <v>4390</v>
      </c>
      <c r="Q1074" s="1" t="s">
        <v>4391</v>
      </c>
      <c r="R1074" s="1" t="s">
        <v>4392</v>
      </c>
      <c r="S1074" s="1" t="s">
        <v>4393</v>
      </c>
      <c r="T1074" s="1" t="s">
        <v>981</v>
      </c>
      <c r="U1074" s="1" t="s">
        <v>3180</v>
      </c>
    </row>
    <row r="1075" spans="16:21" x14ac:dyDescent="0.15">
      <c r="P1075" s="1" t="s">
        <v>4394</v>
      </c>
      <c r="Q1075" s="1" t="s">
        <v>4395</v>
      </c>
      <c r="R1075" s="1" t="s">
        <v>4396</v>
      </c>
      <c r="S1075" s="1" t="s">
        <v>3079</v>
      </c>
      <c r="T1075" s="1" t="s">
        <v>210</v>
      </c>
      <c r="U1075" s="1" t="s">
        <v>2704</v>
      </c>
    </row>
    <row r="1076" spans="16:21" x14ac:dyDescent="0.15">
      <c r="P1076" s="1" t="s">
        <v>4397</v>
      </c>
      <c r="Q1076" s="1" t="s">
        <v>4398</v>
      </c>
      <c r="R1076" s="1" t="s">
        <v>2776</v>
      </c>
      <c r="S1076" s="1" t="s">
        <v>962</v>
      </c>
      <c r="T1076" s="1" t="s">
        <v>2632</v>
      </c>
      <c r="U1076" s="1" t="s">
        <v>1761</v>
      </c>
    </row>
    <row r="1077" spans="16:21" x14ac:dyDescent="0.15">
      <c r="P1077" s="1" t="s">
        <v>4399</v>
      </c>
      <c r="Q1077" s="1" t="s">
        <v>4400</v>
      </c>
      <c r="R1077" s="1" t="s">
        <v>4401</v>
      </c>
      <c r="S1077" s="1" t="s">
        <v>3661</v>
      </c>
      <c r="T1077" s="1" t="s">
        <v>1507</v>
      </c>
      <c r="U1077" s="1" t="s">
        <v>3661</v>
      </c>
    </row>
    <row r="1078" spans="16:21" x14ac:dyDescent="0.15">
      <c r="P1078" s="1" t="s">
        <v>4402</v>
      </c>
      <c r="Q1078" s="1" t="s">
        <v>4403</v>
      </c>
      <c r="R1078" s="1" t="s">
        <v>4404</v>
      </c>
      <c r="S1078" s="1" t="s">
        <v>4405</v>
      </c>
      <c r="T1078" s="1" t="s">
        <v>4406</v>
      </c>
      <c r="U1078" s="1" t="s">
        <v>700</v>
      </c>
    </row>
    <row r="1079" spans="16:21" x14ac:dyDescent="0.15">
      <c r="P1079" s="1" t="s">
        <v>4407</v>
      </c>
      <c r="Q1079" s="1" t="s">
        <v>4408</v>
      </c>
      <c r="R1079" s="1" t="s">
        <v>4409</v>
      </c>
      <c r="S1079" s="1" t="s">
        <v>3725</v>
      </c>
      <c r="T1079" s="1" t="s">
        <v>4410</v>
      </c>
      <c r="U1079" s="1" t="s">
        <v>1878</v>
      </c>
    </row>
    <row r="1080" spans="16:21" x14ac:dyDescent="0.15">
      <c r="P1080" s="1" t="s">
        <v>4411</v>
      </c>
      <c r="Q1080" s="1" t="s">
        <v>4412</v>
      </c>
      <c r="R1080" s="1" t="s">
        <v>2995</v>
      </c>
      <c r="S1080" s="1" t="s">
        <v>665</v>
      </c>
      <c r="T1080" s="1" t="s">
        <v>2093</v>
      </c>
      <c r="U1080" s="1" t="s">
        <v>562</v>
      </c>
    </row>
    <row r="1081" spans="16:21" x14ac:dyDescent="0.15">
      <c r="P1081" s="1" t="s">
        <v>4413</v>
      </c>
      <c r="Q1081" s="1" t="s">
        <v>4414</v>
      </c>
      <c r="R1081" s="1" t="s">
        <v>4415</v>
      </c>
      <c r="S1081" s="1" t="s">
        <v>2883</v>
      </c>
      <c r="T1081" s="1" t="s">
        <v>4416</v>
      </c>
      <c r="U1081" s="1" t="s">
        <v>972</v>
      </c>
    </row>
    <row r="1082" spans="16:21" x14ac:dyDescent="0.15">
      <c r="P1082" s="1" t="s">
        <v>4417</v>
      </c>
      <c r="Q1082" s="1" t="s">
        <v>4418</v>
      </c>
      <c r="R1082" s="1" t="s">
        <v>1801</v>
      </c>
      <c r="S1082" s="1" t="s">
        <v>4419</v>
      </c>
      <c r="T1082" s="1" t="s">
        <v>2460</v>
      </c>
      <c r="U1082" s="1" t="s">
        <v>1318</v>
      </c>
    </row>
    <row r="1083" spans="16:21" x14ac:dyDescent="0.15">
      <c r="P1083" s="1" t="s">
        <v>4420</v>
      </c>
      <c r="Q1083" s="1" t="s">
        <v>4421</v>
      </c>
      <c r="R1083" s="1" t="s">
        <v>4422</v>
      </c>
      <c r="S1083" s="1" t="s">
        <v>4423</v>
      </c>
      <c r="T1083" s="1" t="s">
        <v>4424</v>
      </c>
      <c r="U1083" s="1" t="s">
        <v>3836</v>
      </c>
    </row>
    <row r="1084" spans="16:21" x14ac:dyDescent="0.15">
      <c r="P1084" s="1" t="s">
        <v>4425</v>
      </c>
      <c r="Q1084" s="1" t="s">
        <v>4426</v>
      </c>
      <c r="R1084" s="1" t="s">
        <v>4427</v>
      </c>
      <c r="S1084" s="1" t="s">
        <v>2702</v>
      </c>
      <c r="T1084" s="1" t="s">
        <v>3056</v>
      </c>
      <c r="U1084" s="1" t="s">
        <v>729</v>
      </c>
    </row>
    <row r="1085" spans="16:21" x14ac:dyDescent="0.15">
      <c r="P1085" s="1" t="s">
        <v>4428</v>
      </c>
      <c r="Q1085" s="1" t="s">
        <v>4429</v>
      </c>
      <c r="R1085" s="1" t="s">
        <v>4430</v>
      </c>
      <c r="S1085" s="1" t="s">
        <v>3104</v>
      </c>
      <c r="T1085" s="1" t="s">
        <v>3285</v>
      </c>
      <c r="U1085" s="1" t="s">
        <v>2735</v>
      </c>
    </row>
    <row r="1086" spans="16:21" x14ac:dyDescent="0.15">
      <c r="P1086" s="1" t="s">
        <v>4431</v>
      </c>
      <c r="Q1086" s="1" t="s">
        <v>4432</v>
      </c>
      <c r="R1086" s="1" t="s">
        <v>4433</v>
      </c>
      <c r="S1086" s="1" t="s">
        <v>2313</v>
      </c>
      <c r="T1086" s="1" t="s">
        <v>4434</v>
      </c>
      <c r="U1086" s="1" t="s">
        <v>720</v>
      </c>
    </row>
    <row r="1087" spans="16:21" x14ac:dyDescent="0.15">
      <c r="P1087" s="1" t="s">
        <v>4435</v>
      </c>
      <c r="Q1087" s="1" t="s">
        <v>4436</v>
      </c>
      <c r="R1087" s="1" t="s">
        <v>2088</v>
      </c>
      <c r="S1087" s="1" t="s">
        <v>3771</v>
      </c>
      <c r="T1087" s="1" t="s">
        <v>333</v>
      </c>
      <c r="U1087" s="1" t="s">
        <v>403</v>
      </c>
    </row>
    <row r="1088" spans="16:21" x14ac:dyDescent="0.15">
      <c r="P1088" s="1" t="s">
        <v>4437</v>
      </c>
      <c r="Q1088" s="1" t="s">
        <v>4438</v>
      </c>
      <c r="R1088" s="1" t="s">
        <v>4439</v>
      </c>
      <c r="S1088" s="1" t="s">
        <v>549</v>
      </c>
      <c r="T1088" s="1" t="s">
        <v>3043</v>
      </c>
      <c r="U1088" s="1" t="s">
        <v>1103</v>
      </c>
    </row>
    <row r="1089" spans="16:21" x14ac:dyDescent="0.15">
      <c r="P1089" s="1" t="s">
        <v>4440</v>
      </c>
      <c r="Q1089" s="1" t="s">
        <v>4441</v>
      </c>
      <c r="R1089" s="1" t="s">
        <v>4442</v>
      </c>
      <c r="S1089" s="1" t="s">
        <v>3508</v>
      </c>
      <c r="T1089" s="1" t="s">
        <v>2166</v>
      </c>
      <c r="U1089" s="1" t="s">
        <v>244</v>
      </c>
    </row>
    <row r="1090" spans="16:21" x14ac:dyDescent="0.15">
      <c r="P1090" s="1" t="s">
        <v>4443</v>
      </c>
      <c r="Q1090" s="1" t="s">
        <v>4444</v>
      </c>
      <c r="R1090" s="1" t="s">
        <v>4445</v>
      </c>
      <c r="S1090" s="1" t="s">
        <v>3157</v>
      </c>
      <c r="T1090" s="1" t="s">
        <v>931</v>
      </c>
      <c r="U1090" s="1" t="s">
        <v>289</v>
      </c>
    </row>
    <row r="1091" spans="16:21" x14ac:dyDescent="0.15">
      <c r="P1091" s="1" t="s">
        <v>4446</v>
      </c>
      <c r="Q1091" s="1" t="s">
        <v>4447</v>
      </c>
      <c r="R1091" s="1" t="s">
        <v>4448</v>
      </c>
      <c r="S1091" s="1" t="s">
        <v>90</v>
      </c>
      <c r="T1091" s="1" t="s">
        <v>3202</v>
      </c>
      <c r="U1091" s="1" t="s">
        <v>1077</v>
      </c>
    </row>
    <row r="1092" spans="16:21" x14ac:dyDescent="0.15">
      <c r="P1092" s="1" t="s">
        <v>4449</v>
      </c>
      <c r="Q1092" s="1" t="s">
        <v>4450</v>
      </c>
      <c r="R1092" s="1" t="s">
        <v>4451</v>
      </c>
      <c r="S1092" s="1" t="s">
        <v>4452</v>
      </c>
      <c r="T1092" s="1" t="s">
        <v>2888</v>
      </c>
      <c r="U1092" s="1" t="s">
        <v>295</v>
      </c>
    </row>
    <row r="1093" spans="16:21" x14ac:dyDescent="0.15">
      <c r="P1093" s="1" t="s">
        <v>4453</v>
      </c>
      <c r="Q1093" s="1" t="s">
        <v>4454</v>
      </c>
      <c r="R1093" s="1" t="s">
        <v>2367</v>
      </c>
      <c r="S1093" s="1" t="s">
        <v>4455</v>
      </c>
      <c r="T1093" s="1" t="s">
        <v>4456</v>
      </c>
      <c r="U1093" s="1" t="s">
        <v>1333</v>
      </c>
    </row>
    <row r="1094" spans="16:21" x14ac:dyDescent="0.15">
      <c r="P1094" s="1" t="s">
        <v>4457</v>
      </c>
      <c r="Q1094" s="1" t="s">
        <v>4458</v>
      </c>
      <c r="R1094" s="1" t="s">
        <v>3168</v>
      </c>
      <c r="S1094" s="1" t="s">
        <v>2347</v>
      </c>
      <c r="T1094" s="1" t="s">
        <v>1803</v>
      </c>
      <c r="U1094" s="1" t="s">
        <v>2300</v>
      </c>
    </row>
    <row r="1095" spans="16:21" x14ac:dyDescent="0.15">
      <c r="P1095" s="1" t="s">
        <v>4459</v>
      </c>
      <c r="Q1095" s="1" t="s">
        <v>4460</v>
      </c>
      <c r="R1095" s="1" t="s">
        <v>4461</v>
      </c>
      <c r="S1095" s="1" t="s">
        <v>1781</v>
      </c>
      <c r="T1095" s="1" t="s">
        <v>2270</v>
      </c>
      <c r="U1095" s="1" t="s">
        <v>990</v>
      </c>
    </row>
    <row r="1096" spans="16:21" x14ac:dyDescent="0.15">
      <c r="P1096" s="1" t="s">
        <v>4462</v>
      </c>
      <c r="Q1096" s="1" t="s">
        <v>4463</v>
      </c>
      <c r="R1096" s="1" t="s">
        <v>4464</v>
      </c>
      <c r="S1096" s="1" t="s">
        <v>1179</v>
      </c>
      <c r="T1096" s="1" t="s">
        <v>926</v>
      </c>
      <c r="U1096" s="1" t="s">
        <v>448</v>
      </c>
    </row>
    <row r="1097" spans="16:21" x14ac:dyDescent="0.15">
      <c r="P1097" s="1" t="s">
        <v>4465</v>
      </c>
      <c r="Q1097" s="1" t="s">
        <v>4466</v>
      </c>
      <c r="R1097" s="1" t="s">
        <v>188</v>
      </c>
      <c r="S1097" s="1" t="s">
        <v>2359</v>
      </c>
      <c r="T1097" s="1" t="s">
        <v>166</v>
      </c>
      <c r="U1097" s="1" t="s">
        <v>957</v>
      </c>
    </row>
    <row r="1098" spans="16:21" x14ac:dyDescent="0.15">
      <c r="P1098" s="1" t="s">
        <v>4467</v>
      </c>
      <c r="Q1098" s="1" t="s">
        <v>4468</v>
      </c>
      <c r="R1098" s="1" t="s">
        <v>4469</v>
      </c>
      <c r="S1098" s="1" t="s">
        <v>2796</v>
      </c>
      <c r="T1098" s="1" t="s">
        <v>4470</v>
      </c>
      <c r="U1098" s="1" t="s">
        <v>720</v>
      </c>
    </row>
    <row r="1099" spans="16:21" x14ac:dyDescent="0.15">
      <c r="P1099" s="1" t="s">
        <v>4471</v>
      </c>
      <c r="Q1099" s="1" t="s">
        <v>4472</v>
      </c>
      <c r="R1099" s="1" t="s">
        <v>4473</v>
      </c>
      <c r="S1099" s="1" t="s">
        <v>4474</v>
      </c>
      <c r="T1099" s="1" t="s">
        <v>1687</v>
      </c>
      <c r="U1099" s="1" t="s">
        <v>1060</v>
      </c>
    </row>
    <row r="1100" spans="16:21" x14ac:dyDescent="0.15">
      <c r="P1100" s="1" t="s">
        <v>4475</v>
      </c>
      <c r="Q1100" s="1" t="s">
        <v>4476</v>
      </c>
      <c r="R1100" s="1" t="s">
        <v>1465</v>
      </c>
      <c r="S1100" s="1" t="s">
        <v>2056</v>
      </c>
      <c r="T1100" s="1" t="s">
        <v>1610</v>
      </c>
      <c r="U1100" s="1" t="s">
        <v>2300</v>
      </c>
    </row>
    <row r="1101" spans="16:21" x14ac:dyDescent="0.15">
      <c r="P1101" s="1" t="s">
        <v>4477</v>
      </c>
      <c r="Q1101" s="1" t="s">
        <v>4478</v>
      </c>
      <c r="R1101" s="1" t="s">
        <v>4479</v>
      </c>
      <c r="S1101" s="1" t="s">
        <v>4123</v>
      </c>
      <c r="T1101" s="1" t="s">
        <v>2975</v>
      </c>
      <c r="U1101" s="1" t="s">
        <v>403</v>
      </c>
    </row>
    <row r="1102" spans="16:21" x14ac:dyDescent="0.15">
      <c r="P1102" s="1" t="s">
        <v>4480</v>
      </c>
      <c r="Q1102" s="1" t="s">
        <v>4481</v>
      </c>
      <c r="R1102" s="1" t="s">
        <v>4482</v>
      </c>
      <c r="S1102" s="1" t="s">
        <v>4483</v>
      </c>
      <c r="T1102" s="1" t="s">
        <v>4484</v>
      </c>
      <c r="U1102" s="1" t="s">
        <v>2647</v>
      </c>
    </row>
    <row r="1103" spans="16:21" x14ac:dyDescent="0.15">
      <c r="P1103" s="1" t="s">
        <v>4485</v>
      </c>
      <c r="Q1103" s="1" t="s">
        <v>4486</v>
      </c>
      <c r="R1103" s="1" t="s">
        <v>4487</v>
      </c>
      <c r="S1103" s="1" t="s">
        <v>2363</v>
      </c>
      <c r="T1103" s="1" t="s">
        <v>745</v>
      </c>
      <c r="U1103" s="1" t="s">
        <v>1327</v>
      </c>
    </row>
    <row r="1104" spans="16:21" x14ac:dyDescent="0.15">
      <c r="P1104" s="1" t="s">
        <v>4488</v>
      </c>
      <c r="Q1104" s="1" t="s">
        <v>4489</v>
      </c>
      <c r="R1104" s="1" t="s">
        <v>3515</v>
      </c>
      <c r="S1104" s="1" t="s">
        <v>4490</v>
      </c>
      <c r="T1104" s="1" t="s">
        <v>288</v>
      </c>
      <c r="U1104" s="1" t="s">
        <v>1202</v>
      </c>
    </row>
    <row r="1105" spans="16:21" x14ac:dyDescent="0.15">
      <c r="P1105" s="1" t="s">
        <v>4491</v>
      </c>
      <c r="Q1105" s="1" t="s">
        <v>4492</v>
      </c>
      <c r="R1105" s="1" t="s">
        <v>4493</v>
      </c>
      <c r="S1105" s="1" t="s">
        <v>4494</v>
      </c>
      <c r="T1105" s="1" t="s">
        <v>1775</v>
      </c>
      <c r="U1105" s="1" t="s">
        <v>4495</v>
      </c>
    </row>
    <row r="1106" spans="16:21" x14ac:dyDescent="0.15">
      <c r="P1106" s="1" t="s">
        <v>4496</v>
      </c>
      <c r="Q1106" s="1" t="s">
        <v>4497</v>
      </c>
      <c r="R1106" s="1" t="s">
        <v>2509</v>
      </c>
      <c r="S1106" s="1" t="s">
        <v>2621</v>
      </c>
      <c r="T1106" s="1" t="s">
        <v>3993</v>
      </c>
      <c r="U1106" s="1" t="s">
        <v>972</v>
      </c>
    </row>
    <row r="1107" spans="16:21" x14ac:dyDescent="0.15">
      <c r="P1107" s="1" t="s">
        <v>4498</v>
      </c>
      <c r="Q1107" s="1" t="s">
        <v>4499</v>
      </c>
      <c r="R1107" s="1" t="s">
        <v>4500</v>
      </c>
      <c r="S1107" s="1" t="s">
        <v>4501</v>
      </c>
      <c r="T1107" s="1" t="s">
        <v>1644</v>
      </c>
      <c r="U1107" s="1" t="s">
        <v>724</v>
      </c>
    </row>
    <row r="1108" spans="16:21" x14ac:dyDescent="0.15">
      <c r="P1108" s="1" t="s">
        <v>4502</v>
      </c>
      <c r="Q1108" s="1" t="s">
        <v>4503</v>
      </c>
      <c r="R1108" s="1" t="s">
        <v>4504</v>
      </c>
      <c r="S1108" s="1" t="s">
        <v>1311</v>
      </c>
      <c r="T1108" s="1" t="s">
        <v>2819</v>
      </c>
      <c r="U1108" s="1" t="s">
        <v>420</v>
      </c>
    </row>
    <row r="1109" spans="16:21" x14ac:dyDescent="0.15">
      <c r="P1109" s="1" t="s">
        <v>4505</v>
      </c>
      <c r="Q1109" s="1" t="s">
        <v>4506</v>
      </c>
      <c r="R1109" s="1" t="s">
        <v>4507</v>
      </c>
      <c r="S1109" s="1" t="s">
        <v>684</v>
      </c>
      <c r="T1109" s="1" t="s">
        <v>3800</v>
      </c>
      <c r="U1109" s="1" t="s">
        <v>531</v>
      </c>
    </row>
    <row r="1110" spans="16:21" x14ac:dyDescent="0.15">
      <c r="P1110" s="1" t="s">
        <v>4508</v>
      </c>
      <c r="Q1110" s="1" t="s">
        <v>4509</v>
      </c>
      <c r="R1110" s="1" t="s">
        <v>4510</v>
      </c>
      <c r="S1110" s="1" t="s">
        <v>4511</v>
      </c>
      <c r="T1110" s="1" t="s">
        <v>2227</v>
      </c>
      <c r="U1110" s="1" t="s">
        <v>295</v>
      </c>
    </row>
    <row r="1111" spans="16:21" x14ac:dyDescent="0.15">
      <c r="P1111" s="1" t="s">
        <v>4512</v>
      </c>
      <c r="Q1111" s="1" t="s">
        <v>4513</v>
      </c>
      <c r="R1111" s="1" t="s">
        <v>4514</v>
      </c>
      <c r="S1111" s="1" t="s">
        <v>1712</v>
      </c>
      <c r="T1111" s="1" t="s">
        <v>880</v>
      </c>
      <c r="U1111" s="1" t="s">
        <v>972</v>
      </c>
    </row>
    <row r="1112" spans="16:21" x14ac:dyDescent="0.15">
      <c r="P1112" s="1" t="s">
        <v>4515</v>
      </c>
      <c r="Q1112" s="1" t="s">
        <v>4516</v>
      </c>
      <c r="R1112" s="1" t="s">
        <v>4517</v>
      </c>
      <c r="S1112" s="1" t="s">
        <v>2735</v>
      </c>
      <c r="T1112" s="1" t="s">
        <v>1604</v>
      </c>
      <c r="U1112" s="1" t="s">
        <v>130</v>
      </c>
    </row>
    <row r="1113" spans="16:21" x14ac:dyDescent="0.15">
      <c r="P1113" s="1" t="s">
        <v>4518</v>
      </c>
      <c r="Q1113" s="1" t="s">
        <v>4519</v>
      </c>
      <c r="R1113" s="1" t="s">
        <v>4520</v>
      </c>
      <c r="S1113" s="1" t="s">
        <v>2550</v>
      </c>
      <c r="T1113" s="1" t="s">
        <v>2232</v>
      </c>
      <c r="U1113" s="1" t="s">
        <v>1251</v>
      </c>
    </row>
    <row r="1114" spans="16:21" x14ac:dyDescent="0.15">
      <c r="P1114" s="1" t="s">
        <v>4521</v>
      </c>
      <c r="Q1114" s="1" t="s">
        <v>4522</v>
      </c>
      <c r="R1114" s="1" t="s">
        <v>816</v>
      </c>
      <c r="S1114" s="1" t="s">
        <v>4523</v>
      </c>
      <c r="T1114" s="1" t="s">
        <v>2135</v>
      </c>
      <c r="U1114" s="1" t="s">
        <v>1318</v>
      </c>
    </row>
    <row r="1115" spans="16:21" x14ac:dyDescent="0.15">
      <c r="P1115" s="1" t="s">
        <v>4524</v>
      </c>
      <c r="Q1115" s="1" t="s">
        <v>4525</v>
      </c>
      <c r="R1115" s="1" t="s">
        <v>151</v>
      </c>
      <c r="S1115" s="1" t="s">
        <v>1797</v>
      </c>
      <c r="T1115" s="1" t="s">
        <v>739</v>
      </c>
      <c r="U1115" s="1" t="s">
        <v>513</v>
      </c>
    </row>
    <row r="1116" spans="16:21" x14ac:dyDescent="0.15">
      <c r="P1116" s="1" t="s">
        <v>4526</v>
      </c>
      <c r="Q1116" s="1" t="s">
        <v>4527</v>
      </c>
      <c r="R1116" s="1" t="s">
        <v>1027</v>
      </c>
      <c r="S1116" s="1" t="s">
        <v>3434</v>
      </c>
      <c r="T1116" s="1" t="s">
        <v>2651</v>
      </c>
      <c r="U1116" s="1" t="s">
        <v>244</v>
      </c>
    </row>
    <row r="1117" spans="16:21" x14ac:dyDescent="0.15">
      <c r="P1117" s="1" t="s">
        <v>4528</v>
      </c>
      <c r="Q1117" s="1" t="s">
        <v>4529</v>
      </c>
      <c r="R1117" s="1" t="s">
        <v>4530</v>
      </c>
      <c r="S1117" s="1" t="s">
        <v>1802</v>
      </c>
      <c r="T1117" s="1" t="s">
        <v>3512</v>
      </c>
      <c r="U1117" s="1" t="s">
        <v>827</v>
      </c>
    </row>
    <row r="1118" spans="16:21" x14ac:dyDescent="0.15">
      <c r="P1118" s="1" t="s">
        <v>4531</v>
      </c>
      <c r="Q1118" s="1" t="s">
        <v>4532</v>
      </c>
      <c r="R1118" s="1" t="s">
        <v>4533</v>
      </c>
      <c r="S1118" s="1" t="s">
        <v>3303</v>
      </c>
      <c r="T1118" s="1" t="s">
        <v>80</v>
      </c>
      <c r="U1118" s="1" t="s">
        <v>1196</v>
      </c>
    </row>
    <row r="1119" spans="16:21" x14ac:dyDescent="0.15">
      <c r="P1119" s="1" t="s">
        <v>4534</v>
      </c>
      <c r="Q1119" s="1" t="s">
        <v>4535</v>
      </c>
      <c r="R1119" s="1" t="s">
        <v>4536</v>
      </c>
      <c r="S1119" s="1" t="s">
        <v>2610</v>
      </c>
      <c r="T1119" s="1" t="s">
        <v>2632</v>
      </c>
      <c r="U1119" s="1" t="s">
        <v>327</v>
      </c>
    </row>
    <row r="1120" spans="16:21" x14ac:dyDescent="0.15">
      <c r="P1120" s="1" t="s">
        <v>4537</v>
      </c>
      <c r="Q1120" s="1" t="s">
        <v>4538</v>
      </c>
      <c r="R1120" s="1" t="s">
        <v>4539</v>
      </c>
      <c r="S1120" s="1" t="s">
        <v>1662</v>
      </c>
      <c r="T1120" s="1" t="s">
        <v>2119</v>
      </c>
      <c r="U1120" s="1" t="s">
        <v>2148</v>
      </c>
    </row>
    <row r="1121" spans="16:21" x14ac:dyDescent="0.15">
      <c r="P1121" s="1" t="s">
        <v>4540</v>
      </c>
      <c r="Q1121" s="1" t="s">
        <v>4541</v>
      </c>
      <c r="R1121" s="1" t="s">
        <v>2395</v>
      </c>
      <c r="S1121" s="1" t="s">
        <v>3503</v>
      </c>
      <c r="T1121" s="1" t="s">
        <v>1592</v>
      </c>
      <c r="U1121" s="1" t="s">
        <v>3645</v>
      </c>
    </row>
    <row r="1122" spans="16:21" x14ac:dyDescent="0.15">
      <c r="P1122" s="1" t="s">
        <v>4542</v>
      </c>
      <c r="Q1122" s="1" t="s">
        <v>4543</v>
      </c>
      <c r="R1122" s="1" t="s">
        <v>340</v>
      </c>
      <c r="S1122" s="1" t="s">
        <v>1363</v>
      </c>
      <c r="T1122" s="1" t="s">
        <v>2820</v>
      </c>
      <c r="U1122" s="1" t="s">
        <v>1382</v>
      </c>
    </row>
    <row r="1123" spans="16:21" x14ac:dyDescent="0.15">
      <c r="P1123" s="1" t="s">
        <v>4544</v>
      </c>
      <c r="Q1123" s="1" t="s">
        <v>4545</v>
      </c>
      <c r="R1123" s="1" t="s">
        <v>4546</v>
      </c>
      <c r="S1123" s="1" t="s">
        <v>4547</v>
      </c>
      <c r="T1123" s="1" t="s">
        <v>2360</v>
      </c>
      <c r="U1123" s="1" t="s">
        <v>4548</v>
      </c>
    </row>
    <row r="1124" spans="16:21" x14ac:dyDescent="0.15">
      <c r="P1124" s="1" t="s">
        <v>4549</v>
      </c>
      <c r="Q1124" s="1" t="s">
        <v>4550</v>
      </c>
      <c r="R1124" s="1" t="s">
        <v>1054</v>
      </c>
      <c r="S1124" s="1" t="s">
        <v>4551</v>
      </c>
      <c r="T1124" s="1" t="s">
        <v>2427</v>
      </c>
      <c r="U1124" s="1" t="s">
        <v>1382</v>
      </c>
    </row>
    <row r="1125" spans="16:21" x14ac:dyDescent="0.15">
      <c r="P1125" s="1" t="s">
        <v>4552</v>
      </c>
      <c r="Q1125" s="1" t="s">
        <v>4553</v>
      </c>
      <c r="R1125" s="1" t="s">
        <v>3285</v>
      </c>
      <c r="S1125" s="1" t="s">
        <v>2959</v>
      </c>
      <c r="T1125" s="1" t="s">
        <v>3138</v>
      </c>
      <c r="U1125" s="1" t="s">
        <v>1352</v>
      </c>
    </row>
    <row r="1126" spans="16:21" x14ac:dyDescent="0.15">
      <c r="P1126" s="1" t="s">
        <v>4554</v>
      </c>
      <c r="Q1126" s="1" t="s">
        <v>4555</v>
      </c>
      <c r="R1126" s="1" t="s">
        <v>4556</v>
      </c>
      <c r="S1126" s="1" t="s">
        <v>1202</v>
      </c>
      <c r="T1126" s="1" t="s">
        <v>1638</v>
      </c>
      <c r="U1126" s="1" t="s">
        <v>828</v>
      </c>
    </row>
    <row r="1127" spans="16:21" x14ac:dyDescent="0.15">
      <c r="P1127" s="1" t="s">
        <v>4557</v>
      </c>
      <c r="Q1127" s="1" t="s">
        <v>4558</v>
      </c>
      <c r="R1127" s="1" t="s">
        <v>2581</v>
      </c>
      <c r="S1127" s="1" t="s">
        <v>2766</v>
      </c>
      <c r="T1127" s="1" t="s">
        <v>3446</v>
      </c>
      <c r="U1127" s="1" t="s">
        <v>2300</v>
      </c>
    </row>
    <row r="1128" spans="16:21" x14ac:dyDescent="0.15">
      <c r="P1128" s="1" t="s">
        <v>4559</v>
      </c>
      <c r="Q1128" s="1" t="s">
        <v>4560</v>
      </c>
      <c r="R1128" s="1" t="s">
        <v>4561</v>
      </c>
      <c r="S1128" s="1" t="s">
        <v>784</v>
      </c>
      <c r="T1128" s="1" t="s">
        <v>1522</v>
      </c>
      <c r="U1128" s="1" t="s">
        <v>297</v>
      </c>
    </row>
    <row r="1129" spans="16:21" x14ac:dyDescent="0.15">
      <c r="P1129" s="1" t="s">
        <v>353</v>
      </c>
      <c r="Q1129" s="1" t="s">
        <v>4562</v>
      </c>
      <c r="R1129" s="1" t="s">
        <v>2117</v>
      </c>
      <c r="S1129" s="1" t="s">
        <v>4240</v>
      </c>
      <c r="T1129" s="1" t="s">
        <v>1744</v>
      </c>
      <c r="U1129" s="1" t="s">
        <v>724</v>
      </c>
    </row>
    <row r="1130" spans="16:21" x14ac:dyDescent="0.15">
      <c r="P1130" s="1" t="s">
        <v>4563</v>
      </c>
      <c r="Q1130" s="1" t="s">
        <v>4564</v>
      </c>
      <c r="R1130" s="1" t="s">
        <v>151</v>
      </c>
      <c r="S1130" s="1" t="s">
        <v>4565</v>
      </c>
      <c r="T1130" s="1" t="s">
        <v>2950</v>
      </c>
      <c r="U1130" s="1" t="s">
        <v>2456</v>
      </c>
    </row>
    <row r="1131" spans="16:21" x14ac:dyDescent="0.15">
      <c r="P1131" s="1" t="s">
        <v>4566</v>
      </c>
      <c r="Q1131" s="1" t="s">
        <v>4567</v>
      </c>
      <c r="R1131" s="1" t="s">
        <v>1817</v>
      </c>
      <c r="S1131" s="1" t="s">
        <v>4568</v>
      </c>
      <c r="T1131" s="1" t="s">
        <v>4470</v>
      </c>
      <c r="U1131" s="1" t="s">
        <v>403</v>
      </c>
    </row>
    <row r="1132" spans="16:21" x14ac:dyDescent="0.15">
      <c r="P1132" s="1" t="s">
        <v>4569</v>
      </c>
      <c r="Q1132" s="1" t="s">
        <v>4570</v>
      </c>
      <c r="R1132" s="1" t="s">
        <v>4571</v>
      </c>
      <c r="S1132" s="1" t="s">
        <v>4572</v>
      </c>
      <c r="T1132" s="1" t="s">
        <v>3344</v>
      </c>
      <c r="U1132" s="1" t="s">
        <v>694</v>
      </c>
    </row>
    <row r="1133" spans="16:21" x14ac:dyDescent="0.15">
      <c r="P1133" s="1" t="s">
        <v>4573</v>
      </c>
      <c r="Q1133" s="1" t="s">
        <v>4574</v>
      </c>
      <c r="R1133" s="1" t="s">
        <v>4575</v>
      </c>
      <c r="S1133" s="1" t="s">
        <v>752</v>
      </c>
      <c r="T1133" s="1" t="s">
        <v>1336</v>
      </c>
      <c r="U1133" s="1" t="s">
        <v>4576</v>
      </c>
    </row>
    <row r="1134" spans="16:21" x14ac:dyDescent="0.15">
      <c r="P1134" s="1" t="s">
        <v>4577</v>
      </c>
      <c r="Q1134" s="1" t="s">
        <v>4578</v>
      </c>
      <c r="R1134" s="1" t="s">
        <v>2275</v>
      </c>
      <c r="S1134" s="1" t="s">
        <v>1615</v>
      </c>
      <c r="T1134" s="1" t="s">
        <v>1834</v>
      </c>
      <c r="U1134" s="1" t="s">
        <v>2506</v>
      </c>
    </row>
    <row r="1135" spans="16:21" x14ac:dyDescent="0.15">
      <c r="P1135" s="1" t="s">
        <v>4579</v>
      </c>
      <c r="Q1135" s="1" t="s">
        <v>4580</v>
      </c>
      <c r="R1135" s="1" t="s">
        <v>4581</v>
      </c>
      <c r="S1135" s="1" t="s">
        <v>556</v>
      </c>
      <c r="T1135" s="1" t="s">
        <v>1965</v>
      </c>
      <c r="U1135" s="1" t="s">
        <v>3910</v>
      </c>
    </row>
    <row r="1136" spans="16:21" x14ac:dyDescent="0.15">
      <c r="P1136" s="1" t="s">
        <v>4582</v>
      </c>
      <c r="Q1136" s="1" t="s">
        <v>4583</v>
      </c>
      <c r="R1136" s="1" t="s">
        <v>1913</v>
      </c>
      <c r="S1136" s="1" t="s">
        <v>4584</v>
      </c>
      <c r="T1136" s="1" t="s">
        <v>1217</v>
      </c>
      <c r="U1136" s="1" t="s">
        <v>667</v>
      </c>
    </row>
    <row r="1137" spans="16:21" x14ac:dyDescent="0.15">
      <c r="P1137" s="1" t="s">
        <v>4585</v>
      </c>
      <c r="Q1137" s="1" t="s">
        <v>4586</v>
      </c>
      <c r="R1137" s="1" t="s">
        <v>4587</v>
      </c>
      <c r="S1137" s="1" t="s">
        <v>4588</v>
      </c>
      <c r="T1137" s="1" t="s">
        <v>961</v>
      </c>
      <c r="U1137" s="1" t="s">
        <v>1060</v>
      </c>
    </row>
    <row r="1138" spans="16:21" x14ac:dyDescent="0.15">
      <c r="P1138" s="1" t="s">
        <v>4589</v>
      </c>
      <c r="Q1138" s="1" t="s">
        <v>4590</v>
      </c>
      <c r="R1138" s="1" t="s">
        <v>4591</v>
      </c>
      <c r="S1138" s="1" t="s">
        <v>395</v>
      </c>
      <c r="T1138" s="1" t="s">
        <v>4592</v>
      </c>
      <c r="U1138" s="1" t="s">
        <v>1708</v>
      </c>
    </row>
    <row r="1139" spans="16:21" x14ac:dyDescent="0.15">
      <c r="P1139" s="1" t="s">
        <v>4593</v>
      </c>
      <c r="Q1139" s="1" t="s">
        <v>4594</v>
      </c>
      <c r="R1139" s="1" t="s">
        <v>678</v>
      </c>
      <c r="S1139" s="1" t="s">
        <v>637</v>
      </c>
      <c r="T1139" s="1" t="s">
        <v>1726</v>
      </c>
      <c r="U1139" s="1" t="s">
        <v>957</v>
      </c>
    </row>
    <row r="1140" spans="16:21" x14ac:dyDescent="0.15">
      <c r="P1140" s="1" t="s">
        <v>4595</v>
      </c>
      <c r="Q1140" s="1" t="s">
        <v>4596</v>
      </c>
      <c r="R1140" s="1" t="s">
        <v>4597</v>
      </c>
      <c r="S1140" s="1" t="s">
        <v>4598</v>
      </c>
      <c r="T1140" s="1" t="s">
        <v>2829</v>
      </c>
      <c r="U1140" s="1" t="s">
        <v>289</v>
      </c>
    </row>
    <row r="1141" spans="16:21" x14ac:dyDescent="0.15">
      <c r="P1141" s="1" t="s">
        <v>4599</v>
      </c>
      <c r="Q1141" s="1" t="s">
        <v>4600</v>
      </c>
      <c r="R1141" s="1" t="s">
        <v>4601</v>
      </c>
      <c r="S1141" s="1" t="s">
        <v>692</v>
      </c>
      <c r="T1141" s="1" t="s">
        <v>824</v>
      </c>
      <c r="U1141" s="1" t="s">
        <v>96</v>
      </c>
    </row>
    <row r="1142" spans="16:21" x14ac:dyDescent="0.15">
      <c r="P1142" s="1" t="s">
        <v>4602</v>
      </c>
      <c r="Q1142" s="1" t="s">
        <v>4603</v>
      </c>
      <c r="R1142" s="1" t="s">
        <v>3437</v>
      </c>
      <c r="S1142" s="1" t="s">
        <v>72</v>
      </c>
      <c r="T1142" s="1" t="s">
        <v>707</v>
      </c>
      <c r="U1142" s="1" t="s">
        <v>138</v>
      </c>
    </row>
    <row r="1143" spans="16:21" x14ac:dyDescent="0.15">
      <c r="P1143" s="1" t="s">
        <v>4604</v>
      </c>
      <c r="Q1143" s="1" t="s">
        <v>4605</v>
      </c>
      <c r="R1143" s="1" t="s">
        <v>2517</v>
      </c>
      <c r="S1143" s="1" t="s">
        <v>1579</v>
      </c>
      <c r="T1143" s="1" t="s">
        <v>3787</v>
      </c>
      <c r="U1143" s="1" t="s">
        <v>403</v>
      </c>
    </row>
    <row r="1144" spans="16:21" x14ac:dyDescent="0.15">
      <c r="P1144" s="1" t="s">
        <v>4606</v>
      </c>
      <c r="Q1144" s="1" t="s">
        <v>4607</v>
      </c>
      <c r="R1144" s="1" t="s">
        <v>1724</v>
      </c>
      <c r="S1144" s="1" t="s">
        <v>3715</v>
      </c>
      <c r="T1144" s="1" t="s">
        <v>4608</v>
      </c>
      <c r="U1144" s="1" t="s">
        <v>2784</v>
      </c>
    </row>
    <row r="1145" spans="16:21" x14ac:dyDescent="0.15">
      <c r="P1145" s="1" t="s">
        <v>4609</v>
      </c>
      <c r="Q1145" s="1" t="s">
        <v>4610</v>
      </c>
      <c r="R1145" s="1" t="s">
        <v>2564</v>
      </c>
      <c r="S1145" s="1" t="s">
        <v>1069</v>
      </c>
      <c r="T1145" s="1" t="s">
        <v>4611</v>
      </c>
      <c r="U1145" s="1" t="s">
        <v>494</v>
      </c>
    </row>
    <row r="1146" spans="16:21" x14ac:dyDescent="0.15">
      <c r="P1146" s="1" t="s">
        <v>4612</v>
      </c>
      <c r="Q1146" s="1" t="s">
        <v>4613</v>
      </c>
      <c r="R1146" s="1" t="s">
        <v>2501</v>
      </c>
      <c r="S1146" s="1" t="s">
        <v>211</v>
      </c>
      <c r="T1146" s="1" t="s">
        <v>3235</v>
      </c>
      <c r="U1146" s="1" t="s">
        <v>1630</v>
      </c>
    </row>
    <row r="1147" spans="16:21" x14ac:dyDescent="0.15">
      <c r="P1147" s="1" t="s">
        <v>4614</v>
      </c>
      <c r="Q1147" s="1" t="s">
        <v>4615</v>
      </c>
      <c r="R1147" s="1" t="s">
        <v>248</v>
      </c>
      <c r="S1147" s="1" t="s">
        <v>4616</v>
      </c>
      <c r="T1147" s="1" t="s">
        <v>2659</v>
      </c>
      <c r="U1147" s="1" t="s">
        <v>4617</v>
      </c>
    </row>
    <row r="1148" spans="16:21" x14ac:dyDescent="0.15">
      <c r="P1148" s="1" t="s">
        <v>4618</v>
      </c>
      <c r="Q1148" s="1" t="s">
        <v>4619</v>
      </c>
      <c r="R1148" s="1" t="s">
        <v>3133</v>
      </c>
      <c r="S1148" s="1" t="s">
        <v>4271</v>
      </c>
      <c r="T1148" s="1" t="s">
        <v>2166</v>
      </c>
      <c r="U1148" s="1" t="s">
        <v>990</v>
      </c>
    </row>
    <row r="1149" spans="16:21" x14ac:dyDescent="0.15">
      <c r="P1149" s="1" t="s">
        <v>4620</v>
      </c>
      <c r="Q1149" s="1" t="s">
        <v>4621</v>
      </c>
      <c r="R1149" s="1" t="s">
        <v>4622</v>
      </c>
      <c r="S1149" s="1" t="s">
        <v>1591</v>
      </c>
      <c r="T1149" s="1" t="s">
        <v>1169</v>
      </c>
      <c r="U1149" s="1" t="s">
        <v>2300</v>
      </c>
    </row>
    <row r="1150" spans="16:21" x14ac:dyDescent="0.15">
      <c r="P1150" s="1" t="s">
        <v>4623</v>
      </c>
      <c r="Q1150" s="1" t="s">
        <v>4624</v>
      </c>
      <c r="R1150" s="1" t="s">
        <v>4625</v>
      </c>
      <c r="S1150" s="1" t="s">
        <v>4626</v>
      </c>
      <c r="T1150" s="1" t="s">
        <v>2195</v>
      </c>
      <c r="U1150" s="1" t="s">
        <v>1663</v>
      </c>
    </row>
    <row r="1151" spans="16:21" x14ac:dyDescent="0.15">
      <c r="P1151" s="1" t="s">
        <v>4627</v>
      </c>
      <c r="Q1151" s="1" t="s">
        <v>4628</v>
      </c>
      <c r="R1151" s="1" t="s">
        <v>2110</v>
      </c>
      <c r="S1151" s="1" t="s">
        <v>1883</v>
      </c>
      <c r="T1151" s="1" t="s">
        <v>483</v>
      </c>
      <c r="U1151" s="1" t="s">
        <v>273</v>
      </c>
    </row>
    <row r="1152" spans="16:21" x14ac:dyDescent="0.15">
      <c r="P1152" s="1" t="s">
        <v>4629</v>
      </c>
      <c r="Q1152" s="1" t="s">
        <v>4630</v>
      </c>
      <c r="R1152" s="1" t="s">
        <v>2187</v>
      </c>
      <c r="S1152" s="1" t="s">
        <v>4631</v>
      </c>
      <c r="T1152" s="1" t="s">
        <v>739</v>
      </c>
      <c r="U1152" s="1" t="s">
        <v>703</v>
      </c>
    </row>
    <row r="1153" spans="16:21" x14ac:dyDescent="0.15">
      <c r="P1153" s="1" t="s">
        <v>4632</v>
      </c>
      <c r="Q1153" s="1" t="s">
        <v>4633</v>
      </c>
      <c r="R1153" s="1" t="s">
        <v>4634</v>
      </c>
      <c r="S1153" s="1" t="s">
        <v>1297</v>
      </c>
      <c r="T1153" s="1" t="s">
        <v>1903</v>
      </c>
      <c r="U1153" s="1" t="s">
        <v>1299</v>
      </c>
    </row>
    <row r="1154" spans="16:21" x14ac:dyDescent="0.15">
      <c r="P1154" s="1" t="s">
        <v>4635</v>
      </c>
      <c r="Q1154" s="1" t="s">
        <v>4636</v>
      </c>
      <c r="R1154" s="1" t="s">
        <v>2669</v>
      </c>
      <c r="S1154" s="1" t="s">
        <v>2946</v>
      </c>
      <c r="T1154" s="1" t="s">
        <v>2520</v>
      </c>
      <c r="U1154" s="1" t="s">
        <v>1583</v>
      </c>
    </row>
    <row r="1155" spans="16:21" x14ac:dyDescent="0.15">
      <c r="P1155" s="1" t="s">
        <v>4637</v>
      </c>
      <c r="Q1155" s="1" t="s">
        <v>4638</v>
      </c>
      <c r="R1155" s="1" t="s">
        <v>4639</v>
      </c>
      <c r="S1155" s="1" t="s">
        <v>2629</v>
      </c>
      <c r="T1155" s="1" t="s">
        <v>3377</v>
      </c>
      <c r="U1155" s="1" t="s">
        <v>1438</v>
      </c>
    </row>
    <row r="1156" spans="16:21" x14ac:dyDescent="0.15">
      <c r="P1156" s="1" t="s">
        <v>4640</v>
      </c>
      <c r="Q1156" s="1" t="s">
        <v>4641</v>
      </c>
      <c r="R1156" s="1" t="s">
        <v>3141</v>
      </c>
      <c r="S1156" s="1" t="s">
        <v>4642</v>
      </c>
      <c r="T1156" s="1" t="s">
        <v>1592</v>
      </c>
      <c r="U1156" s="1" t="s">
        <v>3180</v>
      </c>
    </row>
    <row r="1157" spans="16:21" x14ac:dyDescent="0.15">
      <c r="P1157" s="1" t="s">
        <v>4643</v>
      </c>
      <c r="Q1157" s="1" t="s">
        <v>4644</v>
      </c>
      <c r="R1157" s="1" t="s">
        <v>4645</v>
      </c>
      <c r="S1157" s="1" t="s">
        <v>4646</v>
      </c>
      <c r="T1157" s="1" t="s">
        <v>1592</v>
      </c>
      <c r="U1157" s="1" t="s">
        <v>26</v>
      </c>
    </row>
    <row r="1158" spans="16:21" x14ac:dyDescent="0.15">
      <c r="P1158" s="1" t="s">
        <v>4647</v>
      </c>
      <c r="Q1158" s="1" t="s">
        <v>4648</v>
      </c>
      <c r="R1158" s="1" t="s">
        <v>4649</v>
      </c>
      <c r="S1158" s="1" t="s">
        <v>4650</v>
      </c>
      <c r="T1158" s="1" t="s">
        <v>4651</v>
      </c>
      <c r="U1158" s="1" t="s">
        <v>98</v>
      </c>
    </row>
    <row r="1159" spans="16:21" x14ac:dyDescent="0.15">
      <c r="P1159" s="1" t="s">
        <v>4652</v>
      </c>
      <c r="Q1159" s="1" t="s">
        <v>4653</v>
      </c>
      <c r="R1159" s="1" t="s">
        <v>4654</v>
      </c>
      <c r="S1159" s="1" t="s">
        <v>3286</v>
      </c>
      <c r="T1159" s="1" t="s">
        <v>4655</v>
      </c>
      <c r="U1159" s="1" t="s">
        <v>1592</v>
      </c>
    </row>
    <row r="1160" spans="16:21" x14ac:dyDescent="0.15">
      <c r="P1160" s="1" t="s">
        <v>4656</v>
      </c>
      <c r="Q1160" s="1" t="s">
        <v>4657</v>
      </c>
      <c r="R1160" s="1" t="s">
        <v>4658</v>
      </c>
      <c r="S1160" s="1" t="s">
        <v>4659</v>
      </c>
      <c r="T1160" s="1" t="s">
        <v>930</v>
      </c>
      <c r="U1160" s="1" t="s">
        <v>3215</v>
      </c>
    </row>
    <row r="1161" spans="16:21" x14ac:dyDescent="0.15">
      <c r="P1161" s="1" t="s">
        <v>4660</v>
      </c>
      <c r="Q1161" s="1" t="s">
        <v>4661</v>
      </c>
      <c r="R1161" s="1" t="s">
        <v>4662</v>
      </c>
      <c r="S1161" s="1" t="s">
        <v>754</v>
      </c>
      <c r="T1161" s="1" t="s">
        <v>3572</v>
      </c>
      <c r="U1161" s="1" t="s">
        <v>1212</v>
      </c>
    </row>
    <row r="1162" spans="16:21" x14ac:dyDescent="0.15">
      <c r="P1162" s="1" t="s">
        <v>4663</v>
      </c>
      <c r="Q1162" s="1" t="s">
        <v>4664</v>
      </c>
      <c r="R1162" s="1" t="s">
        <v>3337</v>
      </c>
      <c r="S1162" s="1" t="s">
        <v>3671</v>
      </c>
      <c r="T1162" s="1" t="s">
        <v>1169</v>
      </c>
      <c r="U1162" s="1" t="s">
        <v>1370</v>
      </c>
    </row>
    <row r="1163" spans="16:21" x14ac:dyDescent="0.15">
      <c r="P1163" s="1" t="s">
        <v>4665</v>
      </c>
      <c r="Q1163" s="1" t="s">
        <v>4666</v>
      </c>
      <c r="R1163" s="1" t="s">
        <v>4667</v>
      </c>
      <c r="S1163" s="1" t="s">
        <v>4668</v>
      </c>
      <c r="T1163" s="1" t="s">
        <v>435</v>
      </c>
      <c r="U1163" s="1" t="s">
        <v>1293</v>
      </c>
    </row>
    <row r="1164" spans="16:21" x14ac:dyDescent="0.15">
      <c r="P1164" s="1" t="s">
        <v>4669</v>
      </c>
      <c r="Q1164" s="1" t="s">
        <v>4670</v>
      </c>
      <c r="R1164" s="1" t="s">
        <v>3103</v>
      </c>
      <c r="S1164" s="1" t="s">
        <v>4335</v>
      </c>
      <c r="T1164" s="1" t="s">
        <v>1343</v>
      </c>
      <c r="U1164" s="1" t="s">
        <v>602</v>
      </c>
    </row>
    <row r="1165" spans="16:21" x14ac:dyDescent="0.15">
      <c r="P1165" s="1" t="s">
        <v>4671</v>
      </c>
      <c r="Q1165" s="1" t="s">
        <v>4672</v>
      </c>
      <c r="R1165" s="1" t="s">
        <v>808</v>
      </c>
      <c r="S1165" s="1" t="s">
        <v>1149</v>
      </c>
      <c r="T1165" s="1" t="s">
        <v>3634</v>
      </c>
      <c r="U1165" s="1" t="s">
        <v>2506</v>
      </c>
    </row>
    <row r="1166" spans="16:21" x14ac:dyDescent="0.15">
      <c r="P1166" s="1" t="s">
        <v>4673</v>
      </c>
      <c r="Q1166" s="1" t="s">
        <v>4674</v>
      </c>
      <c r="R1166" s="1" t="s">
        <v>4404</v>
      </c>
      <c r="S1166" s="1" t="s">
        <v>1088</v>
      </c>
      <c r="T1166" s="1" t="s">
        <v>812</v>
      </c>
      <c r="U1166" s="1" t="s">
        <v>1630</v>
      </c>
    </row>
    <row r="1167" spans="16:21" x14ac:dyDescent="0.15">
      <c r="P1167" s="1" t="s">
        <v>4675</v>
      </c>
      <c r="Q1167" s="1" t="s">
        <v>4676</v>
      </c>
      <c r="R1167" s="1" t="s">
        <v>2143</v>
      </c>
      <c r="S1167" s="1" t="s">
        <v>3003</v>
      </c>
      <c r="T1167" s="1" t="s">
        <v>2424</v>
      </c>
      <c r="U1167" s="1" t="s">
        <v>2304</v>
      </c>
    </row>
    <row r="1168" spans="16:21" x14ac:dyDescent="0.15">
      <c r="P1168" s="1" t="s">
        <v>4677</v>
      </c>
      <c r="Q1168" s="1" t="s">
        <v>4678</v>
      </c>
      <c r="R1168" s="1" t="s">
        <v>1346</v>
      </c>
      <c r="S1168" s="1" t="s">
        <v>4679</v>
      </c>
      <c r="T1168" s="1" t="s">
        <v>2415</v>
      </c>
      <c r="U1168" s="1" t="s">
        <v>562</v>
      </c>
    </row>
    <row r="1169" spans="16:21" x14ac:dyDescent="0.15">
      <c r="P1169" s="1" t="s">
        <v>4680</v>
      </c>
      <c r="Q1169" s="1" t="s">
        <v>4681</v>
      </c>
      <c r="R1169" s="1" t="s">
        <v>4682</v>
      </c>
      <c r="S1169" s="1" t="s">
        <v>4683</v>
      </c>
      <c r="T1169" s="1" t="s">
        <v>2677</v>
      </c>
      <c r="U1169" s="1" t="s">
        <v>1855</v>
      </c>
    </row>
    <row r="1170" spans="16:21" x14ac:dyDescent="0.15">
      <c r="P1170" s="1" t="s">
        <v>4684</v>
      </c>
      <c r="Q1170" s="1" t="s">
        <v>4685</v>
      </c>
      <c r="R1170" s="1" t="s">
        <v>4686</v>
      </c>
      <c r="S1170" s="1" t="s">
        <v>3104</v>
      </c>
      <c r="T1170" s="1" t="s">
        <v>550</v>
      </c>
      <c r="U1170" s="1" t="s">
        <v>58</v>
      </c>
    </row>
    <row r="1171" spans="16:21" x14ac:dyDescent="0.15">
      <c r="P1171" s="1" t="s">
        <v>4687</v>
      </c>
      <c r="Q1171" s="1" t="s">
        <v>4688</v>
      </c>
      <c r="R1171" s="1" t="s">
        <v>3731</v>
      </c>
      <c r="S1171" s="1" t="s">
        <v>4689</v>
      </c>
      <c r="T1171" s="1" t="s">
        <v>4690</v>
      </c>
      <c r="U1171" s="1" t="s">
        <v>1411</v>
      </c>
    </row>
    <row r="1172" spans="16:21" x14ac:dyDescent="0.15">
      <c r="P1172" s="1" t="s">
        <v>4691</v>
      </c>
      <c r="Q1172" s="1" t="s">
        <v>4692</v>
      </c>
      <c r="R1172" s="1" t="s">
        <v>1154</v>
      </c>
      <c r="S1172" s="1" t="s">
        <v>2245</v>
      </c>
      <c r="T1172" s="1" t="s">
        <v>2488</v>
      </c>
      <c r="U1172" s="1" t="s">
        <v>906</v>
      </c>
    </row>
    <row r="1173" spans="16:21" x14ac:dyDescent="0.15">
      <c r="P1173" s="1" t="s">
        <v>4693</v>
      </c>
      <c r="Q1173" s="1" t="s">
        <v>4694</v>
      </c>
      <c r="R1173" s="1" t="s">
        <v>2390</v>
      </c>
      <c r="S1173" s="1" t="s">
        <v>1680</v>
      </c>
      <c r="T1173" s="1" t="s">
        <v>168</v>
      </c>
      <c r="U1173" s="1" t="s">
        <v>720</v>
      </c>
    </row>
    <row r="1174" spans="16:21" x14ac:dyDescent="0.15">
      <c r="P1174" s="1" t="s">
        <v>4695</v>
      </c>
      <c r="Q1174" s="1" t="s">
        <v>4696</v>
      </c>
      <c r="R1174" s="1" t="s">
        <v>1346</v>
      </c>
      <c r="S1174" s="1" t="s">
        <v>976</v>
      </c>
      <c r="T1174" s="1" t="s">
        <v>2124</v>
      </c>
      <c r="U1174" s="1" t="s">
        <v>2304</v>
      </c>
    </row>
    <row r="1175" spans="16:21" x14ac:dyDescent="0.15">
      <c r="P1175" s="1" t="s">
        <v>4697</v>
      </c>
      <c r="Q1175" s="1" t="s">
        <v>4698</v>
      </c>
      <c r="R1175" s="1" t="s">
        <v>4699</v>
      </c>
      <c r="S1175" s="1" t="s">
        <v>1468</v>
      </c>
      <c r="T1175" s="1" t="s">
        <v>3750</v>
      </c>
      <c r="U1175" s="1" t="s">
        <v>1761</v>
      </c>
    </row>
    <row r="1176" spans="16:21" x14ac:dyDescent="0.15">
      <c r="P1176" s="1" t="s">
        <v>4700</v>
      </c>
      <c r="Q1176" s="1" t="s">
        <v>4701</v>
      </c>
      <c r="R1176" s="1" t="s">
        <v>4702</v>
      </c>
      <c r="S1176" s="1" t="s">
        <v>4703</v>
      </c>
      <c r="T1176" s="1" t="s">
        <v>509</v>
      </c>
      <c r="U1176" s="1" t="s">
        <v>4704</v>
      </c>
    </row>
    <row r="1177" spans="16:21" x14ac:dyDescent="0.15">
      <c r="P1177" s="1" t="s">
        <v>4705</v>
      </c>
      <c r="Q1177" s="1" t="s">
        <v>4706</v>
      </c>
      <c r="R1177" s="1" t="s">
        <v>3678</v>
      </c>
      <c r="S1177" s="1" t="s">
        <v>1134</v>
      </c>
      <c r="T1177" s="1" t="s">
        <v>699</v>
      </c>
      <c r="U1177" s="1" t="s">
        <v>694</v>
      </c>
    </row>
    <row r="1178" spans="16:21" x14ac:dyDescent="0.15">
      <c r="P1178" s="1" t="s">
        <v>4707</v>
      </c>
      <c r="Q1178" s="1" t="s">
        <v>4708</v>
      </c>
      <c r="R1178" s="1" t="s">
        <v>1504</v>
      </c>
      <c r="S1178" s="1" t="s">
        <v>72</v>
      </c>
      <c r="T1178" s="1" t="s">
        <v>3678</v>
      </c>
      <c r="U1178" s="1" t="s">
        <v>1188</v>
      </c>
    </row>
    <row r="1179" spans="16:21" x14ac:dyDescent="0.15">
      <c r="P1179" s="1" t="s">
        <v>4709</v>
      </c>
      <c r="Q1179" s="1" t="s">
        <v>4710</v>
      </c>
      <c r="R1179" s="1" t="s">
        <v>4711</v>
      </c>
      <c r="S1179" s="1" t="s">
        <v>4712</v>
      </c>
      <c r="T1179" s="1" t="s">
        <v>1696</v>
      </c>
      <c r="U1179" s="1" t="s">
        <v>1387</v>
      </c>
    </row>
    <row r="1180" spans="16:21" x14ac:dyDescent="0.15">
      <c r="P1180" s="1" t="s">
        <v>4713</v>
      </c>
      <c r="Q1180" s="1" t="s">
        <v>4714</v>
      </c>
      <c r="R1180" s="1" t="s">
        <v>4715</v>
      </c>
      <c r="S1180" s="1" t="s">
        <v>3104</v>
      </c>
      <c r="T1180" s="1" t="s">
        <v>1912</v>
      </c>
      <c r="U1180" s="1" t="s">
        <v>1382</v>
      </c>
    </row>
    <row r="1181" spans="16:21" x14ac:dyDescent="0.15">
      <c r="P1181" s="1" t="s">
        <v>4716</v>
      </c>
      <c r="Q1181" s="1" t="s">
        <v>4717</v>
      </c>
      <c r="R1181" s="1" t="s">
        <v>782</v>
      </c>
      <c r="S1181" s="1" t="s">
        <v>2022</v>
      </c>
      <c r="T1181" s="1" t="s">
        <v>228</v>
      </c>
      <c r="U1181" s="1" t="s">
        <v>1663</v>
      </c>
    </row>
    <row r="1182" spans="16:21" x14ac:dyDescent="0.15">
      <c r="P1182" s="1" t="s">
        <v>4718</v>
      </c>
      <c r="Q1182" s="1" t="s">
        <v>4719</v>
      </c>
      <c r="R1182" s="1" t="s">
        <v>4720</v>
      </c>
      <c r="S1182" s="1" t="s">
        <v>589</v>
      </c>
      <c r="T1182" s="1" t="s">
        <v>2674</v>
      </c>
      <c r="U1182" s="1" t="s">
        <v>3020</v>
      </c>
    </row>
    <row r="1183" spans="16:21" x14ac:dyDescent="0.15">
      <c r="P1183" s="1" t="s">
        <v>4721</v>
      </c>
      <c r="Q1183" s="1" t="s">
        <v>4722</v>
      </c>
      <c r="R1183" s="1" t="s">
        <v>4723</v>
      </c>
      <c r="S1183" s="1" t="s">
        <v>2456</v>
      </c>
      <c r="T1183" s="1" t="s">
        <v>2171</v>
      </c>
      <c r="U1183" s="1" t="s">
        <v>766</v>
      </c>
    </row>
    <row r="1184" spans="16:21" x14ac:dyDescent="0.15">
      <c r="P1184" s="1" t="s">
        <v>4724</v>
      </c>
      <c r="Q1184" s="1" t="s">
        <v>4725</v>
      </c>
      <c r="R1184" s="1" t="s">
        <v>4726</v>
      </c>
      <c r="S1184" s="1" t="s">
        <v>4304</v>
      </c>
      <c r="T1184" s="1" t="s">
        <v>73</v>
      </c>
      <c r="U1184" s="1" t="s">
        <v>2319</v>
      </c>
    </row>
    <row r="1185" spans="16:21" x14ac:dyDescent="0.15">
      <c r="P1185" s="1" t="s">
        <v>4727</v>
      </c>
      <c r="Q1185" s="1" t="s">
        <v>4728</v>
      </c>
      <c r="R1185" s="1" t="s">
        <v>2063</v>
      </c>
      <c r="S1185" s="1" t="s">
        <v>4419</v>
      </c>
      <c r="T1185" s="1" t="s">
        <v>4729</v>
      </c>
      <c r="U1185" s="1" t="s">
        <v>305</v>
      </c>
    </row>
    <row r="1186" spans="16:21" x14ac:dyDescent="0.15">
      <c r="P1186" s="1" t="s">
        <v>4730</v>
      </c>
      <c r="Q1186" s="1" t="s">
        <v>4731</v>
      </c>
      <c r="R1186" s="1" t="s">
        <v>4732</v>
      </c>
      <c r="S1186" s="1" t="s">
        <v>3931</v>
      </c>
      <c r="T1186" s="1" t="s">
        <v>1547</v>
      </c>
      <c r="U1186" s="1" t="s">
        <v>1352</v>
      </c>
    </row>
    <row r="1187" spans="16:21" x14ac:dyDescent="0.15">
      <c r="P1187" s="1" t="s">
        <v>4733</v>
      </c>
      <c r="Q1187" s="1" t="s">
        <v>4734</v>
      </c>
      <c r="R1187" s="1" t="s">
        <v>2564</v>
      </c>
      <c r="S1187" s="1" t="s">
        <v>4735</v>
      </c>
      <c r="T1187" s="1" t="s">
        <v>961</v>
      </c>
      <c r="U1187" s="1" t="s">
        <v>2506</v>
      </c>
    </row>
    <row r="1188" spans="16:21" x14ac:dyDescent="0.15">
      <c r="P1188" s="1" t="s">
        <v>4736</v>
      </c>
      <c r="Q1188" s="1" t="s">
        <v>4737</v>
      </c>
      <c r="R1188" s="1" t="s">
        <v>4738</v>
      </c>
      <c r="S1188" s="1" t="s">
        <v>24</v>
      </c>
      <c r="T1188" s="1" t="s">
        <v>2975</v>
      </c>
      <c r="U1188" s="1" t="s">
        <v>58</v>
      </c>
    </row>
    <row r="1189" spans="16:21" x14ac:dyDescent="0.15">
      <c r="P1189" s="1" t="s">
        <v>4739</v>
      </c>
      <c r="Q1189" s="1" t="s">
        <v>4740</v>
      </c>
      <c r="R1189" s="1" t="s">
        <v>4741</v>
      </c>
      <c r="S1189" s="1" t="s">
        <v>4703</v>
      </c>
      <c r="T1189" s="1" t="s">
        <v>379</v>
      </c>
      <c r="U1189" s="1" t="s">
        <v>454</v>
      </c>
    </row>
    <row r="1190" spans="16:21" x14ac:dyDescent="0.15">
      <c r="P1190" s="1" t="s">
        <v>4742</v>
      </c>
      <c r="Q1190" s="1" t="s">
        <v>4743</v>
      </c>
      <c r="R1190" s="1" t="s">
        <v>4744</v>
      </c>
      <c r="S1190" s="1" t="s">
        <v>1781</v>
      </c>
      <c r="T1190" s="1" t="s">
        <v>49</v>
      </c>
      <c r="U1190" s="1" t="s">
        <v>1583</v>
      </c>
    </row>
    <row r="1191" spans="16:21" x14ac:dyDescent="0.15">
      <c r="P1191" s="1" t="s">
        <v>4745</v>
      </c>
      <c r="Q1191" s="1" t="s">
        <v>4746</v>
      </c>
      <c r="R1191" s="1" t="s">
        <v>2342</v>
      </c>
      <c r="S1191" s="1" t="s">
        <v>4747</v>
      </c>
      <c r="T1191" s="1" t="s">
        <v>2812</v>
      </c>
      <c r="U1191" s="1" t="s">
        <v>1188</v>
      </c>
    </row>
    <row r="1192" spans="16:21" x14ac:dyDescent="0.15">
      <c r="P1192" s="1" t="s">
        <v>4748</v>
      </c>
      <c r="Q1192" s="1" t="s">
        <v>4749</v>
      </c>
      <c r="R1192" s="1" t="s">
        <v>3183</v>
      </c>
      <c r="S1192" s="1" t="s">
        <v>466</v>
      </c>
      <c r="T1192" s="1" t="s">
        <v>3179</v>
      </c>
      <c r="U1192" s="1" t="s">
        <v>748</v>
      </c>
    </row>
    <row r="1193" spans="16:21" x14ac:dyDescent="0.15">
      <c r="P1193" s="1" t="s">
        <v>4750</v>
      </c>
      <c r="Q1193" s="1" t="s">
        <v>4751</v>
      </c>
      <c r="R1193" s="1" t="s">
        <v>4752</v>
      </c>
      <c r="S1193" s="1" t="s">
        <v>4753</v>
      </c>
      <c r="T1193" s="1" t="s">
        <v>3344</v>
      </c>
      <c r="U1193" s="1" t="s">
        <v>312</v>
      </c>
    </row>
    <row r="1194" spans="16:21" x14ac:dyDescent="0.15">
      <c r="P1194" s="1" t="s">
        <v>4754</v>
      </c>
      <c r="Q1194" s="1" t="s">
        <v>4755</v>
      </c>
      <c r="R1194" s="1" t="s">
        <v>4690</v>
      </c>
      <c r="S1194" s="1" t="s">
        <v>4756</v>
      </c>
      <c r="T1194" s="1" t="s">
        <v>304</v>
      </c>
      <c r="U1194" s="1" t="s">
        <v>784</v>
      </c>
    </row>
    <row r="1195" spans="16:21" x14ac:dyDescent="0.15">
      <c r="P1195" s="1" t="s">
        <v>4757</v>
      </c>
      <c r="Q1195" s="1" t="s">
        <v>4758</v>
      </c>
      <c r="R1195" s="1" t="s">
        <v>4759</v>
      </c>
      <c r="S1195" s="1" t="s">
        <v>1882</v>
      </c>
      <c r="T1195" s="1" t="s">
        <v>2843</v>
      </c>
      <c r="U1195" s="1" t="s">
        <v>2300</v>
      </c>
    </row>
    <row r="1196" spans="16:21" x14ac:dyDescent="0.15">
      <c r="P1196" s="1" t="s">
        <v>4760</v>
      </c>
      <c r="Q1196" s="1" t="s">
        <v>4761</v>
      </c>
      <c r="R1196" s="1" t="s">
        <v>4762</v>
      </c>
      <c r="S1196" s="1" t="s">
        <v>4763</v>
      </c>
      <c r="T1196" s="1" t="s">
        <v>4764</v>
      </c>
      <c r="U1196" s="1" t="s">
        <v>2456</v>
      </c>
    </row>
    <row r="1197" spans="16:21" x14ac:dyDescent="0.15">
      <c r="P1197" s="1" t="s">
        <v>4765</v>
      </c>
      <c r="Q1197" s="1" t="s">
        <v>4766</v>
      </c>
      <c r="R1197" s="1" t="s">
        <v>4767</v>
      </c>
      <c r="S1197" s="1" t="s">
        <v>911</v>
      </c>
      <c r="T1197" s="1" t="s">
        <v>281</v>
      </c>
      <c r="U1197" s="1" t="s">
        <v>138</v>
      </c>
    </row>
    <row r="1198" spans="16:21" x14ac:dyDescent="0.15">
      <c r="P1198" s="1" t="s">
        <v>4768</v>
      </c>
      <c r="Q1198" s="1" t="s">
        <v>4769</v>
      </c>
      <c r="R1198" s="1" t="s">
        <v>4770</v>
      </c>
      <c r="S1198" s="1" t="s">
        <v>752</v>
      </c>
      <c r="T1198" s="1" t="s">
        <v>1940</v>
      </c>
      <c r="U1198" s="1" t="s">
        <v>4297</v>
      </c>
    </row>
    <row r="1199" spans="16:21" x14ac:dyDescent="0.15">
      <c r="P1199" s="1" t="s">
        <v>4771</v>
      </c>
      <c r="Q1199" s="1" t="s">
        <v>4772</v>
      </c>
      <c r="R1199" s="1" t="s">
        <v>3954</v>
      </c>
      <c r="S1199" s="1" t="s">
        <v>318</v>
      </c>
      <c r="T1199" s="1" t="s">
        <v>4773</v>
      </c>
      <c r="U1199" s="1" t="s">
        <v>1663</v>
      </c>
    </row>
    <row r="1200" spans="16:21" x14ac:dyDescent="0.15">
      <c r="P1200" s="1" t="s">
        <v>4774</v>
      </c>
      <c r="Q1200" s="1" t="s">
        <v>4775</v>
      </c>
      <c r="R1200" s="1" t="s">
        <v>342</v>
      </c>
      <c r="S1200" s="1" t="s">
        <v>4776</v>
      </c>
      <c r="T1200" s="1" t="s">
        <v>4651</v>
      </c>
      <c r="U1200" s="1" t="s">
        <v>3819</v>
      </c>
    </row>
    <row r="1201" spans="16:21" x14ac:dyDescent="0.15">
      <c r="P1201" s="1" t="s">
        <v>4777</v>
      </c>
      <c r="Q1201" s="1" t="s">
        <v>4778</v>
      </c>
      <c r="R1201" s="1" t="s">
        <v>2554</v>
      </c>
      <c r="S1201" s="1" t="s">
        <v>265</v>
      </c>
      <c r="T1201" s="1" t="s">
        <v>4779</v>
      </c>
      <c r="U1201" s="1" t="s">
        <v>606</v>
      </c>
    </row>
    <row r="1202" spans="16:21" x14ac:dyDescent="0.15">
      <c r="P1202" s="1" t="s">
        <v>4780</v>
      </c>
      <c r="Q1202" s="1" t="s">
        <v>4781</v>
      </c>
      <c r="R1202" s="1" t="s">
        <v>4782</v>
      </c>
      <c r="S1202" s="1" t="s">
        <v>3715</v>
      </c>
      <c r="T1202" s="1" t="s">
        <v>2884</v>
      </c>
      <c r="U1202" s="1" t="s">
        <v>26</v>
      </c>
    </row>
    <row r="1203" spans="16:21" x14ac:dyDescent="0.15">
      <c r="P1203" s="1" t="s">
        <v>4783</v>
      </c>
      <c r="Q1203" s="1" t="s">
        <v>4784</v>
      </c>
      <c r="R1203" s="1" t="s">
        <v>4785</v>
      </c>
      <c r="S1203" s="1" t="s">
        <v>2190</v>
      </c>
      <c r="T1203" s="1" t="s">
        <v>1006</v>
      </c>
      <c r="U1203" s="1" t="s">
        <v>972</v>
      </c>
    </row>
    <row r="1204" spans="16:21" x14ac:dyDescent="0.15">
      <c r="P1204" s="1" t="s">
        <v>4786</v>
      </c>
      <c r="Q1204" s="1" t="s">
        <v>4787</v>
      </c>
      <c r="R1204" s="1" t="s">
        <v>4788</v>
      </c>
      <c r="S1204" s="1" t="s">
        <v>90</v>
      </c>
      <c r="T1204" s="1" t="s">
        <v>2680</v>
      </c>
      <c r="U1204" s="1" t="s">
        <v>1974</v>
      </c>
    </row>
    <row r="1205" spans="16:21" x14ac:dyDescent="0.15">
      <c r="P1205" s="1" t="s">
        <v>4789</v>
      </c>
      <c r="Q1205" s="1" t="s">
        <v>4790</v>
      </c>
      <c r="R1205" s="1" t="s">
        <v>4791</v>
      </c>
      <c r="S1205" s="1" t="s">
        <v>395</v>
      </c>
      <c r="T1205" s="1" t="s">
        <v>4792</v>
      </c>
      <c r="U1205" s="1" t="s">
        <v>700</v>
      </c>
    </row>
    <row r="1206" spans="16:21" x14ac:dyDescent="0.15">
      <c r="P1206" s="1" t="s">
        <v>4793</v>
      </c>
      <c r="Q1206" s="1" t="s">
        <v>4794</v>
      </c>
      <c r="R1206" s="1" t="s">
        <v>41</v>
      </c>
      <c r="S1206" s="1" t="s">
        <v>2879</v>
      </c>
      <c r="T1206" s="1" t="s">
        <v>4177</v>
      </c>
      <c r="U1206" s="1" t="s">
        <v>3819</v>
      </c>
    </row>
    <row r="1207" spans="16:21" x14ac:dyDescent="0.15">
      <c r="P1207" s="1" t="s">
        <v>4795</v>
      </c>
      <c r="Q1207" s="1" t="s">
        <v>4796</v>
      </c>
      <c r="R1207" s="1" t="s">
        <v>4797</v>
      </c>
      <c r="S1207" s="1" t="s">
        <v>4798</v>
      </c>
      <c r="T1207" s="1" t="s">
        <v>4799</v>
      </c>
      <c r="U1207" s="1" t="s">
        <v>3614</v>
      </c>
    </row>
    <row r="1208" spans="16:21" x14ac:dyDescent="0.15">
      <c r="P1208" s="1" t="s">
        <v>4800</v>
      </c>
      <c r="Q1208" s="1" t="s">
        <v>4801</v>
      </c>
      <c r="R1208" s="1" t="s">
        <v>4802</v>
      </c>
      <c r="S1208" s="1" t="s">
        <v>4803</v>
      </c>
      <c r="T1208" s="1" t="s">
        <v>1860</v>
      </c>
      <c r="U1208" s="1" t="s">
        <v>4804</v>
      </c>
    </row>
    <row r="1209" spans="16:21" x14ac:dyDescent="0.15">
      <c r="P1209" s="1" t="s">
        <v>4805</v>
      </c>
      <c r="Q1209" s="1" t="s">
        <v>4806</v>
      </c>
      <c r="R1209" s="1" t="s">
        <v>4807</v>
      </c>
      <c r="S1209" s="1" t="s">
        <v>752</v>
      </c>
      <c r="T1209" s="1" t="s">
        <v>1477</v>
      </c>
      <c r="U1209" s="1" t="s">
        <v>1420</v>
      </c>
    </row>
    <row r="1210" spans="16:21" x14ac:dyDescent="0.15">
      <c r="P1210" s="1" t="s">
        <v>4808</v>
      </c>
      <c r="Q1210" s="1" t="s">
        <v>4809</v>
      </c>
      <c r="R1210" s="1" t="s">
        <v>4810</v>
      </c>
      <c r="S1210" s="1" t="s">
        <v>289</v>
      </c>
      <c r="T1210" s="1" t="s">
        <v>2085</v>
      </c>
      <c r="U1210" s="1" t="s">
        <v>766</v>
      </c>
    </row>
    <row r="1211" spans="16:21" x14ac:dyDescent="0.15">
      <c r="P1211" s="1" t="s">
        <v>4811</v>
      </c>
      <c r="Q1211" s="1" t="s">
        <v>4812</v>
      </c>
      <c r="R1211" s="1" t="s">
        <v>2182</v>
      </c>
      <c r="S1211" s="1" t="s">
        <v>4813</v>
      </c>
      <c r="T1211" s="1" t="s">
        <v>25</v>
      </c>
      <c r="U1211" s="1" t="s">
        <v>562</v>
      </c>
    </row>
    <row r="1212" spans="16:21" x14ac:dyDescent="0.15">
      <c r="P1212" s="1" t="s">
        <v>4814</v>
      </c>
      <c r="Q1212" s="1" t="s">
        <v>4815</v>
      </c>
      <c r="R1212" s="1" t="s">
        <v>4816</v>
      </c>
      <c r="S1212" s="1" t="s">
        <v>715</v>
      </c>
      <c r="T1212" s="1" t="s">
        <v>597</v>
      </c>
      <c r="U1212" s="1" t="s">
        <v>98</v>
      </c>
    </row>
    <row r="1213" spans="16:21" x14ac:dyDescent="0.15">
      <c r="P1213" s="1" t="s">
        <v>4817</v>
      </c>
      <c r="Q1213" s="1" t="s">
        <v>4818</v>
      </c>
      <c r="R1213" s="1" t="s">
        <v>2999</v>
      </c>
      <c r="S1213" s="1" t="s">
        <v>3910</v>
      </c>
      <c r="T1213" s="1" t="s">
        <v>2270</v>
      </c>
      <c r="U1213" s="1" t="s">
        <v>3184</v>
      </c>
    </row>
    <row r="1214" spans="16:21" x14ac:dyDescent="0.15">
      <c r="P1214" s="1" t="s">
        <v>4819</v>
      </c>
      <c r="Q1214" s="1" t="s">
        <v>4820</v>
      </c>
      <c r="R1214" s="1" t="s">
        <v>4821</v>
      </c>
      <c r="S1214" s="1" t="s">
        <v>4822</v>
      </c>
      <c r="T1214" s="1" t="s">
        <v>4823</v>
      </c>
      <c r="U1214" s="1" t="s">
        <v>1192</v>
      </c>
    </row>
    <row r="1215" spans="16:21" x14ac:dyDescent="0.15">
      <c r="P1215" s="1" t="s">
        <v>4824</v>
      </c>
      <c r="Q1215" s="1" t="s">
        <v>4825</v>
      </c>
      <c r="R1215" s="1" t="s">
        <v>4826</v>
      </c>
      <c r="S1215" s="1" t="s">
        <v>1251</v>
      </c>
      <c r="T1215" s="1" t="s">
        <v>1255</v>
      </c>
      <c r="U1215" s="1" t="s">
        <v>573</v>
      </c>
    </row>
    <row r="1216" spans="16:21" x14ac:dyDescent="0.15">
      <c r="P1216" s="1" t="s">
        <v>4827</v>
      </c>
      <c r="Q1216" s="1" t="s">
        <v>4828</v>
      </c>
      <c r="R1216" s="1" t="s">
        <v>4829</v>
      </c>
      <c r="S1216" s="1" t="s">
        <v>2034</v>
      </c>
      <c r="T1216" s="1" t="s">
        <v>4782</v>
      </c>
      <c r="U1216" s="1" t="s">
        <v>677</v>
      </c>
    </row>
    <row r="1217" spans="16:21" x14ac:dyDescent="0.15">
      <c r="P1217" s="1" t="s">
        <v>4830</v>
      </c>
      <c r="Q1217" s="1" t="s">
        <v>4831</v>
      </c>
      <c r="R1217" s="1" t="s">
        <v>4832</v>
      </c>
      <c r="S1217" s="1" t="s">
        <v>1436</v>
      </c>
      <c r="T1217" s="1" t="s">
        <v>1770</v>
      </c>
      <c r="U1217" s="1" t="s">
        <v>667</v>
      </c>
    </row>
    <row r="1218" spans="16:21" x14ac:dyDescent="0.15">
      <c r="P1218" s="1" t="s">
        <v>4833</v>
      </c>
      <c r="Q1218" s="1" t="s">
        <v>4834</v>
      </c>
      <c r="R1218" s="1" t="s">
        <v>4835</v>
      </c>
      <c r="S1218" s="1" t="s">
        <v>64</v>
      </c>
      <c r="T1218" s="1" t="s">
        <v>4836</v>
      </c>
      <c r="U1218" s="1" t="s">
        <v>4704</v>
      </c>
    </row>
    <row r="1219" spans="16:21" x14ac:dyDescent="0.15">
      <c r="P1219" s="1" t="s">
        <v>4837</v>
      </c>
      <c r="Q1219" s="1" t="s">
        <v>4838</v>
      </c>
      <c r="R1219" s="1" t="s">
        <v>4839</v>
      </c>
      <c r="S1219" s="1" t="s">
        <v>911</v>
      </c>
      <c r="T1219" s="1" t="s">
        <v>2684</v>
      </c>
      <c r="U1219" s="1" t="s">
        <v>2834</v>
      </c>
    </row>
    <row r="1220" spans="16:21" x14ac:dyDescent="0.15">
      <c r="P1220" s="1" t="s">
        <v>4840</v>
      </c>
      <c r="Q1220" s="1" t="s">
        <v>4841</v>
      </c>
      <c r="R1220" s="1" t="s">
        <v>2757</v>
      </c>
      <c r="S1220" s="1" t="s">
        <v>869</v>
      </c>
      <c r="T1220" s="1" t="s">
        <v>1871</v>
      </c>
      <c r="U1220" s="1" t="s">
        <v>990</v>
      </c>
    </row>
    <row r="1221" spans="16:21" x14ac:dyDescent="0.15">
      <c r="P1221" s="1" t="s">
        <v>4842</v>
      </c>
      <c r="Q1221" s="1" t="s">
        <v>4843</v>
      </c>
      <c r="R1221" s="1" t="s">
        <v>4844</v>
      </c>
      <c r="S1221" s="1" t="s">
        <v>3546</v>
      </c>
      <c r="T1221" s="1" t="s">
        <v>4651</v>
      </c>
      <c r="U1221" s="1" t="s">
        <v>4845</v>
      </c>
    </row>
    <row r="1222" spans="16:21" x14ac:dyDescent="0.15">
      <c r="P1222" s="1" t="s">
        <v>4846</v>
      </c>
      <c r="Q1222" s="1" t="s">
        <v>4847</v>
      </c>
      <c r="R1222" s="1" t="s">
        <v>2111</v>
      </c>
      <c r="S1222" s="1" t="s">
        <v>3253</v>
      </c>
      <c r="T1222" s="1" t="s">
        <v>3800</v>
      </c>
      <c r="U1222" s="1" t="s">
        <v>130</v>
      </c>
    </row>
    <row r="1223" spans="16:21" x14ac:dyDescent="0.15">
      <c r="P1223" s="1" t="s">
        <v>4848</v>
      </c>
      <c r="Q1223" s="1" t="s">
        <v>4849</v>
      </c>
      <c r="R1223" s="1" t="s">
        <v>4850</v>
      </c>
      <c r="S1223" s="1" t="s">
        <v>1888</v>
      </c>
      <c r="T1223" s="1" t="s">
        <v>3542</v>
      </c>
      <c r="U1223" s="1" t="s">
        <v>426</v>
      </c>
    </row>
    <row r="1224" spans="16:21" x14ac:dyDescent="0.15">
      <c r="P1224" s="1" t="s">
        <v>4851</v>
      </c>
      <c r="Q1224" s="1" t="s">
        <v>4852</v>
      </c>
      <c r="R1224" s="1" t="s">
        <v>4853</v>
      </c>
      <c r="S1224" s="1" t="s">
        <v>1179</v>
      </c>
      <c r="T1224" s="1" t="s">
        <v>4854</v>
      </c>
      <c r="U1224" s="1" t="s">
        <v>130</v>
      </c>
    </row>
    <row r="1225" spans="16:21" x14ac:dyDescent="0.15">
      <c r="P1225" s="1" t="s">
        <v>4855</v>
      </c>
      <c r="Q1225" s="1" t="s">
        <v>4856</v>
      </c>
      <c r="R1225" s="1" t="s">
        <v>4857</v>
      </c>
      <c r="S1225" s="1" t="s">
        <v>1485</v>
      </c>
      <c r="T1225" s="1" t="s">
        <v>4406</v>
      </c>
      <c r="U1225" s="1" t="s">
        <v>3819</v>
      </c>
    </row>
    <row r="1226" spans="16:21" x14ac:dyDescent="0.15">
      <c r="P1226" s="1" t="s">
        <v>4858</v>
      </c>
      <c r="Q1226" s="1" t="s">
        <v>4859</v>
      </c>
      <c r="R1226" s="1" t="s">
        <v>4258</v>
      </c>
      <c r="S1226" s="1" t="s">
        <v>1093</v>
      </c>
      <c r="T1226" s="1" t="s">
        <v>1770</v>
      </c>
      <c r="U1226" s="1" t="s">
        <v>990</v>
      </c>
    </row>
    <row r="1227" spans="16:21" x14ac:dyDescent="0.15">
      <c r="P1227" s="1" t="s">
        <v>4860</v>
      </c>
      <c r="Q1227" s="1" t="s">
        <v>4861</v>
      </c>
      <c r="R1227" s="1" t="s">
        <v>1473</v>
      </c>
      <c r="S1227" s="1" t="s">
        <v>356</v>
      </c>
      <c r="T1227" s="1" t="s">
        <v>1169</v>
      </c>
      <c r="U1227" s="1" t="s">
        <v>536</v>
      </c>
    </row>
    <row r="1228" spans="16:21" x14ac:dyDescent="0.15">
      <c r="P1228" s="1" t="s">
        <v>4862</v>
      </c>
      <c r="Q1228" s="1" t="s">
        <v>4863</v>
      </c>
      <c r="R1228" s="1" t="s">
        <v>4864</v>
      </c>
      <c r="S1228" s="1" t="s">
        <v>994</v>
      </c>
      <c r="T1228" s="1" t="s">
        <v>4854</v>
      </c>
      <c r="U1228" s="1" t="s">
        <v>694</v>
      </c>
    </row>
    <row r="1229" spans="16:21" x14ac:dyDescent="0.15">
      <c r="P1229" s="1" t="s">
        <v>4865</v>
      </c>
      <c r="Q1229" s="1" t="s">
        <v>4866</v>
      </c>
      <c r="R1229" s="1" t="s">
        <v>4867</v>
      </c>
      <c r="S1229" s="1" t="s">
        <v>2564</v>
      </c>
      <c r="T1229" s="1" t="s">
        <v>4868</v>
      </c>
      <c r="U1229" s="1" t="s">
        <v>326</v>
      </c>
    </row>
    <row r="1230" spans="16:21" x14ac:dyDescent="0.15">
      <c r="P1230" s="1" t="s">
        <v>4869</v>
      </c>
      <c r="Q1230" s="1" t="s">
        <v>4870</v>
      </c>
      <c r="R1230" s="1" t="s">
        <v>4871</v>
      </c>
      <c r="S1230" s="1" t="s">
        <v>4872</v>
      </c>
      <c r="T1230" s="1" t="s">
        <v>3151</v>
      </c>
      <c r="U1230" s="1" t="s">
        <v>1163</v>
      </c>
    </row>
    <row r="1231" spans="16:21" x14ac:dyDescent="0.15">
      <c r="P1231" s="1" t="s">
        <v>4873</v>
      </c>
      <c r="Q1231" s="1" t="s">
        <v>4874</v>
      </c>
      <c r="R1231" s="1" t="s">
        <v>4875</v>
      </c>
      <c r="S1231" s="1" t="s">
        <v>356</v>
      </c>
      <c r="T1231" s="1" t="s">
        <v>540</v>
      </c>
      <c r="U1231" s="1" t="s">
        <v>3218</v>
      </c>
    </row>
    <row r="1232" spans="16:21" x14ac:dyDescent="0.15">
      <c r="P1232" s="1" t="s">
        <v>4876</v>
      </c>
      <c r="Q1232" s="1" t="s">
        <v>4877</v>
      </c>
      <c r="R1232" s="1" t="s">
        <v>4878</v>
      </c>
      <c r="S1232" s="1" t="s">
        <v>3334</v>
      </c>
      <c r="T1232" s="1" t="s">
        <v>4879</v>
      </c>
      <c r="U1232" s="1" t="s">
        <v>606</v>
      </c>
    </row>
    <row r="1233" spans="16:21" x14ac:dyDescent="0.15">
      <c r="P1233" s="1" t="s">
        <v>4880</v>
      </c>
      <c r="Q1233" s="1" t="s">
        <v>4881</v>
      </c>
      <c r="R1233" s="1" t="s">
        <v>2445</v>
      </c>
      <c r="S1233" s="1" t="s">
        <v>2400</v>
      </c>
      <c r="T1233" s="1" t="s">
        <v>1338</v>
      </c>
      <c r="U1233" s="1" t="s">
        <v>906</v>
      </c>
    </row>
    <row r="1234" spans="16:21" x14ac:dyDescent="0.15">
      <c r="P1234" s="1" t="s">
        <v>4882</v>
      </c>
      <c r="Q1234" s="1" t="s">
        <v>4883</v>
      </c>
      <c r="R1234" s="1" t="s">
        <v>3202</v>
      </c>
      <c r="S1234" s="1" t="s">
        <v>4884</v>
      </c>
      <c r="T1234" s="1" t="s">
        <v>3052</v>
      </c>
      <c r="U1234" s="1" t="s">
        <v>273</v>
      </c>
    </row>
    <row r="1235" spans="16:21" x14ac:dyDescent="0.15">
      <c r="P1235" s="1" t="s">
        <v>4885</v>
      </c>
      <c r="Q1235" s="1" t="s">
        <v>4886</v>
      </c>
      <c r="R1235" s="1" t="s">
        <v>4887</v>
      </c>
      <c r="S1235" s="1" t="s">
        <v>4888</v>
      </c>
      <c r="T1235" s="1" t="s">
        <v>4889</v>
      </c>
      <c r="U1235" s="1" t="s">
        <v>1615</v>
      </c>
    </row>
    <row r="1236" spans="16:21" x14ac:dyDescent="0.15">
      <c r="P1236" s="1" t="s">
        <v>4890</v>
      </c>
      <c r="Q1236" s="1" t="s">
        <v>4891</v>
      </c>
      <c r="R1236" s="1" t="s">
        <v>4892</v>
      </c>
      <c r="S1236" s="1" t="s">
        <v>3923</v>
      </c>
      <c r="T1236" s="1" t="s">
        <v>1217</v>
      </c>
      <c r="U1236" s="1" t="s">
        <v>2304</v>
      </c>
    </row>
    <row r="1237" spans="16:21" x14ac:dyDescent="0.15">
      <c r="P1237" s="1" t="s">
        <v>4893</v>
      </c>
      <c r="Q1237" s="1" t="s">
        <v>4894</v>
      </c>
      <c r="R1237" s="1" t="s">
        <v>4868</v>
      </c>
      <c r="S1237" s="1" t="s">
        <v>4895</v>
      </c>
      <c r="T1237" s="1" t="s">
        <v>4896</v>
      </c>
      <c r="U1237" s="1" t="s">
        <v>454</v>
      </c>
    </row>
    <row r="1238" spans="16:21" x14ac:dyDescent="0.15">
      <c r="P1238" s="1" t="s">
        <v>4897</v>
      </c>
      <c r="Q1238" s="1" t="s">
        <v>4898</v>
      </c>
      <c r="R1238" s="1" t="s">
        <v>4899</v>
      </c>
      <c r="S1238" s="1" t="s">
        <v>2478</v>
      </c>
      <c r="T1238" s="1" t="s">
        <v>73</v>
      </c>
      <c r="U1238" s="1" t="s">
        <v>1060</v>
      </c>
    </row>
    <row r="1239" spans="16:21" x14ac:dyDescent="0.15">
      <c r="P1239" s="1" t="s">
        <v>4900</v>
      </c>
      <c r="Q1239" s="1" t="s">
        <v>4901</v>
      </c>
      <c r="R1239" s="1" t="s">
        <v>3927</v>
      </c>
      <c r="S1239" s="1" t="s">
        <v>460</v>
      </c>
      <c r="T1239" s="1" t="s">
        <v>855</v>
      </c>
      <c r="U1239" s="1" t="s">
        <v>305</v>
      </c>
    </row>
    <row r="1240" spans="16:21" x14ac:dyDescent="0.15">
      <c r="P1240" s="1" t="s">
        <v>4902</v>
      </c>
      <c r="Q1240" s="1" t="s">
        <v>4903</v>
      </c>
      <c r="R1240" s="1" t="s">
        <v>4904</v>
      </c>
      <c r="S1240" s="1" t="s">
        <v>4905</v>
      </c>
      <c r="T1240" s="1" t="s">
        <v>227</v>
      </c>
      <c r="U1240" s="1" t="s">
        <v>221</v>
      </c>
    </row>
    <row r="1241" spans="16:21" x14ac:dyDescent="0.15">
      <c r="P1241" s="1" t="s">
        <v>4906</v>
      </c>
      <c r="Q1241" s="1" t="s">
        <v>4907</v>
      </c>
      <c r="R1241" s="1" t="s">
        <v>4451</v>
      </c>
      <c r="S1241" s="1" t="s">
        <v>3997</v>
      </c>
      <c r="T1241" s="1" t="s">
        <v>1369</v>
      </c>
      <c r="U1241" s="1" t="s">
        <v>990</v>
      </c>
    </row>
    <row r="1242" spans="16:21" x14ac:dyDescent="0.15">
      <c r="P1242" s="1" t="s">
        <v>4908</v>
      </c>
      <c r="Q1242" s="1" t="s">
        <v>4909</v>
      </c>
      <c r="R1242" s="1" t="s">
        <v>4910</v>
      </c>
      <c r="S1242" s="1" t="s">
        <v>1123</v>
      </c>
      <c r="T1242" s="1" t="s">
        <v>3097</v>
      </c>
      <c r="U1242" s="1" t="s">
        <v>2506</v>
      </c>
    </row>
    <row r="1243" spans="16:21" x14ac:dyDescent="0.15">
      <c r="P1243" s="1" t="s">
        <v>4911</v>
      </c>
      <c r="Q1243" s="1" t="s">
        <v>4912</v>
      </c>
      <c r="R1243" s="1" t="s">
        <v>4913</v>
      </c>
      <c r="S1243" s="1" t="s">
        <v>1216</v>
      </c>
      <c r="T1243" s="1" t="s">
        <v>4464</v>
      </c>
      <c r="U1243" s="1" t="s">
        <v>602</v>
      </c>
    </row>
    <row r="1244" spans="16:21" x14ac:dyDescent="0.15">
      <c r="P1244" s="1" t="s">
        <v>4914</v>
      </c>
      <c r="Q1244" s="1" t="s">
        <v>4915</v>
      </c>
      <c r="R1244" s="1" t="s">
        <v>3578</v>
      </c>
      <c r="S1244" s="1" t="s">
        <v>2670</v>
      </c>
      <c r="T1244" s="1" t="s">
        <v>2428</v>
      </c>
      <c r="U1244" s="1" t="s">
        <v>694</v>
      </c>
    </row>
    <row r="1245" spans="16:21" x14ac:dyDescent="0.15">
      <c r="P1245" s="1" t="s">
        <v>4916</v>
      </c>
      <c r="Q1245" s="1" t="s">
        <v>4917</v>
      </c>
      <c r="R1245" s="1" t="s">
        <v>4918</v>
      </c>
      <c r="S1245" s="1" t="s">
        <v>2237</v>
      </c>
      <c r="T1245" s="1" t="s">
        <v>4919</v>
      </c>
      <c r="U1245" s="1" t="s">
        <v>3194</v>
      </c>
    </row>
    <row r="1246" spans="16:21" x14ac:dyDescent="0.15">
      <c r="P1246" s="1" t="s">
        <v>4920</v>
      </c>
      <c r="Q1246" s="1" t="s">
        <v>4921</v>
      </c>
      <c r="R1246" s="1" t="s">
        <v>1298</v>
      </c>
      <c r="S1246" s="1" t="s">
        <v>4576</v>
      </c>
      <c r="T1246" s="1" t="s">
        <v>595</v>
      </c>
      <c r="U1246" s="1" t="s">
        <v>957</v>
      </c>
    </row>
    <row r="1247" spans="16:21" x14ac:dyDescent="0.15">
      <c r="P1247" s="1" t="s">
        <v>4922</v>
      </c>
      <c r="Q1247" s="1" t="s">
        <v>4923</v>
      </c>
      <c r="R1247" s="1" t="s">
        <v>210</v>
      </c>
      <c r="S1247" s="1" t="s">
        <v>4137</v>
      </c>
      <c r="T1247" s="1" t="s">
        <v>3064</v>
      </c>
      <c r="U1247" s="1" t="s">
        <v>3180</v>
      </c>
    </row>
    <row r="1248" spans="16:21" x14ac:dyDescent="0.15">
      <c r="P1248" s="1" t="s">
        <v>4924</v>
      </c>
      <c r="Q1248" s="1" t="s">
        <v>4925</v>
      </c>
      <c r="R1248" s="1" t="s">
        <v>145</v>
      </c>
      <c r="S1248" s="1" t="s">
        <v>2396</v>
      </c>
      <c r="T1248" s="1" t="s">
        <v>2102</v>
      </c>
      <c r="U1248" s="1" t="s">
        <v>440</v>
      </c>
    </row>
    <row r="1249" spans="16:21" x14ac:dyDescent="0.15">
      <c r="P1249" s="1" t="s">
        <v>4926</v>
      </c>
      <c r="Q1249" s="1" t="s">
        <v>4927</v>
      </c>
      <c r="R1249" s="1" t="s">
        <v>3256</v>
      </c>
      <c r="S1249" s="1" t="s">
        <v>4928</v>
      </c>
      <c r="T1249" s="1" t="s">
        <v>2866</v>
      </c>
      <c r="U1249" s="1" t="s">
        <v>50</v>
      </c>
    </row>
    <row r="1250" spans="16:21" x14ac:dyDescent="0.15">
      <c r="P1250" s="1" t="s">
        <v>4929</v>
      </c>
      <c r="Q1250" s="1" t="s">
        <v>4930</v>
      </c>
      <c r="R1250" s="1" t="s">
        <v>1530</v>
      </c>
      <c r="S1250" s="1" t="s">
        <v>4931</v>
      </c>
      <c r="T1250" s="1" t="s">
        <v>4932</v>
      </c>
      <c r="U1250" s="1" t="s">
        <v>327</v>
      </c>
    </row>
    <row r="1251" spans="16:21" x14ac:dyDescent="0.15">
      <c r="P1251" s="1" t="s">
        <v>4933</v>
      </c>
      <c r="Q1251" s="1" t="s">
        <v>4934</v>
      </c>
      <c r="R1251" s="1" t="s">
        <v>4341</v>
      </c>
      <c r="S1251" s="1" t="s">
        <v>2782</v>
      </c>
      <c r="T1251" s="1" t="s">
        <v>2843</v>
      </c>
      <c r="U1251" s="1" t="s">
        <v>343</v>
      </c>
    </row>
    <row r="1252" spans="16:21" x14ac:dyDescent="0.15">
      <c r="P1252" s="1" t="s">
        <v>4935</v>
      </c>
      <c r="Q1252" s="1" t="s">
        <v>4936</v>
      </c>
      <c r="R1252" s="1" t="s">
        <v>4937</v>
      </c>
      <c r="S1252" s="1" t="s">
        <v>2766</v>
      </c>
      <c r="T1252" s="1" t="s">
        <v>818</v>
      </c>
      <c r="U1252" s="1" t="s">
        <v>1370</v>
      </c>
    </row>
    <row r="1253" spans="16:21" x14ac:dyDescent="0.15">
      <c r="P1253" s="1" t="s">
        <v>4938</v>
      </c>
      <c r="Q1253" s="1" t="s">
        <v>4939</v>
      </c>
      <c r="R1253" s="1" t="s">
        <v>3499</v>
      </c>
      <c r="S1253" s="1" t="s">
        <v>2175</v>
      </c>
      <c r="T1253" s="1" t="s">
        <v>3800</v>
      </c>
      <c r="U1253" s="1" t="s">
        <v>531</v>
      </c>
    </row>
    <row r="1254" spans="16:21" x14ac:dyDescent="0.15">
      <c r="P1254" s="1" t="s">
        <v>4940</v>
      </c>
      <c r="Q1254" s="1" t="s">
        <v>4941</v>
      </c>
      <c r="R1254" s="1" t="s">
        <v>4942</v>
      </c>
      <c r="S1254" s="1" t="s">
        <v>4474</v>
      </c>
      <c r="T1254" s="1" t="s">
        <v>1246</v>
      </c>
      <c r="U1254" s="1" t="s">
        <v>906</v>
      </c>
    </row>
    <row r="1255" spans="16:21" x14ac:dyDescent="0.15">
      <c r="P1255" s="1" t="s">
        <v>4943</v>
      </c>
      <c r="Q1255" s="1" t="s">
        <v>4944</v>
      </c>
      <c r="R1255" s="1" t="s">
        <v>4945</v>
      </c>
      <c r="S1255" s="1" t="s">
        <v>3438</v>
      </c>
      <c r="T1255" s="1" t="s">
        <v>3322</v>
      </c>
      <c r="U1255" s="1" t="s">
        <v>271</v>
      </c>
    </row>
    <row r="1256" spans="16:21" x14ac:dyDescent="0.15">
      <c r="P1256" s="1" t="s">
        <v>4946</v>
      </c>
      <c r="Q1256" s="1" t="s">
        <v>4947</v>
      </c>
      <c r="R1256" s="1" t="s">
        <v>57</v>
      </c>
      <c r="S1256" s="1" t="s">
        <v>3947</v>
      </c>
      <c r="T1256" s="1" t="s">
        <v>905</v>
      </c>
      <c r="U1256" s="1" t="s">
        <v>1352</v>
      </c>
    </row>
    <row r="1257" spans="16:21" x14ac:dyDescent="0.15">
      <c r="P1257" s="1" t="s">
        <v>4948</v>
      </c>
      <c r="Q1257" s="1" t="s">
        <v>4949</v>
      </c>
      <c r="R1257" s="1" t="s">
        <v>946</v>
      </c>
      <c r="S1257" s="1" t="s">
        <v>2276</v>
      </c>
      <c r="T1257" s="1" t="s">
        <v>1860</v>
      </c>
      <c r="U1257" s="1" t="s">
        <v>130</v>
      </c>
    </row>
    <row r="1258" spans="16:21" x14ac:dyDescent="0.15">
      <c r="P1258" s="1" t="s">
        <v>4950</v>
      </c>
      <c r="Q1258" s="1" t="s">
        <v>4951</v>
      </c>
      <c r="R1258" s="1" t="s">
        <v>4952</v>
      </c>
      <c r="S1258" s="1" t="s">
        <v>1614</v>
      </c>
      <c r="T1258" s="1" t="s">
        <v>465</v>
      </c>
      <c r="U1258" s="1" t="s">
        <v>886</v>
      </c>
    </row>
    <row r="1259" spans="16:21" x14ac:dyDescent="0.15">
      <c r="P1259" s="1" t="s">
        <v>4953</v>
      </c>
      <c r="Q1259" s="1" t="s">
        <v>4954</v>
      </c>
      <c r="R1259" s="1" t="s">
        <v>2033</v>
      </c>
      <c r="S1259" s="1" t="s">
        <v>1452</v>
      </c>
      <c r="T1259" s="1" t="s">
        <v>595</v>
      </c>
      <c r="U1259" s="1" t="s">
        <v>673</v>
      </c>
    </row>
    <row r="1260" spans="16:21" x14ac:dyDescent="0.15">
      <c r="P1260" s="1" t="s">
        <v>4955</v>
      </c>
      <c r="Q1260" s="1" t="s">
        <v>4956</v>
      </c>
      <c r="R1260" s="1" t="s">
        <v>4957</v>
      </c>
      <c r="S1260" s="1" t="s">
        <v>601</v>
      </c>
      <c r="T1260" s="1" t="s">
        <v>1863</v>
      </c>
      <c r="U1260" s="1" t="s">
        <v>407</v>
      </c>
    </row>
    <row r="1261" spans="16:21" x14ac:dyDescent="0.15">
      <c r="P1261" s="1" t="s">
        <v>4958</v>
      </c>
      <c r="Q1261" s="1" t="s">
        <v>4959</v>
      </c>
      <c r="R1261" s="1" t="s">
        <v>1574</v>
      </c>
      <c r="S1261" s="1" t="s">
        <v>1973</v>
      </c>
      <c r="T1261" s="1" t="s">
        <v>1222</v>
      </c>
      <c r="U1261" s="1" t="s">
        <v>703</v>
      </c>
    </row>
    <row r="1262" spans="16:21" x14ac:dyDescent="0.15">
      <c r="P1262" s="1" t="s">
        <v>4960</v>
      </c>
      <c r="Q1262" s="1" t="s">
        <v>4961</v>
      </c>
      <c r="R1262" s="1" t="s">
        <v>2021</v>
      </c>
      <c r="S1262" s="1" t="s">
        <v>3434</v>
      </c>
      <c r="T1262" s="1" t="s">
        <v>1314</v>
      </c>
      <c r="U1262" s="1" t="s">
        <v>130</v>
      </c>
    </row>
    <row r="1263" spans="16:21" x14ac:dyDescent="0.15">
      <c r="P1263" s="1" t="s">
        <v>4962</v>
      </c>
      <c r="Q1263" s="1" t="s">
        <v>4963</v>
      </c>
      <c r="R1263" s="1" t="s">
        <v>951</v>
      </c>
      <c r="S1263" s="1" t="s">
        <v>2699</v>
      </c>
      <c r="T1263" s="1" t="s">
        <v>930</v>
      </c>
      <c r="U1263" s="1" t="s">
        <v>488</v>
      </c>
    </row>
    <row r="1264" spans="16:21" x14ac:dyDescent="0.15">
      <c r="P1264" s="1" t="s">
        <v>4964</v>
      </c>
      <c r="Q1264" s="1" t="s">
        <v>4965</v>
      </c>
      <c r="R1264" s="1" t="s">
        <v>204</v>
      </c>
      <c r="S1264" s="1" t="s">
        <v>235</v>
      </c>
      <c r="T1264" s="1" t="s">
        <v>2085</v>
      </c>
      <c r="U1264" s="1" t="s">
        <v>1974</v>
      </c>
    </row>
    <row r="1265" spans="16:21" x14ac:dyDescent="0.15">
      <c r="P1265" s="1" t="s">
        <v>4966</v>
      </c>
      <c r="Q1265" s="1" t="s">
        <v>4967</v>
      </c>
      <c r="R1265" s="1" t="s">
        <v>1545</v>
      </c>
      <c r="S1265" s="1" t="s">
        <v>235</v>
      </c>
      <c r="T1265" s="1" t="s">
        <v>699</v>
      </c>
      <c r="U1265" s="1" t="s">
        <v>1630</v>
      </c>
    </row>
    <row r="1266" spans="16:21" x14ac:dyDescent="0.15">
      <c r="P1266" s="1" t="s">
        <v>4968</v>
      </c>
      <c r="Q1266" s="1" t="s">
        <v>4969</v>
      </c>
      <c r="R1266" s="1" t="s">
        <v>1278</v>
      </c>
      <c r="S1266" s="1" t="s">
        <v>3847</v>
      </c>
      <c r="T1266" s="1" t="s">
        <v>4970</v>
      </c>
      <c r="U1266" s="1" t="s">
        <v>724</v>
      </c>
    </row>
    <row r="1267" spans="16:21" x14ac:dyDescent="0.15">
      <c r="P1267" s="1" t="s">
        <v>4971</v>
      </c>
      <c r="Q1267" s="1" t="s">
        <v>4972</v>
      </c>
      <c r="R1267" s="1" t="s">
        <v>3133</v>
      </c>
      <c r="S1267" s="1" t="s">
        <v>4973</v>
      </c>
      <c r="T1267" s="1" t="s">
        <v>205</v>
      </c>
      <c r="U1267" s="1" t="s">
        <v>3180</v>
      </c>
    </row>
    <row r="1268" spans="16:21" x14ac:dyDescent="0.15">
      <c r="P1268" s="1" t="s">
        <v>4974</v>
      </c>
      <c r="Q1268" s="1" t="s">
        <v>4975</v>
      </c>
      <c r="R1268" s="1" t="s">
        <v>528</v>
      </c>
      <c r="S1268" s="1" t="s">
        <v>2815</v>
      </c>
      <c r="T1268" s="1" t="s">
        <v>1644</v>
      </c>
      <c r="U1268" s="1" t="s">
        <v>327</v>
      </c>
    </row>
    <row r="1269" spans="16:21" x14ac:dyDescent="0.15">
      <c r="P1269" s="1" t="s">
        <v>4976</v>
      </c>
      <c r="Q1269" s="1" t="s">
        <v>4977</v>
      </c>
      <c r="R1269" s="1" t="s">
        <v>4978</v>
      </c>
      <c r="S1269" s="1" t="s">
        <v>4979</v>
      </c>
      <c r="T1269" s="1" t="s">
        <v>4980</v>
      </c>
      <c r="U1269" s="1" t="s">
        <v>431</v>
      </c>
    </row>
    <row r="1270" spans="16:21" x14ac:dyDescent="0.15">
      <c r="P1270" s="1" t="s">
        <v>4981</v>
      </c>
      <c r="Q1270" s="1" t="s">
        <v>4982</v>
      </c>
      <c r="R1270" s="1" t="s">
        <v>3989</v>
      </c>
      <c r="S1270" s="1" t="s">
        <v>525</v>
      </c>
      <c r="T1270" s="1" t="s">
        <v>4983</v>
      </c>
      <c r="U1270" s="1" t="s">
        <v>1735</v>
      </c>
    </row>
    <row r="1271" spans="16:21" x14ac:dyDescent="0.15">
      <c r="P1271" s="1" t="s">
        <v>4984</v>
      </c>
      <c r="Q1271" s="1" t="s">
        <v>4985</v>
      </c>
      <c r="R1271" s="1" t="s">
        <v>4986</v>
      </c>
      <c r="S1271" s="1" t="s">
        <v>4987</v>
      </c>
      <c r="T1271" s="1" t="s">
        <v>4211</v>
      </c>
      <c r="U1271" s="1" t="s">
        <v>3819</v>
      </c>
    </row>
    <row r="1272" spans="16:21" x14ac:dyDescent="0.15">
      <c r="P1272" s="1" t="s">
        <v>4988</v>
      </c>
      <c r="Q1272" s="1" t="s">
        <v>4989</v>
      </c>
      <c r="R1272" s="1" t="s">
        <v>4990</v>
      </c>
      <c r="S1272" s="1" t="s">
        <v>656</v>
      </c>
      <c r="T1272" s="1" t="s">
        <v>1466</v>
      </c>
      <c r="U1272" s="1" t="s">
        <v>213</v>
      </c>
    </row>
    <row r="1273" spans="16:21" x14ac:dyDescent="0.15">
      <c r="P1273" s="1" t="s">
        <v>4991</v>
      </c>
      <c r="Q1273" s="1" t="s">
        <v>4992</v>
      </c>
      <c r="R1273" s="1" t="s">
        <v>1336</v>
      </c>
      <c r="S1273" s="1" t="s">
        <v>2391</v>
      </c>
      <c r="T1273" s="1" t="s">
        <v>1144</v>
      </c>
      <c r="U1273" s="1" t="s">
        <v>3180</v>
      </c>
    </row>
    <row r="1274" spans="16:21" x14ac:dyDescent="0.15">
      <c r="P1274" s="1" t="s">
        <v>4993</v>
      </c>
      <c r="Q1274" s="1" t="s">
        <v>4994</v>
      </c>
      <c r="R1274" s="1" t="s">
        <v>4970</v>
      </c>
      <c r="S1274" s="1" t="s">
        <v>1712</v>
      </c>
      <c r="T1274" s="1" t="s">
        <v>3097</v>
      </c>
      <c r="U1274" s="1" t="s">
        <v>273</v>
      </c>
    </row>
    <row r="1275" spans="16:21" x14ac:dyDescent="0.15">
      <c r="P1275" s="1" t="s">
        <v>4995</v>
      </c>
      <c r="Q1275" s="1" t="s">
        <v>4996</v>
      </c>
      <c r="R1275" s="1" t="s">
        <v>4997</v>
      </c>
      <c r="S1275" s="1" t="s">
        <v>931</v>
      </c>
      <c r="T1275" s="1" t="s">
        <v>2295</v>
      </c>
      <c r="U1275" s="1" t="s">
        <v>205</v>
      </c>
    </row>
    <row r="1276" spans="16:21" x14ac:dyDescent="0.15">
      <c r="P1276" s="1" t="s">
        <v>4998</v>
      </c>
      <c r="Q1276" s="1" t="s">
        <v>4999</v>
      </c>
      <c r="R1276" s="1" t="s">
        <v>5000</v>
      </c>
      <c r="S1276" s="1" t="s">
        <v>4845</v>
      </c>
      <c r="T1276" s="1" t="s">
        <v>5001</v>
      </c>
      <c r="U1276" s="1" t="s">
        <v>1273</v>
      </c>
    </row>
    <row r="1277" spans="16:21" x14ac:dyDescent="0.15">
      <c r="P1277" s="1" t="s">
        <v>5002</v>
      </c>
      <c r="Q1277" s="1" t="s">
        <v>5003</v>
      </c>
      <c r="R1277" s="1" t="s">
        <v>5004</v>
      </c>
      <c r="S1277" s="1" t="s">
        <v>5005</v>
      </c>
      <c r="T1277" s="1" t="s">
        <v>2272</v>
      </c>
      <c r="U1277" s="1" t="s">
        <v>242</v>
      </c>
    </row>
    <row r="1278" spans="16:21" x14ac:dyDescent="0.15">
      <c r="P1278" s="1" t="s">
        <v>5006</v>
      </c>
      <c r="Q1278" s="1" t="s">
        <v>5007</v>
      </c>
      <c r="R1278" s="1" t="s">
        <v>2360</v>
      </c>
      <c r="S1278" s="1" t="s">
        <v>772</v>
      </c>
      <c r="T1278" s="1" t="s">
        <v>181</v>
      </c>
      <c r="U1278" s="1" t="s">
        <v>98</v>
      </c>
    </row>
    <row r="1279" spans="16:21" x14ac:dyDescent="0.15">
      <c r="P1279" s="1" t="s">
        <v>5008</v>
      </c>
      <c r="Q1279" s="1" t="s">
        <v>5009</v>
      </c>
      <c r="R1279" s="1" t="s">
        <v>5010</v>
      </c>
      <c r="S1279" s="1" t="s">
        <v>5011</v>
      </c>
      <c r="T1279" s="1" t="s">
        <v>880</v>
      </c>
      <c r="U1279" s="1" t="s">
        <v>729</v>
      </c>
    </row>
    <row r="1280" spans="16:21" x14ac:dyDescent="0.15">
      <c r="P1280" s="1" t="s">
        <v>5012</v>
      </c>
      <c r="Q1280" s="1" t="s">
        <v>5013</v>
      </c>
      <c r="R1280" s="1" t="s">
        <v>5014</v>
      </c>
      <c r="S1280" s="1" t="s">
        <v>798</v>
      </c>
      <c r="T1280" s="1" t="s">
        <v>236</v>
      </c>
      <c r="U1280" s="1" t="s">
        <v>289</v>
      </c>
    </row>
    <row r="1281" spans="16:21" x14ac:dyDescent="0.15">
      <c r="P1281" s="1" t="s">
        <v>5015</v>
      </c>
      <c r="Q1281" s="1" t="s">
        <v>5016</v>
      </c>
      <c r="R1281" s="1" t="s">
        <v>5017</v>
      </c>
      <c r="S1281" s="1" t="s">
        <v>2940</v>
      </c>
      <c r="T1281" s="1" t="s">
        <v>1222</v>
      </c>
      <c r="U1281" s="1" t="s">
        <v>440</v>
      </c>
    </row>
    <row r="1282" spans="16:21" x14ac:dyDescent="0.15">
      <c r="P1282" s="1" t="s">
        <v>5018</v>
      </c>
      <c r="Q1282" s="1" t="s">
        <v>5019</v>
      </c>
      <c r="R1282" s="1" t="s">
        <v>5020</v>
      </c>
      <c r="S1282" s="1" t="s">
        <v>4181</v>
      </c>
      <c r="T1282" s="1" t="s">
        <v>3257</v>
      </c>
      <c r="U1282" s="1" t="s">
        <v>740</v>
      </c>
    </row>
    <row r="1283" spans="16:21" x14ac:dyDescent="0.15">
      <c r="P1283" s="1" t="s">
        <v>5021</v>
      </c>
      <c r="Q1283" s="1" t="s">
        <v>5022</v>
      </c>
      <c r="R1283" s="1" t="s">
        <v>5023</v>
      </c>
      <c r="S1283" s="1" t="s">
        <v>5024</v>
      </c>
      <c r="T1283" s="1" t="s">
        <v>181</v>
      </c>
      <c r="U1283" s="1" t="s">
        <v>466</v>
      </c>
    </row>
    <row r="1284" spans="16:21" x14ac:dyDescent="0.15">
      <c r="P1284" s="1" t="s">
        <v>5025</v>
      </c>
      <c r="Q1284" s="1" t="s">
        <v>5026</v>
      </c>
      <c r="R1284" s="1" t="s">
        <v>5027</v>
      </c>
      <c r="S1284" s="1" t="s">
        <v>3725</v>
      </c>
      <c r="T1284" s="1" t="s">
        <v>3624</v>
      </c>
      <c r="U1284" s="1" t="s">
        <v>1079</v>
      </c>
    </row>
    <row r="1285" spans="16:21" x14ac:dyDescent="0.15">
      <c r="P1285" s="1" t="s">
        <v>5028</v>
      </c>
      <c r="Q1285" s="1" t="s">
        <v>5029</v>
      </c>
      <c r="R1285" s="1" t="s">
        <v>3812</v>
      </c>
      <c r="S1285" s="1" t="s">
        <v>5030</v>
      </c>
      <c r="T1285" s="1" t="s">
        <v>1178</v>
      </c>
      <c r="U1285" s="1" t="s">
        <v>2300</v>
      </c>
    </row>
    <row r="1286" spans="16:21" x14ac:dyDescent="0.15">
      <c r="P1286" s="1" t="s">
        <v>5031</v>
      </c>
      <c r="Q1286" s="1" t="s">
        <v>5032</v>
      </c>
      <c r="R1286" s="1" t="s">
        <v>5033</v>
      </c>
      <c r="S1286" s="1" t="s">
        <v>1046</v>
      </c>
      <c r="T1286" s="1" t="s">
        <v>1834</v>
      </c>
      <c r="U1286" s="1" t="s">
        <v>3180</v>
      </c>
    </row>
    <row r="1287" spans="16:21" x14ac:dyDescent="0.15">
      <c r="P1287" s="1" t="s">
        <v>5034</v>
      </c>
      <c r="Q1287" s="1" t="s">
        <v>5035</v>
      </c>
      <c r="R1287" s="1" t="s">
        <v>2982</v>
      </c>
      <c r="S1287" s="1" t="s">
        <v>5036</v>
      </c>
      <c r="T1287" s="1" t="s">
        <v>5037</v>
      </c>
      <c r="U1287" s="1" t="s">
        <v>525</v>
      </c>
    </row>
    <row r="1288" spans="16:21" x14ac:dyDescent="0.15">
      <c r="P1288" s="1" t="s">
        <v>5038</v>
      </c>
      <c r="Q1288" s="1" t="s">
        <v>5039</v>
      </c>
      <c r="R1288" s="1" t="s">
        <v>2096</v>
      </c>
      <c r="S1288" s="1" t="s">
        <v>64</v>
      </c>
      <c r="T1288" s="1" t="s">
        <v>2030</v>
      </c>
      <c r="U1288" s="1" t="s">
        <v>1125</v>
      </c>
    </row>
    <row r="1289" spans="16:21" x14ac:dyDescent="0.15">
      <c r="P1289" s="1" t="s">
        <v>5040</v>
      </c>
      <c r="Q1289" s="1" t="s">
        <v>5041</v>
      </c>
      <c r="R1289" s="1" t="s">
        <v>5042</v>
      </c>
      <c r="S1289" s="1" t="s">
        <v>1452</v>
      </c>
      <c r="T1289" s="1" t="s">
        <v>832</v>
      </c>
      <c r="U1289" s="1" t="s">
        <v>1347</v>
      </c>
    </row>
    <row r="1290" spans="16:21" x14ac:dyDescent="0.15">
      <c r="P1290" s="1" t="s">
        <v>5043</v>
      </c>
      <c r="Q1290" s="1" t="s">
        <v>5044</v>
      </c>
      <c r="R1290" s="1" t="s">
        <v>5045</v>
      </c>
      <c r="S1290" s="1" t="s">
        <v>2550</v>
      </c>
      <c r="T1290" s="1" t="s">
        <v>1427</v>
      </c>
      <c r="U1290" s="1" t="s">
        <v>1232</v>
      </c>
    </row>
    <row r="1291" spans="16:21" x14ac:dyDescent="0.15">
      <c r="P1291" s="1" t="s">
        <v>5046</v>
      </c>
      <c r="Q1291" s="1" t="s">
        <v>5047</v>
      </c>
      <c r="R1291" s="1" t="s">
        <v>5048</v>
      </c>
      <c r="S1291" s="1" t="s">
        <v>3554</v>
      </c>
      <c r="T1291" s="1" t="s">
        <v>728</v>
      </c>
      <c r="U1291" s="1" t="s">
        <v>2762</v>
      </c>
    </row>
    <row r="1292" spans="16:21" x14ac:dyDescent="0.15">
      <c r="P1292" s="1" t="s">
        <v>5049</v>
      </c>
      <c r="Q1292" s="1" t="s">
        <v>5050</v>
      </c>
      <c r="R1292" s="1" t="s">
        <v>5051</v>
      </c>
      <c r="S1292" s="1" t="s">
        <v>5052</v>
      </c>
      <c r="T1292" s="1" t="s">
        <v>1790</v>
      </c>
      <c r="U1292" s="1" t="s">
        <v>2300</v>
      </c>
    </row>
    <row r="1293" spans="16:21" x14ac:dyDescent="0.15">
      <c r="P1293" s="1" t="s">
        <v>5053</v>
      </c>
      <c r="Q1293" s="1" t="s">
        <v>5054</v>
      </c>
      <c r="R1293" s="1" t="s">
        <v>5055</v>
      </c>
      <c r="S1293" s="1" t="s">
        <v>5056</v>
      </c>
      <c r="T1293" s="1" t="s">
        <v>728</v>
      </c>
      <c r="U1293" s="1" t="s">
        <v>720</v>
      </c>
    </row>
    <row r="1294" spans="16:21" x14ac:dyDescent="0.15">
      <c r="P1294" s="1" t="s">
        <v>5057</v>
      </c>
      <c r="Q1294" s="1" t="s">
        <v>5058</v>
      </c>
      <c r="R1294" s="1" t="s">
        <v>4871</v>
      </c>
      <c r="S1294" s="1" t="s">
        <v>4973</v>
      </c>
      <c r="T1294" s="1" t="s">
        <v>2162</v>
      </c>
      <c r="U1294" s="1" t="s">
        <v>1125</v>
      </c>
    </row>
    <row r="1295" spans="16:21" x14ac:dyDescent="0.15">
      <c r="P1295" s="1" t="s">
        <v>5059</v>
      </c>
      <c r="Q1295" s="1" t="s">
        <v>5060</v>
      </c>
      <c r="R1295" s="1" t="s">
        <v>1360</v>
      </c>
      <c r="S1295" s="1" t="s">
        <v>1426</v>
      </c>
      <c r="T1295" s="1" t="s">
        <v>1441</v>
      </c>
      <c r="U1295" s="1" t="s">
        <v>1299</v>
      </c>
    </row>
    <row r="1296" spans="16:21" x14ac:dyDescent="0.15">
      <c r="P1296" s="1" t="s">
        <v>5061</v>
      </c>
      <c r="Q1296" s="1" t="s">
        <v>5062</v>
      </c>
      <c r="R1296" s="1" t="s">
        <v>5063</v>
      </c>
      <c r="S1296" s="1" t="s">
        <v>1865</v>
      </c>
      <c r="T1296" s="1" t="s">
        <v>5064</v>
      </c>
      <c r="U1296" s="1" t="s">
        <v>4219</v>
      </c>
    </row>
    <row r="1297" spans="16:21" x14ac:dyDescent="0.15">
      <c r="P1297" s="1" t="s">
        <v>5065</v>
      </c>
      <c r="Q1297" s="1" t="s">
        <v>5066</v>
      </c>
      <c r="R1297" s="1" t="s">
        <v>5067</v>
      </c>
      <c r="S1297" s="1" t="s">
        <v>727</v>
      </c>
      <c r="T1297" s="1" t="s">
        <v>3890</v>
      </c>
      <c r="U1297" s="1" t="s">
        <v>152</v>
      </c>
    </row>
    <row r="1298" spans="16:21" x14ac:dyDescent="0.15">
      <c r="P1298" s="1" t="s">
        <v>5068</v>
      </c>
      <c r="Q1298" s="1" t="s">
        <v>5069</v>
      </c>
      <c r="R1298" s="1" t="s">
        <v>5070</v>
      </c>
      <c r="S1298" s="1" t="s">
        <v>5071</v>
      </c>
      <c r="T1298" s="1" t="s">
        <v>5072</v>
      </c>
      <c r="U1298" s="1" t="s">
        <v>486</v>
      </c>
    </row>
    <row r="1299" spans="16:21" x14ac:dyDescent="0.15">
      <c r="P1299" s="1" t="s">
        <v>5073</v>
      </c>
      <c r="Q1299" s="1" t="s">
        <v>5074</v>
      </c>
      <c r="R1299" s="1" t="s">
        <v>5075</v>
      </c>
      <c r="S1299" s="1" t="s">
        <v>1046</v>
      </c>
      <c r="T1299" s="1" t="s">
        <v>2929</v>
      </c>
      <c r="U1299" s="1" t="s">
        <v>2319</v>
      </c>
    </row>
    <row r="1300" spans="16:21" x14ac:dyDescent="0.15">
      <c r="P1300" s="1" t="s">
        <v>5076</v>
      </c>
      <c r="Q1300" s="1" t="s">
        <v>5077</v>
      </c>
      <c r="R1300" s="1" t="s">
        <v>5078</v>
      </c>
      <c r="S1300" s="1" t="s">
        <v>1436</v>
      </c>
      <c r="T1300" s="1" t="s">
        <v>5079</v>
      </c>
      <c r="U1300" s="1" t="s">
        <v>3597</v>
      </c>
    </row>
    <row r="1301" spans="16:21" x14ac:dyDescent="0.15">
      <c r="P1301" s="1" t="s">
        <v>5080</v>
      </c>
      <c r="Q1301" s="1" t="s">
        <v>5081</v>
      </c>
      <c r="R1301" s="1" t="s">
        <v>4410</v>
      </c>
      <c r="S1301" s="1" t="s">
        <v>3334</v>
      </c>
      <c r="T1301" s="1" t="s">
        <v>1700</v>
      </c>
      <c r="U1301" s="1" t="s">
        <v>957</v>
      </c>
    </row>
    <row r="1302" spans="16:21" x14ac:dyDescent="0.15">
      <c r="P1302" s="1" t="s">
        <v>5082</v>
      </c>
      <c r="Q1302" s="1" t="s">
        <v>5083</v>
      </c>
      <c r="R1302" s="1" t="s">
        <v>2953</v>
      </c>
      <c r="S1302" s="1" t="s">
        <v>3003</v>
      </c>
      <c r="T1302" s="1" t="s">
        <v>4140</v>
      </c>
      <c r="U1302" s="1" t="s">
        <v>990</v>
      </c>
    </row>
    <row r="1303" spans="16:21" x14ac:dyDescent="0.15">
      <c r="P1303" s="1" t="s">
        <v>5084</v>
      </c>
      <c r="Q1303" s="1" t="s">
        <v>5085</v>
      </c>
      <c r="R1303" s="1" t="s">
        <v>4788</v>
      </c>
      <c r="S1303" s="1" t="s">
        <v>3184</v>
      </c>
      <c r="T1303" s="1" t="s">
        <v>2057</v>
      </c>
      <c r="U1303" s="1" t="s">
        <v>289</v>
      </c>
    </row>
    <row r="1304" spans="16:21" x14ac:dyDescent="0.15">
      <c r="P1304" s="1" t="s">
        <v>5086</v>
      </c>
      <c r="Q1304" s="1" t="s">
        <v>5087</v>
      </c>
      <c r="R1304" s="1" t="s">
        <v>5088</v>
      </c>
      <c r="S1304" s="1" t="s">
        <v>4271</v>
      </c>
      <c r="T1304" s="1" t="s">
        <v>1217</v>
      </c>
      <c r="U1304" s="1" t="s">
        <v>740</v>
      </c>
    </row>
    <row r="1305" spans="16:21" x14ac:dyDescent="0.15">
      <c r="P1305" s="1" t="s">
        <v>5089</v>
      </c>
      <c r="Q1305" s="1" t="s">
        <v>5090</v>
      </c>
      <c r="R1305" s="1" t="s">
        <v>5091</v>
      </c>
      <c r="S1305" s="1" t="s">
        <v>1096</v>
      </c>
      <c r="T1305" s="1" t="s">
        <v>5092</v>
      </c>
      <c r="U1305" s="1" t="s">
        <v>3184</v>
      </c>
    </row>
    <row r="1306" spans="16:21" x14ac:dyDescent="0.15">
      <c r="P1306" s="1" t="s">
        <v>5093</v>
      </c>
      <c r="Q1306" s="1" t="s">
        <v>5094</v>
      </c>
      <c r="R1306" s="1" t="s">
        <v>5095</v>
      </c>
      <c r="S1306" s="1" t="s">
        <v>5096</v>
      </c>
      <c r="T1306" s="1" t="s">
        <v>2659</v>
      </c>
      <c r="U1306" s="1" t="s">
        <v>1060</v>
      </c>
    </row>
    <row r="1307" spans="16:21" x14ac:dyDescent="0.15">
      <c r="P1307" s="1" t="s">
        <v>5097</v>
      </c>
      <c r="Q1307" s="1" t="s">
        <v>5098</v>
      </c>
      <c r="R1307" s="1" t="s">
        <v>2043</v>
      </c>
      <c r="S1307" s="1" t="s">
        <v>754</v>
      </c>
      <c r="T1307" s="1" t="s">
        <v>4764</v>
      </c>
      <c r="U1307" s="1" t="s">
        <v>1043</v>
      </c>
    </row>
    <row r="1308" spans="16:21" x14ac:dyDescent="0.15">
      <c r="P1308" s="1" t="s">
        <v>5099</v>
      </c>
      <c r="Q1308" s="1" t="s">
        <v>5100</v>
      </c>
      <c r="R1308" s="1" t="s">
        <v>5101</v>
      </c>
      <c r="S1308" s="1" t="s">
        <v>4576</v>
      </c>
      <c r="T1308" s="1" t="s">
        <v>3257</v>
      </c>
      <c r="U1308" s="1" t="s">
        <v>3342</v>
      </c>
    </row>
    <row r="1309" spans="16:21" x14ac:dyDescent="0.15">
      <c r="P1309" s="1" t="s">
        <v>5102</v>
      </c>
      <c r="Q1309" s="1" t="s">
        <v>5103</v>
      </c>
      <c r="R1309" s="1" t="s">
        <v>1101</v>
      </c>
      <c r="S1309" s="1" t="s">
        <v>3438</v>
      </c>
      <c r="T1309" s="1" t="s">
        <v>166</v>
      </c>
      <c r="U1309" s="1" t="s">
        <v>4617</v>
      </c>
    </row>
    <row r="1310" spans="16:21" x14ac:dyDescent="0.15">
      <c r="P1310" s="1" t="s">
        <v>5104</v>
      </c>
      <c r="Q1310" s="1" t="s">
        <v>5105</v>
      </c>
      <c r="R1310" s="1" t="s">
        <v>5106</v>
      </c>
      <c r="S1310" s="1" t="s">
        <v>137</v>
      </c>
      <c r="T1310" s="1" t="s">
        <v>2207</v>
      </c>
      <c r="U1310" s="1" t="s">
        <v>1569</v>
      </c>
    </row>
    <row r="1311" spans="16:21" x14ac:dyDescent="0.15">
      <c r="P1311" s="1" t="s">
        <v>5107</v>
      </c>
      <c r="Q1311" s="1" t="s">
        <v>5108</v>
      </c>
      <c r="R1311" s="1" t="s">
        <v>5109</v>
      </c>
      <c r="S1311" s="1" t="s">
        <v>5110</v>
      </c>
      <c r="T1311" s="1" t="s">
        <v>2839</v>
      </c>
      <c r="U1311" s="1" t="s">
        <v>259</v>
      </c>
    </row>
    <row r="1312" spans="16:21" x14ac:dyDescent="0.15">
      <c r="P1312" s="1" t="s">
        <v>5111</v>
      </c>
      <c r="Q1312" s="1" t="s">
        <v>5112</v>
      </c>
      <c r="R1312" s="1" t="s">
        <v>5113</v>
      </c>
      <c r="S1312" s="1" t="s">
        <v>1411</v>
      </c>
      <c r="T1312" s="1" t="s">
        <v>487</v>
      </c>
      <c r="U1312" s="1" t="s">
        <v>259</v>
      </c>
    </row>
    <row r="1313" spans="16:21" x14ac:dyDescent="0.15">
      <c r="P1313" s="1" t="s">
        <v>5114</v>
      </c>
      <c r="Q1313" s="1" t="s">
        <v>5115</v>
      </c>
      <c r="R1313" s="1" t="s">
        <v>2403</v>
      </c>
      <c r="S1313" s="1" t="s">
        <v>752</v>
      </c>
      <c r="T1313" s="1" t="s">
        <v>2926</v>
      </c>
      <c r="U1313" s="1" t="s">
        <v>1822</v>
      </c>
    </row>
    <row r="1314" spans="16:21" x14ac:dyDescent="0.15">
      <c r="P1314" s="1" t="s">
        <v>5116</v>
      </c>
      <c r="Q1314" s="1" t="s">
        <v>5117</v>
      </c>
      <c r="R1314" s="1" t="s">
        <v>3488</v>
      </c>
      <c r="S1314" s="1" t="s">
        <v>5118</v>
      </c>
      <c r="T1314" s="1" t="s">
        <v>5119</v>
      </c>
      <c r="U1314" s="1" t="s">
        <v>312</v>
      </c>
    </row>
    <row r="1315" spans="16:21" x14ac:dyDescent="0.15">
      <c r="P1315" s="1" t="s">
        <v>5120</v>
      </c>
      <c r="Q1315" s="1" t="s">
        <v>5121</v>
      </c>
      <c r="R1315" s="1" t="s">
        <v>5122</v>
      </c>
      <c r="S1315" s="1" t="s">
        <v>2411</v>
      </c>
      <c r="T1315" s="1" t="s">
        <v>5123</v>
      </c>
      <c r="U1315" s="1" t="s">
        <v>1505</v>
      </c>
    </row>
    <row r="1316" spans="16:21" x14ac:dyDescent="0.15">
      <c r="P1316" s="1" t="s">
        <v>5124</v>
      </c>
      <c r="Q1316" s="1" t="s">
        <v>5125</v>
      </c>
      <c r="R1316" s="1" t="s">
        <v>5126</v>
      </c>
      <c r="S1316" s="1" t="s">
        <v>3104</v>
      </c>
      <c r="T1316" s="1" t="s">
        <v>2460</v>
      </c>
      <c r="U1316" s="1" t="s">
        <v>1218</v>
      </c>
    </row>
    <row r="1317" spans="16:21" x14ac:dyDescent="0.15">
      <c r="P1317" s="1" t="s">
        <v>5127</v>
      </c>
      <c r="Q1317" s="1" t="s">
        <v>5128</v>
      </c>
      <c r="R1317" s="1" t="s">
        <v>697</v>
      </c>
      <c r="S1317" s="1" t="s">
        <v>5129</v>
      </c>
      <c r="T1317" s="1" t="s">
        <v>1871</v>
      </c>
      <c r="U1317" s="1" t="s">
        <v>573</v>
      </c>
    </row>
    <row r="1318" spans="16:21" x14ac:dyDescent="0.15">
      <c r="P1318" s="1" t="s">
        <v>5130</v>
      </c>
      <c r="Q1318" s="1" t="s">
        <v>5131</v>
      </c>
      <c r="R1318" s="1" t="s">
        <v>1766</v>
      </c>
      <c r="S1318" s="1" t="s">
        <v>4704</v>
      </c>
      <c r="T1318" s="1" t="s">
        <v>2001</v>
      </c>
      <c r="U1318" s="1" t="s">
        <v>1777</v>
      </c>
    </row>
    <row r="1319" spans="16:21" x14ac:dyDescent="0.15">
      <c r="P1319" s="1" t="s">
        <v>5132</v>
      </c>
      <c r="Q1319" s="1" t="s">
        <v>5133</v>
      </c>
      <c r="R1319" s="1" t="s">
        <v>5134</v>
      </c>
      <c r="S1319" s="1" t="s">
        <v>5135</v>
      </c>
      <c r="T1319" s="1" t="s">
        <v>3751</v>
      </c>
      <c r="U1319" s="1" t="s">
        <v>700</v>
      </c>
    </row>
    <row r="1320" spans="16:21" x14ac:dyDescent="0.15">
      <c r="P1320" s="1" t="s">
        <v>5136</v>
      </c>
      <c r="Q1320" s="1" t="s">
        <v>5137</v>
      </c>
      <c r="R1320" s="1" t="s">
        <v>5138</v>
      </c>
      <c r="S1320" s="1" t="s">
        <v>5139</v>
      </c>
      <c r="T1320" s="1" t="s">
        <v>135</v>
      </c>
      <c r="U1320" s="1" t="s">
        <v>5140</v>
      </c>
    </row>
    <row r="1321" spans="16:21" x14ac:dyDescent="0.15">
      <c r="P1321" s="1" t="s">
        <v>5141</v>
      </c>
      <c r="Q1321" s="1" t="s">
        <v>5142</v>
      </c>
      <c r="R1321" s="1" t="s">
        <v>2968</v>
      </c>
      <c r="S1321" s="1" t="s">
        <v>452</v>
      </c>
      <c r="T1321" s="1" t="s">
        <v>2085</v>
      </c>
      <c r="U1321" s="1" t="s">
        <v>766</v>
      </c>
    </row>
    <row r="1322" spans="16:21" x14ac:dyDescent="0.15">
      <c r="P1322" s="1" t="s">
        <v>5143</v>
      </c>
      <c r="Q1322" s="1" t="s">
        <v>5144</v>
      </c>
      <c r="R1322" s="1" t="s">
        <v>1292</v>
      </c>
      <c r="S1322" s="1" t="s">
        <v>2073</v>
      </c>
      <c r="T1322" s="1" t="s">
        <v>1490</v>
      </c>
      <c r="U1322" s="1" t="s">
        <v>98</v>
      </c>
    </row>
    <row r="1323" spans="16:21" x14ac:dyDescent="0.15">
      <c r="P1323" s="1" t="s">
        <v>5145</v>
      </c>
      <c r="Q1323" s="1" t="s">
        <v>5146</v>
      </c>
      <c r="R1323" s="1" t="s">
        <v>5147</v>
      </c>
      <c r="S1323" s="1" t="s">
        <v>2123</v>
      </c>
      <c r="T1323" s="1" t="s">
        <v>1527</v>
      </c>
      <c r="U1323" s="1" t="s">
        <v>703</v>
      </c>
    </row>
    <row r="1324" spans="16:21" x14ac:dyDescent="0.15">
      <c r="P1324" s="1" t="s">
        <v>5148</v>
      </c>
      <c r="Q1324" s="1" t="s">
        <v>5149</v>
      </c>
      <c r="R1324" s="1" t="s">
        <v>1172</v>
      </c>
      <c r="S1324" s="1" t="s">
        <v>3504</v>
      </c>
      <c r="T1324" s="1" t="s">
        <v>1107</v>
      </c>
      <c r="U1324" s="1" t="s">
        <v>1251</v>
      </c>
    </row>
    <row r="1325" spans="16:21" x14ac:dyDescent="0.15">
      <c r="P1325" s="1" t="s">
        <v>5150</v>
      </c>
      <c r="Q1325" s="1" t="s">
        <v>5151</v>
      </c>
      <c r="R1325" s="1" t="s">
        <v>5152</v>
      </c>
      <c r="S1325" s="1" t="s">
        <v>1202</v>
      </c>
      <c r="T1325" s="1" t="s">
        <v>1522</v>
      </c>
      <c r="U1325" s="1" t="s">
        <v>138</v>
      </c>
    </row>
    <row r="1326" spans="16:21" x14ac:dyDescent="0.15">
      <c r="P1326" s="1" t="s">
        <v>5153</v>
      </c>
      <c r="Q1326" s="1" t="s">
        <v>5154</v>
      </c>
      <c r="R1326" s="1" t="s">
        <v>188</v>
      </c>
      <c r="S1326" s="1" t="s">
        <v>5155</v>
      </c>
      <c r="T1326" s="1" t="s">
        <v>3235</v>
      </c>
      <c r="U1326" s="1" t="s">
        <v>1370</v>
      </c>
    </row>
    <row r="1327" spans="16:21" x14ac:dyDescent="0.15">
      <c r="P1327" s="1" t="s">
        <v>5156</v>
      </c>
      <c r="Q1327" s="1" t="s">
        <v>5157</v>
      </c>
      <c r="R1327" s="1" t="s">
        <v>5158</v>
      </c>
      <c r="S1327" s="1" t="s">
        <v>426</v>
      </c>
      <c r="T1327" s="1" t="s">
        <v>1437</v>
      </c>
      <c r="U1327" s="1" t="s">
        <v>766</v>
      </c>
    </row>
    <row r="1328" spans="16:21" x14ac:dyDescent="0.15">
      <c r="P1328" s="1" t="s">
        <v>5159</v>
      </c>
      <c r="Q1328" s="1" t="s">
        <v>5160</v>
      </c>
      <c r="R1328" s="1" t="s">
        <v>5161</v>
      </c>
      <c r="S1328" s="1" t="s">
        <v>1587</v>
      </c>
      <c r="T1328" s="1" t="s">
        <v>453</v>
      </c>
      <c r="U1328" s="1" t="s">
        <v>488</v>
      </c>
    </row>
    <row r="1329" spans="16:21" x14ac:dyDescent="0.15">
      <c r="P1329" s="1" t="s">
        <v>5162</v>
      </c>
      <c r="Q1329" s="1" t="s">
        <v>5163</v>
      </c>
      <c r="R1329" s="1" t="s">
        <v>2035</v>
      </c>
      <c r="S1329" s="1" t="s">
        <v>4642</v>
      </c>
      <c r="T1329" s="1" t="s">
        <v>930</v>
      </c>
      <c r="U1329" s="1" t="s">
        <v>1125</v>
      </c>
    </row>
    <row r="1330" spans="16:21" x14ac:dyDescent="0.15">
      <c r="P1330" s="1" t="s">
        <v>5164</v>
      </c>
      <c r="Q1330" s="1" t="s">
        <v>5165</v>
      </c>
      <c r="R1330" s="1" t="s">
        <v>5166</v>
      </c>
      <c r="S1330" s="1" t="s">
        <v>1559</v>
      </c>
      <c r="T1330" s="1" t="s">
        <v>936</v>
      </c>
      <c r="U1330" s="1" t="s">
        <v>534</v>
      </c>
    </row>
    <row r="1331" spans="16:21" x14ac:dyDescent="0.15">
      <c r="P1331" s="1" t="s">
        <v>5167</v>
      </c>
      <c r="Q1331" s="1" t="s">
        <v>5168</v>
      </c>
      <c r="R1331" s="1" t="s">
        <v>3063</v>
      </c>
      <c r="S1331" s="1" t="s">
        <v>1177</v>
      </c>
      <c r="T1331" s="1" t="s">
        <v>2712</v>
      </c>
      <c r="U1331" s="1" t="s">
        <v>679</v>
      </c>
    </row>
    <row r="1332" spans="16:21" x14ac:dyDescent="0.15">
      <c r="P1332" s="1" t="s">
        <v>5169</v>
      </c>
      <c r="Q1332" s="1" t="s">
        <v>5170</v>
      </c>
      <c r="R1332" s="1" t="s">
        <v>5171</v>
      </c>
      <c r="S1332" s="1" t="s">
        <v>1201</v>
      </c>
      <c r="T1332" s="1" t="s">
        <v>2030</v>
      </c>
      <c r="U1332" s="1" t="s">
        <v>403</v>
      </c>
    </row>
    <row r="1333" spans="16:21" x14ac:dyDescent="0.15">
      <c r="P1333" s="1" t="s">
        <v>5172</v>
      </c>
      <c r="Q1333" s="1" t="s">
        <v>5173</v>
      </c>
      <c r="R1333" s="1" t="s">
        <v>5174</v>
      </c>
      <c r="S1333" s="1" t="s">
        <v>2946</v>
      </c>
      <c r="T1333" s="1" t="s">
        <v>2272</v>
      </c>
      <c r="U1333" s="1" t="s">
        <v>1001</v>
      </c>
    </row>
    <row r="1334" spans="16:21" x14ac:dyDescent="0.15">
      <c r="P1334" s="1" t="s">
        <v>5175</v>
      </c>
      <c r="Q1334" s="1" t="s">
        <v>5176</v>
      </c>
      <c r="R1334" s="1" t="s">
        <v>5177</v>
      </c>
      <c r="S1334" s="1" t="s">
        <v>1327</v>
      </c>
      <c r="T1334" s="1" t="s">
        <v>326</v>
      </c>
      <c r="U1334" s="1" t="s">
        <v>1055</v>
      </c>
    </row>
    <row r="1335" spans="16:21" x14ac:dyDescent="0.15">
      <c r="P1335" s="1" t="s">
        <v>5178</v>
      </c>
      <c r="Q1335" s="1" t="s">
        <v>5179</v>
      </c>
      <c r="R1335" s="1" t="s">
        <v>5180</v>
      </c>
      <c r="S1335" s="1" t="s">
        <v>5181</v>
      </c>
      <c r="T1335" s="1" t="s">
        <v>1097</v>
      </c>
      <c r="U1335" s="1" t="s">
        <v>517</v>
      </c>
    </row>
    <row r="1336" spans="16:21" x14ac:dyDescent="0.15">
      <c r="P1336" s="1" t="s">
        <v>5182</v>
      </c>
      <c r="Q1336" s="1" t="s">
        <v>5183</v>
      </c>
      <c r="R1336" s="1" t="s">
        <v>5184</v>
      </c>
      <c r="S1336" s="1" t="s">
        <v>3508</v>
      </c>
      <c r="T1336" s="1" t="s">
        <v>5185</v>
      </c>
      <c r="U1336" s="1" t="s">
        <v>679</v>
      </c>
    </row>
    <row r="1337" spans="16:21" x14ac:dyDescent="0.15">
      <c r="P1337" s="1" t="s">
        <v>5186</v>
      </c>
      <c r="Q1337" s="1" t="s">
        <v>5187</v>
      </c>
      <c r="R1337" s="1" t="s">
        <v>3494</v>
      </c>
      <c r="S1337" s="1" t="s">
        <v>213</v>
      </c>
      <c r="T1337" s="1" t="s">
        <v>2597</v>
      </c>
      <c r="U1337" s="1" t="s">
        <v>1118</v>
      </c>
    </row>
    <row r="1338" spans="16:21" x14ac:dyDescent="0.15">
      <c r="P1338" s="1" t="s">
        <v>5188</v>
      </c>
      <c r="Q1338" s="1" t="s">
        <v>5189</v>
      </c>
      <c r="R1338" s="1" t="s">
        <v>5190</v>
      </c>
      <c r="S1338" s="1" t="s">
        <v>2542</v>
      </c>
      <c r="T1338" s="1" t="s">
        <v>4424</v>
      </c>
      <c r="U1338" s="1" t="s">
        <v>2643</v>
      </c>
    </row>
    <row r="1339" spans="16:21" x14ac:dyDescent="0.15">
      <c r="P1339" s="1" t="s">
        <v>5191</v>
      </c>
      <c r="Q1339" s="1" t="s">
        <v>5192</v>
      </c>
      <c r="R1339" s="1" t="s">
        <v>5193</v>
      </c>
      <c r="S1339" s="1" t="s">
        <v>752</v>
      </c>
      <c r="T1339" s="1" t="s">
        <v>2926</v>
      </c>
      <c r="U1339" s="1" t="s">
        <v>1103</v>
      </c>
    </row>
    <row r="1340" spans="16:21" x14ac:dyDescent="0.15">
      <c r="P1340" s="1" t="s">
        <v>5194</v>
      </c>
      <c r="Q1340" s="1" t="s">
        <v>5195</v>
      </c>
      <c r="R1340" s="1" t="s">
        <v>1625</v>
      </c>
      <c r="S1340" s="1" t="s">
        <v>5196</v>
      </c>
      <c r="T1340" s="1" t="s">
        <v>2107</v>
      </c>
      <c r="U1340" s="1" t="s">
        <v>1165</v>
      </c>
    </row>
    <row r="1341" spans="16:21" x14ac:dyDescent="0.15">
      <c r="P1341" s="1" t="s">
        <v>5197</v>
      </c>
      <c r="Q1341" s="1" t="s">
        <v>5198</v>
      </c>
      <c r="R1341" s="1" t="s">
        <v>1845</v>
      </c>
      <c r="S1341" s="1" t="s">
        <v>619</v>
      </c>
      <c r="T1341" s="1" t="s">
        <v>190</v>
      </c>
      <c r="U1341" s="1" t="s">
        <v>525</v>
      </c>
    </row>
    <row r="1342" spans="16:21" x14ac:dyDescent="0.15">
      <c r="P1342" s="1" t="s">
        <v>5199</v>
      </c>
      <c r="Q1342" s="1" t="s">
        <v>5200</v>
      </c>
      <c r="R1342" s="1" t="s">
        <v>3485</v>
      </c>
      <c r="S1342" s="1" t="s">
        <v>4159</v>
      </c>
      <c r="T1342" s="1" t="s">
        <v>304</v>
      </c>
      <c r="U1342" s="1" t="s">
        <v>1370</v>
      </c>
    </row>
    <row r="1343" spans="16:21" x14ac:dyDescent="0.15">
      <c r="P1343" s="1" t="s">
        <v>5201</v>
      </c>
      <c r="Q1343" s="1" t="s">
        <v>5202</v>
      </c>
      <c r="R1343" s="1" t="s">
        <v>1313</v>
      </c>
      <c r="S1343" s="1" t="s">
        <v>5203</v>
      </c>
      <c r="T1343" s="1" t="s">
        <v>826</v>
      </c>
      <c r="U1343" s="1" t="s">
        <v>289</v>
      </c>
    </row>
    <row r="1344" spans="16:21" x14ac:dyDescent="0.15">
      <c r="P1344" s="1" t="s">
        <v>5204</v>
      </c>
      <c r="Q1344" s="1" t="s">
        <v>5205</v>
      </c>
      <c r="R1344" s="1" t="s">
        <v>5206</v>
      </c>
      <c r="S1344" s="1" t="s">
        <v>752</v>
      </c>
      <c r="T1344" s="1" t="s">
        <v>4246</v>
      </c>
      <c r="U1344" s="1" t="s">
        <v>628</v>
      </c>
    </row>
    <row r="1345" spans="16:21" x14ac:dyDescent="0.15">
      <c r="P1345" s="1" t="s">
        <v>5207</v>
      </c>
      <c r="Q1345" s="1" t="s">
        <v>5208</v>
      </c>
      <c r="R1345" s="1" t="s">
        <v>4251</v>
      </c>
      <c r="S1345" s="1" t="s">
        <v>2593</v>
      </c>
      <c r="T1345" s="1" t="s">
        <v>1658</v>
      </c>
      <c r="U1345" s="1" t="s">
        <v>2139</v>
      </c>
    </row>
    <row r="1346" spans="16:21" x14ac:dyDescent="0.15">
      <c r="P1346" s="1" t="s">
        <v>5209</v>
      </c>
      <c r="Q1346" s="1" t="s">
        <v>5210</v>
      </c>
      <c r="R1346" s="1" t="s">
        <v>1465</v>
      </c>
      <c r="S1346" s="1" t="s">
        <v>1838</v>
      </c>
      <c r="T1346" s="1" t="s">
        <v>2797</v>
      </c>
      <c r="U1346" s="1" t="s">
        <v>517</v>
      </c>
    </row>
    <row r="1347" spans="16:21" x14ac:dyDescent="0.15">
      <c r="P1347" s="1" t="s">
        <v>5211</v>
      </c>
      <c r="Q1347" s="1" t="s">
        <v>5212</v>
      </c>
      <c r="R1347" s="1" t="s">
        <v>5213</v>
      </c>
      <c r="S1347" s="1" t="s">
        <v>5214</v>
      </c>
      <c r="T1347" s="1" t="s">
        <v>5177</v>
      </c>
      <c r="U1347" s="1" t="s">
        <v>2308</v>
      </c>
    </row>
    <row r="1348" spans="16:21" x14ac:dyDescent="0.15">
      <c r="P1348" s="1" t="s">
        <v>5215</v>
      </c>
      <c r="Q1348" s="1" t="s">
        <v>5216</v>
      </c>
      <c r="R1348" s="1" t="s">
        <v>5217</v>
      </c>
      <c r="S1348" s="1" t="s">
        <v>3584</v>
      </c>
      <c r="T1348" s="1" t="s">
        <v>2460</v>
      </c>
      <c r="U1348" s="1" t="s">
        <v>1663</v>
      </c>
    </row>
    <row r="1349" spans="16:21" x14ac:dyDescent="0.15">
      <c r="P1349" s="1" t="s">
        <v>5218</v>
      </c>
      <c r="Q1349" s="1" t="s">
        <v>5219</v>
      </c>
      <c r="R1349" s="1" t="s">
        <v>5220</v>
      </c>
      <c r="S1349" s="1" t="s">
        <v>3554</v>
      </c>
      <c r="T1349" s="1" t="s">
        <v>1484</v>
      </c>
      <c r="U1349" s="1" t="s">
        <v>789</v>
      </c>
    </row>
    <row r="1350" spans="16:21" x14ac:dyDescent="0.15">
      <c r="P1350" s="1" t="s">
        <v>5221</v>
      </c>
      <c r="Q1350" s="1" t="s">
        <v>5222</v>
      </c>
      <c r="R1350" s="1" t="s">
        <v>4983</v>
      </c>
      <c r="S1350" s="1" t="s">
        <v>2762</v>
      </c>
      <c r="T1350" s="1" t="s">
        <v>2884</v>
      </c>
      <c r="U1350" s="1" t="s">
        <v>585</v>
      </c>
    </row>
    <row r="1351" spans="16:21" x14ac:dyDescent="0.15">
      <c r="P1351" s="1" t="s">
        <v>5223</v>
      </c>
      <c r="Q1351" s="1" t="s">
        <v>5224</v>
      </c>
      <c r="R1351" s="1" t="s">
        <v>5225</v>
      </c>
      <c r="S1351" s="1" t="s">
        <v>5226</v>
      </c>
      <c r="T1351" s="1" t="s">
        <v>1568</v>
      </c>
      <c r="U1351" s="1" t="s">
        <v>1382</v>
      </c>
    </row>
    <row r="1352" spans="16:21" x14ac:dyDescent="0.15">
      <c r="P1352" s="1" t="s">
        <v>5227</v>
      </c>
      <c r="Q1352" s="1" t="s">
        <v>5228</v>
      </c>
      <c r="R1352" s="1" t="s">
        <v>5229</v>
      </c>
      <c r="S1352" s="1" t="s">
        <v>1591</v>
      </c>
      <c r="T1352" s="1" t="s">
        <v>2693</v>
      </c>
      <c r="U1352" s="1" t="s">
        <v>789</v>
      </c>
    </row>
    <row r="1353" spans="16:21" x14ac:dyDescent="0.15">
      <c r="P1353" s="1" t="s">
        <v>5230</v>
      </c>
      <c r="Q1353" s="1" t="s">
        <v>5231</v>
      </c>
      <c r="R1353" s="1" t="s">
        <v>5232</v>
      </c>
      <c r="S1353" s="1" t="s">
        <v>2699</v>
      </c>
      <c r="T1353" s="1" t="s">
        <v>1568</v>
      </c>
      <c r="U1353" s="1" t="s">
        <v>440</v>
      </c>
    </row>
    <row r="1354" spans="16:21" x14ac:dyDescent="0.15">
      <c r="P1354" s="1" t="s">
        <v>5233</v>
      </c>
      <c r="Q1354" s="1" t="s">
        <v>5234</v>
      </c>
      <c r="R1354" s="1" t="s">
        <v>1886</v>
      </c>
      <c r="S1354" s="1" t="s">
        <v>5235</v>
      </c>
      <c r="T1354" s="1" t="s">
        <v>5236</v>
      </c>
      <c r="U1354" s="1" t="s">
        <v>3003</v>
      </c>
    </row>
    <row r="1355" spans="16:21" x14ac:dyDescent="0.15">
      <c r="P1355" s="1" t="s">
        <v>5237</v>
      </c>
      <c r="Q1355" s="1" t="s">
        <v>5238</v>
      </c>
      <c r="R1355" s="1" t="s">
        <v>3031</v>
      </c>
      <c r="S1355" s="1" t="s">
        <v>5239</v>
      </c>
      <c r="T1355" s="1" t="s">
        <v>3621</v>
      </c>
      <c r="U1355" s="1" t="s">
        <v>494</v>
      </c>
    </row>
    <row r="1356" spans="16:21" x14ac:dyDescent="0.15">
      <c r="P1356" s="1" t="s">
        <v>5240</v>
      </c>
      <c r="Q1356" s="1" t="s">
        <v>5241</v>
      </c>
      <c r="R1356" s="1" t="s">
        <v>3396</v>
      </c>
      <c r="S1356" s="1" t="s">
        <v>2505</v>
      </c>
      <c r="T1356" s="1" t="s">
        <v>542</v>
      </c>
      <c r="U1356" s="1" t="s">
        <v>784</v>
      </c>
    </row>
    <row r="1357" spans="16:21" x14ac:dyDescent="0.15">
      <c r="P1357" s="1" t="s">
        <v>5242</v>
      </c>
      <c r="Q1357" s="1" t="s">
        <v>5243</v>
      </c>
      <c r="R1357" s="1" t="s">
        <v>5244</v>
      </c>
      <c r="S1357" s="1" t="s">
        <v>3032</v>
      </c>
      <c r="T1357" s="1" t="s">
        <v>4185</v>
      </c>
      <c r="U1357" s="1" t="s">
        <v>3399</v>
      </c>
    </row>
    <row r="1358" spans="16:21" x14ac:dyDescent="0.15">
      <c r="P1358" s="1" t="s">
        <v>5245</v>
      </c>
      <c r="Q1358" s="1" t="s">
        <v>5246</v>
      </c>
      <c r="R1358" s="1" t="s">
        <v>2445</v>
      </c>
      <c r="S1358" s="1" t="s">
        <v>2455</v>
      </c>
      <c r="T1358" s="1" t="s">
        <v>2281</v>
      </c>
      <c r="U1358" s="1" t="s">
        <v>1708</v>
      </c>
    </row>
    <row r="1359" spans="16:21" x14ac:dyDescent="0.15">
      <c r="P1359" s="1" t="s">
        <v>5247</v>
      </c>
      <c r="Q1359" s="1" t="s">
        <v>5248</v>
      </c>
      <c r="R1359" s="1" t="s">
        <v>5249</v>
      </c>
      <c r="S1359" s="1" t="s">
        <v>1073</v>
      </c>
      <c r="T1359" s="1" t="s">
        <v>3678</v>
      </c>
      <c r="U1359" s="1" t="s">
        <v>1878</v>
      </c>
    </row>
    <row r="1360" spans="16:21" x14ac:dyDescent="0.15">
      <c r="P1360" s="1" t="s">
        <v>5250</v>
      </c>
      <c r="Q1360" s="1" t="s">
        <v>5251</v>
      </c>
      <c r="R1360" s="1" t="s">
        <v>5252</v>
      </c>
      <c r="S1360" s="1" t="s">
        <v>446</v>
      </c>
      <c r="T1360" s="1" t="s">
        <v>4608</v>
      </c>
      <c r="U1360" s="1" t="s">
        <v>312</v>
      </c>
    </row>
    <row r="1361" spans="16:21" x14ac:dyDescent="0.15">
      <c r="P1361" s="1" t="s">
        <v>5253</v>
      </c>
      <c r="Q1361" s="1" t="s">
        <v>5254</v>
      </c>
      <c r="R1361" s="1" t="s">
        <v>3367</v>
      </c>
      <c r="S1361" s="1" t="s">
        <v>1757</v>
      </c>
      <c r="T1361" s="1" t="s">
        <v>1490</v>
      </c>
      <c r="U1361" s="1" t="s">
        <v>138</v>
      </c>
    </row>
    <row r="1362" spans="16:21" x14ac:dyDescent="0.15">
      <c r="P1362" s="1" t="s">
        <v>5255</v>
      </c>
      <c r="Q1362" s="1" t="s">
        <v>5256</v>
      </c>
      <c r="R1362" s="1" t="s">
        <v>5257</v>
      </c>
      <c r="S1362" s="1" t="s">
        <v>64</v>
      </c>
      <c r="T1362" s="1" t="s">
        <v>477</v>
      </c>
      <c r="U1362" s="1" t="s">
        <v>2456</v>
      </c>
    </row>
    <row r="1363" spans="16:21" x14ac:dyDescent="0.15">
      <c r="P1363" s="1" t="s">
        <v>5258</v>
      </c>
      <c r="Q1363" s="1" t="s">
        <v>5259</v>
      </c>
      <c r="R1363" s="1" t="s">
        <v>5260</v>
      </c>
      <c r="S1363" s="1" t="s">
        <v>5261</v>
      </c>
      <c r="T1363" s="1" t="s">
        <v>4016</v>
      </c>
      <c r="U1363" s="1" t="s">
        <v>2456</v>
      </c>
    </row>
    <row r="1364" spans="16:21" x14ac:dyDescent="0.15">
      <c r="P1364" s="1" t="s">
        <v>5262</v>
      </c>
      <c r="Q1364" s="1" t="s">
        <v>5263</v>
      </c>
      <c r="R1364" s="1" t="s">
        <v>3690</v>
      </c>
      <c r="S1364" s="1" t="s">
        <v>5264</v>
      </c>
      <c r="T1364" s="1" t="s">
        <v>1834</v>
      </c>
      <c r="U1364" s="1" t="s">
        <v>602</v>
      </c>
    </row>
    <row r="1365" spans="16:21" x14ac:dyDescent="0.15">
      <c r="P1365" s="1" t="s">
        <v>5265</v>
      </c>
      <c r="Q1365" s="1" t="s">
        <v>5266</v>
      </c>
      <c r="R1365" s="1" t="s">
        <v>5267</v>
      </c>
      <c r="S1365" s="1" t="s">
        <v>310</v>
      </c>
      <c r="T1365" s="1" t="s">
        <v>4389</v>
      </c>
      <c r="U1365" s="1" t="s">
        <v>748</v>
      </c>
    </row>
    <row r="1366" spans="16:21" x14ac:dyDescent="0.15">
      <c r="P1366" s="1" t="s">
        <v>5268</v>
      </c>
      <c r="Q1366" s="1" t="s">
        <v>5269</v>
      </c>
      <c r="R1366" s="1" t="s">
        <v>2985</v>
      </c>
      <c r="S1366" s="1" t="s">
        <v>2719</v>
      </c>
      <c r="T1366" s="1" t="s">
        <v>3286</v>
      </c>
      <c r="U1366" s="1" t="s">
        <v>420</v>
      </c>
    </row>
    <row r="1367" spans="16:21" x14ac:dyDescent="0.15">
      <c r="P1367" s="1" t="s">
        <v>5270</v>
      </c>
      <c r="Q1367" s="1" t="s">
        <v>5271</v>
      </c>
      <c r="R1367" s="1" t="s">
        <v>2238</v>
      </c>
      <c r="S1367" s="1" t="s">
        <v>440</v>
      </c>
      <c r="T1367" s="1" t="s">
        <v>1332</v>
      </c>
      <c r="U1367" s="1" t="s">
        <v>2158</v>
      </c>
    </row>
    <row r="1368" spans="16:21" x14ac:dyDescent="0.15">
      <c r="P1368" s="1" t="s">
        <v>5272</v>
      </c>
      <c r="Q1368" s="1" t="s">
        <v>5273</v>
      </c>
      <c r="R1368" s="1" t="s">
        <v>453</v>
      </c>
      <c r="S1368" s="1" t="s">
        <v>4845</v>
      </c>
      <c r="T1368" s="1" t="s">
        <v>2644</v>
      </c>
      <c r="U1368" s="1" t="s">
        <v>442</v>
      </c>
    </row>
    <row r="1369" spans="16:21" x14ac:dyDescent="0.15">
      <c r="P1369" s="1" t="s">
        <v>5274</v>
      </c>
      <c r="Q1369" s="1" t="s">
        <v>5275</v>
      </c>
      <c r="R1369" s="1" t="s">
        <v>5276</v>
      </c>
      <c r="S1369" s="1" t="s">
        <v>5277</v>
      </c>
      <c r="T1369" s="1" t="s">
        <v>1206</v>
      </c>
      <c r="U1369" s="1" t="s">
        <v>492</v>
      </c>
    </row>
    <row r="1370" spans="16:21" x14ac:dyDescent="0.15">
      <c r="P1370" s="1" t="s">
        <v>5278</v>
      </c>
      <c r="Q1370" s="1" t="s">
        <v>5279</v>
      </c>
      <c r="R1370" s="1" t="s">
        <v>2182</v>
      </c>
      <c r="S1370" s="1" t="s">
        <v>5280</v>
      </c>
      <c r="T1370" s="1" t="s">
        <v>4611</v>
      </c>
      <c r="U1370" s="1" t="s">
        <v>130</v>
      </c>
    </row>
    <row r="1371" spans="16:21" x14ac:dyDescent="0.15">
      <c r="P1371" s="1" t="s">
        <v>5281</v>
      </c>
      <c r="Q1371" s="1" t="s">
        <v>5282</v>
      </c>
      <c r="R1371" s="1" t="s">
        <v>5283</v>
      </c>
      <c r="S1371" s="1" t="s">
        <v>842</v>
      </c>
      <c r="T1371" s="1" t="s">
        <v>3855</v>
      </c>
      <c r="U1371" s="1" t="s">
        <v>2969</v>
      </c>
    </row>
    <row r="1372" spans="16:21" x14ac:dyDescent="0.15">
      <c r="P1372" s="1" t="s">
        <v>5284</v>
      </c>
      <c r="Q1372" s="1" t="s">
        <v>5285</v>
      </c>
      <c r="R1372" s="1" t="s">
        <v>878</v>
      </c>
      <c r="S1372" s="1" t="s">
        <v>1069</v>
      </c>
      <c r="T1372" s="1" t="s">
        <v>1065</v>
      </c>
      <c r="U1372" s="1" t="s">
        <v>1103</v>
      </c>
    </row>
    <row r="1373" spans="16:21" x14ac:dyDescent="0.15">
      <c r="P1373" s="1" t="s">
        <v>5286</v>
      </c>
      <c r="Q1373" s="1" t="s">
        <v>5287</v>
      </c>
      <c r="R1373" s="1" t="s">
        <v>5288</v>
      </c>
      <c r="S1373" s="1" t="s">
        <v>2075</v>
      </c>
      <c r="T1373" s="1" t="s">
        <v>1211</v>
      </c>
      <c r="U1373" s="1" t="s">
        <v>1583</v>
      </c>
    </row>
    <row r="1374" spans="16:21" x14ac:dyDescent="0.15">
      <c r="P1374" s="1" t="s">
        <v>5289</v>
      </c>
      <c r="Q1374" s="1" t="s">
        <v>5290</v>
      </c>
      <c r="R1374" s="1" t="s">
        <v>5291</v>
      </c>
      <c r="S1374" s="1" t="s">
        <v>2910</v>
      </c>
      <c r="T1374" s="1" t="s">
        <v>5292</v>
      </c>
      <c r="U1374" s="1" t="s">
        <v>3870</v>
      </c>
    </row>
    <row r="1375" spans="16:21" x14ac:dyDescent="0.15">
      <c r="P1375" s="1" t="s">
        <v>5293</v>
      </c>
      <c r="Q1375" s="1" t="s">
        <v>5294</v>
      </c>
      <c r="R1375" s="1" t="s">
        <v>708</v>
      </c>
      <c r="S1375" s="1" t="s">
        <v>5295</v>
      </c>
      <c r="T1375" s="1" t="s">
        <v>1782</v>
      </c>
      <c r="U1375" s="1" t="s">
        <v>1927</v>
      </c>
    </row>
    <row r="1376" spans="16:21" x14ac:dyDescent="0.15">
      <c r="P1376" s="1" t="s">
        <v>5296</v>
      </c>
      <c r="Q1376" s="1" t="s">
        <v>5297</v>
      </c>
      <c r="R1376" s="1" t="s">
        <v>5298</v>
      </c>
      <c r="S1376" s="1" t="s">
        <v>303</v>
      </c>
      <c r="T1376" s="1" t="s">
        <v>3667</v>
      </c>
      <c r="U1376" s="1" t="s">
        <v>2304</v>
      </c>
    </row>
    <row r="1377" spans="16:21" x14ac:dyDescent="0.15">
      <c r="P1377" s="1" t="s">
        <v>5299</v>
      </c>
      <c r="Q1377" s="1" t="s">
        <v>5300</v>
      </c>
      <c r="R1377" s="1" t="s">
        <v>5301</v>
      </c>
      <c r="S1377" s="1" t="s">
        <v>48</v>
      </c>
      <c r="T1377" s="1" t="s">
        <v>288</v>
      </c>
      <c r="U1377" s="1" t="s">
        <v>312</v>
      </c>
    </row>
    <row r="1378" spans="16:21" x14ac:dyDescent="0.15">
      <c r="P1378" s="1" t="s">
        <v>5302</v>
      </c>
      <c r="Q1378" s="1" t="s">
        <v>5303</v>
      </c>
      <c r="R1378" s="1" t="s">
        <v>5304</v>
      </c>
      <c r="S1378" s="1" t="s">
        <v>4240</v>
      </c>
      <c r="T1378" s="1" t="s">
        <v>25</v>
      </c>
      <c r="U1378" s="1" t="s">
        <v>1583</v>
      </c>
    </row>
    <row r="1379" spans="16:21" x14ac:dyDescent="0.15">
      <c r="P1379" s="1" t="s">
        <v>5305</v>
      </c>
      <c r="Q1379" s="1" t="s">
        <v>5306</v>
      </c>
      <c r="R1379" s="1" t="s">
        <v>5307</v>
      </c>
      <c r="S1379" s="1" t="s">
        <v>1907</v>
      </c>
      <c r="T1379" s="1" t="s">
        <v>4773</v>
      </c>
      <c r="U1379" s="1" t="s">
        <v>2319</v>
      </c>
    </row>
    <row r="1380" spans="16:21" x14ac:dyDescent="0.15">
      <c r="P1380" s="1" t="s">
        <v>5308</v>
      </c>
      <c r="Q1380" s="1" t="s">
        <v>5309</v>
      </c>
      <c r="R1380" s="1" t="s">
        <v>372</v>
      </c>
      <c r="S1380" s="1" t="s">
        <v>5310</v>
      </c>
      <c r="T1380" s="1" t="s">
        <v>542</v>
      </c>
      <c r="U1380" s="1" t="s">
        <v>1218</v>
      </c>
    </row>
    <row r="1381" spans="16:21" x14ac:dyDescent="0.15">
      <c r="P1381" s="1" t="s">
        <v>5311</v>
      </c>
      <c r="Q1381" s="1" t="s">
        <v>5312</v>
      </c>
      <c r="R1381" s="1" t="s">
        <v>5313</v>
      </c>
      <c r="S1381" s="1" t="s">
        <v>5314</v>
      </c>
      <c r="T1381" s="1" t="s">
        <v>42</v>
      </c>
      <c r="U1381" s="1" t="s">
        <v>1708</v>
      </c>
    </row>
    <row r="1382" spans="16:21" x14ac:dyDescent="0.15">
      <c r="P1382" s="1" t="s">
        <v>5315</v>
      </c>
      <c r="Q1382" s="1" t="s">
        <v>5316</v>
      </c>
      <c r="R1382" s="1" t="s">
        <v>5317</v>
      </c>
      <c r="S1382" s="1" t="s">
        <v>4763</v>
      </c>
      <c r="T1382" s="1" t="s">
        <v>762</v>
      </c>
      <c r="U1382" s="1" t="s">
        <v>1079</v>
      </c>
    </row>
    <row r="1383" spans="16:21" x14ac:dyDescent="0.15">
      <c r="P1383" s="1" t="s">
        <v>5318</v>
      </c>
      <c r="Q1383" s="1" t="s">
        <v>5319</v>
      </c>
      <c r="R1383" s="1" t="s">
        <v>2869</v>
      </c>
      <c r="S1383" s="1" t="s">
        <v>4523</v>
      </c>
      <c r="T1383" s="1" t="s">
        <v>2812</v>
      </c>
      <c r="U1383" s="1" t="s">
        <v>448</v>
      </c>
    </row>
    <row r="1384" spans="16:21" x14ac:dyDescent="0.15">
      <c r="P1384" s="1" t="s">
        <v>5320</v>
      </c>
      <c r="Q1384" s="1" t="s">
        <v>5321</v>
      </c>
      <c r="R1384" s="1" t="s">
        <v>5322</v>
      </c>
      <c r="S1384" s="1" t="s">
        <v>869</v>
      </c>
      <c r="T1384" s="1" t="s">
        <v>2427</v>
      </c>
      <c r="U1384" s="1" t="s">
        <v>517</v>
      </c>
    </row>
    <row r="1385" spans="16:21" x14ac:dyDescent="0.15">
      <c r="P1385" s="1" t="s">
        <v>5323</v>
      </c>
      <c r="Q1385" s="1" t="s">
        <v>5324</v>
      </c>
      <c r="R1385" s="1" t="s">
        <v>5325</v>
      </c>
      <c r="S1385" s="1" t="s">
        <v>542</v>
      </c>
      <c r="T1385" s="1" t="s">
        <v>2620</v>
      </c>
      <c r="U1385" s="1" t="s">
        <v>5326</v>
      </c>
    </row>
    <row r="1386" spans="16:21" x14ac:dyDescent="0.15">
      <c r="P1386" s="1" t="s">
        <v>5327</v>
      </c>
      <c r="Q1386" s="1" t="s">
        <v>5328</v>
      </c>
      <c r="R1386" s="1" t="s">
        <v>3858</v>
      </c>
      <c r="S1386" s="1" t="s">
        <v>5329</v>
      </c>
      <c r="T1386" s="1" t="s">
        <v>2975</v>
      </c>
      <c r="U1386" s="1" t="s">
        <v>1370</v>
      </c>
    </row>
    <row r="1387" spans="16:21" x14ac:dyDescent="0.15">
      <c r="P1387" s="1" t="s">
        <v>5330</v>
      </c>
      <c r="Q1387" s="1" t="s">
        <v>5331</v>
      </c>
      <c r="R1387" s="1" t="s">
        <v>5332</v>
      </c>
      <c r="S1387" s="1" t="s">
        <v>3351</v>
      </c>
      <c r="T1387" s="1" t="s">
        <v>1144</v>
      </c>
      <c r="U1387" s="1" t="s">
        <v>2304</v>
      </c>
    </row>
    <row r="1388" spans="16:21" x14ac:dyDescent="0.15">
      <c r="P1388" s="1" t="s">
        <v>5333</v>
      </c>
      <c r="Q1388" s="1" t="s">
        <v>5334</v>
      </c>
      <c r="R1388" s="1" t="s">
        <v>5014</v>
      </c>
      <c r="S1388" s="1" t="s">
        <v>3512</v>
      </c>
      <c r="T1388" s="1" t="s">
        <v>1798</v>
      </c>
      <c r="U1388" s="1" t="s">
        <v>1232</v>
      </c>
    </row>
    <row r="1389" spans="16:21" x14ac:dyDescent="0.15">
      <c r="P1389" s="1" t="s">
        <v>5335</v>
      </c>
      <c r="Q1389" s="1" t="s">
        <v>5336</v>
      </c>
      <c r="R1389" s="1" t="s">
        <v>212</v>
      </c>
      <c r="S1389" s="1" t="s">
        <v>2883</v>
      </c>
      <c r="T1389" s="1" t="s">
        <v>2048</v>
      </c>
      <c r="U1389" s="1" t="s">
        <v>2300</v>
      </c>
    </row>
    <row r="1390" spans="16:21" x14ac:dyDescent="0.15">
      <c r="P1390" s="1" t="s">
        <v>5337</v>
      </c>
      <c r="Q1390" s="1" t="s">
        <v>5338</v>
      </c>
      <c r="R1390" s="1" t="s">
        <v>2007</v>
      </c>
      <c r="S1390" s="1" t="s">
        <v>1708</v>
      </c>
      <c r="T1390" s="1" t="s">
        <v>2364</v>
      </c>
      <c r="U1390" s="1" t="s">
        <v>828</v>
      </c>
    </row>
    <row r="1391" spans="16:21" x14ac:dyDescent="0.15">
      <c r="P1391" s="1" t="s">
        <v>5339</v>
      </c>
      <c r="Q1391" s="1" t="s">
        <v>5340</v>
      </c>
      <c r="R1391" s="1" t="s">
        <v>3664</v>
      </c>
      <c r="S1391" s="1" t="s">
        <v>3107</v>
      </c>
      <c r="T1391" s="1" t="s">
        <v>5341</v>
      </c>
      <c r="U1391" s="1" t="s">
        <v>5342</v>
      </c>
    </row>
    <row r="1392" spans="16:21" x14ac:dyDescent="0.15">
      <c r="P1392" s="1" t="s">
        <v>5343</v>
      </c>
      <c r="Q1392" s="1" t="s">
        <v>5344</v>
      </c>
      <c r="R1392" s="1" t="s">
        <v>5345</v>
      </c>
      <c r="S1392" s="1" t="s">
        <v>466</v>
      </c>
      <c r="T1392" s="1" t="s">
        <v>5346</v>
      </c>
      <c r="U1392" s="1" t="s">
        <v>1865</v>
      </c>
    </row>
    <row r="1393" spans="16:21" x14ac:dyDescent="0.15">
      <c r="P1393" s="1" t="s">
        <v>5347</v>
      </c>
      <c r="Q1393" s="1" t="s">
        <v>5348</v>
      </c>
      <c r="R1393" s="1" t="s">
        <v>5349</v>
      </c>
      <c r="S1393" s="1" t="s">
        <v>2852</v>
      </c>
      <c r="T1393" s="1" t="s">
        <v>2839</v>
      </c>
      <c r="U1393" s="1" t="s">
        <v>5350</v>
      </c>
    </row>
    <row r="1394" spans="16:21" x14ac:dyDescent="0.15">
      <c r="P1394" s="1" t="s">
        <v>5351</v>
      </c>
      <c r="Q1394" s="1" t="s">
        <v>5352</v>
      </c>
      <c r="R1394" s="1" t="s">
        <v>4484</v>
      </c>
      <c r="S1394" s="1" t="s">
        <v>1629</v>
      </c>
      <c r="T1394" s="1" t="s">
        <v>5119</v>
      </c>
      <c r="U1394" s="1" t="s">
        <v>667</v>
      </c>
    </row>
    <row r="1395" spans="16:21" x14ac:dyDescent="0.15">
      <c r="P1395" s="1" t="s">
        <v>5353</v>
      </c>
      <c r="Q1395" s="1" t="s">
        <v>5354</v>
      </c>
      <c r="R1395" s="1" t="s">
        <v>919</v>
      </c>
      <c r="S1395" s="1" t="s">
        <v>1012</v>
      </c>
      <c r="T1395" s="1" t="s">
        <v>243</v>
      </c>
      <c r="U1395" s="1" t="s">
        <v>694</v>
      </c>
    </row>
    <row r="1396" spans="16:21" x14ac:dyDescent="0.15">
      <c r="P1396" s="1" t="s">
        <v>5355</v>
      </c>
      <c r="Q1396" s="1" t="s">
        <v>5356</v>
      </c>
      <c r="R1396" s="1" t="s">
        <v>5357</v>
      </c>
      <c r="S1396" s="1" t="s">
        <v>122</v>
      </c>
      <c r="T1396" s="1" t="s">
        <v>3776</v>
      </c>
      <c r="U1396" s="1" t="s">
        <v>221</v>
      </c>
    </row>
    <row r="1397" spans="16:21" x14ac:dyDescent="0.15">
      <c r="P1397" s="1" t="s">
        <v>5358</v>
      </c>
      <c r="Q1397" s="1" t="s">
        <v>5359</v>
      </c>
      <c r="R1397" s="1" t="s">
        <v>5360</v>
      </c>
      <c r="S1397" s="1" t="s">
        <v>4464</v>
      </c>
      <c r="T1397" s="1" t="s">
        <v>3721</v>
      </c>
      <c r="U1397" s="1" t="s">
        <v>1224</v>
      </c>
    </row>
    <row r="1398" spans="16:21" x14ac:dyDescent="0.15">
      <c r="P1398" s="1" t="s">
        <v>5361</v>
      </c>
      <c r="Q1398" s="1" t="s">
        <v>5362</v>
      </c>
      <c r="R1398" s="1" t="s">
        <v>5363</v>
      </c>
      <c r="S1398" s="1" t="s">
        <v>623</v>
      </c>
      <c r="T1398" s="1" t="s">
        <v>1568</v>
      </c>
      <c r="U1398" s="1" t="s">
        <v>1370</v>
      </c>
    </row>
    <row r="1399" spans="16:21" x14ac:dyDescent="0.15">
      <c r="P1399" s="1" t="s">
        <v>5364</v>
      </c>
      <c r="Q1399" s="1" t="s">
        <v>5365</v>
      </c>
      <c r="R1399" s="1" t="s">
        <v>5366</v>
      </c>
      <c r="S1399" s="1" t="s">
        <v>4022</v>
      </c>
      <c r="T1399" s="1" t="s">
        <v>895</v>
      </c>
      <c r="U1399" s="1" t="s">
        <v>536</v>
      </c>
    </row>
    <row r="1400" spans="16:21" x14ac:dyDescent="0.15">
      <c r="P1400" s="1" t="s">
        <v>5367</v>
      </c>
      <c r="Q1400" s="1" t="s">
        <v>5368</v>
      </c>
      <c r="R1400" s="1" t="s">
        <v>3667</v>
      </c>
      <c r="S1400" s="1" t="s">
        <v>2056</v>
      </c>
      <c r="T1400" s="1" t="s">
        <v>3043</v>
      </c>
      <c r="U1400" s="1" t="s">
        <v>1060</v>
      </c>
    </row>
    <row r="1401" spans="16:21" x14ac:dyDescent="0.15">
      <c r="P1401" s="1" t="s">
        <v>5369</v>
      </c>
      <c r="Q1401" s="1" t="s">
        <v>5370</v>
      </c>
      <c r="R1401" s="1" t="s">
        <v>5371</v>
      </c>
      <c r="S1401" s="1" t="s">
        <v>1508</v>
      </c>
      <c r="T1401" s="1" t="s">
        <v>2277</v>
      </c>
      <c r="U1401" s="1" t="s">
        <v>789</v>
      </c>
    </row>
    <row r="1402" spans="16:21" x14ac:dyDescent="0.15">
      <c r="P1402" s="1" t="s">
        <v>5372</v>
      </c>
      <c r="Q1402" s="1" t="s">
        <v>5373</v>
      </c>
      <c r="R1402" s="1" t="s">
        <v>2314</v>
      </c>
      <c r="S1402" s="1" t="s">
        <v>4271</v>
      </c>
      <c r="T1402" s="1" t="s">
        <v>1830</v>
      </c>
      <c r="U1402" s="1" t="s">
        <v>130</v>
      </c>
    </row>
    <row r="1403" spans="16:21" x14ac:dyDescent="0.15">
      <c r="P1403" s="1" t="s">
        <v>5374</v>
      </c>
      <c r="Q1403" s="1" t="s">
        <v>5375</v>
      </c>
      <c r="R1403" s="1" t="s">
        <v>4662</v>
      </c>
      <c r="S1403" s="1" t="s">
        <v>4931</v>
      </c>
      <c r="T1403" s="1" t="s">
        <v>1614</v>
      </c>
      <c r="U1403" s="1" t="s">
        <v>267</v>
      </c>
    </row>
    <row r="1404" spans="16:21" x14ac:dyDescent="0.15">
      <c r="P1404" s="1" t="s">
        <v>5376</v>
      </c>
      <c r="Q1404" s="1" t="s">
        <v>5377</v>
      </c>
      <c r="R1404" s="1" t="s">
        <v>5378</v>
      </c>
      <c r="S1404" s="1" t="s">
        <v>1093</v>
      </c>
      <c r="T1404" s="1" t="s">
        <v>3751</v>
      </c>
      <c r="U1404" s="1" t="s">
        <v>454</v>
      </c>
    </row>
    <row r="1405" spans="16:21" x14ac:dyDescent="0.15">
      <c r="P1405" s="1" t="s">
        <v>5379</v>
      </c>
      <c r="Q1405" s="1" t="s">
        <v>5380</v>
      </c>
      <c r="R1405" s="1" t="s">
        <v>2620</v>
      </c>
      <c r="S1405" s="1" t="s">
        <v>2254</v>
      </c>
      <c r="T1405" s="1" t="s">
        <v>1671</v>
      </c>
      <c r="U1405" s="1" t="s">
        <v>305</v>
      </c>
    </row>
    <row r="1406" spans="16:21" x14ac:dyDescent="0.15">
      <c r="P1406" s="1" t="s">
        <v>5381</v>
      </c>
      <c r="Q1406" s="1" t="s">
        <v>5382</v>
      </c>
      <c r="R1406" s="1" t="s">
        <v>2523</v>
      </c>
      <c r="S1406" s="1" t="s">
        <v>4679</v>
      </c>
      <c r="T1406" s="1" t="s">
        <v>2514</v>
      </c>
      <c r="U1406" s="1" t="s">
        <v>1438</v>
      </c>
    </row>
    <row r="1407" spans="16:21" x14ac:dyDescent="0.15">
      <c r="P1407" s="1" t="s">
        <v>5383</v>
      </c>
      <c r="Q1407" s="1" t="s">
        <v>5384</v>
      </c>
      <c r="R1407" s="1" t="s">
        <v>5385</v>
      </c>
      <c r="S1407" s="1" t="s">
        <v>1466</v>
      </c>
      <c r="T1407" s="1" t="s">
        <v>435</v>
      </c>
      <c r="U1407" s="1" t="s">
        <v>205</v>
      </c>
    </row>
    <row r="1408" spans="16:21" x14ac:dyDescent="0.15">
      <c r="P1408" s="1" t="s">
        <v>5386</v>
      </c>
      <c r="Q1408" s="1" t="s">
        <v>5387</v>
      </c>
      <c r="R1408" s="1" t="s">
        <v>2390</v>
      </c>
      <c r="S1408" s="1" t="s">
        <v>3273</v>
      </c>
      <c r="T1408" s="1" t="s">
        <v>5388</v>
      </c>
      <c r="U1408" s="1" t="s">
        <v>1125</v>
      </c>
    </row>
    <row r="1409" spans="16:21" x14ac:dyDescent="0.15">
      <c r="P1409" s="1" t="s">
        <v>5389</v>
      </c>
      <c r="Q1409" s="1" t="s">
        <v>5390</v>
      </c>
      <c r="R1409" s="1" t="s">
        <v>5391</v>
      </c>
      <c r="S1409" s="1" t="s">
        <v>2762</v>
      </c>
      <c r="T1409" s="1" t="s">
        <v>601</v>
      </c>
      <c r="U1409" s="1" t="s">
        <v>98</v>
      </c>
    </row>
    <row r="1410" spans="16:21" x14ac:dyDescent="0.15">
      <c r="P1410" s="1" t="s">
        <v>5392</v>
      </c>
      <c r="Q1410" s="1" t="s">
        <v>5393</v>
      </c>
      <c r="R1410" s="1" t="s">
        <v>5394</v>
      </c>
      <c r="S1410" s="1" t="s">
        <v>4650</v>
      </c>
      <c r="T1410" s="1" t="s">
        <v>3787</v>
      </c>
      <c r="U1410" s="1" t="s">
        <v>1583</v>
      </c>
    </row>
    <row r="1411" spans="16:21" x14ac:dyDescent="0.15">
      <c r="P1411" s="1" t="s">
        <v>5395</v>
      </c>
      <c r="Q1411" s="1" t="s">
        <v>5396</v>
      </c>
      <c r="R1411" s="1" t="s">
        <v>5397</v>
      </c>
      <c r="S1411" s="1" t="s">
        <v>5398</v>
      </c>
      <c r="T1411" s="1" t="s">
        <v>1555</v>
      </c>
      <c r="U1411" s="1" t="s">
        <v>1293</v>
      </c>
    </row>
    <row r="1412" spans="16:21" x14ac:dyDescent="0.15">
      <c r="P1412" s="1" t="s">
        <v>5399</v>
      </c>
      <c r="Q1412" s="1" t="s">
        <v>5400</v>
      </c>
      <c r="R1412" s="1" t="s">
        <v>5401</v>
      </c>
      <c r="S1412" s="1" t="s">
        <v>4683</v>
      </c>
      <c r="T1412" s="1" t="s">
        <v>4406</v>
      </c>
      <c r="U1412" s="1" t="s">
        <v>774</v>
      </c>
    </row>
    <row r="1413" spans="16:21" x14ac:dyDescent="0.15">
      <c r="P1413" s="1" t="s">
        <v>5402</v>
      </c>
      <c r="Q1413" s="1" t="s">
        <v>5403</v>
      </c>
      <c r="R1413" s="1" t="s">
        <v>1000</v>
      </c>
      <c r="S1413" s="1" t="s">
        <v>3524</v>
      </c>
      <c r="T1413" s="1" t="s">
        <v>2124</v>
      </c>
      <c r="U1413" s="1" t="s">
        <v>442</v>
      </c>
    </row>
    <row r="1414" spans="16:21" x14ac:dyDescent="0.15">
      <c r="P1414" s="1" t="s">
        <v>5404</v>
      </c>
      <c r="Q1414" s="1" t="s">
        <v>5405</v>
      </c>
      <c r="R1414" s="1" t="s">
        <v>1200</v>
      </c>
      <c r="S1414" s="1" t="s">
        <v>446</v>
      </c>
      <c r="T1414" s="1" t="s">
        <v>137</v>
      </c>
      <c r="U1414" s="1" t="s">
        <v>138</v>
      </c>
    </row>
    <row r="1415" spans="16:21" x14ac:dyDescent="0.15">
      <c r="P1415" s="1" t="s">
        <v>5406</v>
      </c>
      <c r="Q1415" s="1" t="s">
        <v>5407</v>
      </c>
      <c r="R1415" s="1" t="s">
        <v>5408</v>
      </c>
      <c r="S1415" s="1" t="s">
        <v>1232</v>
      </c>
      <c r="T1415" s="1" t="s">
        <v>2107</v>
      </c>
      <c r="U1415" s="1" t="s">
        <v>1279</v>
      </c>
    </row>
    <row r="1416" spans="16:21" x14ac:dyDescent="0.15">
      <c r="P1416" s="1" t="s">
        <v>5409</v>
      </c>
      <c r="Q1416" s="1" t="s">
        <v>5410</v>
      </c>
      <c r="R1416" s="1" t="s">
        <v>5411</v>
      </c>
      <c r="S1416" s="1" t="s">
        <v>5412</v>
      </c>
      <c r="T1416" s="1" t="s">
        <v>1211</v>
      </c>
      <c r="U1416" s="1" t="s">
        <v>957</v>
      </c>
    </row>
    <row r="1417" spans="16:21" x14ac:dyDescent="0.15">
      <c r="P1417" s="1" t="s">
        <v>5413</v>
      </c>
      <c r="Q1417" s="1" t="s">
        <v>5414</v>
      </c>
      <c r="R1417" s="1" t="s">
        <v>5415</v>
      </c>
      <c r="S1417" s="1" t="s">
        <v>2073</v>
      </c>
      <c r="T1417" s="1" t="s">
        <v>2119</v>
      </c>
      <c r="U1417" s="1" t="s">
        <v>1183</v>
      </c>
    </row>
    <row r="1418" spans="16:21" x14ac:dyDescent="0.15">
      <c r="P1418" s="1" t="s">
        <v>5416</v>
      </c>
      <c r="Q1418" s="1" t="s">
        <v>5417</v>
      </c>
      <c r="R1418" s="1" t="s">
        <v>5418</v>
      </c>
      <c r="S1418" s="1" t="s">
        <v>3524</v>
      </c>
      <c r="T1418" s="1" t="s">
        <v>1547</v>
      </c>
      <c r="U1418" s="1" t="s">
        <v>3348</v>
      </c>
    </row>
    <row r="1419" spans="16:21" x14ac:dyDescent="0.15">
      <c r="P1419" s="1" t="s">
        <v>5419</v>
      </c>
      <c r="Q1419" s="1" t="s">
        <v>5420</v>
      </c>
      <c r="R1419" s="1" t="s">
        <v>5421</v>
      </c>
      <c r="S1419" s="1" t="s">
        <v>4895</v>
      </c>
      <c r="T1419" s="1" t="s">
        <v>931</v>
      </c>
      <c r="U1419" s="1" t="s">
        <v>906</v>
      </c>
    </row>
    <row r="1420" spans="16:21" x14ac:dyDescent="0.15">
      <c r="P1420" s="1" t="s">
        <v>5422</v>
      </c>
      <c r="Q1420" s="1" t="s">
        <v>5423</v>
      </c>
      <c r="R1420" s="1" t="s">
        <v>1045</v>
      </c>
      <c r="S1420" s="1" t="s">
        <v>1587</v>
      </c>
      <c r="T1420" s="1" t="s">
        <v>3344</v>
      </c>
      <c r="U1420" s="1" t="s">
        <v>244</v>
      </c>
    </row>
    <row r="1421" spans="16:21" x14ac:dyDescent="0.15">
      <c r="P1421" s="1" t="s">
        <v>5424</v>
      </c>
      <c r="Q1421" s="1" t="s">
        <v>5425</v>
      </c>
      <c r="R1421" s="1" t="s">
        <v>5426</v>
      </c>
      <c r="S1421" s="1" t="s">
        <v>709</v>
      </c>
      <c r="T1421" s="1" t="s">
        <v>5427</v>
      </c>
      <c r="U1421" s="1" t="s">
        <v>1761</v>
      </c>
    </row>
    <row r="1422" spans="16:21" x14ac:dyDescent="0.15">
      <c r="P1422" s="1" t="s">
        <v>5428</v>
      </c>
      <c r="Q1422" s="1" t="s">
        <v>5429</v>
      </c>
      <c r="R1422" s="1" t="s">
        <v>5430</v>
      </c>
      <c r="S1422" s="1" t="s">
        <v>671</v>
      </c>
      <c r="T1422" s="1" t="s">
        <v>2074</v>
      </c>
      <c r="U1422" s="1" t="s">
        <v>1279</v>
      </c>
    </row>
    <row r="1423" spans="16:21" x14ac:dyDescent="0.15">
      <c r="P1423" s="1" t="s">
        <v>5431</v>
      </c>
      <c r="Q1423" s="1" t="s">
        <v>5432</v>
      </c>
      <c r="R1423" s="1" t="s">
        <v>5433</v>
      </c>
      <c r="S1423" s="1" t="s">
        <v>128</v>
      </c>
      <c r="T1423" s="1" t="s">
        <v>865</v>
      </c>
      <c r="U1423" s="1" t="s">
        <v>1183</v>
      </c>
    </row>
    <row r="1424" spans="16:21" x14ac:dyDescent="0.15">
      <c r="P1424" s="1" t="s">
        <v>5434</v>
      </c>
      <c r="Q1424" s="1" t="s">
        <v>5435</v>
      </c>
      <c r="R1424" s="1" t="s">
        <v>4487</v>
      </c>
      <c r="S1424" s="1" t="s">
        <v>573</v>
      </c>
      <c r="T1424" s="1" t="s">
        <v>4592</v>
      </c>
      <c r="U1424" s="1" t="s">
        <v>1279</v>
      </c>
    </row>
    <row r="1425" spans="16:21" x14ac:dyDescent="0.15">
      <c r="P1425" s="1" t="s">
        <v>5436</v>
      </c>
      <c r="Q1425" s="1" t="s">
        <v>5437</v>
      </c>
      <c r="R1425" s="1" t="s">
        <v>1172</v>
      </c>
      <c r="S1425" s="1" t="s">
        <v>3020</v>
      </c>
      <c r="T1425" s="1" t="s">
        <v>1462</v>
      </c>
      <c r="U1425" s="1" t="s">
        <v>488</v>
      </c>
    </row>
    <row r="1426" spans="16:21" x14ac:dyDescent="0.15">
      <c r="P1426" s="1" t="s">
        <v>5438</v>
      </c>
      <c r="Q1426" s="1" t="s">
        <v>5439</v>
      </c>
      <c r="R1426" s="1" t="s">
        <v>5440</v>
      </c>
      <c r="S1426" s="1" t="s">
        <v>617</v>
      </c>
      <c r="T1426" s="1" t="s">
        <v>471</v>
      </c>
      <c r="U1426" s="1" t="s">
        <v>1333</v>
      </c>
    </row>
    <row r="1427" spans="16:21" x14ac:dyDescent="0.15">
      <c r="P1427" s="1" t="s">
        <v>5441</v>
      </c>
      <c r="Q1427" s="1" t="s">
        <v>5442</v>
      </c>
      <c r="R1427" s="1" t="s">
        <v>1545</v>
      </c>
      <c r="S1427" s="1" t="s">
        <v>235</v>
      </c>
      <c r="T1427" s="1" t="s">
        <v>4592</v>
      </c>
      <c r="U1427" s="1" t="s">
        <v>1630</v>
      </c>
    </row>
    <row r="1428" spans="16:21" x14ac:dyDescent="0.15">
      <c r="P1428" s="1" t="s">
        <v>5443</v>
      </c>
      <c r="Q1428" s="1" t="s">
        <v>5444</v>
      </c>
      <c r="R1428" s="1" t="s">
        <v>332</v>
      </c>
      <c r="S1428" s="1" t="s">
        <v>5445</v>
      </c>
      <c r="T1428" s="1" t="s">
        <v>407</v>
      </c>
      <c r="U1428" s="1" t="s">
        <v>972</v>
      </c>
    </row>
    <row r="1429" spans="16:21" x14ac:dyDescent="0.15">
      <c r="P1429" s="1" t="s">
        <v>5446</v>
      </c>
      <c r="Q1429" s="1" t="s">
        <v>5447</v>
      </c>
      <c r="R1429" s="1" t="s">
        <v>5448</v>
      </c>
      <c r="S1429" s="1" t="s">
        <v>1527</v>
      </c>
      <c r="T1429" s="1" t="s">
        <v>849</v>
      </c>
      <c r="U1429" s="1" t="s">
        <v>1505</v>
      </c>
    </row>
    <row r="1430" spans="16:21" x14ac:dyDescent="0.15">
      <c r="P1430" s="1" t="s">
        <v>5449</v>
      </c>
      <c r="Q1430" s="1" t="s">
        <v>5450</v>
      </c>
      <c r="R1430" s="1" t="s">
        <v>2253</v>
      </c>
      <c r="S1430" s="1" t="s">
        <v>4200</v>
      </c>
      <c r="T1430" s="1" t="s">
        <v>1211</v>
      </c>
      <c r="U1430" s="1" t="s">
        <v>1630</v>
      </c>
    </row>
    <row r="1431" spans="16:21" x14ac:dyDescent="0.15">
      <c r="P1431" s="1" t="s">
        <v>5451</v>
      </c>
      <c r="Q1431" s="1" t="s">
        <v>5452</v>
      </c>
      <c r="R1431" s="1" t="s">
        <v>5453</v>
      </c>
      <c r="S1431" s="1" t="s">
        <v>5454</v>
      </c>
      <c r="T1431" s="1" t="s">
        <v>5455</v>
      </c>
      <c r="U1431" s="1" t="s">
        <v>2237</v>
      </c>
    </row>
    <row r="1432" spans="16:21" x14ac:dyDescent="0.15">
      <c r="P1432" s="1" t="s">
        <v>5456</v>
      </c>
      <c r="Q1432" s="1" t="s">
        <v>5457</v>
      </c>
      <c r="R1432" s="1" t="s">
        <v>5458</v>
      </c>
      <c r="S1432" s="1" t="s">
        <v>3071</v>
      </c>
      <c r="T1432" s="1" t="s">
        <v>806</v>
      </c>
      <c r="U1432" s="1" t="s">
        <v>431</v>
      </c>
    </row>
    <row r="1433" spans="16:21" x14ac:dyDescent="0.15">
      <c r="P1433" s="1" t="s">
        <v>5459</v>
      </c>
      <c r="Q1433" s="1" t="s">
        <v>5460</v>
      </c>
      <c r="R1433" s="1" t="s">
        <v>5461</v>
      </c>
      <c r="S1433" s="1" t="s">
        <v>1064</v>
      </c>
      <c r="T1433" s="1" t="s">
        <v>1224</v>
      </c>
      <c r="U1433" s="1" t="s">
        <v>2319</v>
      </c>
    </row>
    <row r="1434" spans="16:21" x14ac:dyDescent="0.15">
      <c r="P1434" s="1" t="s">
        <v>5462</v>
      </c>
      <c r="Q1434" s="1" t="s">
        <v>5463</v>
      </c>
      <c r="R1434" s="1" t="s">
        <v>4875</v>
      </c>
      <c r="S1434" s="1" t="s">
        <v>718</v>
      </c>
      <c r="T1434" s="1" t="s">
        <v>1247</v>
      </c>
      <c r="U1434" s="1" t="s">
        <v>271</v>
      </c>
    </row>
    <row r="1435" spans="16:21" x14ac:dyDescent="0.15">
      <c r="P1435" s="1" t="s">
        <v>5464</v>
      </c>
      <c r="Q1435" s="1" t="s">
        <v>5465</v>
      </c>
      <c r="R1435" s="1" t="s">
        <v>5466</v>
      </c>
      <c r="S1435" s="1" t="s">
        <v>3928</v>
      </c>
      <c r="T1435" s="1" t="s">
        <v>1782</v>
      </c>
      <c r="U1435" s="1" t="s">
        <v>96</v>
      </c>
    </row>
    <row r="1436" spans="16:21" x14ac:dyDescent="0.15">
      <c r="P1436" s="1" t="s">
        <v>5467</v>
      </c>
      <c r="Q1436" s="1" t="s">
        <v>5468</v>
      </c>
      <c r="R1436" s="1" t="s">
        <v>5469</v>
      </c>
      <c r="S1436" s="1" t="s">
        <v>5470</v>
      </c>
      <c r="T1436" s="1" t="s">
        <v>5471</v>
      </c>
      <c r="U1436" s="1" t="s">
        <v>5472</v>
      </c>
    </row>
    <row r="1437" spans="16:21" x14ac:dyDescent="0.15">
      <c r="P1437" s="1" t="s">
        <v>5473</v>
      </c>
      <c r="Q1437" s="1" t="s">
        <v>5474</v>
      </c>
      <c r="R1437" s="1" t="s">
        <v>3750</v>
      </c>
      <c r="S1437" s="1" t="s">
        <v>5475</v>
      </c>
      <c r="T1437" s="1" t="s">
        <v>3993</v>
      </c>
      <c r="U1437" s="1" t="s">
        <v>906</v>
      </c>
    </row>
    <row r="1438" spans="16:21" x14ac:dyDescent="0.15">
      <c r="P1438" s="1" t="s">
        <v>5476</v>
      </c>
      <c r="Q1438" s="1" t="s">
        <v>5477</v>
      </c>
      <c r="R1438" s="1" t="s">
        <v>4799</v>
      </c>
      <c r="S1438" s="1" t="s">
        <v>3276</v>
      </c>
      <c r="T1438" s="1" t="s">
        <v>1035</v>
      </c>
      <c r="U1438" s="1" t="s">
        <v>1212</v>
      </c>
    </row>
    <row r="1439" spans="16:21" x14ac:dyDescent="0.15">
      <c r="P1439" s="1" t="s">
        <v>5478</v>
      </c>
      <c r="Q1439" s="1" t="s">
        <v>5479</v>
      </c>
      <c r="R1439" s="1" t="s">
        <v>5480</v>
      </c>
      <c r="S1439" s="1" t="s">
        <v>4354</v>
      </c>
      <c r="T1439" s="1" t="s">
        <v>288</v>
      </c>
      <c r="U1439" s="1" t="s">
        <v>513</v>
      </c>
    </row>
    <row r="1440" spans="16:21" x14ac:dyDescent="0.15">
      <c r="P1440" s="1" t="s">
        <v>5481</v>
      </c>
      <c r="Q1440" s="1" t="s">
        <v>5482</v>
      </c>
      <c r="R1440" s="1" t="s">
        <v>5483</v>
      </c>
      <c r="S1440" s="1" t="s">
        <v>5484</v>
      </c>
      <c r="T1440" s="1" t="s">
        <v>1217</v>
      </c>
      <c r="U1440" s="1" t="s">
        <v>715</v>
      </c>
    </row>
    <row r="1441" spans="16:21" x14ac:dyDescent="0.15">
      <c r="P1441" s="1" t="s">
        <v>5485</v>
      </c>
      <c r="Q1441" s="1" t="s">
        <v>5486</v>
      </c>
      <c r="R1441" s="1" t="s">
        <v>5487</v>
      </c>
      <c r="S1441" s="1" t="s">
        <v>2092</v>
      </c>
      <c r="T1441" s="1" t="s">
        <v>2420</v>
      </c>
      <c r="U1441" s="1" t="s">
        <v>703</v>
      </c>
    </row>
    <row r="1442" spans="16:21" x14ac:dyDescent="0.15">
      <c r="P1442" s="1" t="s">
        <v>5488</v>
      </c>
      <c r="Q1442" s="1" t="s">
        <v>5489</v>
      </c>
      <c r="R1442" s="1" t="s">
        <v>5490</v>
      </c>
      <c r="S1442" s="1" t="s">
        <v>2242</v>
      </c>
      <c r="T1442" s="1" t="s">
        <v>699</v>
      </c>
      <c r="U1442" s="1" t="s">
        <v>160</v>
      </c>
    </row>
    <row r="1443" spans="16:21" x14ac:dyDescent="0.15">
      <c r="P1443" s="1" t="s">
        <v>5491</v>
      </c>
      <c r="Q1443" s="1" t="s">
        <v>5492</v>
      </c>
      <c r="R1443" s="1" t="s">
        <v>5493</v>
      </c>
      <c r="S1443" s="1" t="s">
        <v>1043</v>
      </c>
      <c r="T1443" s="1" t="s">
        <v>1449</v>
      </c>
      <c r="U1443" s="1" t="s">
        <v>160</v>
      </c>
    </row>
    <row r="1444" spans="16:21" x14ac:dyDescent="0.15">
      <c r="P1444" s="1" t="s">
        <v>5494</v>
      </c>
      <c r="Q1444" s="1" t="s">
        <v>5495</v>
      </c>
      <c r="R1444" s="1" t="s">
        <v>4738</v>
      </c>
      <c r="S1444" s="1" t="s">
        <v>1083</v>
      </c>
      <c r="T1444" s="1" t="s">
        <v>1222</v>
      </c>
      <c r="U1444" s="1" t="s">
        <v>251</v>
      </c>
    </row>
    <row r="1445" spans="16:21" x14ac:dyDescent="0.15">
      <c r="P1445" s="1" t="s">
        <v>5496</v>
      </c>
      <c r="Q1445" s="1" t="s">
        <v>5497</v>
      </c>
      <c r="R1445" s="1" t="s">
        <v>3384</v>
      </c>
      <c r="S1445" s="1" t="s">
        <v>3104</v>
      </c>
      <c r="T1445" s="1" t="s">
        <v>4919</v>
      </c>
      <c r="U1445" s="1" t="s">
        <v>2506</v>
      </c>
    </row>
    <row r="1446" spans="16:21" x14ac:dyDescent="0.15">
      <c r="P1446" s="1" t="s">
        <v>5498</v>
      </c>
      <c r="Q1446" s="1" t="s">
        <v>5499</v>
      </c>
      <c r="R1446" s="1" t="s">
        <v>5500</v>
      </c>
      <c r="S1446" s="1" t="s">
        <v>2233</v>
      </c>
      <c r="T1446" s="1" t="s">
        <v>1871</v>
      </c>
      <c r="U1446" s="1" t="s">
        <v>96</v>
      </c>
    </row>
    <row r="1447" spans="16:21" x14ac:dyDescent="0.15">
      <c r="P1447" s="1" t="s">
        <v>5501</v>
      </c>
      <c r="Q1447" s="1" t="s">
        <v>5502</v>
      </c>
      <c r="R1447" s="1" t="s">
        <v>5503</v>
      </c>
      <c r="S1447" s="1" t="s">
        <v>3342</v>
      </c>
      <c r="T1447" s="1" t="s">
        <v>975</v>
      </c>
      <c r="U1447" s="1" t="s">
        <v>1491</v>
      </c>
    </row>
    <row r="1448" spans="16:21" x14ac:dyDescent="0.15">
      <c r="P1448" s="1" t="s">
        <v>5504</v>
      </c>
      <c r="Q1448" s="1" t="s">
        <v>5505</v>
      </c>
      <c r="R1448" s="1" t="s">
        <v>5506</v>
      </c>
      <c r="S1448" s="1" t="s">
        <v>434</v>
      </c>
      <c r="T1448" s="1" t="s">
        <v>3392</v>
      </c>
      <c r="U1448" s="1" t="s">
        <v>602</v>
      </c>
    </row>
    <row r="1449" spans="16:21" x14ac:dyDescent="0.15">
      <c r="P1449" s="1" t="s">
        <v>5507</v>
      </c>
      <c r="Q1449" s="1" t="s">
        <v>5508</v>
      </c>
      <c r="R1449" s="1" t="s">
        <v>5509</v>
      </c>
      <c r="S1449" s="1" t="s">
        <v>2500</v>
      </c>
      <c r="T1449" s="1" t="s">
        <v>5510</v>
      </c>
      <c r="U1449" s="1" t="s">
        <v>1188</v>
      </c>
    </row>
    <row r="1450" spans="16:21" x14ac:dyDescent="0.15">
      <c r="P1450" s="1" t="s">
        <v>5511</v>
      </c>
      <c r="Q1450" s="1" t="s">
        <v>5512</v>
      </c>
      <c r="R1450" s="1" t="s">
        <v>5513</v>
      </c>
      <c r="S1450" s="1" t="s">
        <v>1513</v>
      </c>
      <c r="T1450" s="1" t="s">
        <v>435</v>
      </c>
      <c r="U1450" s="1" t="s">
        <v>1635</v>
      </c>
    </row>
    <row r="1451" spans="16:21" x14ac:dyDescent="0.15">
      <c r="P1451" s="1" t="s">
        <v>5514</v>
      </c>
      <c r="Q1451" s="1" t="s">
        <v>5515</v>
      </c>
      <c r="R1451" s="1" t="s">
        <v>5516</v>
      </c>
      <c r="S1451" s="1" t="s">
        <v>827</v>
      </c>
      <c r="T1451" s="1" t="s">
        <v>2833</v>
      </c>
      <c r="U1451" s="1" t="s">
        <v>98</v>
      </c>
    </row>
    <row r="1452" spans="16:21" x14ac:dyDescent="0.15">
      <c r="P1452" s="1" t="s">
        <v>5517</v>
      </c>
      <c r="Q1452" s="1" t="s">
        <v>5518</v>
      </c>
      <c r="R1452" s="1" t="s">
        <v>4726</v>
      </c>
      <c r="S1452" s="1" t="s">
        <v>5519</v>
      </c>
      <c r="T1452" s="1" t="s">
        <v>1604</v>
      </c>
      <c r="U1452" s="1" t="s">
        <v>789</v>
      </c>
    </row>
    <row r="1453" spans="16:21" x14ac:dyDescent="0.15">
      <c r="P1453" s="1" t="s">
        <v>5520</v>
      </c>
      <c r="Q1453" s="1" t="s">
        <v>5521</v>
      </c>
      <c r="R1453" s="1" t="s">
        <v>2303</v>
      </c>
      <c r="S1453" s="1" t="s">
        <v>492</v>
      </c>
      <c r="T1453" s="1" t="s">
        <v>1223</v>
      </c>
      <c r="U1453" s="1" t="s">
        <v>784</v>
      </c>
    </row>
    <row r="1454" spans="16:21" x14ac:dyDescent="0.15">
      <c r="P1454" s="1" t="s">
        <v>5522</v>
      </c>
      <c r="Q1454" s="1" t="s">
        <v>5523</v>
      </c>
      <c r="R1454" s="1" t="s">
        <v>1545</v>
      </c>
      <c r="S1454" s="1" t="s">
        <v>3923</v>
      </c>
      <c r="T1454" s="1" t="s">
        <v>205</v>
      </c>
      <c r="U1454" s="1" t="s">
        <v>420</v>
      </c>
    </row>
    <row r="1455" spans="16:21" x14ac:dyDescent="0.15">
      <c r="P1455" s="1" t="s">
        <v>5524</v>
      </c>
      <c r="Q1455" s="1" t="s">
        <v>5525</v>
      </c>
      <c r="R1455" s="1" t="s">
        <v>4369</v>
      </c>
      <c r="S1455" s="1" t="s">
        <v>3036</v>
      </c>
      <c r="T1455" s="1" t="s">
        <v>2833</v>
      </c>
      <c r="U1455" s="1" t="s">
        <v>784</v>
      </c>
    </row>
    <row r="1456" spans="16:21" x14ac:dyDescent="0.15">
      <c r="P1456" s="1" t="s">
        <v>5526</v>
      </c>
      <c r="Q1456" s="1" t="s">
        <v>5527</v>
      </c>
      <c r="R1456" s="1" t="s">
        <v>2218</v>
      </c>
      <c r="S1456" s="1" t="s">
        <v>4267</v>
      </c>
      <c r="T1456" s="1" t="s">
        <v>3787</v>
      </c>
      <c r="U1456" s="1" t="s">
        <v>2304</v>
      </c>
    </row>
    <row r="1457" spans="16:21" x14ac:dyDescent="0.15">
      <c r="P1457" s="1" t="s">
        <v>5528</v>
      </c>
      <c r="Q1457" s="1" t="s">
        <v>5529</v>
      </c>
      <c r="R1457" s="1" t="s">
        <v>3989</v>
      </c>
      <c r="S1457" s="1" t="s">
        <v>2638</v>
      </c>
      <c r="T1457" s="1" t="s">
        <v>1332</v>
      </c>
      <c r="U1457" s="1" t="s">
        <v>74</v>
      </c>
    </row>
    <row r="1458" spans="16:21" x14ac:dyDescent="0.15">
      <c r="P1458" s="1" t="s">
        <v>5530</v>
      </c>
      <c r="Q1458" s="1" t="s">
        <v>5531</v>
      </c>
      <c r="R1458" s="1" t="s">
        <v>4875</v>
      </c>
      <c r="S1458" s="1" t="s">
        <v>5532</v>
      </c>
      <c r="T1458" s="1" t="s">
        <v>3377</v>
      </c>
      <c r="U1458" s="1" t="s">
        <v>3597</v>
      </c>
    </row>
    <row r="1459" spans="16:21" x14ac:dyDescent="0.15">
      <c r="P1459" s="1" t="s">
        <v>5533</v>
      </c>
      <c r="Q1459" s="1" t="s">
        <v>5534</v>
      </c>
      <c r="R1459" s="1" t="s">
        <v>5535</v>
      </c>
      <c r="S1459" s="1" t="s">
        <v>671</v>
      </c>
      <c r="T1459" s="1" t="s">
        <v>3151</v>
      </c>
      <c r="U1459" s="1" t="s">
        <v>673</v>
      </c>
    </row>
    <row r="1460" spans="16:21" x14ac:dyDescent="0.15">
      <c r="P1460" s="1" t="s">
        <v>5536</v>
      </c>
      <c r="Q1460" s="1" t="s">
        <v>5537</v>
      </c>
      <c r="R1460" s="1" t="s">
        <v>4942</v>
      </c>
      <c r="S1460" s="1" t="s">
        <v>373</v>
      </c>
      <c r="T1460" s="1" t="s">
        <v>4980</v>
      </c>
      <c r="U1460" s="1" t="s">
        <v>305</v>
      </c>
    </row>
    <row r="1461" spans="16:21" x14ac:dyDescent="0.15">
      <c r="P1461" s="1" t="s">
        <v>5538</v>
      </c>
      <c r="Q1461" s="1" t="s">
        <v>5539</v>
      </c>
      <c r="R1461" s="1" t="s">
        <v>5540</v>
      </c>
      <c r="S1461" s="1" t="s">
        <v>168</v>
      </c>
      <c r="T1461" s="1" t="s">
        <v>487</v>
      </c>
      <c r="U1461" s="1" t="s">
        <v>709</v>
      </c>
    </row>
    <row r="1462" spans="16:21" x14ac:dyDescent="0.15">
      <c r="P1462" s="1" t="s">
        <v>5541</v>
      </c>
      <c r="Q1462" s="1" t="s">
        <v>5542</v>
      </c>
      <c r="R1462" s="1" t="s">
        <v>4868</v>
      </c>
      <c r="S1462" s="1" t="s">
        <v>3947</v>
      </c>
      <c r="T1462" s="1" t="s">
        <v>1547</v>
      </c>
      <c r="U1462" s="1" t="s">
        <v>562</v>
      </c>
    </row>
    <row r="1463" spans="16:21" x14ac:dyDescent="0.15">
      <c r="P1463" s="1" t="s">
        <v>5543</v>
      </c>
      <c r="Q1463" s="1" t="s">
        <v>5544</v>
      </c>
      <c r="R1463" s="1" t="s">
        <v>1278</v>
      </c>
      <c r="S1463" s="1" t="s">
        <v>1490</v>
      </c>
      <c r="T1463" s="1" t="s">
        <v>5123</v>
      </c>
      <c r="U1463" s="1" t="s">
        <v>1744</v>
      </c>
    </row>
    <row r="1464" spans="16:21" x14ac:dyDescent="0.15">
      <c r="P1464" s="1" t="s">
        <v>5545</v>
      </c>
      <c r="Q1464" s="1" t="s">
        <v>5546</v>
      </c>
      <c r="R1464" s="1" t="s">
        <v>5547</v>
      </c>
      <c r="S1464" s="1" t="s">
        <v>335</v>
      </c>
      <c r="T1464" s="1" t="s">
        <v>5548</v>
      </c>
      <c r="U1464" s="1" t="s">
        <v>1277</v>
      </c>
    </row>
    <row r="1465" spans="16:21" x14ac:dyDescent="0.15">
      <c r="P1465" s="1" t="s">
        <v>5549</v>
      </c>
      <c r="Q1465" s="1" t="s">
        <v>5550</v>
      </c>
      <c r="R1465" s="1" t="s">
        <v>3396</v>
      </c>
      <c r="S1465" s="1" t="s">
        <v>235</v>
      </c>
      <c r="T1465" s="1" t="s">
        <v>5551</v>
      </c>
      <c r="U1465" s="1" t="s">
        <v>1079</v>
      </c>
    </row>
    <row r="1466" spans="16:21" x14ac:dyDescent="0.15">
      <c r="P1466" s="1" t="s">
        <v>5552</v>
      </c>
      <c r="Q1466" s="1" t="s">
        <v>5553</v>
      </c>
      <c r="R1466" s="1" t="s">
        <v>5554</v>
      </c>
      <c r="S1466" s="1" t="s">
        <v>1485</v>
      </c>
      <c r="T1466" s="1" t="s">
        <v>3282</v>
      </c>
      <c r="U1466" s="1" t="s">
        <v>213</v>
      </c>
    </row>
    <row r="1467" spans="16:21" x14ac:dyDescent="0.15">
      <c r="P1467" s="1" t="s">
        <v>5555</v>
      </c>
      <c r="Q1467" s="1" t="s">
        <v>5556</v>
      </c>
      <c r="R1467" s="1" t="s">
        <v>5483</v>
      </c>
      <c r="S1467" s="1" t="s">
        <v>5557</v>
      </c>
      <c r="T1467" s="1" t="s">
        <v>3149</v>
      </c>
      <c r="U1467" s="1" t="s">
        <v>1892</v>
      </c>
    </row>
    <row r="1468" spans="16:21" x14ac:dyDescent="0.15">
      <c r="P1468" s="1" t="s">
        <v>5558</v>
      </c>
      <c r="Q1468" s="1" t="s">
        <v>5559</v>
      </c>
      <c r="R1468" s="1" t="s">
        <v>2351</v>
      </c>
      <c r="S1468" s="1" t="s">
        <v>5454</v>
      </c>
      <c r="T1468" s="1" t="s">
        <v>471</v>
      </c>
      <c r="U1468" s="1" t="s">
        <v>454</v>
      </c>
    </row>
    <row r="1469" spans="16:21" x14ac:dyDescent="0.15">
      <c r="P1469" s="1" t="s">
        <v>5560</v>
      </c>
      <c r="Q1469" s="1" t="s">
        <v>5561</v>
      </c>
      <c r="R1469" s="1" t="s">
        <v>5562</v>
      </c>
      <c r="S1469" s="1" t="s">
        <v>2363</v>
      </c>
      <c r="T1469" s="1" t="s">
        <v>379</v>
      </c>
      <c r="U1469" s="1" t="s">
        <v>2505</v>
      </c>
    </row>
    <row r="1470" spans="16:21" x14ac:dyDescent="0.15">
      <c r="P1470" s="1" t="s">
        <v>5563</v>
      </c>
      <c r="Q1470" s="1" t="s">
        <v>5564</v>
      </c>
      <c r="R1470" s="1" t="s">
        <v>808</v>
      </c>
      <c r="S1470" s="1" t="s">
        <v>2887</v>
      </c>
      <c r="T1470" s="1" t="s">
        <v>4729</v>
      </c>
      <c r="U1470" s="1" t="s">
        <v>1318</v>
      </c>
    </row>
    <row r="1471" spans="16:21" x14ac:dyDescent="0.15">
      <c r="P1471" s="1" t="s">
        <v>5565</v>
      </c>
      <c r="Q1471" s="1" t="s">
        <v>5566</v>
      </c>
      <c r="R1471" s="1" t="s">
        <v>4990</v>
      </c>
      <c r="S1471" s="1" t="s">
        <v>2617</v>
      </c>
      <c r="T1471" s="1" t="s">
        <v>2166</v>
      </c>
      <c r="U1471" s="1" t="s">
        <v>305</v>
      </c>
    </row>
    <row r="1472" spans="16:21" x14ac:dyDescent="0.15">
      <c r="P1472" s="1" t="s">
        <v>5567</v>
      </c>
      <c r="Q1472" s="1" t="s">
        <v>5568</v>
      </c>
      <c r="R1472" s="1" t="s">
        <v>3882</v>
      </c>
      <c r="S1472" s="1" t="s">
        <v>5569</v>
      </c>
      <c r="T1472" s="1" t="s">
        <v>2057</v>
      </c>
      <c r="U1472" s="1" t="s">
        <v>1583</v>
      </c>
    </row>
    <row r="1473" spans="16:21" x14ac:dyDescent="0.15">
      <c r="P1473" s="1" t="s">
        <v>5570</v>
      </c>
      <c r="Q1473" s="1" t="s">
        <v>5571</v>
      </c>
      <c r="R1473" s="1" t="s">
        <v>3951</v>
      </c>
      <c r="S1473" s="1" t="s">
        <v>1293</v>
      </c>
      <c r="T1473" s="1" t="s">
        <v>611</v>
      </c>
      <c r="U1473" s="1" t="s">
        <v>448</v>
      </c>
    </row>
    <row r="1474" spans="16:21" x14ac:dyDescent="0.15">
      <c r="P1474" s="1" t="s">
        <v>5572</v>
      </c>
      <c r="Q1474" s="1" t="s">
        <v>5573</v>
      </c>
      <c r="R1474" s="1" t="s">
        <v>5574</v>
      </c>
      <c r="S1474" s="1" t="s">
        <v>4474</v>
      </c>
      <c r="T1474" s="1" t="s">
        <v>1045</v>
      </c>
      <c r="U1474" s="1" t="s">
        <v>3417</v>
      </c>
    </row>
    <row r="1475" spans="16:21" x14ac:dyDescent="0.15">
      <c r="P1475" s="1" t="s">
        <v>5575</v>
      </c>
      <c r="Q1475" s="1" t="s">
        <v>5576</v>
      </c>
      <c r="R1475" s="1" t="s">
        <v>5577</v>
      </c>
      <c r="S1475" s="1" t="s">
        <v>3539</v>
      </c>
      <c r="T1475" s="1" t="s">
        <v>975</v>
      </c>
      <c r="U1475" s="1" t="s">
        <v>466</v>
      </c>
    </row>
    <row r="1476" spans="16:21" x14ac:dyDescent="0.15">
      <c r="P1476" s="1" t="s">
        <v>5578</v>
      </c>
      <c r="Q1476" s="1" t="s">
        <v>5579</v>
      </c>
      <c r="R1476" s="1" t="s">
        <v>5580</v>
      </c>
      <c r="S1476" s="1" t="s">
        <v>4631</v>
      </c>
      <c r="T1476" s="1" t="s">
        <v>2272</v>
      </c>
      <c r="U1476" s="1" t="s">
        <v>1026</v>
      </c>
    </row>
    <row r="1477" spans="16:21" x14ac:dyDescent="0.15">
      <c r="P1477" s="1" t="s">
        <v>5581</v>
      </c>
      <c r="Q1477" s="1" t="s">
        <v>5582</v>
      </c>
      <c r="R1477" s="1" t="s">
        <v>1456</v>
      </c>
      <c r="S1477" s="1" t="s">
        <v>1981</v>
      </c>
      <c r="T1477" s="1" t="s">
        <v>2119</v>
      </c>
      <c r="U1477" s="1" t="s">
        <v>2456</v>
      </c>
    </row>
    <row r="1478" spans="16:21" x14ac:dyDescent="0.15">
      <c r="P1478" s="1" t="s">
        <v>5583</v>
      </c>
      <c r="Q1478" s="1" t="s">
        <v>5584</v>
      </c>
      <c r="R1478" s="1" t="s">
        <v>1298</v>
      </c>
      <c r="S1478" s="1" t="s">
        <v>3906</v>
      </c>
      <c r="T1478" s="1" t="s">
        <v>3377</v>
      </c>
      <c r="U1478" s="1" t="s">
        <v>98</v>
      </c>
    </row>
    <row r="1479" spans="16:21" x14ac:dyDescent="0.15">
      <c r="P1479" s="1" t="s">
        <v>5585</v>
      </c>
      <c r="Q1479" s="1" t="s">
        <v>5586</v>
      </c>
      <c r="R1479" s="1" t="s">
        <v>32</v>
      </c>
      <c r="S1479" s="1" t="s">
        <v>1696</v>
      </c>
      <c r="T1479" s="1" t="s">
        <v>3185</v>
      </c>
      <c r="U1479" s="1" t="s">
        <v>1569</v>
      </c>
    </row>
    <row r="1480" spans="16:21" x14ac:dyDescent="0.15">
      <c r="P1480" s="1" t="s">
        <v>5587</v>
      </c>
      <c r="Q1480" s="1" t="s">
        <v>5588</v>
      </c>
      <c r="R1480" s="1" t="s">
        <v>3384</v>
      </c>
      <c r="S1480" s="1" t="s">
        <v>1077</v>
      </c>
      <c r="T1480" s="1" t="s">
        <v>693</v>
      </c>
      <c r="U1480" s="1" t="s">
        <v>244</v>
      </c>
    </row>
    <row r="1481" spans="16:21" x14ac:dyDescent="0.15">
      <c r="P1481" s="1" t="s">
        <v>5589</v>
      </c>
      <c r="Q1481" s="1" t="s">
        <v>5590</v>
      </c>
      <c r="R1481" s="1" t="s">
        <v>803</v>
      </c>
      <c r="S1481" s="1" t="s">
        <v>5591</v>
      </c>
      <c r="T1481" s="1" t="s">
        <v>4836</v>
      </c>
      <c r="U1481" s="1" t="s">
        <v>244</v>
      </c>
    </row>
    <row r="1482" spans="16:21" x14ac:dyDescent="0.15">
      <c r="P1482" s="1" t="s">
        <v>5592</v>
      </c>
      <c r="Q1482" s="1" t="s">
        <v>5593</v>
      </c>
      <c r="R1482" s="1" t="s">
        <v>447</v>
      </c>
      <c r="S1482" s="1" t="s">
        <v>3910</v>
      </c>
      <c r="T1482" s="1" t="s">
        <v>2010</v>
      </c>
      <c r="U1482" s="1" t="s">
        <v>1387</v>
      </c>
    </row>
    <row r="1483" spans="16:21" x14ac:dyDescent="0.15">
      <c r="P1483" s="1" t="s">
        <v>5594</v>
      </c>
      <c r="Q1483" s="1" t="s">
        <v>5595</v>
      </c>
      <c r="R1483" s="1" t="s">
        <v>5596</v>
      </c>
      <c r="S1483" s="1" t="s">
        <v>1654</v>
      </c>
      <c r="T1483" s="1" t="s">
        <v>5193</v>
      </c>
      <c r="U1483" s="1" t="s">
        <v>440</v>
      </c>
    </row>
    <row r="1484" spans="16:21" x14ac:dyDescent="0.15">
      <c r="P1484" s="1" t="s">
        <v>5597</v>
      </c>
      <c r="Q1484" s="1" t="s">
        <v>5598</v>
      </c>
      <c r="R1484" s="1" t="s">
        <v>5063</v>
      </c>
      <c r="S1484" s="1" t="s">
        <v>1981</v>
      </c>
      <c r="T1484" s="1" t="s">
        <v>1488</v>
      </c>
      <c r="U1484" s="1" t="s">
        <v>312</v>
      </c>
    </row>
    <row r="1485" spans="16:21" x14ac:dyDescent="0.15">
      <c r="P1485" s="1" t="s">
        <v>5599</v>
      </c>
      <c r="Q1485" s="1" t="s">
        <v>5600</v>
      </c>
      <c r="R1485" s="1" t="s">
        <v>5109</v>
      </c>
      <c r="S1485" s="1" t="s">
        <v>3334</v>
      </c>
      <c r="T1485" s="1" t="s">
        <v>915</v>
      </c>
      <c r="U1485" s="1" t="s">
        <v>667</v>
      </c>
    </row>
    <row r="1486" spans="16:21" x14ac:dyDescent="0.15">
      <c r="P1486" s="1" t="s">
        <v>5601</v>
      </c>
      <c r="Q1486" s="1" t="s">
        <v>5602</v>
      </c>
      <c r="R1486" s="1" t="s">
        <v>5603</v>
      </c>
      <c r="S1486" s="1" t="s">
        <v>859</v>
      </c>
      <c r="T1486" s="1" t="s">
        <v>5604</v>
      </c>
      <c r="U1486" s="1" t="s">
        <v>1382</v>
      </c>
    </row>
    <row r="1487" spans="16:21" x14ac:dyDescent="0.15">
      <c r="P1487" s="1" t="s">
        <v>5605</v>
      </c>
      <c r="Q1487" s="1" t="s">
        <v>5606</v>
      </c>
      <c r="R1487" s="1" t="s">
        <v>5607</v>
      </c>
      <c r="S1487" s="1" t="s">
        <v>5608</v>
      </c>
      <c r="T1487" s="1" t="s">
        <v>699</v>
      </c>
      <c r="U1487" s="1" t="s">
        <v>525</v>
      </c>
    </row>
    <row r="1488" spans="16:21" x14ac:dyDescent="0.15">
      <c r="P1488" s="1" t="s">
        <v>5609</v>
      </c>
      <c r="Q1488" s="1" t="s">
        <v>5610</v>
      </c>
      <c r="R1488" s="1" t="s">
        <v>5611</v>
      </c>
      <c r="S1488" s="1" t="s">
        <v>5612</v>
      </c>
      <c r="T1488" s="1" t="s">
        <v>5613</v>
      </c>
      <c r="U1488" s="1" t="s">
        <v>2704</v>
      </c>
    </row>
    <row r="1489" spans="16:21" x14ac:dyDescent="0.15">
      <c r="P1489" s="1" t="s">
        <v>5614</v>
      </c>
      <c r="Q1489" s="1" t="s">
        <v>5615</v>
      </c>
      <c r="R1489" s="1" t="s">
        <v>5616</v>
      </c>
      <c r="S1489" s="1" t="s">
        <v>5445</v>
      </c>
      <c r="T1489" s="1" t="s">
        <v>1364</v>
      </c>
      <c r="U1489" s="1" t="s">
        <v>1262</v>
      </c>
    </row>
    <row r="1490" spans="16:21" x14ac:dyDescent="0.15">
      <c r="P1490" s="1" t="s">
        <v>5617</v>
      </c>
      <c r="Q1490" s="1" t="s">
        <v>5618</v>
      </c>
      <c r="R1490" s="1" t="s">
        <v>5619</v>
      </c>
      <c r="S1490" s="1" t="s">
        <v>2704</v>
      </c>
      <c r="T1490" s="1" t="s">
        <v>1453</v>
      </c>
      <c r="U1490" s="1" t="s">
        <v>454</v>
      </c>
    </row>
    <row r="1491" spans="16:21" x14ac:dyDescent="0.15">
      <c r="P1491" s="1" t="s">
        <v>5620</v>
      </c>
      <c r="Q1491" s="1" t="s">
        <v>5621</v>
      </c>
      <c r="R1491" s="1" t="s">
        <v>2088</v>
      </c>
      <c r="S1491" s="1" t="s">
        <v>2643</v>
      </c>
      <c r="T1491" s="1" t="s">
        <v>409</v>
      </c>
      <c r="U1491" s="1" t="s">
        <v>1202</v>
      </c>
    </row>
    <row r="1492" spans="16:21" x14ac:dyDescent="0.15">
      <c r="P1492" s="1" t="s">
        <v>5622</v>
      </c>
      <c r="Q1492" s="1" t="s">
        <v>5623</v>
      </c>
      <c r="R1492" s="1" t="s">
        <v>5624</v>
      </c>
      <c r="S1492" s="1" t="s">
        <v>1088</v>
      </c>
      <c r="T1492" s="1" t="s">
        <v>1042</v>
      </c>
      <c r="U1492" s="1" t="s">
        <v>2719</v>
      </c>
    </row>
    <row r="1493" spans="16:21" x14ac:dyDescent="0.15">
      <c r="P1493" s="1" t="s">
        <v>5625</v>
      </c>
      <c r="Q1493" s="1" t="s">
        <v>5626</v>
      </c>
      <c r="R1493" s="1" t="s">
        <v>5627</v>
      </c>
      <c r="S1493" s="1" t="s">
        <v>1173</v>
      </c>
      <c r="T1493" s="1" t="s">
        <v>2680</v>
      </c>
      <c r="U1493" s="1" t="s">
        <v>1060</v>
      </c>
    </row>
    <row r="1494" spans="16:21" x14ac:dyDescent="0.15">
      <c r="P1494" s="1" t="s">
        <v>5628</v>
      </c>
      <c r="Q1494" s="1" t="s">
        <v>5629</v>
      </c>
      <c r="R1494" s="1" t="s">
        <v>1531</v>
      </c>
      <c r="S1494" s="1" t="s">
        <v>3083</v>
      </c>
      <c r="T1494" s="1" t="s">
        <v>739</v>
      </c>
      <c r="U1494" s="1" t="s">
        <v>536</v>
      </c>
    </row>
    <row r="1495" spans="16:21" x14ac:dyDescent="0.15">
      <c r="P1495" s="1" t="s">
        <v>5630</v>
      </c>
      <c r="Q1495" s="1" t="s">
        <v>5631</v>
      </c>
      <c r="R1495" s="1" t="s">
        <v>5632</v>
      </c>
      <c r="S1495" s="1" t="s">
        <v>2400</v>
      </c>
      <c r="T1495" s="1" t="s">
        <v>3292</v>
      </c>
      <c r="U1495" s="1" t="s">
        <v>529</v>
      </c>
    </row>
    <row r="1496" spans="16:21" x14ac:dyDescent="0.15">
      <c r="P1496" s="1" t="s">
        <v>5633</v>
      </c>
      <c r="Q1496" s="1" t="s">
        <v>5634</v>
      </c>
      <c r="R1496" s="1" t="s">
        <v>5635</v>
      </c>
      <c r="S1496" s="1" t="s">
        <v>3764</v>
      </c>
      <c r="T1496" s="1" t="s">
        <v>2119</v>
      </c>
      <c r="U1496" s="1" t="s">
        <v>4804</v>
      </c>
    </row>
    <row r="1497" spans="16:21" x14ac:dyDescent="0.15">
      <c r="P1497" s="1" t="s">
        <v>5636</v>
      </c>
      <c r="Q1497" s="1" t="s">
        <v>5637</v>
      </c>
      <c r="R1497" s="1" t="s">
        <v>1386</v>
      </c>
      <c r="S1497" s="1" t="s">
        <v>2411</v>
      </c>
      <c r="T1497" s="1" t="s">
        <v>1342</v>
      </c>
      <c r="U1497" s="1" t="s">
        <v>1347</v>
      </c>
    </row>
    <row r="1498" spans="16:21" x14ac:dyDescent="0.15">
      <c r="P1498" s="1" t="s">
        <v>5638</v>
      </c>
      <c r="Q1498" s="1" t="s">
        <v>5639</v>
      </c>
      <c r="R1498" s="1" t="s">
        <v>2917</v>
      </c>
      <c r="S1498" s="1" t="s">
        <v>2578</v>
      </c>
      <c r="T1498" s="1" t="s">
        <v>2424</v>
      </c>
      <c r="U1498" s="1" t="s">
        <v>1382</v>
      </c>
    </row>
    <row r="1499" spans="16:21" x14ac:dyDescent="0.15">
      <c r="P1499" s="1" t="s">
        <v>5640</v>
      </c>
      <c r="Q1499" s="1" t="s">
        <v>5641</v>
      </c>
      <c r="R1499" s="1" t="s">
        <v>5642</v>
      </c>
      <c r="S1499" s="1" t="s">
        <v>4388</v>
      </c>
      <c r="T1499" s="1" t="s">
        <v>4592</v>
      </c>
      <c r="U1499" s="1" t="s">
        <v>130</v>
      </c>
    </row>
    <row r="1500" spans="16:21" x14ac:dyDescent="0.15">
      <c r="P1500" s="1" t="s">
        <v>5643</v>
      </c>
      <c r="Q1500" s="1" t="s">
        <v>5644</v>
      </c>
      <c r="R1500" s="1" t="s">
        <v>2423</v>
      </c>
      <c r="S1500" s="1" t="s">
        <v>4547</v>
      </c>
      <c r="T1500" s="1" t="s">
        <v>1338</v>
      </c>
      <c r="U1500" s="1" t="s">
        <v>267</v>
      </c>
    </row>
    <row r="1501" spans="16:21" x14ac:dyDescent="0.15">
      <c r="P1501" s="1" t="s">
        <v>5645</v>
      </c>
      <c r="Q1501" s="1" t="s">
        <v>5646</v>
      </c>
      <c r="R1501" s="1" t="s">
        <v>5647</v>
      </c>
      <c r="S1501" s="1" t="s">
        <v>1372</v>
      </c>
      <c r="T1501" s="1" t="s">
        <v>1730</v>
      </c>
      <c r="U1501" s="1" t="s">
        <v>606</v>
      </c>
    </row>
    <row r="1502" spans="16:21" x14ac:dyDescent="0.15">
      <c r="P1502" s="1" t="s">
        <v>5648</v>
      </c>
      <c r="Q1502" s="1" t="s">
        <v>5649</v>
      </c>
      <c r="R1502" s="1" t="s">
        <v>1307</v>
      </c>
      <c r="S1502" s="1" t="s">
        <v>5650</v>
      </c>
      <c r="T1502" s="1" t="s">
        <v>2674</v>
      </c>
      <c r="U1502" s="1" t="s">
        <v>562</v>
      </c>
    </row>
    <row r="1503" spans="16:21" x14ac:dyDescent="0.15">
      <c r="P1503" s="1" t="s">
        <v>5651</v>
      </c>
      <c r="Q1503" s="1" t="s">
        <v>5652</v>
      </c>
      <c r="R1503" s="1" t="s">
        <v>3433</v>
      </c>
      <c r="S1503" s="1" t="s">
        <v>470</v>
      </c>
      <c r="T1503" s="1" t="s">
        <v>884</v>
      </c>
      <c r="U1503" s="1" t="s">
        <v>1165</v>
      </c>
    </row>
    <row r="1504" spans="16:21" x14ac:dyDescent="0.15">
      <c r="P1504" s="1" t="s">
        <v>5653</v>
      </c>
      <c r="Q1504" s="1" t="s">
        <v>5654</v>
      </c>
      <c r="R1504" s="1" t="s">
        <v>5655</v>
      </c>
      <c r="S1504" s="1" t="s">
        <v>5656</v>
      </c>
      <c r="T1504" s="1" t="s">
        <v>1696</v>
      </c>
      <c r="U1504" s="1" t="s">
        <v>784</v>
      </c>
    </row>
    <row r="1505" spans="16:21" x14ac:dyDescent="0.15">
      <c r="P1505" s="1" t="s">
        <v>5657</v>
      </c>
      <c r="Q1505" s="1" t="s">
        <v>5658</v>
      </c>
      <c r="R1505" s="1" t="s">
        <v>2953</v>
      </c>
      <c r="S1505" s="1" t="s">
        <v>379</v>
      </c>
      <c r="T1505" s="1" t="s">
        <v>2975</v>
      </c>
      <c r="U1505" s="1" t="s">
        <v>1277</v>
      </c>
    </row>
    <row r="1506" spans="16:21" x14ac:dyDescent="0.15">
      <c r="P1506" s="1" t="s">
        <v>5659</v>
      </c>
      <c r="Q1506" s="1" t="s">
        <v>5660</v>
      </c>
      <c r="R1506" s="1" t="s">
        <v>3188</v>
      </c>
      <c r="S1506" s="1" t="s">
        <v>1579</v>
      </c>
      <c r="T1506" s="1" t="s">
        <v>1035</v>
      </c>
      <c r="U1506" s="1" t="s">
        <v>1387</v>
      </c>
    </row>
    <row r="1507" spans="16:21" x14ac:dyDescent="0.15">
      <c r="P1507" s="1" t="s">
        <v>5661</v>
      </c>
      <c r="Q1507" s="1" t="s">
        <v>5662</v>
      </c>
      <c r="R1507" s="1" t="s">
        <v>3705</v>
      </c>
      <c r="S1507" s="1" t="s">
        <v>104</v>
      </c>
      <c r="T1507" s="1" t="s">
        <v>3787</v>
      </c>
      <c r="U1507" s="1" t="s">
        <v>494</v>
      </c>
    </row>
    <row r="1508" spans="16:21" x14ac:dyDescent="0.15">
      <c r="P1508" s="1" t="s">
        <v>5663</v>
      </c>
      <c r="Q1508" s="1" t="s">
        <v>5664</v>
      </c>
      <c r="R1508" s="1" t="s">
        <v>5665</v>
      </c>
      <c r="S1508" s="1" t="s">
        <v>3432</v>
      </c>
      <c r="T1508" s="1" t="s">
        <v>561</v>
      </c>
      <c r="U1508" s="1" t="s">
        <v>58</v>
      </c>
    </row>
    <row r="1509" spans="16:21" x14ac:dyDescent="0.15">
      <c r="P1509" s="1" t="s">
        <v>5666</v>
      </c>
      <c r="Q1509" s="1" t="s">
        <v>5667</v>
      </c>
      <c r="R1509" s="1" t="s">
        <v>4970</v>
      </c>
      <c r="S1509" s="1" t="s">
        <v>5656</v>
      </c>
      <c r="T1509" s="1" t="s">
        <v>2162</v>
      </c>
      <c r="U1509" s="1" t="s">
        <v>1865</v>
      </c>
    </row>
    <row r="1510" spans="16:21" x14ac:dyDescent="0.15">
      <c r="P1510" s="1" t="s">
        <v>5668</v>
      </c>
      <c r="Q1510" s="1" t="s">
        <v>5669</v>
      </c>
      <c r="R1510" s="1" t="s">
        <v>1084</v>
      </c>
      <c r="S1510" s="1" t="s">
        <v>1838</v>
      </c>
      <c r="T1510" s="1" t="s">
        <v>112</v>
      </c>
      <c r="U1510" s="1" t="s">
        <v>1865</v>
      </c>
    </row>
    <row r="1511" spans="16:21" x14ac:dyDescent="0.15">
      <c r="P1511" s="1" t="s">
        <v>5670</v>
      </c>
      <c r="Q1511" s="1" t="s">
        <v>5671</v>
      </c>
      <c r="R1511" s="1" t="s">
        <v>5672</v>
      </c>
      <c r="S1511" s="1" t="s">
        <v>5673</v>
      </c>
      <c r="T1511" s="1" t="s">
        <v>3056</v>
      </c>
      <c r="U1511" s="1" t="s">
        <v>5674</v>
      </c>
    </row>
    <row r="1512" spans="16:21" x14ac:dyDescent="0.15">
      <c r="P1512" s="1" t="s">
        <v>5675</v>
      </c>
      <c r="Q1512" s="1" t="s">
        <v>5676</v>
      </c>
      <c r="R1512" s="1" t="s">
        <v>3231</v>
      </c>
      <c r="S1512" s="1" t="s">
        <v>999</v>
      </c>
      <c r="T1512" s="1" t="s">
        <v>2107</v>
      </c>
      <c r="U1512" s="1" t="s">
        <v>517</v>
      </c>
    </row>
    <row r="1513" spans="16:21" x14ac:dyDescent="0.15">
      <c r="P1513" s="1" t="s">
        <v>5677</v>
      </c>
      <c r="Q1513" s="1" t="s">
        <v>5678</v>
      </c>
      <c r="R1513" s="1" t="s">
        <v>1129</v>
      </c>
      <c r="S1513" s="1" t="s">
        <v>4204</v>
      </c>
      <c r="T1513" s="1" t="s">
        <v>3328</v>
      </c>
      <c r="U1513" s="1" t="s">
        <v>251</v>
      </c>
    </row>
    <row r="1514" spans="16:21" x14ac:dyDescent="0.15">
      <c r="P1514" s="1" t="s">
        <v>5679</v>
      </c>
      <c r="Q1514" s="1" t="s">
        <v>5680</v>
      </c>
      <c r="R1514" s="1" t="s">
        <v>2677</v>
      </c>
      <c r="S1514" s="1" t="s">
        <v>2400</v>
      </c>
      <c r="T1514" s="1" t="s">
        <v>1369</v>
      </c>
      <c r="U1514" s="1" t="s">
        <v>213</v>
      </c>
    </row>
    <row r="1515" spans="16:21" x14ac:dyDescent="0.15">
      <c r="P1515" s="1" t="s">
        <v>5681</v>
      </c>
      <c r="Q1515" s="1" t="s">
        <v>5682</v>
      </c>
      <c r="R1515" s="1" t="s">
        <v>3746</v>
      </c>
      <c r="S1515" s="1" t="s">
        <v>1773</v>
      </c>
      <c r="T1515" s="1" t="s">
        <v>1437</v>
      </c>
      <c r="U1515" s="1" t="s">
        <v>2319</v>
      </c>
    </row>
    <row r="1516" spans="16:21" x14ac:dyDescent="0.15">
      <c r="P1516" s="1" t="s">
        <v>5683</v>
      </c>
      <c r="Q1516" s="1" t="s">
        <v>5684</v>
      </c>
      <c r="R1516" s="1" t="s">
        <v>2101</v>
      </c>
      <c r="S1516" s="1" t="s">
        <v>2308</v>
      </c>
      <c r="T1516" s="1" t="s">
        <v>666</v>
      </c>
      <c r="U1516" s="1" t="s">
        <v>957</v>
      </c>
    </row>
    <row r="1517" spans="16:21" x14ac:dyDescent="0.15">
      <c r="P1517" s="1" t="s">
        <v>5685</v>
      </c>
      <c r="Q1517" s="1" t="s">
        <v>5686</v>
      </c>
      <c r="R1517" s="1" t="s">
        <v>5371</v>
      </c>
      <c r="S1517" s="1" t="s">
        <v>1377</v>
      </c>
      <c r="T1517" s="1" t="s">
        <v>2460</v>
      </c>
      <c r="U1517" s="1" t="s">
        <v>957</v>
      </c>
    </row>
    <row r="1518" spans="16:21" x14ac:dyDescent="0.15">
      <c r="P1518" s="1" t="s">
        <v>5687</v>
      </c>
      <c r="Q1518" s="1" t="s">
        <v>5688</v>
      </c>
      <c r="R1518" s="1" t="s">
        <v>2545</v>
      </c>
      <c r="S1518" s="1" t="s">
        <v>5314</v>
      </c>
      <c r="T1518" s="1" t="s">
        <v>210</v>
      </c>
      <c r="U1518" s="1" t="s">
        <v>789</v>
      </c>
    </row>
    <row r="1519" spans="16:21" x14ac:dyDescent="0.15">
      <c r="P1519" s="1" t="s">
        <v>5689</v>
      </c>
      <c r="Q1519" s="1" t="s">
        <v>5690</v>
      </c>
      <c r="R1519" s="1" t="s">
        <v>2350</v>
      </c>
      <c r="S1519" s="1" t="s">
        <v>2718</v>
      </c>
      <c r="T1519" s="1" t="s">
        <v>1364</v>
      </c>
      <c r="U1519" s="1" t="s">
        <v>1840</v>
      </c>
    </row>
    <row r="1520" spans="16:21" x14ac:dyDescent="0.15">
      <c r="P1520" s="1" t="s">
        <v>5691</v>
      </c>
      <c r="Q1520" s="1" t="s">
        <v>5692</v>
      </c>
      <c r="R1520" s="1" t="s">
        <v>2369</v>
      </c>
      <c r="S1520" s="1" t="s">
        <v>3997</v>
      </c>
      <c r="T1520" s="1" t="s">
        <v>2044</v>
      </c>
      <c r="U1520" s="1" t="s">
        <v>98</v>
      </c>
    </row>
    <row r="1521" spans="16:21" x14ac:dyDescent="0.15">
      <c r="P1521" s="1" t="s">
        <v>5693</v>
      </c>
      <c r="Q1521" s="1" t="s">
        <v>5694</v>
      </c>
      <c r="R1521" s="1" t="s">
        <v>2334</v>
      </c>
      <c r="S1521" s="1" t="s">
        <v>4181</v>
      </c>
      <c r="T1521" s="1" t="s">
        <v>1648</v>
      </c>
      <c r="U1521" s="1" t="s">
        <v>1708</v>
      </c>
    </row>
    <row r="1522" spans="16:21" x14ac:dyDescent="0.15">
      <c r="P1522" s="1" t="s">
        <v>5695</v>
      </c>
      <c r="Q1522" s="1" t="s">
        <v>5696</v>
      </c>
      <c r="R1522" s="1" t="s">
        <v>5697</v>
      </c>
      <c r="S1522" s="1" t="s">
        <v>3055</v>
      </c>
      <c r="T1522" s="1" t="s">
        <v>3021</v>
      </c>
      <c r="U1522" s="1" t="s">
        <v>720</v>
      </c>
    </row>
    <row r="1523" spans="16:21" x14ac:dyDescent="0.15">
      <c r="P1523" s="1" t="s">
        <v>5698</v>
      </c>
      <c r="Q1523" s="1" t="s">
        <v>5699</v>
      </c>
      <c r="R1523" s="1" t="s">
        <v>5700</v>
      </c>
      <c r="S1523" s="1" t="s">
        <v>3539</v>
      </c>
      <c r="T1523" s="1" t="s">
        <v>5701</v>
      </c>
      <c r="U1523" s="1" t="s">
        <v>3194</v>
      </c>
    </row>
    <row r="1524" spans="16:21" x14ac:dyDescent="0.15">
      <c r="P1524" s="1" t="s">
        <v>5702</v>
      </c>
      <c r="Q1524" s="1" t="s">
        <v>5703</v>
      </c>
      <c r="R1524" s="1" t="s">
        <v>5704</v>
      </c>
      <c r="S1524" s="1" t="s">
        <v>1158</v>
      </c>
      <c r="T1524" s="1" t="s">
        <v>1568</v>
      </c>
      <c r="U1524" s="1" t="s">
        <v>990</v>
      </c>
    </row>
    <row r="1525" spans="16:21" x14ac:dyDescent="0.15">
      <c r="P1525" s="1" t="s">
        <v>5705</v>
      </c>
      <c r="Q1525" s="1" t="s">
        <v>5706</v>
      </c>
      <c r="R1525" s="1" t="s">
        <v>870</v>
      </c>
      <c r="S1525" s="1" t="s">
        <v>1036</v>
      </c>
      <c r="T1525" s="1" t="s">
        <v>2424</v>
      </c>
      <c r="U1525" s="1" t="s">
        <v>420</v>
      </c>
    </row>
    <row r="1526" spans="16:21" x14ac:dyDescent="0.15">
      <c r="P1526" s="1" t="s">
        <v>5707</v>
      </c>
      <c r="Q1526" s="1" t="s">
        <v>5708</v>
      </c>
      <c r="R1526" s="1" t="s">
        <v>2968</v>
      </c>
      <c r="S1526" s="1" t="s">
        <v>4123</v>
      </c>
      <c r="T1526" s="1" t="s">
        <v>1342</v>
      </c>
      <c r="U1526" s="1" t="s">
        <v>138</v>
      </c>
    </row>
    <row r="1527" spans="16:21" x14ac:dyDescent="0.15">
      <c r="P1527" s="1" t="s">
        <v>5709</v>
      </c>
      <c r="Q1527" s="1" t="s">
        <v>5710</v>
      </c>
      <c r="R1527" s="1" t="s">
        <v>1947</v>
      </c>
      <c r="S1527" s="1" t="s">
        <v>3234</v>
      </c>
      <c r="T1527" s="1" t="s">
        <v>279</v>
      </c>
      <c r="U1527" s="1" t="s">
        <v>525</v>
      </c>
    </row>
    <row r="1528" spans="16:21" x14ac:dyDescent="0.15">
      <c r="P1528" s="1" t="s">
        <v>5711</v>
      </c>
      <c r="Q1528" s="1" t="s">
        <v>5712</v>
      </c>
      <c r="R1528" s="1" t="s">
        <v>808</v>
      </c>
      <c r="S1528" s="1" t="s">
        <v>5713</v>
      </c>
      <c r="T1528" s="1" t="s">
        <v>1169</v>
      </c>
      <c r="U1528" s="1" t="s">
        <v>1202</v>
      </c>
    </row>
    <row r="1529" spans="16:21" x14ac:dyDescent="0.15">
      <c r="P1529" s="1" t="s">
        <v>5714</v>
      </c>
      <c r="Q1529" s="1" t="s">
        <v>5715</v>
      </c>
      <c r="R1529" s="1" t="s">
        <v>5716</v>
      </c>
      <c r="S1529" s="1" t="s">
        <v>2328</v>
      </c>
      <c r="T1529" s="1" t="s">
        <v>1863</v>
      </c>
      <c r="U1529" s="1" t="s">
        <v>1188</v>
      </c>
    </row>
    <row r="1530" spans="16:21" x14ac:dyDescent="0.15">
      <c r="P1530" s="1" t="s">
        <v>5717</v>
      </c>
      <c r="Q1530" s="1" t="s">
        <v>5718</v>
      </c>
      <c r="R1530" s="1" t="s">
        <v>2987</v>
      </c>
      <c r="S1530" s="1" t="s">
        <v>1088</v>
      </c>
      <c r="T1530" s="1" t="s">
        <v>2866</v>
      </c>
      <c r="U1530" s="1" t="s">
        <v>679</v>
      </c>
    </row>
    <row r="1531" spans="16:21" x14ac:dyDescent="0.15">
      <c r="P1531" s="1" t="s">
        <v>5719</v>
      </c>
      <c r="Q1531" s="1" t="s">
        <v>5720</v>
      </c>
      <c r="R1531" s="1" t="s">
        <v>2625</v>
      </c>
      <c r="S1531" s="1" t="s">
        <v>523</v>
      </c>
      <c r="T1531" s="1" t="s">
        <v>304</v>
      </c>
      <c r="U1531" s="1" t="s">
        <v>448</v>
      </c>
    </row>
    <row r="1532" spans="16:21" x14ac:dyDescent="0.15">
      <c r="P1532" s="1" t="s">
        <v>5721</v>
      </c>
      <c r="Q1532" s="1" t="s">
        <v>5722</v>
      </c>
      <c r="R1532" s="1" t="s">
        <v>5158</v>
      </c>
      <c r="S1532" s="1" t="s">
        <v>5723</v>
      </c>
      <c r="T1532" s="1" t="s">
        <v>3787</v>
      </c>
      <c r="U1532" s="1" t="s">
        <v>251</v>
      </c>
    </row>
    <row r="1533" spans="16:21" x14ac:dyDescent="0.15">
      <c r="P1533" s="1" t="s">
        <v>5724</v>
      </c>
      <c r="Q1533" s="1" t="s">
        <v>5725</v>
      </c>
      <c r="R1533" s="1" t="s">
        <v>5726</v>
      </c>
      <c r="S1533" s="1" t="s">
        <v>235</v>
      </c>
      <c r="T1533" s="1" t="s">
        <v>203</v>
      </c>
      <c r="U1533" s="1" t="s">
        <v>525</v>
      </c>
    </row>
    <row r="1534" spans="16:21" x14ac:dyDescent="0.15">
      <c r="P1534" s="1" t="s">
        <v>5727</v>
      </c>
      <c r="Q1534" s="1" t="s">
        <v>5728</v>
      </c>
      <c r="R1534" s="1" t="s">
        <v>5033</v>
      </c>
      <c r="S1534" s="1" t="s">
        <v>1773</v>
      </c>
      <c r="T1534" s="1" t="s">
        <v>357</v>
      </c>
      <c r="U1534" s="1" t="s">
        <v>440</v>
      </c>
    </row>
    <row r="1535" spans="16:21" x14ac:dyDescent="0.15">
      <c r="P1535" s="1" t="s">
        <v>5729</v>
      </c>
      <c r="Q1535" s="1" t="s">
        <v>5730</v>
      </c>
      <c r="R1535" s="1" t="s">
        <v>5731</v>
      </c>
      <c r="S1535" s="1" t="s">
        <v>1323</v>
      </c>
      <c r="T1535" s="1" t="s">
        <v>1441</v>
      </c>
      <c r="U1535" s="1" t="s">
        <v>2006</v>
      </c>
    </row>
    <row r="1536" spans="16:21" x14ac:dyDescent="0.15">
      <c r="P1536" s="1" t="s">
        <v>5732</v>
      </c>
      <c r="Q1536" s="1" t="s">
        <v>5733</v>
      </c>
      <c r="R1536" s="1" t="s">
        <v>5734</v>
      </c>
      <c r="S1536" s="1" t="s">
        <v>2073</v>
      </c>
      <c r="T1536" s="1" t="s">
        <v>4592</v>
      </c>
      <c r="U1536" s="1" t="s">
        <v>1327</v>
      </c>
    </row>
    <row r="1537" spans="16:21" x14ac:dyDescent="0.15">
      <c r="P1537" s="1" t="s">
        <v>5735</v>
      </c>
      <c r="Q1537" s="1" t="s">
        <v>5736</v>
      </c>
      <c r="R1537" s="1" t="s">
        <v>5737</v>
      </c>
      <c r="S1537" s="1" t="s">
        <v>591</v>
      </c>
      <c r="T1537" s="1" t="s">
        <v>236</v>
      </c>
      <c r="U1537" s="1" t="s">
        <v>703</v>
      </c>
    </row>
    <row r="1538" spans="16:21" x14ac:dyDescent="0.15">
      <c r="P1538" s="1" t="s">
        <v>5738</v>
      </c>
      <c r="Q1538" s="1" t="s">
        <v>5739</v>
      </c>
      <c r="R1538" s="1" t="s">
        <v>1302</v>
      </c>
      <c r="S1538" s="1" t="s">
        <v>1882</v>
      </c>
      <c r="T1538" s="1" t="s">
        <v>977</v>
      </c>
      <c r="U1538" s="1" t="s">
        <v>1299</v>
      </c>
    </row>
    <row r="1539" spans="16:21" x14ac:dyDescent="0.15">
      <c r="P1539" s="1" t="s">
        <v>5740</v>
      </c>
      <c r="Q1539" s="1" t="s">
        <v>5741</v>
      </c>
      <c r="R1539" s="1" t="s">
        <v>1550</v>
      </c>
      <c r="S1539" s="1" t="s">
        <v>4884</v>
      </c>
      <c r="T1539" s="1" t="s">
        <v>2030</v>
      </c>
      <c r="U1539" s="1" t="s">
        <v>1974</v>
      </c>
    </row>
    <row r="1540" spans="16:21" x14ac:dyDescent="0.15">
      <c r="P1540" s="1" t="s">
        <v>5742</v>
      </c>
      <c r="Q1540" s="1" t="s">
        <v>5743</v>
      </c>
      <c r="R1540" s="1" t="s">
        <v>2147</v>
      </c>
      <c r="S1540" s="1" t="s">
        <v>235</v>
      </c>
      <c r="T1540" s="1" t="s">
        <v>2424</v>
      </c>
      <c r="U1540" s="1" t="s">
        <v>694</v>
      </c>
    </row>
    <row r="1541" spans="16:21" x14ac:dyDescent="0.15">
      <c r="P1541" s="1" t="s">
        <v>5744</v>
      </c>
      <c r="Q1541" s="1" t="s">
        <v>5745</v>
      </c>
      <c r="R1541" s="1" t="s">
        <v>5746</v>
      </c>
      <c r="S1541" s="1" t="s">
        <v>1917</v>
      </c>
      <c r="T1541" s="1" t="s">
        <v>2839</v>
      </c>
      <c r="U1541" s="1" t="s">
        <v>1212</v>
      </c>
    </row>
    <row r="1542" spans="16:21" x14ac:dyDescent="0.15">
      <c r="P1542" s="1" t="s">
        <v>5747</v>
      </c>
      <c r="Q1542" s="1" t="s">
        <v>5748</v>
      </c>
      <c r="R1542" s="1" t="s">
        <v>4932</v>
      </c>
      <c r="S1542" s="1" t="s">
        <v>1899</v>
      </c>
      <c r="T1542" s="1" t="s">
        <v>3064</v>
      </c>
      <c r="U1542" s="1" t="s">
        <v>273</v>
      </c>
    </row>
    <row r="1543" spans="16:21" x14ac:dyDescent="0.15">
      <c r="P1543" s="1" t="s">
        <v>5749</v>
      </c>
      <c r="Q1543" s="1" t="s">
        <v>5750</v>
      </c>
      <c r="R1543" s="1" t="s">
        <v>5751</v>
      </c>
      <c r="S1543" s="1" t="s">
        <v>1760</v>
      </c>
      <c r="T1543" s="1" t="s">
        <v>2820</v>
      </c>
      <c r="U1543" s="1" t="s">
        <v>667</v>
      </c>
    </row>
    <row r="1544" spans="16:21" x14ac:dyDescent="0.15">
      <c r="P1544" s="1" t="s">
        <v>5752</v>
      </c>
      <c r="Q1544" s="1" t="s">
        <v>5753</v>
      </c>
      <c r="R1544" s="1" t="s">
        <v>5754</v>
      </c>
      <c r="S1544" s="1" t="s">
        <v>18</v>
      </c>
      <c r="T1544" s="1" t="s">
        <v>2906</v>
      </c>
      <c r="U1544" s="1" t="s">
        <v>606</v>
      </c>
    </row>
    <row r="1545" spans="16:21" x14ac:dyDescent="0.15">
      <c r="P1545" s="1" t="s">
        <v>5755</v>
      </c>
      <c r="Q1545" s="1" t="s">
        <v>5756</v>
      </c>
      <c r="R1545" s="1" t="s">
        <v>5757</v>
      </c>
      <c r="S1545" s="1" t="s">
        <v>899</v>
      </c>
      <c r="T1545" s="1" t="s">
        <v>1575</v>
      </c>
      <c r="U1545" s="1" t="s">
        <v>1140</v>
      </c>
    </row>
    <row r="1546" spans="16:21" x14ac:dyDescent="0.15">
      <c r="P1546" s="1" t="s">
        <v>5758</v>
      </c>
      <c r="Q1546" s="1" t="s">
        <v>5759</v>
      </c>
      <c r="R1546" s="1" t="s">
        <v>3033</v>
      </c>
      <c r="S1546" s="1" t="s">
        <v>628</v>
      </c>
      <c r="T1546" s="1" t="s">
        <v>2839</v>
      </c>
      <c r="U1546" s="1" t="s">
        <v>585</v>
      </c>
    </row>
    <row r="1547" spans="16:21" x14ac:dyDescent="0.15">
      <c r="P1547" s="1" t="s">
        <v>5760</v>
      </c>
      <c r="Q1547" s="1" t="s">
        <v>5761</v>
      </c>
      <c r="R1547" s="1" t="s">
        <v>5345</v>
      </c>
      <c r="S1547" s="1" t="s">
        <v>5762</v>
      </c>
      <c r="T1547" s="1" t="s">
        <v>3993</v>
      </c>
      <c r="U1547" s="1" t="s">
        <v>305</v>
      </c>
    </row>
    <row r="1548" spans="16:21" x14ac:dyDescent="0.15">
      <c r="P1548" s="1" t="s">
        <v>5763</v>
      </c>
      <c r="Q1548" s="1" t="s">
        <v>5764</v>
      </c>
      <c r="R1548" s="1" t="s">
        <v>5765</v>
      </c>
      <c r="S1548" s="1" t="s">
        <v>5766</v>
      </c>
      <c r="T1548" s="1" t="s">
        <v>1903</v>
      </c>
      <c r="U1548" s="1" t="s">
        <v>436</v>
      </c>
    </row>
    <row r="1549" spans="16:21" x14ac:dyDescent="0.15">
      <c r="P1549" s="1" t="s">
        <v>5767</v>
      </c>
      <c r="Q1549" s="1" t="s">
        <v>5768</v>
      </c>
      <c r="R1549" s="1" t="s">
        <v>3812</v>
      </c>
      <c r="S1549" s="1" t="s">
        <v>5769</v>
      </c>
      <c r="T1549" s="1" t="s">
        <v>2342</v>
      </c>
      <c r="U1549" s="1" t="s">
        <v>420</v>
      </c>
    </row>
    <row r="1550" spans="16:21" x14ac:dyDescent="0.15">
      <c r="P1550" s="1" t="s">
        <v>5770</v>
      </c>
      <c r="Q1550" s="1" t="s">
        <v>5771</v>
      </c>
      <c r="R1550" s="1" t="s">
        <v>5772</v>
      </c>
      <c r="S1550" s="1" t="s">
        <v>5773</v>
      </c>
      <c r="T1550" s="1" t="s">
        <v>82</v>
      </c>
      <c r="U1550" s="1" t="s">
        <v>952</v>
      </c>
    </row>
    <row r="1551" spans="16:21" x14ac:dyDescent="0.15">
      <c r="P1551" s="1" t="s">
        <v>5774</v>
      </c>
      <c r="Q1551" s="1" t="s">
        <v>5775</v>
      </c>
      <c r="R1551" s="1" t="s">
        <v>475</v>
      </c>
      <c r="S1551" s="1" t="s">
        <v>5776</v>
      </c>
      <c r="T1551" s="1" t="s">
        <v>4470</v>
      </c>
      <c r="U1551" s="1" t="s">
        <v>724</v>
      </c>
    </row>
    <row r="1552" spans="16:21" x14ac:dyDescent="0.15">
      <c r="P1552" s="1" t="s">
        <v>5777</v>
      </c>
      <c r="Q1552" s="1" t="s">
        <v>5778</v>
      </c>
      <c r="R1552" s="1" t="s">
        <v>5779</v>
      </c>
      <c r="S1552" s="1" t="s">
        <v>1103</v>
      </c>
      <c r="T1552" s="1" t="s">
        <v>5780</v>
      </c>
      <c r="U1552" s="1" t="s">
        <v>1583</v>
      </c>
    </row>
    <row r="1553" spans="16:21" x14ac:dyDescent="0.15">
      <c r="P1553" s="1" t="s">
        <v>5781</v>
      </c>
      <c r="Q1553" s="1" t="s">
        <v>5782</v>
      </c>
      <c r="R1553" s="1" t="s">
        <v>5783</v>
      </c>
      <c r="S1553" s="1" t="s">
        <v>4650</v>
      </c>
      <c r="T1553" s="1" t="s">
        <v>1522</v>
      </c>
      <c r="U1553" s="1" t="s">
        <v>585</v>
      </c>
    </row>
    <row r="1554" spans="16:21" x14ac:dyDescent="0.15">
      <c r="P1554" s="1" t="s">
        <v>5784</v>
      </c>
      <c r="Q1554" s="1" t="s">
        <v>5785</v>
      </c>
      <c r="R1554" s="1" t="s">
        <v>1926</v>
      </c>
      <c r="S1554" s="1" t="s">
        <v>906</v>
      </c>
      <c r="T1554" s="1" t="s">
        <v>805</v>
      </c>
      <c r="U1554" s="1" t="s">
        <v>1055</v>
      </c>
    </row>
    <row r="1555" spans="16:21" x14ac:dyDescent="0.15">
      <c r="P1555" s="1" t="s">
        <v>5786</v>
      </c>
      <c r="Q1555" s="1" t="s">
        <v>5787</v>
      </c>
      <c r="R1555" s="1" t="s">
        <v>516</v>
      </c>
      <c r="S1555" s="1" t="s">
        <v>5788</v>
      </c>
      <c r="T1555" s="1" t="s">
        <v>2030</v>
      </c>
      <c r="U1555" s="1" t="s">
        <v>694</v>
      </c>
    </row>
    <row r="1556" spans="16:21" x14ac:dyDescent="0.15">
      <c r="P1556" s="1" t="s">
        <v>5789</v>
      </c>
      <c r="Q1556" s="1" t="s">
        <v>5790</v>
      </c>
      <c r="R1556" s="1" t="s">
        <v>5791</v>
      </c>
      <c r="S1556" s="1" t="s">
        <v>2233</v>
      </c>
      <c r="T1556" s="1" t="s">
        <v>3322</v>
      </c>
      <c r="U1556" s="1" t="s">
        <v>3194</v>
      </c>
    </row>
    <row r="1557" spans="16:21" x14ac:dyDescent="0.15">
      <c r="P1557" s="1" t="s">
        <v>5792</v>
      </c>
      <c r="Q1557" s="1" t="s">
        <v>5793</v>
      </c>
      <c r="R1557" s="1" t="s">
        <v>5794</v>
      </c>
      <c r="S1557" s="1" t="s">
        <v>5226</v>
      </c>
      <c r="T1557" s="1" t="s">
        <v>1298</v>
      </c>
      <c r="U1557" s="1" t="s">
        <v>1093</v>
      </c>
    </row>
    <row r="1558" spans="16:21" x14ac:dyDescent="0.15">
      <c r="P1558" s="1" t="s">
        <v>5795</v>
      </c>
      <c r="Q1558" s="1" t="s">
        <v>5796</v>
      </c>
      <c r="R1558" s="1" t="s">
        <v>2918</v>
      </c>
      <c r="S1558" s="1" t="s">
        <v>1351</v>
      </c>
      <c r="T1558" s="1" t="s">
        <v>5797</v>
      </c>
      <c r="U1558" s="1" t="s">
        <v>305</v>
      </c>
    </row>
    <row r="1559" spans="16:21" x14ac:dyDescent="0.15">
      <c r="P1559" s="1" t="s">
        <v>5798</v>
      </c>
      <c r="Q1559" s="1" t="s">
        <v>5799</v>
      </c>
      <c r="R1559" s="1" t="s">
        <v>1451</v>
      </c>
      <c r="S1559" s="1" t="s">
        <v>5800</v>
      </c>
      <c r="T1559" s="1" t="s">
        <v>2561</v>
      </c>
      <c r="U1559" s="1" t="s">
        <v>1583</v>
      </c>
    </row>
    <row r="1560" spans="16:21" x14ac:dyDescent="0.15">
      <c r="P1560" s="1" t="s">
        <v>5801</v>
      </c>
      <c r="Q1560" s="1" t="s">
        <v>5802</v>
      </c>
      <c r="R1560" s="1" t="s">
        <v>5803</v>
      </c>
      <c r="S1560" s="1" t="s">
        <v>325</v>
      </c>
      <c r="T1560" s="1" t="s">
        <v>2373</v>
      </c>
      <c r="U1560" s="1" t="s">
        <v>1791</v>
      </c>
    </row>
    <row r="1561" spans="16:21" x14ac:dyDescent="0.15">
      <c r="P1561" s="1" t="s">
        <v>5804</v>
      </c>
      <c r="Q1561" s="1" t="s">
        <v>5805</v>
      </c>
      <c r="R1561" s="1" t="s">
        <v>97</v>
      </c>
      <c r="S1561" s="1" t="s">
        <v>98</v>
      </c>
      <c r="T1561" s="1" t="s">
        <v>2178</v>
      </c>
      <c r="U1561" s="1" t="s">
        <v>768</v>
      </c>
    </row>
    <row r="1562" spans="16:21" x14ac:dyDescent="0.15">
      <c r="P1562" s="1" t="s">
        <v>5806</v>
      </c>
      <c r="Q1562" s="1" t="s">
        <v>5807</v>
      </c>
      <c r="R1562" s="1" t="s">
        <v>5808</v>
      </c>
      <c r="S1562" s="1" t="s">
        <v>1789</v>
      </c>
      <c r="T1562" s="1" t="s">
        <v>1373</v>
      </c>
      <c r="U1562" s="1" t="s">
        <v>694</v>
      </c>
    </row>
    <row r="1563" spans="16:21" x14ac:dyDescent="0.15">
      <c r="P1563" s="1" t="s">
        <v>5809</v>
      </c>
      <c r="Q1563" s="1" t="s">
        <v>5810</v>
      </c>
      <c r="R1563" s="1" t="s">
        <v>2581</v>
      </c>
      <c r="S1563" s="1" t="s">
        <v>486</v>
      </c>
      <c r="T1563" s="1" t="s">
        <v>1364</v>
      </c>
      <c r="U1563" s="1" t="s">
        <v>440</v>
      </c>
    </row>
    <row r="1564" spans="16:21" x14ac:dyDescent="0.15">
      <c r="P1564" s="1" t="s">
        <v>5811</v>
      </c>
      <c r="Q1564" s="1" t="s">
        <v>5812</v>
      </c>
      <c r="R1564" s="1" t="s">
        <v>5813</v>
      </c>
      <c r="S1564" s="1" t="s">
        <v>2614</v>
      </c>
      <c r="T1564" s="1" t="s">
        <v>1373</v>
      </c>
      <c r="U1564" s="1" t="s">
        <v>273</v>
      </c>
    </row>
    <row r="1565" spans="16:21" x14ac:dyDescent="0.15">
      <c r="P1565" s="1" t="s">
        <v>5814</v>
      </c>
      <c r="Q1565" s="1" t="s">
        <v>5815</v>
      </c>
      <c r="R1565" s="1" t="s">
        <v>1507</v>
      </c>
      <c r="S1565" s="1" t="s">
        <v>5056</v>
      </c>
      <c r="T1565" s="1" t="s">
        <v>2910</v>
      </c>
      <c r="U1565" s="1" t="s">
        <v>420</v>
      </c>
    </row>
    <row r="1566" spans="16:21" x14ac:dyDescent="0.15">
      <c r="P1566" s="1" t="s">
        <v>5816</v>
      </c>
      <c r="Q1566" s="1" t="s">
        <v>5817</v>
      </c>
      <c r="R1566" s="1" t="s">
        <v>5818</v>
      </c>
      <c r="S1566" s="1" t="s">
        <v>4204</v>
      </c>
      <c r="T1566" s="1" t="s">
        <v>1422</v>
      </c>
      <c r="U1566" s="1" t="s">
        <v>5819</v>
      </c>
    </row>
    <row r="1567" spans="16:21" x14ac:dyDescent="0.15">
      <c r="P1567" s="1" t="s">
        <v>5820</v>
      </c>
      <c r="Q1567" s="1" t="s">
        <v>5821</v>
      </c>
      <c r="R1567" s="1" t="s">
        <v>5822</v>
      </c>
      <c r="S1567" s="1" t="s">
        <v>4747</v>
      </c>
      <c r="T1567" s="1" t="s">
        <v>1638</v>
      </c>
      <c r="U1567" s="1" t="s">
        <v>488</v>
      </c>
    </row>
    <row r="1568" spans="16:21" x14ac:dyDescent="0.15">
      <c r="P1568" s="1" t="s">
        <v>5823</v>
      </c>
      <c r="Q1568" s="1" t="s">
        <v>5824</v>
      </c>
      <c r="R1568" s="1" t="s">
        <v>5825</v>
      </c>
      <c r="S1568" s="1" t="s">
        <v>1712</v>
      </c>
      <c r="T1568" s="1" t="s">
        <v>739</v>
      </c>
      <c r="U1568" s="1" t="s">
        <v>2328</v>
      </c>
    </row>
    <row r="1569" spans="16:21" x14ac:dyDescent="0.15">
      <c r="P1569" s="1" t="s">
        <v>5826</v>
      </c>
      <c r="Q1569" s="1" t="s">
        <v>5827</v>
      </c>
      <c r="R1569" s="1" t="s">
        <v>2122</v>
      </c>
      <c r="S1569" s="1" t="s">
        <v>505</v>
      </c>
      <c r="T1569" s="1" t="s">
        <v>3972</v>
      </c>
      <c r="U1569" s="1" t="s">
        <v>513</v>
      </c>
    </row>
    <row r="1570" spans="16:21" x14ac:dyDescent="0.15">
      <c r="P1570" s="1" t="s">
        <v>5828</v>
      </c>
      <c r="Q1570" s="1" t="s">
        <v>5829</v>
      </c>
      <c r="R1570" s="1" t="s">
        <v>5830</v>
      </c>
      <c r="S1570" s="1" t="s">
        <v>1036</v>
      </c>
      <c r="T1570" s="1" t="s">
        <v>1255</v>
      </c>
      <c r="U1570" s="1" t="s">
        <v>3348</v>
      </c>
    </row>
    <row r="1571" spans="16:21" x14ac:dyDescent="0.15">
      <c r="P1571" s="1" t="s">
        <v>5831</v>
      </c>
      <c r="Q1571" s="1" t="s">
        <v>5832</v>
      </c>
      <c r="R1571" s="1" t="s">
        <v>5483</v>
      </c>
      <c r="S1571" s="1" t="s">
        <v>5833</v>
      </c>
      <c r="T1571" s="1" t="s">
        <v>2895</v>
      </c>
      <c r="U1571" s="1" t="s">
        <v>3439</v>
      </c>
    </row>
    <row r="1572" spans="16:21" x14ac:dyDescent="0.15">
      <c r="P1572" s="1" t="s">
        <v>5834</v>
      </c>
      <c r="Q1572" s="1" t="s">
        <v>5835</v>
      </c>
      <c r="R1572" s="1" t="s">
        <v>4655</v>
      </c>
      <c r="S1572" s="1" t="s">
        <v>1297</v>
      </c>
      <c r="T1572" s="1" t="s">
        <v>1745</v>
      </c>
      <c r="U1572" s="1" t="s">
        <v>213</v>
      </c>
    </row>
    <row r="1573" spans="16:21" x14ac:dyDescent="0.15">
      <c r="P1573" s="1" t="s">
        <v>5836</v>
      </c>
      <c r="Q1573" s="1" t="s">
        <v>5837</v>
      </c>
      <c r="R1573" s="1" t="s">
        <v>3322</v>
      </c>
      <c r="S1573" s="1" t="s">
        <v>2879</v>
      </c>
      <c r="T1573" s="1" t="s">
        <v>806</v>
      </c>
      <c r="U1573" s="1" t="s">
        <v>442</v>
      </c>
    </row>
    <row r="1574" spans="16:21" x14ac:dyDescent="0.15">
      <c r="P1574" s="1" t="s">
        <v>5838</v>
      </c>
      <c r="Q1574" s="1" t="s">
        <v>5839</v>
      </c>
      <c r="R1574" s="1" t="s">
        <v>2238</v>
      </c>
      <c r="S1574" s="1" t="s">
        <v>5840</v>
      </c>
      <c r="T1574" s="1" t="s">
        <v>1343</v>
      </c>
      <c r="U1574" s="1" t="s">
        <v>906</v>
      </c>
    </row>
    <row r="1575" spans="16:21" x14ac:dyDescent="0.15">
      <c r="P1575" s="1" t="s">
        <v>5841</v>
      </c>
      <c r="Q1575" s="1" t="s">
        <v>5842</v>
      </c>
      <c r="R1575" s="1" t="s">
        <v>2734</v>
      </c>
      <c r="S1575" s="1" t="s">
        <v>4423</v>
      </c>
      <c r="T1575" s="1" t="s">
        <v>3052</v>
      </c>
      <c r="U1575" s="1" t="s">
        <v>784</v>
      </c>
    </row>
    <row r="1576" spans="16:21" x14ac:dyDescent="0.15">
      <c r="P1576" s="1" t="s">
        <v>5843</v>
      </c>
      <c r="Q1576" s="1" t="s">
        <v>5844</v>
      </c>
      <c r="R1576" s="1" t="s">
        <v>4028</v>
      </c>
      <c r="S1576" s="1" t="s">
        <v>746</v>
      </c>
      <c r="T1576" s="1" t="s">
        <v>1479</v>
      </c>
      <c r="U1576" s="1" t="s">
        <v>295</v>
      </c>
    </row>
    <row r="1577" spans="16:21" x14ac:dyDescent="0.15">
      <c r="P1577" s="1" t="s">
        <v>5845</v>
      </c>
      <c r="Q1577" s="1" t="s">
        <v>5846</v>
      </c>
      <c r="R1577" s="1" t="s">
        <v>2916</v>
      </c>
      <c r="S1577" s="1" t="s">
        <v>1158</v>
      </c>
      <c r="T1577" s="1" t="s">
        <v>880</v>
      </c>
      <c r="U1577" s="1" t="s">
        <v>517</v>
      </c>
    </row>
    <row r="1578" spans="16:21" x14ac:dyDescent="0.15">
      <c r="P1578" s="1" t="s">
        <v>5847</v>
      </c>
      <c r="Q1578" s="1" t="s">
        <v>5848</v>
      </c>
      <c r="R1578" s="1" t="s">
        <v>5849</v>
      </c>
      <c r="S1578" s="1" t="s">
        <v>4798</v>
      </c>
      <c r="T1578" s="1" t="s">
        <v>1517</v>
      </c>
      <c r="U1578" s="1" t="s">
        <v>2139</v>
      </c>
    </row>
    <row r="1579" spans="16:21" x14ac:dyDescent="0.15">
      <c r="P1579" s="1" t="s">
        <v>5850</v>
      </c>
      <c r="Q1579" s="1" t="s">
        <v>5851</v>
      </c>
      <c r="R1579" s="1" t="s">
        <v>5852</v>
      </c>
      <c r="S1579" s="1" t="s">
        <v>3087</v>
      </c>
      <c r="T1579" s="1" t="s">
        <v>2195</v>
      </c>
      <c r="U1579" s="1" t="s">
        <v>420</v>
      </c>
    </row>
    <row r="1580" spans="16:21" x14ac:dyDescent="0.15">
      <c r="P1580" s="1" t="s">
        <v>5853</v>
      </c>
      <c r="Q1580" s="1" t="s">
        <v>5854</v>
      </c>
      <c r="R1580" s="1" t="s">
        <v>1729</v>
      </c>
      <c r="S1580" s="1" t="s">
        <v>418</v>
      </c>
      <c r="T1580" s="1" t="s">
        <v>1035</v>
      </c>
      <c r="U1580" s="1" t="s">
        <v>3087</v>
      </c>
    </row>
    <row r="1581" spans="16:21" x14ac:dyDescent="0.15">
      <c r="P1581" s="1" t="s">
        <v>5855</v>
      </c>
      <c r="Q1581" s="1" t="s">
        <v>5856</v>
      </c>
      <c r="R1581" s="1" t="s">
        <v>2494</v>
      </c>
      <c r="S1581" s="1" t="s">
        <v>1812</v>
      </c>
      <c r="T1581" s="1" t="s">
        <v>4879</v>
      </c>
      <c r="U1581" s="1" t="s">
        <v>273</v>
      </c>
    </row>
    <row r="1582" spans="16:21" x14ac:dyDescent="0.15">
      <c r="P1582" s="1" t="s">
        <v>5857</v>
      </c>
      <c r="Q1582" s="1" t="s">
        <v>5858</v>
      </c>
      <c r="R1582" s="1" t="s">
        <v>5859</v>
      </c>
      <c r="S1582" s="1" t="s">
        <v>746</v>
      </c>
      <c r="T1582" s="1" t="s">
        <v>2270</v>
      </c>
      <c r="U1582" s="1" t="s">
        <v>1183</v>
      </c>
    </row>
    <row r="1583" spans="16:21" x14ac:dyDescent="0.15">
      <c r="P1583" s="1" t="s">
        <v>5860</v>
      </c>
      <c r="Q1583" s="1" t="s">
        <v>5861</v>
      </c>
      <c r="R1583" s="1" t="s">
        <v>5480</v>
      </c>
      <c r="S1583" s="1" t="s">
        <v>5862</v>
      </c>
      <c r="T1583" s="1" t="s">
        <v>1236</v>
      </c>
      <c r="U1583" s="1" t="s">
        <v>689</v>
      </c>
    </row>
    <row r="1584" spans="16:21" x14ac:dyDescent="0.15">
      <c r="P1584" s="1" t="s">
        <v>5863</v>
      </c>
      <c r="Q1584" s="1" t="s">
        <v>5864</v>
      </c>
      <c r="R1584" s="1" t="s">
        <v>4353</v>
      </c>
      <c r="S1584" s="1" t="s">
        <v>5398</v>
      </c>
      <c r="T1584" s="1" t="s">
        <v>3282</v>
      </c>
      <c r="U1584" s="1" t="s">
        <v>1974</v>
      </c>
    </row>
    <row r="1585" spans="16:21" x14ac:dyDescent="0.15">
      <c r="P1585" s="1" t="s">
        <v>5865</v>
      </c>
      <c r="Q1585" s="1" t="s">
        <v>5866</v>
      </c>
      <c r="R1585" s="1" t="s">
        <v>5867</v>
      </c>
      <c r="S1585" s="1" t="s">
        <v>905</v>
      </c>
      <c r="T1585" s="1" t="s">
        <v>174</v>
      </c>
      <c r="U1585" s="1" t="s">
        <v>1744</v>
      </c>
    </row>
    <row r="1586" spans="16:21" x14ac:dyDescent="0.15">
      <c r="P1586" s="1" t="s">
        <v>5868</v>
      </c>
      <c r="Q1586" s="1" t="s">
        <v>5869</v>
      </c>
      <c r="R1586" s="1" t="s">
        <v>2995</v>
      </c>
      <c r="S1586" s="1" t="s">
        <v>5870</v>
      </c>
      <c r="T1586" s="1" t="s">
        <v>1834</v>
      </c>
      <c r="U1586" s="1" t="s">
        <v>679</v>
      </c>
    </row>
    <row r="1587" spans="16:21" x14ac:dyDescent="0.15">
      <c r="P1587" s="1" t="s">
        <v>5871</v>
      </c>
      <c r="Q1587" s="1" t="s">
        <v>5872</v>
      </c>
      <c r="R1587" s="1" t="s">
        <v>2688</v>
      </c>
      <c r="S1587" s="1" t="s">
        <v>3351</v>
      </c>
      <c r="T1587" s="1" t="s">
        <v>396</v>
      </c>
      <c r="U1587" s="1" t="s">
        <v>1125</v>
      </c>
    </row>
    <row r="1588" spans="16:21" x14ac:dyDescent="0.15">
      <c r="P1588" s="1" t="s">
        <v>5873</v>
      </c>
      <c r="Q1588" s="1" t="s">
        <v>5874</v>
      </c>
      <c r="R1588" s="1" t="s">
        <v>1191</v>
      </c>
      <c r="S1588" s="1" t="s">
        <v>2190</v>
      </c>
      <c r="T1588" s="1" t="s">
        <v>4456</v>
      </c>
      <c r="U1588" s="1" t="s">
        <v>1892</v>
      </c>
    </row>
    <row r="1589" spans="16:21" x14ac:dyDescent="0.15">
      <c r="P1589" s="1" t="s">
        <v>5875</v>
      </c>
      <c r="Q1589" s="1" t="s">
        <v>5876</v>
      </c>
      <c r="R1589" s="1" t="s">
        <v>5877</v>
      </c>
      <c r="S1589" s="1" t="s">
        <v>597</v>
      </c>
      <c r="T1589" s="1" t="s">
        <v>822</v>
      </c>
      <c r="U1589" s="1" t="s">
        <v>573</v>
      </c>
    </row>
    <row r="1590" spans="16:21" x14ac:dyDescent="0.15">
      <c r="P1590" s="1" t="s">
        <v>5878</v>
      </c>
      <c r="Q1590" s="1" t="s">
        <v>5879</v>
      </c>
      <c r="R1590" s="1" t="s">
        <v>2369</v>
      </c>
      <c r="S1590" s="1" t="s">
        <v>5880</v>
      </c>
      <c r="T1590" s="1" t="s">
        <v>3500</v>
      </c>
      <c r="U1590" s="1" t="s">
        <v>1165</v>
      </c>
    </row>
    <row r="1591" spans="16:21" x14ac:dyDescent="0.15">
      <c r="P1591" s="1" t="s">
        <v>5881</v>
      </c>
      <c r="Q1591" s="1" t="s">
        <v>5882</v>
      </c>
      <c r="R1591" s="1" t="s">
        <v>5757</v>
      </c>
      <c r="S1591" s="1" t="s">
        <v>1090</v>
      </c>
      <c r="T1591" s="1" t="s">
        <v>3555</v>
      </c>
      <c r="U1591" s="1" t="s">
        <v>703</v>
      </c>
    </row>
    <row r="1592" spans="16:21" x14ac:dyDescent="0.15">
      <c r="P1592" s="1" t="s">
        <v>5883</v>
      </c>
      <c r="Q1592" s="1" t="s">
        <v>5884</v>
      </c>
      <c r="R1592" s="1" t="s">
        <v>3776</v>
      </c>
      <c r="S1592" s="1" t="s">
        <v>3873</v>
      </c>
      <c r="T1592" s="1" t="s">
        <v>205</v>
      </c>
      <c r="U1592" s="1" t="s">
        <v>98</v>
      </c>
    </row>
    <row r="1593" spans="16:21" x14ac:dyDescent="0.15">
      <c r="P1593" s="1" t="s">
        <v>5885</v>
      </c>
      <c r="Q1593" s="1" t="s">
        <v>5886</v>
      </c>
      <c r="R1593" s="1" t="s">
        <v>5887</v>
      </c>
      <c r="S1593" s="1" t="s">
        <v>4895</v>
      </c>
      <c r="T1593" s="1" t="s">
        <v>2996</v>
      </c>
      <c r="U1593" s="1" t="s">
        <v>2300</v>
      </c>
    </row>
    <row r="1594" spans="16:21" x14ac:dyDescent="0.15">
      <c r="P1594" s="1" t="s">
        <v>5888</v>
      </c>
      <c r="Q1594" s="1" t="s">
        <v>5889</v>
      </c>
      <c r="R1594" s="1" t="s">
        <v>2949</v>
      </c>
      <c r="S1594" s="1" t="s">
        <v>5890</v>
      </c>
      <c r="T1594" s="1" t="s">
        <v>728</v>
      </c>
      <c r="U1594" s="1" t="s">
        <v>2304</v>
      </c>
    </row>
    <row r="1595" spans="16:21" x14ac:dyDescent="0.15">
      <c r="P1595" s="1" t="s">
        <v>5891</v>
      </c>
      <c r="Q1595" s="1" t="s">
        <v>5892</v>
      </c>
      <c r="R1595" s="1" t="s">
        <v>5893</v>
      </c>
      <c r="S1595" s="1" t="s">
        <v>4116</v>
      </c>
      <c r="T1595" s="1" t="s">
        <v>1144</v>
      </c>
      <c r="U1595" s="1" t="s">
        <v>130</v>
      </c>
    </row>
    <row r="1596" spans="16:21" x14ac:dyDescent="0.15">
      <c r="P1596" s="1" t="s">
        <v>5894</v>
      </c>
      <c r="Q1596" s="1" t="s">
        <v>5895</v>
      </c>
      <c r="R1596" s="1" t="s">
        <v>5896</v>
      </c>
      <c r="S1596" s="1" t="s">
        <v>499</v>
      </c>
      <c r="T1596" s="1" t="s">
        <v>931</v>
      </c>
      <c r="U1596" s="1" t="s">
        <v>303</v>
      </c>
    </row>
    <row r="1597" spans="16:21" x14ac:dyDescent="0.15">
      <c r="P1597" s="1" t="s">
        <v>5897</v>
      </c>
      <c r="Q1597" s="1" t="s">
        <v>5898</v>
      </c>
      <c r="R1597" s="1" t="s">
        <v>977</v>
      </c>
      <c r="S1597" s="1" t="s">
        <v>5899</v>
      </c>
      <c r="T1597" s="1" t="s">
        <v>1152</v>
      </c>
      <c r="U1597" s="1" t="s">
        <v>442</v>
      </c>
    </row>
    <row r="1598" spans="16:21" x14ac:dyDescent="0.15">
      <c r="P1598" s="1" t="s">
        <v>5900</v>
      </c>
      <c r="Q1598" s="1" t="s">
        <v>5901</v>
      </c>
      <c r="R1598" s="1" t="s">
        <v>127</v>
      </c>
      <c r="S1598" s="1" t="s">
        <v>3677</v>
      </c>
      <c r="T1598" s="1" t="s">
        <v>1834</v>
      </c>
      <c r="U1598" s="1" t="s">
        <v>448</v>
      </c>
    </row>
    <row r="1599" spans="16:21" x14ac:dyDescent="0.15">
      <c r="P1599" s="1" t="s">
        <v>5902</v>
      </c>
      <c r="Q1599" s="1" t="s">
        <v>5903</v>
      </c>
      <c r="R1599" s="1" t="s">
        <v>1996</v>
      </c>
      <c r="S1599" s="1" t="s">
        <v>4226</v>
      </c>
      <c r="T1599" s="1" t="s">
        <v>5904</v>
      </c>
      <c r="U1599" s="1" t="s">
        <v>303</v>
      </c>
    </row>
    <row r="1600" spans="16:21" x14ac:dyDescent="0.15">
      <c r="P1600" s="1" t="s">
        <v>5905</v>
      </c>
      <c r="Q1600" s="1" t="s">
        <v>5906</v>
      </c>
      <c r="R1600" s="1" t="s">
        <v>5907</v>
      </c>
      <c r="S1600" s="1" t="s">
        <v>5908</v>
      </c>
      <c r="T1600" s="1" t="s">
        <v>1065</v>
      </c>
      <c r="U1600" s="1" t="s">
        <v>50</v>
      </c>
    </row>
    <row r="1601" spans="16:21" x14ac:dyDescent="0.15">
      <c r="P1601" s="1" t="s">
        <v>5909</v>
      </c>
      <c r="Q1601" s="1" t="s">
        <v>5910</v>
      </c>
      <c r="R1601" s="1" t="s">
        <v>5911</v>
      </c>
      <c r="S1601" s="1" t="s">
        <v>5912</v>
      </c>
      <c r="T1601" s="1" t="s">
        <v>1803</v>
      </c>
      <c r="U1601" s="1" t="s">
        <v>1060</v>
      </c>
    </row>
    <row r="1602" spans="16:21" x14ac:dyDescent="0.15">
      <c r="P1602" s="1" t="s">
        <v>5913</v>
      </c>
      <c r="Q1602" s="1" t="s">
        <v>5914</v>
      </c>
      <c r="R1602" s="1" t="s">
        <v>4899</v>
      </c>
      <c r="S1602" s="1" t="s">
        <v>4031</v>
      </c>
      <c r="T1602" s="1" t="s">
        <v>1653</v>
      </c>
      <c r="U1602" s="1" t="s">
        <v>2296</v>
      </c>
    </row>
    <row r="1603" spans="16:21" x14ac:dyDescent="0.15">
      <c r="P1603" s="1" t="s">
        <v>5915</v>
      </c>
      <c r="Q1603" s="1" t="s">
        <v>5916</v>
      </c>
      <c r="R1603" s="1" t="s">
        <v>5917</v>
      </c>
      <c r="S1603" s="1" t="s">
        <v>505</v>
      </c>
      <c r="T1603" s="1" t="s">
        <v>2632</v>
      </c>
      <c r="U1603" s="1" t="s">
        <v>1370</v>
      </c>
    </row>
    <row r="1604" spans="16:21" x14ac:dyDescent="0.15">
      <c r="P1604" s="1" t="s">
        <v>5918</v>
      </c>
      <c r="Q1604" s="1" t="s">
        <v>5919</v>
      </c>
      <c r="R1604" s="1" t="s">
        <v>712</v>
      </c>
      <c r="S1604" s="1" t="s">
        <v>5056</v>
      </c>
      <c r="T1604" s="1" t="s">
        <v>818</v>
      </c>
      <c r="U1604" s="1" t="s">
        <v>454</v>
      </c>
    </row>
    <row r="1605" spans="16:21" x14ac:dyDescent="0.15">
      <c r="P1605" s="1" t="s">
        <v>5920</v>
      </c>
      <c r="Q1605" s="1" t="s">
        <v>5921</v>
      </c>
      <c r="R1605" s="1" t="s">
        <v>4332</v>
      </c>
      <c r="S1605" s="1" t="s">
        <v>5922</v>
      </c>
      <c r="T1605" s="1" t="s">
        <v>4196</v>
      </c>
      <c r="U1605" s="1" t="s">
        <v>98</v>
      </c>
    </row>
    <row r="1606" spans="16:21" x14ac:dyDescent="0.15">
      <c r="P1606" s="1" t="s">
        <v>5923</v>
      </c>
      <c r="Q1606" s="1" t="s">
        <v>5924</v>
      </c>
      <c r="R1606" s="1" t="s">
        <v>4047</v>
      </c>
      <c r="S1606" s="1" t="s">
        <v>1372</v>
      </c>
      <c r="T1606" s="1" t="s">
        <v>2996</v>
      </c>
      <c r="U1606" s="1" t="s">
        <v>724</v>
      </c>
    </row>
    <row r="1607" spans="16:21" x14ac:dyDescent="0.15">
      <c r="P1607" s="1" t="s">
        <v>5925</v>
      </c>
      <c r="Q1607" s="1" t="s">
        <v>5926</v>
      </c>
      <c r="R1607" s="1" t="s">
        <v>4741</v>
      </c>
      <c r="S1607" s="1" t="s">
        <v>5927</v>
      </c>
      <c r="T1607" s="1" t="s">
        <v>304</v>
      </c>
      <c r="U1607" s="1" t="s">
        <v>901</v>
      </c>
    </row>
    <row r="1608" spans="16:21" x14ac:dyDescent="0.15">
      <c r="P1608" s="1" t="s">
        <v>5928</v>
      </c>
      <c r="Q1608" s="1" t="s">
        <v>5929</v>
      </c>
      <c r="R1608" s="1" t="s">
        <v>837</v>
      </c>
      <c r="S1608" s="1" t="s">
        <v>1224</v>
      </c>
      <c r="T1608" s="1" t="s">
        <v>3021</v>
      </c>
      <c r="U1608" s="1" t="s">
        <v>573</v>
      </c>
    </row>
    <row r="1609" spans="16:21" x14ac:dyDescent="0.15">
      <c r="P1609" s="1" t="s">
        <v>5930</v>
      </c>
      <c r="Q1609" s="1" t="s">
        <v>5931</v>
      </c>
      <c r="R1609" s="1" t="s">
        <v>3479</v>
      </c>
      <c r="S1609" s="1" t="s">
        <v>583</v>
      </c>
      <c r="T1609" s="1" t="s">
        <v>3993</v>
      </c>
      <c r="U1609" s="1" t="s">
        <v>562</v>
      </c>
    </row>
    <row r="1610" spans="16:21" x14ac:dyDescent="0.15">
      <c r="P1610" s="1" t="s">
        <v>5932</v>
      </c>
      <c r="Q1610" s="1" t="s">
        <v>5933</v>
      </c>
      <c r="R1610" s="1" t="s">
        <v>159</v>
      </c>
      <c r="S1610" s="1" t="s">
        <v>3550</v>
      </c>
      <c r="T1610" s="1" t="s">
        <v>2975</v>
      </c>
      <c r="U1610" s="1" t="s">
        <v>488</v>
      </c>
    </row>
    <row r="1611" spans="16:21" x14ac:dyDescent="0.15">
      <c r="P1611" s="1" t="s">
        <v>5934</v>
      </c>
      <c r="Q1611" s="1" t="s">
        <v>5935</v>
      </c>
      <c r="R1611" s="1" t="s">
        <v>5936</v>
      </c>
      <c r="S1611" s="1" t="s">
        <v>158</v>
      </c>
      <c r="T1611" s="1" t="s">
        <v>1217</v>
      </c>
      <c r="U1611" s="1" t="s">
        <v>784</v>
      </c>
    </row>
    <row r="1612" spans="16:21" x14ac:dyDescent="0.15">
      <c r="P1612" s="1" t="s">
        <v>5937</v>
      </c>
      <c r="Q1612" s="1" t="s">
        <v>5938</v>
      </c>
      <c r="R1612" s="1" t="s">
        <v>1935</v>
      </c>
      <c r="S1612" s="1" t="s">
        <v>5939</v>
      </c>
      <c r="T1612" s="1" t="s">
        <v>1592</v>
      </c>
      <c r="U1612" s="1" t="s">
        <v>740</v>
      </c>
    </row>
    <row r="1613" spans="16:21" x14ac:dyDescent="0.15">
      <c r="P1613" s="1" t="s">
        <v>5940</v>
      </c>
      <c r="Q1613" s="1" t="s">
        <v>5941</v>
      </c>
      <c r="R1613" s="1" t="s">
        <v>5942</v>
      </c>
      <c r="S1613" s="1" t="s">
        <v>545</v>
      </c>
      <c r="T1613" s="1" t="s">
        <v>1687</v>
      </c>
      <c r="U1613" s="1" t="s">
        <v>1163</v>
      </c>
    </row>
    <row r="1614" spans="16:21" x14ac:dyDescent="0.15">
      <c r="P1614" s="1" t="s">
        <v>5943</v>
      </c>
      <c r="Q1614" s="1" t="s">
        <v>5944</v>
      </c>
      <c r="R1614" s="1" t="s">
        <v>1119</v>
      </c>
      <c r="S1614" s="1" t="s">
        <v>2530</v>
      </c>
      <c r="T1614" s="1" t="s">
        <v>4792</v>
      </c>
      <c r="U1614" s="1" t="s">
        <v>244</v>
      </c>
    </row>
    <row r="1615" spans="16:21" x14ac:dyDescent="0.15">
      <c r="P1615" s="1" t="s">
        <v>5945</v>
      </c>
      <c r="Q1615" s="1" t="s">
        <v>5946</v>
      </c>
      <c r="R1615" s="1" t="s">
        <v>4098</v>
      </c>
      <c r="S1615" s="1" t="s">
        <v>5899</v>
      </c>
      <c r="T1615" s="1" t="s">
        <v>288</v>
      </c>
      <c r="U1615" s="1" t="s">
        <v>1165</v>
      </c>
    </row>
    <row r="1616" spans="16:21" x14ac:dyDescent="0.15">
      <c r="P1616" s="1" t="s">
        <v>5947</v>
      </c>
      <c r="Q1616" s="1" t="s">
        <v>5948</v>
      </c>
      <c r="R1616" s="1" t="s">
        <v>567</v>
      </c>
      <c r="S1616" s="1" t="s">
        <v>5949</v>
      </c>
      <c r="T1616" s="1" t="s">
        <v>2166</v>
      </c>
      <c r="U1616" s="1" t="s">
        <v>1183</v>
      </c>
    </row>
    <row r="1617" spans="16:21" x14ac:dyDescent="0.15">
      <c r="P1617" s="1" t="s">
        <v>5950</v>
      </c>
      <c r="Q1617" s="1" t="s">
        <v>5951</v>
      </c>
      <c r="R1617" s="1" t="s">
        <v>5783</v>
      </c>
      <c r="S1617" s="1" t="s">
        <v>341</v>
      </c>
      <c r="T1617" s="1" t="s">
        <v>1604</v>
      </c>
      <c r="U1617" s="1" t="s">
        <v>295</v>
      </c>
    </row>
    <row r="1618" spans="16:21" x14ac:dyDescent="0.15">
      <c r="P1618" s="1" t="s">
        <v>5952</v>
      </c>
      <c r="Q1618" s="1" t="s">
        <v>5953</v>
      </c>
      <c r="R1618" s="1" t="s">
        <v>5954</v>
      </c>
      <c r="S1618" s="1" t="s">
        <v>1551</v>
      </c>
      <c r="T1618" s="1" t="s">
        <v>2888</v>
      </c>
      <c r="U1618" s="1" t="s">
        <v>454</v>
      </c>
    </row>
    <row r="1619" spans="16:21" x14ac:dyDescent="0.15">
      <c r="P1619" s="1" t="s">
        <v>5955</v>
      </c>
      <c r="Q1619" s="1" t="s">
        <v>5956</v>
      </c>
      <c r="R1619" s="1" t="s">
        <v>5957</v>
      </c>
      <c r="S1619" s="1" t="s">
        <v>5958</v>
      </c>
      <c r="T1619" s="1" t="s">
        <v>2166</v>
      </c>
      <c r="U1619" s="1" t="s">
        <v>213</v>
      </c>
    </row>
    <row r="1620" spans="16:21" x14ac:dyDescent="0.15">
      <c r="P1620" s="1" t="s">
        <v>5959</v>
      </c>
      <c r="Q1620" s="1" t="s">
        <v>5960</v>
      </c>
      <c r="R1620" s="1" t="s">
        <v>5961</v>
      </c>
      <c r="S1620" s="1" t="s">
        <v>3559</v>
      </c>
      <c r="T1620" s="1" t="s">
        <v>1298</v>
      </c>
      <c r="U1620" s="1" t="s">
        <v>3438</v>
      </c>
    </row>
    <row r="1621" spans="16:21" x14ac:dyDescent="0.15">
      <c r="P1621" s="1" t="s">
        <v>5962</v>
      </c>
      <c r="Q1621" s="1" t="s">
        <v>5963</v>
      </c>
      <c r="R1621" s="1" t="s">
        <v>5964</v>
      </c>
      <c r="S1621" s="1" t="s">
        <v>1802</v>
      </c>
      <c r="T1621" s="1" t="s">
        <v>3272</v>
      </c>
      <c r="U1621" s="1" t="s">
        <v>5965</v>
      </c>
    </row>
    <row r="1622" spans="16:21" x14ac:dyDescent="0.15">
      <c r="P1622" s="1" t="s">
        <v>5966</v>
      </c>
      <c r="Q1622" s="1" t="s">
        <v>5967</v>
      </c>
      <c r="R1622" s="1" t="s">
        <v>5968</v>
      </c>
      <c r="S1622" s="1" t="s">
        <v>2075</v>
      </c>
      <c r="T1622" s="1" t="s">
        <v>2632</v>
      </c>
      <c r="U1622" s="1" t="s">
        <v>724</v>
      </c>
    </row>
    <row r="1623" spans="16:21" x14ac:dyDescent="0.15">
      <c r="P1623" s="1" t="s">
        <v>5969</v>
      </c>
      <c r="Q1623" s="1" t="s">
        <v>5970</v>
      </c>
      <c r="R1623" s="1" t="s">
        <v>372</v>
      </c>
      <c r="S1623" s="1" t="s">
        <v>601</v>
      </c>
      <c r="T1623" s="1" t="s">
        <v>4970</v>
      </c>
      <c r="U1623" s="1" t="s">
        <v>1468</v>
      </c>
    </row>
    <row r="1624" spans="16:21" x14ac:dyDescent="0.15">
      <c r="P1624" s="1" t="s">
        <v>5971</v>
      </c>
      <c r="Q1624" s="1" t="s">
        <v>5972</v>
      </c>
      <c r="R1624" s="1" t="s">
        <v>5973</v>
      </c>
      <c r="S1624" s="1" t="s">
        <v>859</v>
      </c>
      <c r="T1624" s="1" t="s">
        <v>4389</v>
      </c>
      <c r="U1624" s="1" t="s">
        <v>295</v>
      </c>
    </row>
    <row r="1625" spans="16:21" x14ac:dyDescent="0.15">
      <c r="P1625" s="1" t="s">
        <v>5974</v>
      </c>
      <c r="Q1625" s="1" t="s">
        <v>5975</v>
      </c>
      <c r="R1625" s="1" t="s">
        <v>5976</v>
      </c>
      <c r="S1625" s="1" t="s">
        <v>3630</v>
      </c>
      <c r="T1625" s="1" t="s">
        <v>417</v>
      </c>
      <c r="U1625" s="1" t="s">
        <v>3550</v>
      </c>
    </row>
    <row r="1626" spans="16:21" x14ac:dyDescent="0.15">
      <c r="P1626" s="1" t="s">
        <v>5977</v>
      </c>
      <c r="Q1626" s="1" t="s">
        <v>5978</v>
      </c>
      <c r="R1626" s="1" t="s">
        <v>5979</v>
      </c>
      <c r="S1626" s="1" t="s">
        <v>651</v>
      </c>
      <c r="T1626" s="1" t="s">
        <v>1488</v>
      </c>
      <c r="U1626" s="1" t="s">
        <v>2006</v>
      </c>
    </row>
    <row r="1627" spans="16:21" x14ac:dyDescent="0.15">
      <c r="P1627" s="1" t="s">
        <v>5980</v>
      </c>
      <c r="Q1627" s="1" t="s">
        <v>5981</v>
      </c>
      <c r="R1627" s="1" t="s">
        <v>5604</v>
      </c>
      <c r="S1627" s="1" t="s">
        <v>2485</v>
      </c>
      <c r="T1627" s="1" t="s">
        <v>3621</v>
      </c>
      <c r="U1627" s="1" t="s">
        <v>312</v>
      </c>
    </row>
    <row r="1628" spans="16:21" x14ac:dyDescent="0.15">
      <c r="P1628" s="1" t="s">
        <v>5982</v>
      </c>
      <c r="Q1628" s="1" t="s">
        <v>5983</v>
      </c>
      <c r="R1628" s="1" t="s">
        <v>5984</v>
      </c>
      <c r="S1628" s="1" t="s">
        <v>4132</v>
      </c>
      <c r="T1628" s="1" t="s">
        <v>5613</v>
      </c>
      <c r="U1628" s="1" t="s">
        <v>1077</v>
      </c>
    </row>
    <row r="1629" spans="16:21" x14ac:dyDescent="0.15">
      <c r="P1629" s="1" t="s">
        <v>5985</v>
      </c>
      <c r="Q1629" s="1" t="s">
        <v>5986</v>
      </c>
      <c r="R1629" s="1" t="s">
        <v>5987</v>
      </c>
      <c r="S1629" s="1" t="s">
        <v>5988</v>
      </c>
      <c r="T1629" s="1" t="s">
        <v>657</v>
      </c>
      <c r="U1629" s="1" t="s">
        <v>50</v>
      </c>
    </row>
    <row r="1630" spans="16:21" x14ac:dyDescent="0.15">
      <c r="P1630" s="1" t="s">
        <v>246</v>
      </c>
      <c r="Q1630" s="1" t="s">
        <v>5989</v>
      </c>
      <c r="R1630" s="1" t="s">
        <v>2005</v>
      </c>
      <c r="S1630" s="1" t="s">
        <v>5181</v>
      </c>
      <c r="T1630" s="1" t="s">
        <v>1744</v>
      </c>
      <c r="U1630" s="1" t="s">
        <v>138</v>
      </c>
    </row>
    <row r="1631" spans="16:21" x14ac:dyDescent="0.15">
      <c r="P1631" s="1" t="s">
        <v>5990</v>
      </c>
      <c r="Q1631" s="1" t="s">
        <v>5991</v>
      </c>
      <c r="R1631" s="1" t="s">
        <v>2688</v>
      </c>
      <c r="S1631" s="1" t="s">
        <v>1041</v>
      </c>
      <c r="T1631" s="1" t="s">
        <v>3097</v>
      </c>
      <c r="U1631" s="1" t="s">
        <v>273</v>
      </c>
    </row>
    <row r="1632" spans="16:21" x14ac:dyDescent="0.15">
      <c r="P1632" s="1" t="s">
        <v>5992</v>
      </c>
      <c r="Q1632" s="1" t="s">
        <v>5993</v>
      </c>
      <c r="R1632" s="1" t="s">
        <v>5994</v>
      </c>
      <c r="S1632" s="1" t="s">
        <v>5155</v>
      </c>
      <c r="T1632" s="1" t="s">
        <v>1798</v>
      </c>
      <c r="U1632" s="1" t="s">
        <v>774</v>
      </c>
    </row>
    <row r="1633" spans="16:21" x14ac:dyDescent="0.15">
      <c r="P1633" s="1" t="s">
        <v>5995</v>
      </c>
      <c r="Q1633" s="1" t="s">
        <v>5996</v>
      </c>
      <c r="R1633" s="1" t="s">
        <v>5997</v>
      </c>
      <c r="S1633" s="1" t="s">
        <v>656</v>
      </c>
      <c r="T1633" s="1" t="s">
        <v>5998</v>
      </c>
      <c r="U1633" s="1" t="s">
        <v>1749</v>
      </c>
    </row>
    <row r="1634" spans="16:21" x14ac:dyDescent="0.15">
      <c r="P1634" s="1" t="s">
        <v>5999</v>
      </c>
      <c r="Q1634" s="1" t="s">
        <v>6000</v>
      </c>
      <c r="R1634" s="1" t="s">
        <v>2215</v>
      </c>
      <c r="S1634" s="1" t="s">
        <v>424</v>
      </c>
      <c r="T1634" s="1" t="s">
        <v>3269</v>
      </c>
      <c r="U1634" s="1" t="s">
        <v>442</v>
      </c>
    </row>
    <row r="1635" spans="16:21" x14ac:dyDescent="0.15">
      <c r="P1635" s="1" t="s">
        <v>6001</v>
      </c>
      <c r="Q1635" s="1" t="s">
        <v>6002</v>
      </c>
      <c r="R1635" s="1" t="s">
        <v>3667</v>
      </c>
      <c r="S1635" s="1" t="s">
        <v>2056</v>
      </c>
      <c r="T1635" s="1" t="s">
        <v>227</v>
      </c>
      <c r="U1635" s="1" t="s">
        <v>1060</v>
      </c>
    </row>
    <row r="1636" spans="16:21" x14ac:dyDescent="0.15">
      <c r="P1636" s="1" t="s">
        <v>6003</v>
      </c>
      <c r="Q1636" s="1" t="s">
        <v>6004</v>
      </c>
      <c r="R1636" s="1" t="s">
        <v>4556</v>
      </c>
      <c r="S1636" s="1" t="s">
        <v>5110</v>
      </c>
      <c r="T1636" s="1" t="s">
        <v>542</v>
      </c>
      <c r="U1636" s="1" t="s">
        <v>130</v>
      </c>
    </row>
    <row r="1637" spans="16:21" x14ac:dyDescent="0.15">
      <c r="P1637" s="1" t="s">
        <v>6005</v>
      </c>
      <c r="Q1637" s="1" t="s">
        <v>6006</v>
      </c>
      <c r="R1637" s="1" t="s">
        <v>6007</v>
      </c>
      <c r="S1637" s="1" t="s">
        <v>1022</v>
      </c>
      <c r="T1637" s="1" t="s">
        <v>243</v>
      </c>
      <c r="U1637" s="1" t="s">
        <v>4704</v>
      </c>
    </row>
    <row r="1638" spans="16:21" x14ac:dyDescent="0.15">
      <c r="P1638" s="1" t="s">
        <v>6008</v>
      </c>
      <c r="Q1638" s="1" t="s">
        <v>6009</v>
      </c>
      <c r="R1638" s="1" t="s">
        <v>3530</v>
      </c>
      <c r="S1638" s="1" t="s">
        <v>1908</v>
      </c>
      <c r="T1638" s="1" t="s">
        <v>1547</v>
      </c>
      <c r="U1638" s="1" t="s">
        <v>957</v>
      </c>
    </row>
    <row r="1639" spans="16:21" x14ac:dyDescent="0.15">
      <c r="P1639" s="1" t="s">
        <v>6010</v>
      </c>
      <c r="Q1639" s="1" t="s">
        <v>6011</v>
      </c>
      <c r="R1639" s="1" t="s">
        <v>417</v>
      </c>
      <c r="S1639" s="1" t="s">
        <v>2129</v>
      </c>
      <c r="T1639" s="1" t="s">
        <v>2343</v>
      </c>
      <c r="U1639" s="1" t="s">
        <v>442</v>
      </c>
    </row>
    <row r="1640" spans="16:21" x14ac:dyDescent="0.15">
      <c r="P1640" s="1" t="s">
        <v>6012</v>
      </c>
      <c r="Q1640" s="1" t="s">
        <v>6013</v>
      </c>
      <c r="R1640" s="1" t="s">
        <v>5415</v>
      </c>
      <c r="S1640" s="1" t="s">
        <v>395</v>
      </c>
      <c r="T1640" s="1" t="s">
        <v>2866</v>
      </c>
      <c r="U1640" s="1" t="s">
        <v>957</v>
      </c>
    </row>
    <row r="1641" spans="16:21" x14ac:dyDescent="0.15">
      <c r="P1641" s="1" t="s">
        <v>6014</v>
      </c>
      <c r="Q1641" s="1" t="s">
        <v>6015</v>
      </c>
      <c r="R1641" s="1" t="s">
        <v>2906</v>
      </c>
      <c r="S1641" s="1" t="s">
        <v>3997</v>
      </c>
      <c r="T1641" s="1" t="s">
        <v>2085</v>
      </c>
      <c r="U1641" s="1" t="s">
        <v>343</v>
      </c>
    </row>
    <row r="1642" spans="16:21" x14ac:dyDescent="0.15">
      <c r="P1642" s="1" t="s">
        <v>6016</v>
      </c>
      <c r="Q1642" s="1" t="s">
        <v>6017</v>
      </c>
      <c r="R1642" s="1" t="s">
        <v>2110</v>
      </c>
      <c r="S1642" s="1" t="s">
        <v>3747</v>
      </c>
      <c r="T1642" s="1" t="s">
        <v>1700</v>
      </c>
      <c r="U1642" s="1" t="s">
        <v>513</v>
      </c>
    </row>
    <row r="1643" spans="16:21" x14ac:dyDescent="0.15">
      <c r="P1643" s="1" t="s">
        <v>6018</v>
      </c>
      <c r="Q1643" s="1" t="s">
        <v>6019</v>
      </c>
      <c r="R1643" s="1" t="s">
        <v>6020</v>
      </c>
      <c r="S1643" s="1" t="s">
        <v>242</v>
      </c>
      <c r="T1643" s="1" t="s">
        <v>180</v>
      </c>
      <c r="U1643" s="1" t="s">
        <v>536</v>
      </c>
    </row>
    <row r="1644" spans="16:21" x14ac:dyDescent="0.15">
      <c r="P1644" s="1" t="s">
        <v>6021</v>
      </c>
      <c r="Q1644" s="1" t="s">
        <v>6022</v>
      </c>
      <c r="R1644" s="1" t="s">
        <v>6023</v>
      </c>
      <c r="S1644" s="1" t="s">
        <v>1123</v>
      </c>
      <c r="T1644" s="1" t="s">
        <v>357</v>
      </c>
      <c r="U1644" s="1" t="s">
        <v>488</v>
      </c>
    </row>
    <row r="1645" spans="16:21" x14ac:dyDescent="0.15">
      <c r="P1645" s="1" t="s">
        <v>6024</v>
      </c>
      <c r="Q1645" s="1" t="s">
        <v>6025</v>
      </c>
      <c r="R1645" s="1" t="s">
        <v>1250</v>
      </c>
      <c r="S1645" s="1" t="s">
        <v>4304</v>
      </c>
      <c r="T1645" s="1" t="s">
        <v>1575</v>
      </c>
      <c r="U1645" s="1" t="s">
        <v>789</v>
      </c>
    </row>
    <row r="1646" spans="16:21" x14ac:dyDescent="0.15">
      <c r="P1646" s="1" t="s">
        <v>6026</v>
      </c>
      <c r="Q1646" s="1" t="s">
        <v>6027</v>
      </c>
      <c r="R1646" s="1" t="s">
        <v>6028</v>
      </c>
      <c r="S1646" s="1" t="s">
        <v>16</v>
      </c>
      <c r="T1646" s="1" t="s">
        <v>3624</v>
      </c>
      <c r="U1646" s="1" t="s">
        <v>562</v>
      </c>
    </row>
    <row r="1647" spans="16:21" x14ac:dyDescent="0.15">
      <c r="P1647" s="1" t="s">
        <v>6029</v>
      </c>
      <c r="Q1647" s="1" t="s">
        <v>6030</v>
      </c>
      <c r="R1647" s="1" t="s">
        <v>6031</v>
      </c>
      <c r="S1647" s="1" t="s">
        <v>4588</v>
      </c>
      <c r="T1647" s="1" t="s">
        <v>6032</v>
      </c>
      <c r="U1647" s="1" t="s">
        <v>3417</v>
      </c>
    </row>
    <row r="1648" spans="16:21" x14ac:dyDescent="0.15">
      <c r="P1648" s="1" t="s">
        <v>6033</v>
      </c>
      <c r="Q1648" s="1" t="s">
        <v>6034</v>
      </c>
      <c r="R1648" s="1" t="s">
        <v>6035</v>
      </c>
      <c r="S1648" s="1" t="s">
        <v>3451</v>
      </c>
      <c r="T1648" s="1" t="s">
        <v>3993</v>
      </c>
      <c r="U1648" s="1" t="s">
        <v>1079</v>
      </c>
    </row>
    <row r="1649" spans="16:21" x14ac:dyDescent="0.15">
      <c r="P1649" s="1" t="s">
        <v>6036</v>
      </c>
      <c r="Q1649" s="1" t="s">
        <v>6037</v>
      </c>
      <c r="R1649" s="1" t="s">
        <v>6038</v>
      </c>
      <c r="S1649" s="1" t="s">
        <v>6039</v>
      </c>
      <c r="T1649" s="1" t="s">
        <v>622</v>
      </c>
      <c r="U1649" s="1" t="s">
        <v>1196</v>
      </c>
    </row>
    <row r="1650" spans="16:21" x14ac:dyDescent="0.15">
      <c r="P1650" s="1" t="s">
        <v>6040</v>
      </c>
      <c r="Q1650" s="1" t="s">
        <v>6041</v>
      </c>
      <c r="R1650" s="1" t="s">
        <v>3603</v>
      </c>
      <c r="S1650" s="1" t="s">
        <v>1508</v>
      </c>
      <c r="T1650" s="1" t="s">
        <v>699</v>
      </c>
      <c r="U1650" s="1" t="s">
        <v>740</v>
      </c>
    </row>
    <row r="1651" spans="16:21" x14ac:dyDescent="0.15">
      <c r="P1651" s="1" t="s">
        <v>6042</v>
      </c>
      <c r="Q1651" s="1" t="s">
        <v>6043</v>
      </c>
      <c r="R1651" s="1" t="s">
        <v>6044</v>
      </c>
      <c r="S1651" s="1" t="s">
        <v>800</v>
      </c>
      <c r="T1651" s="1" t="s">
        <v>931</v>
      </c>
      <c r="U1651" s="1" t="s">
        <v>1103</v>
      </c>
    </row>
    <row r="1652" spans="16:21" x14ac:dyDescent="0.15">
      <c r="P1652" s="1" t="s">
        <v>6045</v>
      </c>
      <c r="Q1652" s="1" t="s">
        <v>6046</v>
      </c>
      <c r="R1652" s="1" t="s">
        <v>6047</v>
      </c>
      <c r="S1652" s="1" t="s">
        <v>4452</v>
      </c>
      <c r="T1652" s="1" t="s">
        <v>2420</v>
      </c>
      <c r="U1652" s="1" t="s">
        <v>1583</v>
      </c>
    </row>
    <row r="1653" spans="16:21" x14ac:dyDescent="0.15">
      <c r="P1653" s="1" t="s">
        <v>6048</v>
      </c>
      <c r="Q1653" s="1" t="s">
        <v>6049</v>
      </c>
      <c r="R1653" s="1" t="s">
        <v>3458</v>
      </c>
      <c r="S1653" s="1" t="s">
        <v>4845</v>
      </c>
      <c r="T1653" s="1" t="s">
        <v>1834</v>
      </c>
      <c r="U1653" s="1" t="s">
        <v>990</v>
      </c>
    </row>
    <row r="1654" spans="16:21" x14ac:dyDescent="0.15">
      <c r="P1654" s="1" t="s">
        <v>6050</v>
      </c>
      <c r="Q1654" s="1" t="s">
        <v>6051</v>
      </c>
      <c r="R1654" s="1" t="s">
        <v>6052</v>
      </c>
      <c r="S1654" s="1" t="s">
        <v>1102</v>
      </c>
      <c r="T1654" s="1" t="s">
        <v>5326</v>
      </c>
      <c r="U1654" s="1" t="s">
        <v>1188</v>
      </c>
    </row>
    <row r="1655" spans="16:21" x14ac:dyDescent="0.15">
      <c r="P1655" s="1" t="s">
        <v>6053</v>
      </c>
      <c r="Q1655" s="1" t="s">
        <v>6054</v>
      </c>
      <c r="R1655" s="1" t="s">
        <v>5509</v>
      </c>
      <c r="S1655" s="1" t="s">
        <v>692</v>
      </c>
      <c r="T1655" s="1" t="s">
        <v>49</v>
      </c>
      <c r="U1655" s="1" t="s">
        <v>1974</v>
      </c>
    </row>
    <row r="1656" spans="16:21" x14ac:dyDescent="0.15">
      <c r="P1656" s="1" t="s">
        <v>6055</v>
      </c>
      <c r="Q1656" s="1" t="s">
        <v>6056</v>
      </c>
      <c r="R1656" s="1" t="s">
        <v>6057</v>
      </c>
      <c r="S1656" s="1" t="s">
        <v>1587</v>
      </c>
      <c r="T1656" s="1" t="s">
        <v>962</v>
      </c>
      <c r="U1656" s="1" t="s">
        <v>305</v>
      </c>
    </row>
    <row r="1657" spans="16:21" x14ac:dyDescent="0.15">
      <c r="P1657" s="1" t="s">
        <v>6058</v>
      </c>
      <c r="Q1657" s="1" t="s">
        <v>6059</v>
      </c>
      <c r="R1657" s="1" t="s">
        <v>97</v>
      </c>
      <c r="S1657" s="1" t="s">
        <v>6060</v>
      </c>
      <c r="T1657" s="1" t="s">
        <v>1035</v>
      </c>
      <c r="U1657" s="1" t="s">
        <v>454</v>
      </c>
    </row>
    <row r="1658" spans="16:21" x14ac:dyDescent="0.15">
      <c r="P1658" s="1" t="s">
        <v>6061</v>
      </c>
      <c r="Q1658" s="1" t="s">
        <v>6062</v>
      </c>
      <c r="R1658" s="1" t="s">
        <v>1376</v>
      </c>
      <c r="S1658" s="1" t="s">
        <v>4776</v>
      </c>
      <c r="T1658" s="1" t="s">
        <v>288</v>
      </c>
      <c r="U1658" s="1" t="s">
        <v>1370</v>
      </c>
    </row>
    <row r="1659" spans="16:21" x14ac:dyDescent="0.15">
      <c r="P1659" s="1" t="s">
        <v>6063</v>
      </c>
      <c r="Q1659" s="1" t="s">
        <v>6064</v>
      </c>
      <c r="R1659" s="1" t="s">
        <v>6065</v>
      </c>
      <c r="S1659" s="1" t="s">
        <v>2261</v>
      </c>
      <c r="T1659" s="1" t="s">
        <v>4384</v>
      </c>
      <c r="U1659" s="1" t="s">
        <v>1708</v>
      </c>
    </row>
    <row r="1660" spans="16:21" x14ac:dyDescent="0.15">
      <c r="P1660" s="1" t="s">
        <v>6066</v>
      </c>
      <c r="Q1660" s="1" t="s">
        <v>6067</v>
      </c>
      <c r="R1660" s="1" t="s">
        <v>4154</v>
      </c>
      <c r="S1660" s="1" t="s">
        <v>875</v>
      </c>
      <c r="T1660" s="1" t="s">
        <v>535</v>
      </c>
      <c r="U1660" s="1" t="s">
        <v>720</v>
      </c>
    </row>
    <row r="1661" spans="16:21" x14ac:dyDescent="0.15">
      <c r="P1661" s="1" t="s">
        <v>6068</v>
      </c>
      <c r="Q1661" s="1" t="s">
        <v>6069</v>
      </c>
      <c r="R1661" s="1" t="s">
        <v>6070</v>
      </c>
      <c r="S1661" s="1" t="s">
        <v>6071</v>
      </c>
      <c r="T1661" s="1" t="s">
        <v>3542</v>
      </c>
      <c r="U1661" s="1" t="s">
        <v>901</v>
      </c>
    </row>
    <row r="1662" spans="16:21" x14ac:dyDescent="0.15">
      <c r="P1662" s="1" t="s">
        <v>6072</v>
      </c>
      <c r="Q1662" s="1" t="s">
        <v>6073</v>
      </c>
      <c r="R1662" s="1" t="s">
        <v>6074</v>
      </c>
      <c r="S1662" s="1" t="s">
        <v>2022</v>
      </c>
      <c r="T1662" s="1" t="s">
        <v>734</v>
      </c>
      <c r="U1662" s="1" t="s">
        <v>684</v>
      </c>
    </row>
    <row r="1663" spans="16:21" x14ac:dyDescent="0.15">
      <c r="P1663" s="1" t="s">
        <v>6075</v>
      </c>
      <c r="Q1663" s="1" t="s">
        <v>6076</v>
      </c>
      <c r="R1663" s="1" t="s">
        <v>1730</v>
      </c>
      <c r="S1663" s="1" t="s">
        <v>1134</v>
      </c>
      <c r="T1663" s="1" t="s">
        <v>80</v>
      </c>
      <c r="U1663" s="1" t="s">
        <v>213</v>
      </c>
    </row>
    <row r="1664" spans="16:21" x14ac:dyDescent="0.15">
      <c r="P1664" s="1" t="s">
        <v>6077</v>
      </c>
      <c r="Q1664" s="1" t="s">
        <v>6078</v>
      </c>
      <c r="R1664" s="1" t="s">
        <v>6079</v>
      </c>
      <c r="S1664" s="1" t="s">
        <v>3975</v>
      </c>
      <c r="T1664" s="1" t="s">
        <v>1193</v>
      </c>
      <c r="U1664" s="1" t="s">
        <v>3439</v>
      </c>
    </row>
    <row r="1665" spans="16:21" x14ac:dyDescent="0.15">
      <c r="P1665" s="1" t="s">
        <v>6080</v>
      </c>
      <c r="Q1665" s="1" t="s">
        <v>6081</v>
      </c>
      <c r="R1665" s="1" t="s">
        <v>622</v>
      </c>
      <c r="S1665" s="1" t="s">
        <v>249</v>
      </c>
      <c r="T1665" s="1" t="s">
        <v>2684</v>
      </c>
      <c r="U1665" s="1" t="s">
        <v>585</v>
      </c>
    </row>
    <row r="1666" spans="16:21" x14ac:dyDescent="0.15">
      <c r="P1666" s="1" t="s">
        <v>6082</v>
      </c>
      <c r="Q1666" s="1" t="s">
        <v>6083</v>
      </c>
      <c r="R1666" s="1" t="s">
        <v>2596</v>
      </c>
      <c r="S1666" s="1" t="s">
        <v>4071</v>
      </c>
      <c r="T1666" s="1" t="s">
        <v>579</v>
      </c>
      <c r="U1666" s="1" t="s">
        <v>431</v>
      </c>
    </row>
    <row r="1667" spans="16:21" x14ac:dyDescent="0.15">
      <c r="P1667" s="1" t="s">
        <v>6084</v>
      </c>
      <c r="Q1667" s="1" t="s">
        <v>6085</v>
      </c>
      <c r="R1667" s="1" t="s">
        <v>6086</v>
      </c>
      <c r="S1667" s="1" t="s">
        <v>5674</v>
      </c>
      <c r="T1667" s="1" t="s">
        <v>931</v>
      </c>
      <c r="U1667" s="1" t="s">
        <v>295</v>
      </c>
    </row>
    <row r="1668" spans="16:21" x14ac:dyDescent="0.15">
      <c r="P1668" s="1" t="s">
        <v>6087</v>
      </c>
      <c r="Q1668" s="1" t="s">
        <v>6088</v>
      </c>
      <c r="R1668" s="1" t="s">
        <v>2479</v>
      </c>
      <c r="S1668" s="1" t="s">
        <v>1323</v>
      </c>
      <c r="T1668" s="1" t="s">
        <v>2975</v>
      </c>
      <c r="U1668" s="1" t="s">
        <v>2506</v>
      </c>
    </row>
    <row r="1669" spans="16:21" x14ac:dyDescent="0.15">
      <c r="P1669" s="1" t="s">
        <v>6089</v>
      </c>
      <c r="Q1669" s="1" t="s">
        <v>6090</v>
      </c>
      <c r="R1669" s="1" t="s">
        <v>3238</v>
      </c>
      <c r="S1669" s="1" t="s">
        <v>1834</v>
      </c>
      <c r="T1669" s="1" t="s">
        <v>304</v>
      </c>
      <c r="U1669" s="1" t="s">
        <v>114</v>
      </c>
    </row>
    <row r="1670" spans="16:21" x14ac:dyDescent="0.15">
      <c r="P1670" s="1" t="s">
        <v>6091</v>
      </c>
      <c r="Q1670" s="1" t="s">
        <v>6092</v>
      </c>
      <c r="R1670" s="1" t="s">
        <v>6093</v>
      </c>
      <c r="S1670" s="1" t="s">
        <v>364</v>
      </c>
      <c r="T1670" s="1" t="s">
        <v>779</v>
      </c>
      <c r="U1670" s="1" t="s">
        <v>137</v>
      </c>
    </row>
    <row r="1671" spans="16:21" x14ac:dyDescent="0.15">
      <c r="P1671" s="1" t="s">
        <v>6094</v>
      </c>
      <c r="Q1671" s="1" t="s">
        <v>6095</v>
      </c>
      <c r="R1671" s="1" t="s">
        <v>4741</v>
      </c>
      <c r="S1671" s="1" t="s">
        <v>3854</v>
      </c>
      <c r="T1671" s="1" t="s">
        <v>5388</v>
      </c>
      <c r="U1671" s="1" t="s">
        <v>251</v>
      </c>
    </row>
    <row r="1672" spans="16:21" x14ac:dyDescent="0.15">
      <c r="P1672" s="1" t="s">
        <v>6096</v>
      </c>
      <c r="Q1672" s="1" t="s">
        <v>6097</v>
      </c>
      <c r="R1672" s="1" t="s">
        <v>989</v>
      </c>
      <c r="S1672" s="1" t="s">
        <v>2922</v>
      </c>
      <c r="T1672" s="1" t="s">
        <v>272</v>
      </c>
      <c r="U1672" s="1" t="s">
        <v>536</v>
      </c>
    </row>
    <row r="1673" spans="16:21" x14ac:dyDescent="0.15">
      <c r="P1673" s="1" t="s">
        <v>6098</v>
      </c>
      <c r="Q1673" s="1" t="s">
        <v>6099</v>
      </c>
      <c r="R1673" s="1" t="s">
        <v>1820</v>
      </c>
      <c r="S1673" s="1" t="s">
        <v>3434</v>
      </c>
      <c r="T1673" s="1" t="s">
        <v>1386</v>
      </c>
      <c r="U1673" s="1" t="s">
        <v>2614</v>
      </c>
    </row>
    <row r="1674" spans="16:21" x14ac:dyDescent="0.15">
      <c r="P1674" s="1" t="s">
        <v>6100</v>
      </c>
      <c r="Q1674" s="1" t="s">
        <v>6101</v>
      </c>
      <c r="R1674" s="1" t="s">
        <v>6102</v>
      </c>
      <c r="S1674" s="1" t="s">
        <v>6103</v>
      </c>
      <c r="T1674" s="1" t="s">
        <v>1027</v>
      </c>
      <c r="U1674" s="1" t="s">
        <v>3342</v>
      </c>
    </row>
    <row r="1675" spans="16:21" x14ac:dyDescent="0.15">
      <c r="P1675" s="1" t="s">
        <v>6104</v>
      </c>
      <c r="Q1675" s="1" t="s">
        <v>6105</v>
      </c>
      <c r="R1675" s="1" t="s">
        <v>5260</v>
      </c>
      <c r="S1675" s="1" t="s">
        <v>4423</v>
      </c>
      <c r="T1675" s="1" t="s">
        <v>3896</v>
      </c>
      <c r="U1675" s="1" t="s">
        <v>957</v>
      </c>
    </row>
    <row r="1676" spans="16:21" x14ac:dyDescent="0.15">
      <c r="P1676" s="1" t="s">
        <v>6106</v>
      </c>
      <c r="Q1676" s="1" t="s">
        <v>6107</v>
      </c>
      <c r="R1676" s="1" t="s">
        <v>6108</v>
      </c>
      <c r="S1676" s="1" t="s">
        <v>560</v>
      </c>
      <c r="T1676" s="1" t="s">
        <v>3202</v>
      </c>
      <c r="U1676" s="1" t="s">
        <v>2933</v>
      </c>
    </row>
    <row r="1677" spans="16:21" x14ac:dyDescent="0.15">
      <c r="P1677" s="1" t="s">
        <v>6109</v>
      </c>
      <c r="Q1677" s="1" t="s">
        <v>6110</v>
      </c>
      <c r="R1677" s="1" t="s">
        <v>6111</v>
      </c>
      <c r="S1677" s="1" t="s">
        <v>4474</v>
      </c>
      <c r="T1677" s="1" t="s">
        <v>2444</v>
      </c>
      <c r="U1677" s="1" t="s">
        <v>3439</v>
      </c>
    </row>
    <row r="1678" spans="16:21" x14ac:dyDescent="0.15">
      <c r="P1678" s="1" t="s">
        <v>6112</v>
      </c>
      <c r="Q1678" s="1" t="s">
        <v>6113</v>
      </c>
      <c r="R1678" s="1" t="s">
        <v>6114</v>
      </c>
      <c r="S1678" s="1" t="s">
        <v>4572</v>
      </c>
      <c r="T1678" s="1" t="s">
        <v>4879</v>
      </c>
      <c r="U1678" s="1" t="s">
        <v>1001</v>
      </c>
    </row>
    <row r="1679" spans="16:21" x14ac:dyDescent="0.15">
      <c r="P1679" s="1" t="s">
        <v>6115</v>
      </c>
      <c r="Q1679" s="1" t="s">
        <v>6116</v>
      </c>
      <c r="R1679" s="1" t="s">
        <v>1092</v>
      </c>
      <c r="S1679" s="1" t="s">
        <v>5958</v>
      </c>
      <c r="T1679" s="1" t="s">
        <v>550</v>
      </c>
      <c r="U1679" s="1" t="s">
        <v>2304</v>
      </c>
    </row>
    <row r="1680" spans="16:21" x14ac:dyDescent="0.15">
      <c r="P1680" s="1" t="s">
        <v>6117</v>
      </c>
      <c r="Q1680" s="1" t="s">
        <v>6118</v>
      </c>
      <c r="R1680" s="1" t="s">
        <v>4196</v>
      </c>
      <c r="S1680" s="1" t="s">
        <v>6119</v>
      </c>
      <c r="T1680" s="1" t="s">
        <v>4836</v>
      </c>
      <c r="U1680" s="1" t="s">
        <v>1865</v>
      </c>
    </row>
    <row r="1681" spans="16:21" x14ac:dyDescent="0.15">
      <c r="P1681" s="1" t="s">
        <v>6120</v>
      </c>
      <c r="Q1681" s="1" t="s">
        <v>6121</v>
      </c>
      <c r="R1681" s="1" t="s">
        <v>6122</v>
      </c>
      <c r="S1681" s="1" t="s">
        <v>1090</v>
      </c>
      <c r="T1681" s="1" t="s">
        <v>832</v>
      </c>
      <c r="U1681" s="1" t="s">
        <v>403</v>
      </c>
    </row>
    <row r="1682" spans="16:21" x14ac:dyDescent="0.15">
      <c r="P1682" s="1" t="s">
        <v>6123</v>
      </c>
      <c r="Q1682" s="1" t="s">
        <v>6124</v>
      </c>
      <c r="R1682" s="1" t="s">
        <v>4144</v>
      </c>
      <c r="S1682" s="1" t="s">
        <v>5899</v>
      </c>
      <c r="T1682" s="1" t="s">
        <v>3855</v>
      </c>
      <c r="U1682" s="1" t="s">
        <v>138</v>
      </c>
    </row>
    <row r="1683" spans="16:21" x14ac:dyDescent="0.15">
      <c r="P1683" s="1" t="s">
        <v>6125</v>
      </c>
      <c r="Q1683" s="1" t="s">
        <v>6126</v>
      </c>
      <c r="R1683" s="1" t="s">
        <v>6057</v>
      </c>
      <c r="S1683" s="1" t="s">
        <v>529</v>
      </c>
      <c r="T1683" s="1" t="s">
        <v>1547</v>
      </c>
      <c r="U1683" s="1" t="s">
        <v>1055</v>
      </c>
    </row>
    <row r="1684" spans="16:21" x14ac:dyDescent="0.15">
      <c r="P1684" s="1" t="s">
        <v>6127</v>
      </c>
      <c r="Q1684" s="1" t="s">
        <v>6128</v>
      </c>
      <c r="R1684" s="1" t="s">
        <v>6129</v>
      </c>
      <c r="S1684" s="1" t="s">
        <v>894</v>
      </c>
      <c r="T1684" s="1" t="s">
        <v>2250</v>
      </c>
      <c r="U1684" s="1" t="s">
        <v>724</v>
      </c>
    </row>
    <row r="1685" spans="16:21" x14ac:dyDescent="0.15">
      <c r="P1685" s="1" t="s">
        <v>6130</v>
      </c>
      <c r="Q1685" s="1" t="s">
        <v>6131</v>
      </c>
      <c r="R1685" s="1" t="s">
        <v>3803</v>
      </c>
      <c r="S1685" s="1" t="s">
        <v>3661</v>
      </c>
      <c r="T1685" s="1" t="s">
        <v>1644</v>
      </c>
      <c r="U1685" s="1" t="s">
        <v>3661</v>
      </c>
    </row>
    <row r="1686" spans="16:21" x14ac:dyDescent="0.15">
      <c r="P1686" s="1" t="s">
        <v>6132</v>
      </c>
      <c r="Q1686" s="1" t="s">
        <v>6133</v>
      </c>
      <c r="R1686" s="1" t="s">
        <v>3549</v>
      </c>
      <c r="S1686" s="1" t="s">
        <v>3630</v>
      </c>
      <c r="T1686" s="1" t="s">
        <v>1610</v>
      </c>
      <c r="U1686" s="1" t="s">
        <v>251</v>
      </c>
    </row>
    <row r="1687" spans="16:21" x14ac:dyDescent="0.15">
      <c r="P1687" s="1" t="s">
        <v>6134</v>
      </c>
      <c r="Q1687" s="1" t="s">
        <v>6135</v>
      </c>
      <c r="R1687" s="1" t="s">
        <v>5033</v>
      </c>
      <c r="S1687" s="1" t="s">
        <v>859</v>
      </c>
      <c r="T1687" s="1" t="s">
        <v>1644</v>
      </c>
      <c r="U1687" s="1" t="s">
        <v>694</v>
      </c>
    </row>
    <row r="1688" spans="16:21" x14ac:dyDescent="0.15">
      <c r="P1688" s="1" t="s">
        <v>6136</v>
      </c>
      <c r="Q1688" s="1" t="s">
        <v>6137</v>
      </c>
      <c r="R1688" s="1" t="s">
        <v>3168</v>
      </c>
      <c r="S1688" s="1" t="s">
        <v>120</v>
      </c>
      <c r="T1688" s="1" t="s">
        <v>1776</v>
      </c>
      <c r="U1688" s="1" t="s">
        <v>724</v>
      </c>
    </row>
    <row r="1689" spans="16:21" x14ac:dyDescent="0.15">
      <c r="P1689" s="1" t="s">
        <v>6138</v>
      </c>
      <c r="Q1689" s="1" t="s">
        <v>6139</v>
      </c>
      <c r="R1689" s="1" t="s">
        <v>4084</v>
      </c>
      <c r="S1689" s="1" t="s">
        <v>800</v>
      </c>
      <c r="T1689" s="1" t="s">
        <v>3292</v>
      </c>
      <c r="U1689" s="1" t="s">
        <v>343</v>
      </c>
    </row>
    <row r="1690" spans="16:21" x14ac:dyDescent="0.15">
      <c r="P1690" s="1" t="s">
        <v>6140</v>
      </c>
      <c r="Q1690" s="1" t="s">
        <v>6141</v>
      </c>
      <c r="R1690" s="1" t="s">
        <v>5177</v>
      </c>
      <c r="S1690" s="1" t="s">
        <v>6142</v>
      </c>
      <c r="T1690" s="1" t="s">
        <v>2520</v>
      </c>
      <c r="U1690" s="1" t="s">
        <v>26</v>
      </c>
    </row>
    <row r="1691" spans="16:21" x14ac:dyDescent="0.15">
      <c r="P1691" s="1" t="s">
        <v>6143</v>
      </c>
      <c r="Q1691" s="1" t="s">
        <v>6144</v>
      </c>
      <c r="R1691" s="1" t="s">
        <v>6145</v>
      </c>
      <c r="S1691" s="1" t="s">
        <v>2408</v>
      </c>
      <c r="T1691" s="1" t="s">
        <v>699</v>
      </c>
      <c r="U1691" s="1" t="s">
        <v>1370</v>
      </c>
    </row>
    <row r="1692" spans="16:21" x14ac:dyDescent="0.15">
      <c r="P1692" s="1" t="s">
        <v>6146</v>
      </c>
      <c r="Q1692" s="1" t="s">
        <v>6147</v>
      </c>
      <c r="R1692" s="1" t="s">
        <v>3523</v>
      </c>
      <c r="S1692" s="1" t="s">
        <v>6148</v>
      </c>
      <c r="T1692" s="1" t="s">
        <v>6149</v>
      </c>
      <c r="U1692" s="1" t="s">
        <v>5591</v>
      </c>
    </row>
    <row r="1693" spans="16:21" x14ac:dyDescent="0.15">
      <c r="P1693" s="1" t="s">
        <v>6150</v>
      </c>
      <c r="Q1693" s="1" t="s">
        <v>6151</v>
      </c>
      <c r="R1693" s="1" t="s">
        <v>1124</v>
      </c>
      <c r="S1693" s="1" t="s">
        <v>6152</v>
      </c>
      <c r="T1693" s="1" t="s">
        <v>2550</v>
      </c>
      <c r="U1693" s="1" t="s">
        <v>1630</v>
      </c>
    </row>
    <row r="1694" spans="16:21" x14ac:dyDescent="0.15">
      <c r="P1694" s="1" t="s">
        <v>6153</v>
      </c>
      <c r="Q1694" s="1" t="s">
        <v>6154</v>
      </c>
      <c r="R1694" s="1" t="s">
        <v>6155</v>
      </c>
      <c r="S1694" s="1" t="s">
        <v>2702</v>
      </c>
      <c r="T1694" s="1" t="s">
        <v>228</v>
      </c>
      <c r="U1694" s="1" t="s">
        <v>2887</v>
      </c>
    </row>
    <row r="1695" spans="16:21" x14ac:dyDescent="0.15">
      <c r="P1695" s="1" t="s">
        <v>6156</v>
      </c>
      <c r="Q1695" s="1" t="s">
        <v>6157</v>
      </c>
      <c r="R1695" s="1" t="s">
        <v>3392</v>
      </c>
      <c r="S1695" s="1" t="s">
        <v>4668</v>
      </c>
      <c r="T1695" s="1" t="s">
        <v>2444</v>
      </c>
      <c r="U1695" s="1" t="s">
        <v>420</v>
      </c>
    </row>
    <row r="1696" spans="16:21" x14ac:dyDescent="0.15">
      <c r="P1696" s="1" t="s">
        <v>6158</v>
      </c>
      <c r="Q1696" s="1" t="s">
        <v>6159</v>
      </c>
      <c r="R1696" s="1" t="s">
        <v>782</v>
      </c>
      <c r="S1696" s="1" t="s">
        <v>1370</v>
      </c>
      <c r="T1696" s="1" t="s">
        <v>4384</v>
      </c>
      <c r="U1696" s="1" t="s">
        <v>828</v>
      </c>
    </row>
    <row r="1697" spans="16:21" x14ac:dyDescent="0.15">
      <c r="P1697" s="1" t="s">
        <v>6160</v>
      </c>
      <c r="Q1697" s="1" t="s">
        <v>6161</v>
      </c>
      <c r="R1697" s="1" t="s">
        <v>280</v>
      </c>
      <c r="S1697" s="1" t="s">
        <v>4703</v>
      </c>
      <c r="T1697" s="1" t="s">
        <v>288</v>
      </c>
      <c r="U1697" s="1" t="s">
        <v>312</v>
      </c>
    </row>
    <row r="1698" spans="16:21" x14ac:dyDescent="0.15">
      <c r="P1698" s="1" t="s">
        <v>6162</v>
      </c>
      <c r="Q1698" s="1" t="s">
        <v>6163</v>
      </c>
      <c r="R1698" s="1" t="s">
        <v>2925</v>
      </c>
      <c r="S1698" s="1" t="s">
        <v>5988</v>
      </c>
      <c r="T1698" s="1" t="s">
        <v>3250</v>
      </c>
      <c r="U1698" s="1" t="s">
        <v>774</v>
      </c>
    </row>
    <row r="1699" spans="16:21" x14ac:dyDescent="0.15">
      <c r="P1699" s="1" t="s">
        <v>6164</v>
      </c>
      <c r="Q1699" s="1" t="s">
        <v>6165</v>
      </c>
      <c r="R1699" s="1" t="s">
        <v>6166</v>
      </c>
      <c r="S1699" s="1" t="s">
        <v>2022</v>
      </c>
      <c r="T1699" s="1" t="s">
        <v>2309</v>
      </c>
      <c r="U1699" s="1" t="s">
        <v>3645</v>
      </c>
    </row>
    <row r="1700" spans="16:21" x14ac:dyDescent="0.15">
      <c r="P1700" s="1" t="s">
        <v>6167</v>
      </c>
      <c r="Q1700" s="1" t="s">
        <v>6168</v>
      </c>
      <c r="R1700" s="1" t="s">
        <v>1896</v>
      </c>
      <c r="S1700" s="1" t="s">
        <v>3347</v>
      </c>
      <c r="T1700" s="1" t="s">
        <v>3751</v>
      </c>
      <c r="U1700" s="1" t="s">
        <v>562</v>
      </c>
    </row>
    <row r="1701" spans="16:21" x14ac:dyDescent="0.15">
      <c r="P1701" s="1" t="s">
        <v>6169</v>
      </c>
      <c r="Q1701" s="1" t="s">
        <v>6170</v>
      </c>
      <c r="R1701" s="1" t="s">
        <v>4084</v>
      </c>
      <c r="S1701" s="1" t="s">
        <v>1179</v>
      </c>
      <c r="T1701" s="1" t="s">
        <v>3203</v>
      </c>
      <c r="U1701" s="1" t="s">
        <v>1299</v>
      </c>
    </row>
    <row r="1702" spans="16:21" x14ac:dyDescent="0.15">
      <c r="P1702" s="1" t="s">
        <v>6171</v>
      </c>
      <c r="Q1702" s="1" t="s">
        <v>6172</v>
      </c>
      <c r="R1702" s="1" t="s">
        <v>6173</v>
      </c>
      <c r="S1702" s="1" t="s">
        <v>875</v>
      </c>
      <c r="T1702" s="1" t="s">
        <v>234</v>
      </c>
      <c r="U1702" s="1" t="s">
        <v>442</v>
      </c>
    </row>
    <row r="1703" spans="16:21" x14ac:dyDescent="0.15">
      <c r="P1703" s="1" t="s">
        <v>6174</v>
      </c>
      <c r="Q1703" s="1" t="s">
        <v>6175</v>
      </c>
      <c r="R1703" s="1" t="s">
        <v>6176</v>
      </c>
      <c r="S1703" s="1" t="s">
        <v>6177</v>
      </c>
      <c r="T1703" s="1" t="s">
        <v>941</v>
      </c>
      <c r="U1703" s="1" t="s">
        <v>295</v>
      </c>
    </row>
    <row r="1704" spans="16:21" x14ac:dyDescent="0.15">
      <c r="P1704" s="1" t="s">
        <v>6178</v>
      </c>
      <c r="Q1704" s="1" t="s">
        <v>6179</v>
      </c>
      <c r="R1704" s="1" t="s">
        <v>6180</v>
      </c>
      <c r="S1704" s="1" t="s">
        <v>3224</v>
      </c>
      <c r="T1704" s="1" t="s">
        <v>1206</v>
      </c>
      <c r="U1704" s="1" t="s">
        <v>96</v>
      </c>
    </row>
    <row r="1705" spans="16:21" x14ac:dyDescent="0.15">
      <c r="P1705" s="1" t="s">
        <v>6181</v>
      </c>
      <c r="Q1705" s="1" t="s">
        <v>6182</v>
      </c>
      <c r="R1705" s="1" t="s">
        <v>23</v>
      </c>
      <c r="S1705" s="1" t="s">
        <v>3036</v>
      </c>
      <c r="T1705" s="1" t="s">
        <v>49</v>
      </c>
      <c r="U1705" s="1" t="s">
        <v>494</v>
      </c>
    </row>
    <row r="1706" spans="16:21" x14ac:dyDescent="0.15">
      <c r="P1706" s="1" t="s">
        <v>6183</v>
      </c>
      <c r="Q1706" s="1" t="s">
        <v>6184</v>
      </c>
      <c r="R1706" s="1" t="s">
        <v>6185</v>
      </c>
      <c r="S1706" s="1" t="s">
        <v>3361</v>
      </c>
      <c r="T1706" s="1" t="s">
        <v>228</v>
      </c>
      <c r="U1706" s="1" t="s">
        <v>1001</v>
      </c>
    </row>
    <row r="1707" spans="16:21" x14ac:dyDescent="0.15">
      <c r="P1707" s="1" t="s">
        <v>6186</v>
      </c>
      <c r="Q1707" s="1" t="s">
        <v>6187</v>
      </c>
      <c r="R1707" s="1" t="s">
        <v>6188</v>
      </c>
      <c r="S1707" s="1" t="s">
        <v>1985</v>
      </c>
      <c r="T1707" s="1" t="s">
        <v>3870</v>
      </c>
      <c r="U1707" s="1" t="s">
        <v>513</v>
      </c>
    </row>
    <row r="1708" spans="16:21" x14ac:dyDescent="0.15">
      <c r="P1708" s="1" t="s">
        <v>6189</v>
      </c>
      <c r="Q1708" s="1" t="s">
        <v>6190</v>
      </c>
      <c r="R1708" s="1" t="s">
        <v>5825</v>
      </c>
      <c r="S1708" s="1" t="s">
        <v>940</v>
      </c>
      <c r="T1708" s="1" t="s">
        <v>4015</v>
      </c>
      <c r="U1708" s="1" t="s">
        <v>426</v>
      </c>
    </row>
    <row r="1709" spans="16:21" x14ac:dyDescent="0.15">
      <c r="P1709" s="1" t="s">
        <v>6191</v>
      </c>
      <c r="Q1709" s="1" t="s">
        <v>6192</v>
      </c>
      <c r="R1709" s="1" t="s">
        <v>6193</v>
      </c>
      <c r="S1709" s="1" t="s">
        <v>838</v>
      </c>
      <c r="T1709" s="1" t="s">
        <v>1144</v>
      </c>
      <c r="U1709" s="1" t="s">
        <v>2491</v>
      </c>
    </row>
    <row r="1710" spans="16:21" x14ac:dyDescent="0.15">
      <c r="P1710" s="1" t="s">
        <v>6194</v>
      </c>
      <c r="Q1710" s="1" t="s">
        <v>6195</v>
      </c>
      <c r="R1710" s="1" t="s">
        <v>4791</v>
      </c>
      <c r="S1710" s="1" t="s">
        <v>1652</v>
      </c>
      <c r="T1710" s="1" t="s">
        <v>3235</v>
      </c>
      <c r="U1710" s="1" t="s">
        <v>1352</v>
      </c>
    </row>
    <row r="1711" spans="16:21" x14ac:dyDescent="0.15">
      <c r="P1711" s="1" t="s">
        <v>6196</v>
      </c>
      <c r="Q1711" s="1" t="s">
        <v>6197</v>
      </c>
      <c r="R1711" s="1" t="s">
        <v>6198</v>
      </c>
      <c r="S1711" s="1" t="s">
        <v>1363</v>
      </c>
      <c r="T1711" s="1" t="s">
        <v>2514</v>
      </c>
      <c r="U1711" s="1" t="s">
        <v>6177</v>
      </c>
    </row>
    <row r="1712" spans="16:21" x14ac:dyDescent="0.15">
      <c r="P1712" s="1" t="s">
        <v>6199</v>
      </c>
      <c r="Q1712" s="1" t="s">
        <v>6200</v>
      </c>
      <c r="R1712" s="1" t="s">
        <v>4667</v>
      </c>
      <c r="S1712" s="1" t="s">
        <v>5532</v>
      </c>
      <c r="T1712" s="1" t="s">
        <v>931</v>
      </c>
      <c r="U1712" s="1" t="s">
        <v>1791</v>
      </c>
    </row>
    <row r="1713" spans="16:21" x14ac:dyDescent="0.15">
      <c r="P1713" s="1" t="s">
        <v>6201</v>
      </c>
      <c r="Q1713" s="1" t="s">
        <v>6202</v>
      </c>
      <c r="R1713" s="1" t="s">
        <v>6203</v>
      </c>
      <c r="S1713" s="1" t="s">
        <v>4031</v>
      </c>
      <c r="T1713" s="1" t="s">
        <v>3896</v>
      </c>
      <c r="U1713" s="1" t="s">
        <v>1299</v>
      </c>
    </row>
    <row r="1714" spans="16:21" x14ac:dyDescent="0.15">
      <c r="P1714" s="1" t="s">
        <v>6204</v>
      </c>
      <c r="Q1714" s="1" t="s">
        <v>6205</v>
      </c>
      <c r="R1714" s="1" t="s">
        <v>6206</v>
      </c>
      <c r="S1714" s="1" t="s">
        <v>5239</v>
      </c>
      <c r="T1714" s="1" t="s">
        <v>865</v>
      </c>
      <c r="U1714" s="1" t="s">
        <v>1165</v>
      </c>
    </row>
    <row r="1715" spans="16:21" x14ac:dyDescent="0.15">
      <c r="P1715" s="1" t="s">
        <v>6207</v>
      </c>
      <c r="Q1715" s="1" t="s">
        <v>6208</v>
      </c>
      <c r="R1715" s="1" t="s">
        <v>149</v>
      </c>
      <c r="S1715" s="1" t="s">
        <v>66</v>
      </c>
      <c r="T1715" s="1" t="s">
        <v>739</v>
      </c>
      <c r="U1715" s="1" t="s">
        <v>585</v>
      </c>
    </row>
    <row r="1716" spans="16:21" x14ac:dyDescent="0.15">
      <c r="P1716" s="1" t="s">
        <v>6209</v>
      </c>
      <c r="Q1716" s="1" t="s">
        <v>6210</v>
      </c>
      <c r="R1716" s="1" t="s">
        <v>4937</v>
      </c>
      <c r="S1716" s="1" t="s">
        <v>3825</v>
      </c>
      <c r="T1716" s="1" t="s">
        <v>279</v>
      </c>
      <c r="U1716" s="1" t="s">
        <v>448</v>
      </c>
    </row>
    <row r="1717" spans="16:21" x14ac:dyDescent="0.15">
      <c r="P1717" s="1" t="s">
        <v>6211</v>
      </c>
      <c r="Q1717" s="1" t="s">
        <v>6212</v>
      </c>
      <c r="R1717" s="1" t="s">
        <v>6213</v>
      </c>
      <c r="S1717" s="1" t="s">
        <v>1882</v>
      </c>
      <c r="T1717" s="1" t="s">
        <v>2135</v>
      </c>
      <c r="U1717" s="1" t="s">
        <v>1262</v>
      </c>
    </row>
    <row r="1718" spans="16:21" x14ac:dyDescent="0.15">
      <c r="P1718" s="1" t="s">
        <v>6214</v>
      </c>
      <c r="Q1718" s="1" t="s">
        <v>6215</v>
      </c>
      <c r="R1718" s="1" t="s">
        <v>5332</v>
      </c>
      <c r="S1718" s="1" t="s">
        <v>1654</v>
      </c>
      <c r="T1718" s="1" t="s">
        <v>2140</v>
      </c>
      <c r="U1718" s="1" t="s">
        <v>1491</v>
      </c>
    </row>
    <row r="1719" spans="16:21" x14ac:dyDescent="0.15">
      <c r="P1719" s="1" t="s">
        <v>6216</v>
      </c>
      <c r="Q1719" s="1" t="s">
        <v>6217</v>
      </c>
      <c r="R1719" s="1" t="s">
        <v>6218</v>
      </c>
      <c r="S1719" s="1" t="s">
        <v>657</v>
      </c>
      <c r="T1719" s="1" t="s">
        <v>2428</v>
      </c>
      <c r="U1719" s="1" t="s">
        <v>409</v>
      </c>
    </row>
    <row r="1720" spans="16:21" x14ac:dyDescent="0.15">
      <c r="P1720" s="1" t="s">
        <v>6219</v>
      </c>
      <c r="Q1720" s="1" t="s">
        <v>6220</v>
      </c>
      <c r="R1720" s="1" t="s">
        <v>6221</v>
      </c>
      <c r="S1720" s="1" t="s">
        <v>6222</v>
      </c>
      <c r="T1720" s="1" t="s">
        <v>804</v>
      </c>
      <c r="U1720" s="1" t="s">
        <v>5454</v>
      </c>
    </row>
    <row r="1721" spans="16:21" x14ac:dyDescent="0.15">
      <c r="P1721" s="1" t="s">
        <v>6223</v>
      </c>
      <c r="Q1721" s="1" t="s">
        <v>6224</v>
      </c>
      <c r="R1721" s="1" t="s">
        <v>6225</v>
      </c>
      <c r="S1721" s="1" t="s">
        <v>1134</v>
      </c>
      <c r="T1721" s="1" t="s">
        <v>2843</v>
      </c>
      <c r="U1721" s="1" t="s">
        <v>2304</v>
      </c>
    </row>
    <row r="1722" spans="16:21" x14ac:dyDescent="0.15">
      <c r="P1722" s="1" t="s">
        <v>6226</v>
      </c>
      <c r="Q1722" s="1" t="s">
        <v>6227</v>
      </c>
      <c r="R1722" s="1" t="s">
        <v>6228</v>
      </c>
      <c r="S1722" s="1" t="s">
        <v>5079</v>
      </c>
      <c r="T1722" s="1" t="s">
        <v>2207</v>
      </c>
      <c r="U1722" s="1" t="s">
        <v>613</v>
      </c>
    </row>
    <row r="1723" spans="16:21" x14ac:dyDescent="0.15">
      <c r="P1723" s="1" t="s">
        <v>6229</v>
      </c>
      <c r="Q1723" s="1" t="s">
        <v>6230</v>
      </c>
      <c r="R1723" s="1" t="s">
        <v>6231</v>
      </c>
      <c r="S1723" s="1" t="s">
        <v>3524</v>
      </c>
      <c r="T1723" s="1" t="s">
        <v>2514</v>
      </c>
      <c r="U1723" s="1" t="s">
        <v>517</v>
      </c>
    </row>
    <row r="1724" spans="16:21" x14ac:dyDescent="0.15">
      <c r="P1724" s="1" t="s">
        <v>6232</v>
      </c>
      <c r="Q1724" s="1" t="s">
        <v>6233</v>
      </c>
      <c r="R1724" s="1" t="s">
        <v>6234</v>
      </c>
      <c r="S1724" s="1" t="s">
        <v>4271</v>
      </c>
      <c r="T1724" s="1" t="s">
        <v>3056</v>
      </c>
      <c r="U1724" s="1" t="s">
        <v>58</v>
      </c>
    </row>
    <row r="1725" spans="16:21" x14ac:dyDescent="0.15">
      <c r="P1725" s="1" t="s">
        <v>6235</v>
      </c>
      <c r="Q1725" s="1" t="s">
        <v>6236</v>
      </c>
      <c r="R1725" s="1" t="s">
        <v>5613</v>
      </c>
      <c r="S1725" s="1" t="s">
        <v>2391</v>
      </c>
      <c r="T1725" s="1" t="s">
        <v>2651</v>
      </c>
      <c r="U1725" s="1" t="s">
        <v>213</v>
      </c>
    </row>
    <row r="1726" spans="16:21" x14ac:dyDescent="0.15">
      <c r="P1726" s="1" t="s">
        <v>6237</v>
      </c>
      <c r="Q1726" s="1" t="s">
        <v>6238</v>
      </c>
      <c r="R1726" s="1" t="s">
        <v>453</v>
      </c>
      <c r="S1726" s="1" t="s">
        <v>505</v>
      </c>
      <c r="T1726" s="1" t="s">
        <v>1006</v>
      </c>
      <c r="U1726" s="1" t="s">
        <v>130</v>
      </c>
    </row>
    <row r="1727" spans="16:21" x14ac:dyDescent="0.15">
      <c r="P1727" s="1" t="s">
        <v>6239</v>
      </c>
      <c r="Q1727" s="1" t="s">
        <v>6240</v>
      </c>
      <c r="R1727" s="1" t="s">
        <v>6241</v>
      </c>
      <c r="S1727" s="1" t="s">
        <v>6242</v>
      </c>
      <c r="T1727" s="1" t="s">
        <v>2140</v>
      </c>
      <c r="U1727" s="1" t="s">
        <v>403</v>
      </c>
    </row>
    <row r="1728" spans="16:21" x14ac:dyDescent="0.15">
      <c r="P1728" s="1" t="s">
        <v>6243</v>
      </c>
      <c r="Q1728" s="1" t="s">
        <v>6244</v>
      </c>
      <c r="R1728" s="1" t="s">
        <v>6245</v>
      </c>
      <c r="S1728" s="1" t="s">
        <v>488</v>
      </c>
      <c r="T1728" s="1" t="s">
        <v>1441</v>
      </c>
      <c r="U1728" s="1" t="s">
        <v>1777</v>
      </c>
    </row>
    <row r="1729" spans="16:21" x14ac:dyDescent="0.15">
      <c r="P1729" s="1" t="s">
        <v>6246</v>
      </c>
      <c r="Q1729" s="1" t="s">
        <v>6247</v>
      </c>
      <c r="R1729" s="1" t="s">
        <v>3545</v>
      </c>
      <c r="S1729" s="1" t="s">
        <v>88</v>
      </c>
      <c r="T1729" s="1" t="s">
        <v>6032</v>
      </c>
      <c r="U1729" s="1" t="s">
        <v>106</v>
      </c>
    </row>
    <row r="1730" spans="16:21" x14ac:dyDescent="0.15">
      <c r="P1730" s="1" t="s">
        <v>6248</v>
      </c>
      <c r="Q1730" s="1" t="s">
        <v>6249</v>
      </c>
      <c r="R1730" s="1" t="s">
        <v>6250</v>
      </c>
      <c r="S1730" s="1" t="s">
        <v>534</v>
      </c>
      <c r="T1730" s="1" t="s">
        <v>2373</v>
      </c>
      <c r="U1730" s="1" t="s">
        <v>703</v>
      </c>
    </row>
    <row r="1731" spans="16:21" x14ac:dyDescent="0.15">
      <c r="P1731" s="1" t="s">
        <v>6251</v>
      </c>
      <c r="Q1731" s="1" t="s">
        <v>6252</v>
      </c>
      <c r="R1731" s="1" t="s">
        <v>6253</v>
      </c>
      <c r="S1731" s="1" t="s">
        <v>1400</v>
      </c>
      <c r="T1731" s="1" t="s">
        <v>1084</v>
      </c>
      <c r="U1731" s="1" t="s">
        <v>684</v>
      </c>
    </row>
    <row r="1732" spans="16:21" x14ac:dyDescent="0.15">
      <c r="P1732" s="1" t="s">
        <v>6254</v>
      </c>
      <c r="Q1732" s="1" t="s">
        <v>6255</v>
      </c>
      <c r="R1732" s="1" t="s">
        <v>1237</v>
      </c>
      <c r="S1732" s="1" t="s">
        <v>2766</v>
      </c>
      <c r="T1732" s="1" t="s">
        <v>2066</v>
      </c>
      <c r="U1732" s="1" t="s">
        <v>789</v>
      </c>
    </row>
    <row r="1733" spans="16:21" x14ac:dyDescent="0.15">
      <c r="P1733" s="1" t="s">
        <v>6256</v>
      </c>
      <c r="Q1733" s="1" t="s">
        <v>6257</v>
      </c>
      <c r="R1733" s="1" t="s">
        <v>4258</v>
      </c>
      <c r="S1733" s="1" t="s">
        <v>4822</v>
      </c>
      <c r="T1733" s="1" t="s">
        <v>1575</v>
      </c>
      <c r="U1733" s="1" t="s">
        <v>259</v>
      </c>
    </row>
    <row r="1734" spans="16:21" x14ac:dyDescent="0.15">
      <c r="P1734" s="1" t="s">
        <v>6258</v>
      </c>
      <c r="Q1734" s="1" t="s">
        <v>6259</v>
      </c>
      <c r="R1734" s="1" t="s">
        <v>2982</v>
      </c>
      <c r="S1734" s="1" t="s">
        <v>746</v>
      </c>
      <c r="T1734" s="1" t="s">
        <v>4177</v>
      </c>
      <c r="U1734" s="1" t="s">
        <v>1318</v>
      </c>
    </row>
    <row r="1735" spans="16:21" x14ac:dyDescent="0.15">
      <c r="P1735" s="1" t="s">
        <v>6260</v>
      </c>
      <c r="Q1735" s="1" t="s">
        <v>6261</v>
      </c>
      <c r="R1735" s="1" t="s">
        <v>6262</v>
      </c>
      <c r="S1735" s="1" t="s">
        <v>4423</v>
      </c>
      <c r="T1735" s="1" t="s">
        <v>4211</v>
      </c>
      <c r="U1735" s="1" t="s">
        <v>1382</v>
      </c>
    </row>
    <row r="1736" spans="16:21" x14ac:dyDescent="0.15">
      <c r="P1736" s="1" t="s">
        <v>6263</v>
      </c>
      <c r="Q1736" s="1" t="s">
        <v>6264</v>
      </c>
      <c r="R1736" s="1" t="s">
        <v>6265</v>
      </c>
      <c r="S1736" s="1" t="s">
        <v>6266</v>
      </c>
      <c r="T1736" s="1" t="s">
        <v>1540</v>
      </c>
      <c r="U1736" s="1" t="s">
        <v>513</v>
      </c>
    </row>
    <row r="1737" spans="16:21" x14ac:dyDescent="0.15">
      <c r="P1737" s="1" t="s">
        <v>6267</v>
      </c>
      <c r="Q1737" s="1" t="s">
        <v>6268</v>
      </c>
      <c r="R1737" s="1" t="s">
        <v>6269</v>
      </c>
      <c r="S1737" s="1" t="s">
        <v>6270</v>
      </c>
      <c r="T1737" s="1" t="s">
        <v>3800</v>
      </c>
      <c r="U1737" s="1" t="s">
        <v>1663</v>
      </c>
    </row>
    <row r="1738" spans="16:21" x14ac:dyDescent="0.15">
      <c r="P1738" s="1" t="s">
        <v>6271</v>
      </c>
      <c r="Q1738" s="1" t="s">
        <v>6272</v>
      </c>
      <c r="R1738" s="1" t="s">
        <v>1256</v>
      </c>
      <c r="S1738" s="1" t="s">
        <v>869</v>
      </c>
      <c r="T1738" s="1" t="s">
        <v>2119</v>
      </c>
      <c r="U1738" s="1" t="s">
        <v>305</v>
      </c>
    </row>
    <row r="1739" spans="16:21" x14ac:dyDescent="0.15">
      <c r="P1739" s="1" t="s">
        <v>6273</v>
      </c>
      <c r="Q1739" s="1" t="s">
        <v>6274</v>
      </c>
      <c r="R1739" s="1" t="s">
        <v>1101</v>
      </c>
      <c r="S1739" s="1" t="s">
        <v>4689</v>
      </c>
      <c r="T1739" s="1" t="s">
        <v>381</v>
      </c>
      <c r="U1739" s="1" t="s">
        <v>827</v>
      </c>
    </row>
    <row r="1740" spans="16:21" x14ac:dyDescent="0.15">
      <c r="P1740" s="1" t="s">
        <v>6275</v>
      </c>
      <c r="Q1740" s="1" t="s">
        <v>6276</v>
      </c>
      <c r="R1740" s="1" t="s">
        <v>6277</v>
      </c>
      <c r="S1740" s="1" t="s">
        <v>1347</v>
      </c>
      <c r="T1740" s="1" t="s">
        <v>97</v>
      </c>
      <c r="U1740" s="1" t="s">
        <v>1279</v>
      </c>
    </row>
    <row r="1741" spans="16:21" x14ac:dyDescent="0.15">
      <c r="P1741" s="1" t="s">
        <v>6278</v>
      </c>
      <c r="Q1741" s="1" t="s">
        <v>6279</v>
      </c>
      <c r="R1741" s="1" t="s">
        <v>2857</v>
      </c>
      <c r="S1741" s="1" t="s">
        <v>1489</v>
      </c>
      <c r="T1741" s="1" t="s">
        <v>2761</v>
      </c>
      <c r="U1741" s="1" t="s">
        <v>729</v>
      </c>
    </row>
    <row r="1742" spans="16:21" x14ac:dyDescent="0.15">
      <c r="P1742" s="1" t="s">
        <v>6280</v>
      </c>
      <c r="Q1742" s="1" t="s">
        <v>6281</v>
      </c>
      <c r="R1742" s="1" t="s">
        <v>6282</v>
      </c>
      <c r="S1742" s="1" t="s">
        <v>4164</v>
      </c>
      <c r="T1742" s="1" t="s">
        <v>6283</v>
      </c>
      <c r="U1742" s="1" t="s">
        <v>4895</v>
      </c>
    </row>
    <row r="1743" spans="16:21" x14ac:dyDescent="0.15">
      <c r="P1743" s="1" t="s">
        <v>6284</v>
      </c>
      <c r="Q1743" s="1" t="s">
        <v>6285</v>
      </c>
      <c r="R1743" s="1" t="s">
        <v>6286</v>
      </c>
      <c r="S1743" s="1" t="s">
        <v>3273</v>
      </c>
      <c r="T1743" s="1" t="s">
        <v>1575</v>
      </c>
      <c r="U1743" s="1" t="s">
        <v>525</v>
      </c>
    </row>
    <row r="1744" spans="16:21" x14ac:dyDescent="0.15">
      <c r="P1744" s="1" t="s">
        <v>6287</v>
      </c>
      <c r="Q1744" s="1" t="s">
        <v>6288</v>
      </c>
      <c r="R1744" s="1" t="s">
        <v>697</v>
      </c>
      <c r="S1744" s="1" t="s">
        <v>3083</v>
      </c>
      <c r="T1744" s="1" t="s">
        <v>1462</v>
      </c>
      <c r="U1744" s="1" t="s">
        <v>740</v>
      </c>
    </row>
    <row r="1745" spans="16:21" x14ac:dyDescent="0.15">
      <c r="P1745" s="1" t="s">
        <v>6289</v>
      </c>
      <c r="Q1745" s="1" t="s">
        <v>6290</v>
      </c>
      <c r="R1745" s="1" t="s">
        <v>6291</v>
      </c>
      <c r="S1745" s="1" t="s">
        <v>4255</v>
      </c>
      <c r="T1745" s="1" t="s">
        <v>3202</v>
      </c>
      <c r="U1745" s="1" t="s">
        <v>5342</v>
      </c>
    </row>
    <row r="1746" spans="16:21" x14ac:dyDescent="0.15">
      <c r="P1746" s="1" t="s">
        <v>6292</v>
      </c>
      <c r="Q1746" s="1" t="s">
        <v>6293</v>
      </c>
      <c r="R1746" s="1" t="s">
        <v>989</v>
      </c>
      <c r="S1746" s="1" t="s">
        <v>2203</v>
      </c>
      <c r="T1746" s="1" t="s">
        <v>3542</v>
      </c>
      <c r="U1746" s="1" t="s">
        <v>130</v>
      </c>
    </row>
    <row r="1747" spans="16:21" x14ac:dyDescent="0.15">
      <c r="P1747" s="1" t="s">
        <v>6294</v>
      </c>
      <c r="Q1747" s="1" t="s">
        <v>6295</v>
      </c>
      <c r="R1747" s="1" t="s">
        <v>4445</v>
      </c>
      <c r="S1747" s="1" t="s">
        <v>6296</v>
      </c>
      <c r="T1747" s="1" t="s">
        <v>2232</v>
      </c>
      <c r="U1747" s="1" t="s">
        <v>2784</v>
      </c>
    </row>
    <row r="1748" spans="16:21" x14ac:dyDescent="0.15">
      <c r="P1748" s="1" t="s">
        <v>6297</v>
      </c>
      <c r="Q1748" s="1" t="s">
        <v>6298</v>
      </c>
      <c r="R1748" s="1" t="s">
        <v>5001</v>
      </c>
      <c r="S1748" s="1" t="s">
        <v>6299</v>
      </c>
      <c r="T1748" s="1" t="s">
        <v>1604</v>
      </c>
      <c r="U1748" s="1" t="s">
        <v>679</v>
      </c>
    </row>
    <row r="1749" spans="16:21" x14ac:dyDescent="0.15">
      <c r="P1749" s="1" t="s">
        <v>6300</v>
      </c>
      <c r="Q1749" s="1" t="s">
        <v>6301</v>
      </c>
      <c r="R1749" s="1" t="s">
        <v>6302</v>
      </c>
      <c r="S1749" s="1" t="s">
        <v>1985</v>
      </c>
      <c r="T1749" s="1" t="s">
        <v>6303</v>
      </c>
      <c r="U1749" s="1" t="s">
        <v>249</v>
      </c>
    </row>
    <row r="1750" spans="16:21" x14ac:dyDescent="0.15">
      <c r="P1750" s="1" t="s">
        <v>6304</v>
      </c>
      <c r="Q1750" s="1" t="s">
        <v>6305</v>
      </c>
      <c r="R1750" s="1" t="s">
        <v>4369</v>
      </c>
      <c r="S1750" s="1" t="s">
        <v>486</v>
      </c>
      <c r="T1750" s="1" t="s">
        <v>3555</v>
      </c>
      <c r="U1750" s="1" t="s">
        <v>3180</v>
      </c>
    </row>
    <row r="1751" spans="16:21" x14ac:dyDescent="0.15">
      <c r="P1751" s="1" t="s">
        <v>6306</v>
      </c>
      <c r="Q1751" s="1" t="s">
        <v>6307</v>
      </c>
      <c r="R1751" s="1" t="s">
        <v>1717</v>
      </c>
      <c r="S1751" s="1" t="s">
        <v>766</v>
      </c>
      <c r="T1751" s="1" t="s">
        <v>1364</v>
      </c>
      <c r="U1751" s="1" t="s">
        <v>4219</v>
      </c>
    </row>
    <row r="1752" spans="16:21" x14ac:dyDescent="0.15">
      <c r="P1752" s="1" t="s">
        <v>6308</v>
      </c>
      <c r="Q1752" s="1" t="s">
        <v>6309</v>
      </c>
      <c r="R1752" s="1" t="s">
        <v>2978</v>
      </c>
      <c r="S1752" s="1" t="s">
        <v>6310</v>
      </c>
      <c r="T1752" s="1" t="s">
        <v>4389</v>
      </c>
      <c r="U1752" s="1" t="s">
        <v>3087</v>
      </c>
    </row>
    <row r="1753" spans="16:21" x14ac:dyDescent="0.15">
      <c r="P1753" s="1" t="s">
        <v>6311</v>
      </c>
      <c r="Q1753" s="1" t="s">
        <v>6312</v>
      </c>
      <c r="R1753" s="1" t="s">
        <v>939</v>
      </c>
      <c r="S1753" s="1" t="s">
        <v>5139</v>
      </c>
      <c r="T1753" s="1" t="s">
        <v>1592</v>
      </c>
      <c r="U1753" s="1" t="s">
        <v>1370</v>
      </c>
    </row>
    <row r="1754" spans="16:21" x14ac:dyDescent="0.15">
      <c r="P1754" s="1" t="s">
        <v>6313</v>
      </c>
      <c r="Q1754" s="1" t="s">
        <v>6314</v>
      </c>
      <c r="R1754" s="1" t="s">
        <v>6315</v>
      </c>
      <c r="S1754" s="1" t="s">
        <v>684</v>
      </c>
      <c r="T1754" s="1" t="s">
        <v>1441</v>
      </c>
      <c r="U1754" s="1" t="s">
        <v>98</v>
      </c>
    </row>
    <row r="1755" spans="16:21" x14ac:dyDescent="0.15">
      <c r="P1755" s="1" t="s">
        <v>6316</v>
      </c>
      <c r="Q1755" s="1" t="s">
        <v>6317</v>
      </c>
      <c r="R1755" s="1" t="s">
        <v>6203</v>
      </c>
      <c r="S1755" s="1" t="s">
        <v>2879</v>
      </c>
      <c r="T1755" s="1" t="s">
        <v>2950</v>
      </c>
      <c r="U1755" s="1" t="s">
        <v>957</v>
      </c>
    </row>
    <row r="1756" spans="16:21" x14ac:dyDescent="0.15">
      <c r="P1756" s="1" t="s">
        <v>6318</v>
      </c>
      <c r="Q1756" s="1" t="s">
        <v>6319</v>
      </c>
      <c r="R1756" s="1" t="s">
        <v>3384</v>
      </c>
      <c r="S1756" s="1" t="s">
        <v>6320</v>
      </c>
      <c r="T1756" s="1" t="s">
        <v>1223</v>
      </c>
      <c r="U1756" s="1" t="s">
        <v>251</v>
      </c>
    </row>
    <row r="1757" spans="16:21" x14ac:dyDescent="0.15">
      <c r="P1757" s="1" t="s">
        <v>6321</v>
      </c>
      <c r="Q1757" s="1" t="s">
        <v>6322</v>
      </c>
      <c r="R1757" s="1" t="s">
        <v>6323</v>
      </c>
      <c r="S1757" s="1" t="s">
        <v>257</v>
      </c>
      <c r="T1757" s="1" t="s">
        <v>471</v>
      </c>
      <c r="U1757" s="1" t="s">
        <v>2300</v>
      </c>
    </row>
    <row r="1758" spans="16:21" x14ac:dyDescent="0.15">
      <c r="P1758" s="1" t="s">
        <v>6324</v>
      </c>
      <c r="Q1758" s="1" t="s">
        <v>6325</v>
      </c>
      <c r="R1758" s="1" t="s">
        <v>6326</v>
      </c>
      <c r="S1758" s="1" t="s">
        <v>2432</v>
      </c>
      <c r="T1758" s="1" t="s">
        <v>157</v>
      </c>
      <c r="U1758" s="1" t="s">
        <v>466</v>
      </c>
    </row>
    <row r="1759" spans="16:21" x14ac:dyDescent="0.15">
      <c r="P1759" s="1" t="s">
        <v>6327</v>
      </c>
      <c r="Q1759" s="1" t="s">
        <v>6328</v>
      </c>
      <c r="R1759" s="1" t="s">
        <v>6329</v>
      </c>
      <c r="S1759" s="1" t="s">
        <v>3150</v>
      </c>
      <c r="T1759" s="1" t="s">
        <v>2191</v>
      </c>
      <c r="U1759" s="1" t="s">
        <v>120</v>
      </c>
    </row>
    <row r="1760" spans="16:21" x14ac:dyDescent="0.15">
      <c r="P1760" s="1" t="s">
        <v>6330</v>
      </c>
      <c r="Q1760" s="1" t="s">
        <v>6331</v>
      </c>
      <c r="R1760" s="1" t="s">
        <v>3803</v>
      </c>
      <c r="S1760" s="1" t="s">
        <v>2408</v>
      </c>
      <c r="T1760" s="1" t="s">
        <v>863</v>
      </c>
      <c r="U1760" s="1" t="s">
        <v>1387</v>
      </c>
    </row>
    <row r="1761" spans="16:21" x14ac:dyDescent="0.15">
      <c r="P1761" s="1" t="s">
        <v>6332</v>
      </c>
      <c r="Q1761" s="1" t="s">
        <v>6333</v>
      </c>
      <c r="R1761" s="1" t="s">
        <v>6286</v>
      </c>
      <c r="S1761" s="1" t="s">
        <v>4304</v>
      </c>
      <c r="T1761" s="1" t="s">
        <v>2191</v>
      </c>
      <c r="U1761" s="1" t="s">
        <v>74</v>
      </c>
    </row>
    <row r="1762" spans="16:21" x14ac:dyDescent="0.15">
      <c r="P1762" s="1" t="s">
        <v>6334</v>
      </c>
      <c r="Q1762" s="1" t="s">
        <v>6335</v>
      </c>
      <c r="R1762" s="1" t="s">
        <v>6336</v>
      </c>
      <c r="S1762" s="1" t="s">
        <v>136</v>
      </c>
      <c r="T1762" s="1" t="s">
        <v>3056</v>
      </c>
      <c r="U1762" s="1" t="s">
        <v>1123</v>
      </c>
    </row>
    <row r="1763" spans="16:21" x14ac:dyDescent="0.15">
      <c r="P1763" s="1" t="s">
        <v>6337</v>
      </c>
      <c r="Q1763" s="1" t="s">
        <v>6338</v>
      </c>
      <c r="R1763" s="1" t="s">
        <v>1715</v>
      </c>
      <c r="S1763" s="1" t="s">
        <v>5591</v>
      </c>
      <c r="T1763" s="1" t="s">
        <v>379</v>
      </c>
      <c r="U1763" s="1" t="s">
        <v>972</v>
      </c>
    </row>
    <row r="1764" spans="16:21" x14ac:dyDescent="0.15">
      <c r="P1764" s="1" t="s">
        <v>6339</v>
      </c>
      <c r="Q1764" s="1" t="s">
        <v>6340</v>
      </c>
      <c r="R1764" s="1" t="s">
        <v>4970</v>
      </c>
      <c r="S1764" s="1" t="s">
        <v>1712</v>
      </c>
      <c r="T1764" s="1" t="s">
        <v>73</v>
      </c>
      <c r="U1764" s="1" t="s">
        <v>273</v>
      </c>
    </row>
    <row r="1765" spans="16:21" x14ac:dyDescent="0.15">
      <c r="P1765" s="1" t="s">
        <v>6341</v>
      </c>
      <c r="Q1765" s="1" t="s">
        <v>6342</v>
      </c>
      <c r="R1765" s="1" t="s">
        <v>6343</v>
      </c>
      <c r="S1765" s="1" t="s">
        <v>6177</v>
      </c>
      <c r="T1765" s="1" t="s">
        <v>4196</v>
      </c>
      <c r="U1765" s="1" t="s">
        <v>529</v>
      </c>
    </row>
    <row r="1766" spans="16:21" x14ac:dyDescent="0.15">
      <c r="P1766" s="1" t="s">
        <v>6344</v>
      </c>
      <c r="Q1766" s="1" t="s">
        <v>6345</v>
      </c>
      <c r="R1766" s="1" t="s">
        <v>2692</v>
      </c>
      <c r="S1766" s="1" t="s">
        <v>3847</v>
      </c>
      <c r="T1766" s="1" t="s">
        <v>1488</v>
      </c>
      <c r="U1766" s="1" t="s">
        <v>295</v>
      </c>
    </row>
    <row r="1767" spans="16:21" x14ac:dyDescent="0.15">
      <c r="P1767" s="1" t="s">
        <v>6346</v>
      </c>
      <c r="Q1767" s="1" t="s">
        <v>6347</v>
      </c>
      <c r="R1767" s="1" t="s">
        <v>6348</v>
      </c>
      <c r="S1767" s="1" t="s">
        <v>3829</v>
      </c>
      <c r="T1767" s="1" t="s">
        <v>3103</v>
      </c>
      <c r="U1767" s="1" t="s">
        <v>6349</v>
      </c>
    </row>
    <row r="1768" spans="16:21" x14ac:dyDescent="0.15">
      <c r="P1768" s="1" t="s">
        <v>6350</v>
      </c>
      <c r="Q1768" s="1" t="s">
        <v>6351</v>
      </c>
      <c r="R1768" s="1" t="s">
        <v>2586</v>
      </c>
      <c r="S1768" s="1" t="s">
        <v>1579</v>
      </c>
      <c r="T1768" s="1" t="s">
        <v>2866</v>
      </c>
      <c r="U1768" s="1" t="s">
        <v>1188</v>
      </c>
    </row>
    <row r="1769" spans="16:21" x14ac:dyDescent="0.15">
      <c r="P1769" s="1" t="s">
        <v>6352</v>
      </c>
      <c r="Q1769" s="1" t="s">
        <v>6353</v>
      </c>
      <c r="R1769" s="1" t="s">
        <v>3086</v>
      </c>
      <c r="S1769" s="1" t="s">
        <v>6354</v>
      </c>
      <c r="T1769" s="1" t="s">
        <v>1342</v>
      </c>
      <c r="U1769" s="1" t="s">
        <v>784</v>
      </c>
    </row>
    <row r="1770" spans="16:21" x14ac:dyDescent="0.15">
      <c r="P1770" s="1" t="s">
        <v>6355</v>
      </c>
      <c r="Q1770" s="1" t="s">
        <v>6356</v>
      </c>
      <c r="R1770" s="1" t="s">
        <v>4539</v>
      </c>
      <c r="S1770" s="1" t="s">
        <v>1179</v>
      </c>
      <c r="T1770" s="1" t="s">
        <v>6357</v>
      </c>
      <c r="U1770" s="1" t="s">
        <v>740</v>
      </c>
    </row>
    <row r="1771" spans="16:21" x14ac:dyDescent="0.15">
      <c r="P1771" s="1" t="s">
        <v>6358</v>
      </c>
      <c r="Q1771" s="1" t="s">
        <v>6359</v>
      </c>
      <c r="R1771" s="1" t="s">
        <v>6360</v>
      </c>
      <c r="S1771" s="1" t="s">
        <v>2520</v>
      </c>
      <c r="T1771" s="1" t="s">
        <v>1826</v>
      </c>
      <c r="U1771" s="1" t="s">
        <v>3743</v>
      </c>
    </row>
    <row r="1772" spans="16:21" x14ac:dyDescent="0.15">
      <c r="P1772" s="1" t="s">
        <v>6361</v>
      </c>
      <c r="Q1772" s="1" t="s">
        <v>6362</v>
      </c>
      <c r="R1772" s="1" t="s">
        <v>6363</v>
      </c>
      <c r="S1772" s="1" t="s">
        <v>1016</v>
      </c>
      <c r="T1772" s="1" t="s">
        <v>2044</v>
      </c>
      <c r="U1772" s="1" t="s">
        <v>602</v>
      </c>
    </row>
    <row r="1773" spans="16:21" x14ac:dyDescent="0.15">
      <c r="P1773" s="1" t="s">
        <v>6364</v>
      </c>
      <c r="Q1773" s="1" t="s">
        <v>6365</v>
      </c>
      <c r="R1773" s="1" t="s">
        <v>6366</v>
      </c>
      <c r="S1773" s="1" t="s">
        <v>2834</v>
      </c>
      <c r="T1773" s="1" t="s">
        <v>2884</v>
      </c>
      <c r="U1773" s="1" t="s">
        <v>562</v>
      </c>
    </row>
    <row r="1774" spans="16:21" x14ac:dyDescent="0.15">
      <c r="P1774" s="1" t="s">
        <v>6367</v>
      </c>
      <c r="Q1774" s="1" t="s">
        <v>6368</v>
      </c>
      <c r="R1774" s="1" t="s">
        <v>6369</v>
      </c>
      <c r="S1774" s="1" t="s">
        <v>5314</v>
      </c>
      <c r="T1774" s="1" t="s">
        <v>3292</v>
      </c>
      <c r="U1774" s="1" t="s">
        <v>562</v>
      </c>
    </row>
    <row r="1775" spans="16:21" x14ac:dyDescent="0.15">
      <c r="P1775" s="1" t="s">
        <v>6370</v>
      </c>
      <c r="Q1775" s="1" t="s">
        <v>6371</v>
      </c>
      <c r="R1775" s="1" t="s">
        <v>4180</v>
      </c>
      <c r="S1775" s="1" t="s">
        <v>752</v>
      </c>
      <c r="T1775" s="1" t="s">
        <v>304</v>
      </c>
      <c r="U1775" s="1" t="s">
        <v>271</v>
      </c>
    </row>
    <row r="1776" spans="16:21" x14ac:dyDescent="0.15">
      <c r="P1776" s="1" t="s">
        <v>6372</v>
      </c>
      <c r="Q1776" s="1" t="s">
        <v>6373</v>
      </c>
      <c r="R1776" s="1" t="s">
        <v>4182</v>
      </c>
      <c r="S1776" s="1" t="s">
        <v>4164</v>
      </c>
      <c r="T1776" s="1" t="s">
        <v>1462</v>
      </c>
      <c r="U1776" s="1" t="s">
        <v>536</v>
      </c>
    </row>
    <row r="1777" spans="16:21" x14ac:dyDescent="0.15">
      <c r="P1777" s="1" t="s">
        <v>6374</v>
      </c>
      <c r="Q1777" s="1" t="s">
        <v>6375</v>
      </c>
      <c r="R1777" s="1" t="s">
        <v>2342</v>
      </c>
      <c r="S1777" s="1" t="s">
        <v>3055</v>
      </c>
      <c r="T1777" s="1" t="s">
        <v>1614</v>
      </c>
      <c r="U1777" s="1" t="s">
        <v>98</v>
      </c>
    </row>
    <row r="1778" spans="16:21" x14ac:dyDescent="0.15">
      <c r="P1778" s="1" t="s">
        <v>6376</v>
      </c>
      <c r="Q1778" s="1" t="s">
        <v>6377</v>
      </c>
      <c r="R1778" s="1" t="s">
        <v>1235</v>
      </c>
      <c r="S1778" s="1" t="s">
        <v>3738</v>
      </c>
      <c r="T1778" s="1" t="s">
        <v>2270</v>
      </c>
      <c r="U1778" s="1" t="s">
        <v>703</v>
      </c>
    </row>
    <row r="1779" spans="16:21" x14ac:dyDescent="0.15">
      <c r="P1779" s="1" t="s">
        <v>6378</v>
      </c>
      <c r="Q1779" s="1" t="s">
        <v>6379</v>
      </c>
      <c r="R1779" s="1" t="s">
        <v>5506</v>
      </c>
      <c r="S1779" s="1" t="s">
        <v>729</v>
      </c>
      <c r="T1779" s="1" t="s">
        <v>561</v>
      </c>
      <c r="U1779" s="1" t="s">
        <v>1777</v>
      </c>
    </row>
    <row r="1780" spans="16:21" x14ac:dyDescent="0.15">
      <c r="P1780" s="1" t="s">
        <v>6380</v>
      </c>
      <c r="Q1780" s="1" t="s">
        <v>6381</v>
      </c>
      <c r="R1780" s="1" t="s">
        <v>6382</v>
      </c>
      <c r="S1780" s="1" t="s">
        <v>1377</v>
      </c>
      <c r="T1780" s="1" t="s">
        <v>3043</v>
      </c>
      <c r="U1780" s="1" t="s">
        <v>403</v>
      </c>
    </row>
    <row r="1781" spans="16:21" x14ac:dyDescent="0.15">
      <c r="P1781" s="1" t="s">
        <v>6383</v>
      </c>
      <c r="Q1781" s="1" t="s">
        <v>6384</v>
      </c>
      <c r="R1781" s="1" t="s">
        <v>6385</v>
      </c>
      <c r="S1781" s="1" t="s">
        <v>1005</v>
      </c>
      <c r="T1781" s="1" t="s">
        <v>2550</v>
      </c>
      <c r="U1781" s="1" t="s">
        <v>517</v>
      </c>
    </row>
    <row r="1782" spans="16:21" x14ac:dyDescent="0.15">
      <c r="P1782" s="1" t="s">
        <v>6386</v>
      </c>
      <c r="Q1782" s="1" t="s">
        <v>6387</v>
      </c>
      <c r="R1782" s="1" t="s">
        <v>6388</v>
      </c>
      <c r="S1782" s="1" t="s">
        <v>90</v>
      </c>
      <c r="T1782" s="1" t="s">
        <v>1864</v>
      </c>
      <c r="U1782" s="1" t="s">
        <v>273</v>
      </c>
    </row>
    <row r="1783" spans="16:21" x14ac:dyDescent="0.15">
      <c r="P1783" s="1" t="s">
        <v>6389</v>
      </c>
      <c r="Q1783" s="1" t="s">
        <v>6390</v>
      </c>
      <c r="R1783" s="1" t="s">
        <v>6102</v>
      </c>
      <c r="S1783" s="1" t="s">
        <v>1010</v>
      </c>
      <c r="T1783" s="1" t="s">
        <v>3134</v>
      </c>
      <c r="U1783" s="1" t="s">
        <v>303</v>
      </c>
    </row>
    <row r="1784" spans="16:21" x14ac:dyDescent="0.15">
      <c r="P1784" s="1" t="s">
        <v>6391</v>
      </c>
      <c r="Q1784" s="1" t="s">
        <v>6392</v>
      </c>
      <c r="R1784" s="1" t="s">
        <v>841</v>
      </c>
      <c r="S1784" s="1" t="s">
        <v>2026</v>
      </c>
      <c r="T1784" s="1" t="s">
        <v>1592</v>
      </c>
      <c r="U1784" s="1" t="s">
        <v>327</v>
      </c>
    </row>
    <row r="1785" spans="16:21" x14ac:dyDescent="0.15">
      <c r="P1785" s="1" t="s">
        <v>6393</v>
      </c>
      <c r="Q1785" s="1" t="s">
        <v>6394</v>
      </c>
      <c r="R1785" s="1" t="s">
        <v>4090</v>
      </c>
      <c r="S1785" s="1" t="s">
        <v>1559</v>
      </c>
      <c r="T1785" s="1" t="s">
        <v>6149</v>
      </c>
      <c r="U1785" s="1" t="s">
        <v>259</v>
      </c>
    </row>
    <row r="1786" spans="16:21" x14ac:dyDescent="0.15">
      <c r="P1786" s="1" t="s">
        <v>6395</v>
      </c>
      <c r="Q1786" s="1" t="s">
        <v>6396</v>
      </c>
      <c r="R1786" s="1" t="s">
        <v>3946</v>
      </c>
      <c r="S1786" s="1" t="s">
        <v>1960</v>
      </c>
      <c r="T1786" s="1" t="s">
        <v>1236</v>
      </c>
      <c r="U1786" s="1" t="s">
        <v>312</v>
      </c>
    </row>
    <row r="1787" spans="16:21" x14ac:dyDescent="0.15">
      <c r="P1787" s="1" t="s">
        <v>6397</v>
      </c>
      <c r="Q1787" s="1" t="s">
        <v>6398</v>
      </c>
      <c r="R1787" s="1" t="s">
        <v>6399</v>
      </c>
      <c r="S1787" s="1" t="s">
        <v>3239</v>
      </c>
      <c r="T1787" s="1" t="s">
        <v>699</v>
      </c>
      <c r="U1787" s="1" t="s">
        <v>2304</v>
      </c>
    </row>
    <row r="1788" spans="16:21" x14ac:dyDescent="0.15">
      <c r="P1788" s="1" t="s">
        <v>6400</v>
      </c>
      <c r="Q1788" s="1" t="s">
        <v>6401</v>
      </c>
      <c r="R1788" s="1" t="s">
        <v>2574</v>
      </c>
      <c r="S1788" s="1" t="s">
        <v>104</v>
      </c>
      <c r="T1788" s="1" t="s">
        <v>3634</v>
      </c>
      <c r="U1788" s="1" t="s">
        <v>303</v>
      </c>
    </row>
    <row r="1789" spans="16:21" x14ac:dyDescent="0.15">
      <c r="P1789" s="1" t="s">
        <v>6402</v>
      </c>
      <c r="Q1789" s="1" t="s">
        <v>6403</v>
      </c>
      <c r="R1789" s="1" t="s">
        <v>6404</v>
      </c>
      <c r="S1789" s="1" t="s">
        <v>1077</v>
      </c>
      <c r="T1789" s="1" t="s">
        <v>2135</v>
      </c>
      <c r="U1789" s="1" t="s">
        <v>724</v>
      </c>
    </row>
    <row r="1790" spans="16:21" x14ac:dyDescent="0.15">
      <c r="P1790" s="1" t="s">
        <v>6405</v>
      </c>
      <c r="Q1790" s="1" t="s">
        <v>6406</v>
      </c>
      <c r="R1790" s="1" t="s">
        <v>4500</v>
      </c>
      <c r="S1790" s="1" t="s">
        <v>2702</v>
      </c>
      <c r="T1790" s="1" t="s">
        <v>80</v>
      </c>
      <c r="U1790" s="1" t="s">
        <v>1299</v>
      </c>
    </row>
    <row r="1791" spans="16:21" x14ac:dyDescent="0.15">
      <c r="P1791" s="1" t="s">
        <v>6407</v>
      </c>
      <c r="Q1791" s="1" t="s">
        <v>6408</v>
      </c>
      <c r="R1791" s="1" t="s">
        <v>6409</v>
      </c>
      <c r="S1791" s="1" t="s">
        <v>752</v>
      </c>
      <c r="T1791" s="1" t="s">
        <v>6410</v>
      </c>
      <c r="U1791" s="1" t="s">
        <v>508</v>
      </c>
    </row>
    <row r="1792" spans="16:21" x14ac:dyDescent="0.15">
      <c r="P1792" s="1" t="s">
        <v>6411</v>
      </c>
      <c r="Q1792" s="1" t="s">
        <v>6412</v>
      </c>
      <c r="R1792" s="1" t="s">
        <v>1504</v>
      </c>
      <c r="S1792" s="1" t="s">
        <v>3071</v>
      </c>
      <c r="T1792" s="1" t="s">
        <v>250</v>
      </c>
      <c r="U1792" s="1" t="s">
        <v>724</v>
      </c>
    </row>
    <row r="1793" spans="16:21" x14ac:dyDescent="0.15">
      <c r="P1793" s="1" t="s">
        <v>6413</v>
      </c>
      <c r="Q1793" s="1" t="s">
        <v>6414</v>
      </c>
      <c r="R1793" s="1" t="s">
        <v>40</v>
      </c>
      <c r="S1793" s="1" t="s">
        <v>2617</v>
      </c>
      <c r="T1793" s="1" t="s">
        <v>1547</v>
      </c>
      <c r="U1793" s="1" t="s">
        <v>138</v>
      </c>
    </row>
    <row r="1794" spans="16:21" x14ac:dyDescent="0.15">
      <c r="P1794" s="1" t="s">
        <v>6415</v>
      </c>
      <c r="Q1794" s="1" t="s">
        <v>6416</v>
      </c>
      <c r="R1794" s="1" t="s">
        <v>4014</v>
      </c>
      <c r="S1794" s="1" t="s">
        <v>911</v>
      </c>
      <c r="T1794" s="1" t="s">
        <v>471</v>
      </c>
      <c r="U1794" s="1" t="s">
        <v>303</v>
      </c>
    </row>
    <row r="1795" spans="16:21" x14ac:dyDescent="0.15">
      <c r="P1795" s="1" t="s">
        <v>6417</v>
      </c>
      <c r="Q1795" s="1" t="s">
        <v>6418</v>
      </c>
      <c r="R1795" s="1" t="s">
        <v>402</v>
      </c>
      <c r="S1795" s="1" t="s">
        <v>1323</v>
      </c>
      <c r="T1795" s="1" t="s">
        <v>509</v>
      </c>
      <c r="U1795" s="1" t="s">
        <v>295</v>
      </c>
    </row>
    <row r="1796" spans="16:21" x14ac:dyDescent="0.15">
      <c r="P1796" s="1" t="s">
        <v>6419</v>
      </c>
      <c r="Q1796" s="1" t="s">
        <v>6420</v>
      </c>
      <c r="R1796" s="1" t="s">
        <v>6421</v>
      </c>
      <c r="S1796" s="1" t="s">
        <v>1527</v>
      </c>
      <c r="T1796" s="1" t="s">
        <v>1798</v>
      </c>
      <c r="U1796" s="1" t="s">
        <v>647</v>
      </c>
    </row>
    <row r="1797" spans="16:21" x14ac:dyDescent="0.15">
      <c r="P1797" s="1" t="s">
        <v>6422</v>
      </c>
      <c r="Q1797" s="1" t="s">
        <v>6423</v>
      </c>
      <c r="R1797" s="1" t="s">
        <v>1545</v>
      </c>
      <c r="S1797" s="1" t="s">
        <v>2432</v>
      </c>
      <c r="T1797" s="1" t="s">
        <v>236</v>
      </c>
      <c r="U1797" s="1" t="s">
        <v>517</v>
      </c>
    </row>
    <row r="1798" spans="16:21" x14ac:dyDescent="0.15">
      <c r="P1798" s="1" t="s">
        <v>6424</v>
      </c>
      <c r="Q1798" s="1" t="s">
        <v>6425</v>
      </c>
      <c r="R1798" s="1" t="s">
        <v>6426</v>
      </c>
      <c r="S1798" s="1" t="s">
        <v>1882</v>
      </c>
      <c r="T1798" s="1" t="s">
        <v>779</v>
      </c>
      <c r="U1798" s="1" t="s">
        <v>1500</v>
      </c>
    </row>
    <row r="1799" spans="16:21" x14ac:dyDescent="0.15">
      <c r="P1799" s="1" t="s">
        <v>6427</v>
      </c>
      <c r="Q1799" s="1" t="s">
        <v>6428</v>
      </c>
      <c r="R1799" s="1" t="s">
        <v>419</v>
      </c>
      <c r="S1799" s="1" t="s">
        <v>1551</v>
      </c>
      <c r="T1799" s="1" t="s">
        <v>4347</v>
      </c>
      <c r="U1799" s="1" t="s">
        <v>906</v>
      </c>
    </row>
    <row r="1800" spans="16:21" x14ac:dyDescent="0.15">
      <c r="P1800" s="1" t="s">
        <v>6429</v>
      </c>
      <c r="Q1800" s="1" t="s">
        <v>6430</v>
      </c>
      <c r="R1800" s="1" t="s">
        <v>2895</v>
      </c>
      <c r="S1800" s="1" t="s">
        <v>4679</v>
      </c>
      <c r="T1800" s="1" t="s">
        <v>1144</v>
      </c>
      <c r="U1800" s="1" t="s">
        <v>694</v>
      </c>
    </row>
    <row r="1801" spans="16:21" x14ac:dyDescent="0.15">
      <c r="P1801" s="1" t="s">
        <v>6431</v>
      </c>
      <c r="Q1801" s="1" t="s">
        <v>6432</v>
      </c>
      <c r="R1801" s="1" t="s">
        <v>6433</v>
      </c>
      <c r="S1801" s="1" t="s">
        <v>6320</v>
      </c>
      <c r="T1801" s="1" t="s">
        <v>3250</v>
      </c>
      <c r="U1801" s="1" t="s">
        <v>3825</v>
      </c>
    </row>
    <row r="1802" spans="16:21" x14ac:dyDescent="0.15">
      <c r="P1802" s="1" t="s">
        <v>6434</v>
      </c>
      <c r="Q1802" s="1" t="s">
        <v>6435</v>
      </c>
      <c r="R1802" s="1" t="s">
        <v>2165</v>
      </c>
      <c r="S1802" s="1" t="s">
        <v>4474</v>
      </c>
      <c r="T1802" s="1" t="s">
        <v>952</v>
      </c>
      <c r="U1802" s="1" t="s">
        <v>440</v>
      </c>
    </row>
    <row r="1803" spans="16:21" x14ac:dyDescent="0.15">
      <c r="P1803" s="1" t="s">
        <v>6436</v>
      </c>
      <c r="Q1803" s="1" t="s">
        <v>6437</v>
      </c>
      <c r="R1803" s="1" t="s">
        <v>1068</v>
      </c>
      <c r="S1803" s="1" t="s">
        <v>4572</v>
      </c>
      <c r="T1803" s="1" t="s">
        <v>112</v>
      </c>
      <c r="U1803" s="1" t="s">
        <v>305</v>
      </c>
    </row>
    <row r="1804" spans="16:21" x14ac:dyDescent="0.15">
      <c r="P1804" s="1" t="s">
        <v>6438</v>
      </c>
      <c r="Q1804" s="1" t="s">
        <v>6439</v>
      </c>
      <c r="R1804" s="1" t="s">
        <v>4651</v>
      </c>
      <c r="S1804" s="1" t="s">
        <v>3854</v>
      </c>
      <c r="T1804" s="1" t="s">
        <v>3344</v>
      </c>
      <c r="U1804" s="1" t="s">
        <v>442</v>
      </c>
    </row>
    <row r="1805" spans="16:21" x14ac:dyDescent="0.15">
      <c r="P1805" s="1" t="s">
        <v>6440</v>
      </c>
      <c r="Q1805" s="1" t="s">
        <v>6441</v>
      </c>
      <c r="R1805" s="1" t="s">
        <v>5088</v>
      </c>
      <c r="S1805" s="1" t="s">
        <v>3588</v>
      </c>
      <c r="T1805" s="1" t="s">
        <v>304</v>
      </c>
      <c r="U1805" s="1" t="s">
        <v>1630</v>
      </c>
    </row>
    <row r="1806" spans="16:21" x14ac:dyDescent="0.15">
      <c r="P1806" s="1" t="s">
        <v>6442</v>
      </c>
      <c r="Q1806" s="1" t="s">
        <v>6443</v>
      </c>
      <c r="R1806" s="1" t="s">
        <v>6444</v>
      </c>
      <c r="S1806" s="1" t="s">
        <v>6445</v>
      </c>
      <c r="T1806" s="1" t="s">
        <v>1547</v>
      </c>
      <c r="U1806" s="1" t="s">
        <v>724</v>
      </c>
    </row>
    <row r="1807" spans="16:21" x14ac:dyDescent="0.15">
      <c r="P1807" s="1" t="s">
        <v>6446</v>
      </c>
      <c r="Q1807" s="1" t="s">
        <v>6447</v>
      </c>
      <c r="R1807" s="1" t="s">
        <v>6448</v>
      </c>
      <c r="S1807" s="1" t="s">
        <v>3715</v>
      </c>
      <c r="T1807" s="1" t="s">
        <v>4363</v>
      </c>
      <c r="U1807" s="1" t="s">
        <v>2629</v>
      </c>
    </row>
    <row r="1808" spans="16:21" x14ac:dyDescent="0.15">
      <c r="P1808" s="1" t="s">
        <v>6449</v>
      </c>
      <c r="Q1808" s="1" t="s">
        <v>6450</v>
      </c>
      <c r="R1808" s="1" t="s">
        <v>4122</v>
      </c>
      <c r="S1808" s="1" t="s">
        <v>1468</v>
      </c>
      <c r="T1808" s="1" t="s">
        <v>1107</v>
      </c>
      <c r="U1808" s="1" t="s">
        <v>673</v>
      </c>
    </row>
    <row r="1809" spans="16:21" x14ac:dyDescent="0.15">
      <c r="P1809" s="1" t="s">
        <v>6451</v>
      </c>
      <c r="Q1809" s="1" t="s">
        <v>6452</v>
      </c>
      <c r="R1809" s="1" t="s">
        <v>6453</v>
      </c>
      <c r="S1809" s="1" t="s">
        <v>3391</v>
      </c>
      <c r="T1809" s="1" t="s">
        <v>1449</v>
      </c>
      <c r="U1809" s="1" t="s">
        <v>2735</v>
      </c>
    </row>
    <row r="1810" spans="16:21" x14ac:dyDescent="0.15">
      <c r="P1810" s="1" t="s">
        <v>6454</v>
      </c>
      <c r="Q1810" s="1" t="s">
        <v>6455</v>
      </c>
      <c r="R1810" s="1" t="s">
        <v>6456</v>
      </c>
      <c r="S1810" s="1" t="s">
        <v>3093</v>
      </c>
      <c r="T1810" s="1" t="s">
        <v>281</v>
      </c>
      <c r="U1810" s="1" t="s">
        <v>1103</v>
      </c>
    </row>
    <row r="1811" spans="16:21" x14ac:dyDescent="0.15">
      <c r="P1811" s="1" t="s">
        <v>6457</v>
      </c>
      <c r="Q1811" s="1" t="s">
        <v>6458</v>
      </c>
      <c r="R1811" s="1" t="s">
        <v>890</v>
      </c>
      <c r="S1811" s="1" t="s">
        <v>6459</v>
      </c>
      <c r="T1811" s="1" t="s">
        <v>80</v>
      </c>
      <c r="U1811" s="1" t="s">
        <v>990</v>
      </c>
    </row>
    <row r="1812" spans="16:21" x14ac:dyDescent="0.15">
      <c r="P1812" s="1" t="s">
        <v>6460</v>
      </c>
      <c r="Q1812" s="1" t="s">
        <v>6461</v>
      </c>
      <c r="R1812" s="1" t="s">
        <v>2207</v>
      </c>
      <c r="S1812" s="1" t="s">
        <v>341</v>
      </c>
      <c r="T1812" s="1" t="s">
        <v>886</v>
      </c>
      <c r="U1812" s="1" t="s">
        <v>1672</v>
      </c>
    </row>
    <row r="1813" spans="16:21" x14ac:dyDescent="0.15">
      <c r="P1813" s="1" t="s">
        <v>6462</v>
      </c>
      <c r="Q1813" s="1" t="s">
        <v>6463</v>
      </c>
      <c r="R1813" s="1" t="s">
        <v>157</v>
      </c>
      <c r="S1813" s="1" t="s">
        <v>424</v>
      </c>
      <c r="T1813" s="1" t="s">
        <v>1065</v>
      </c>
      <c r="U1813" s="1" t="s">
        <v>273</v>
      </c>
    </row>
    <row r="1814" spans="16:21" x14ac:dyDescent="0.15">
      <c r="P1814" s="1" t="s">
        <v>6464</v>
      </c>
      <c r="Q1814" s="1" t="s">
        <v>6465</v>
      </c>
      <c r="R1814" s="1" t="s">
        <v>808</v>
      </c>
      <c r="S1814" s="1" t="s">
        <v>4123</v>
      </c>
      <c r="T1814" s="1" t="s">
        <v>137</v>
      </c>
      <c r="U1814" s="1" t="s">
        <v>1165</v>
      </c>
    </row>
    <row r="1815" spans="16:21" x14ac:dyDescent="0.15">
      <c r="P1815" s="1" t="s">
        <v>6466</v>
      </c>
      <c r="Q1815" s="1" t="s">
        <v>6467</v>
      </c>
      <c r="R1815" s="1" t="s">
        <v>6468</v>
      </c>
      <c r="S1815" s="1" t="s">
        <v>1064</v>
      </c>
      <c r="T1815" s="1" t="s">
        <v>2767</v>
      </c>
      <c r="U1815" s="1" t="s">
        <v>536</v>
      </c>
    </row>
    <row r="1816" spans="16:21" x14ac:dyDescent="0.15">
      <c r="P1816" s="1" t="s">
        <v>6469</v>
      </c>
      <c r="Q1816" s="1" t="s">
        <v>6470</v>
      </c>
      <c r="R1816" s="1" t="s">
        <v>1628</v>
      </c>
      <c r="S1816" s="1" t="s">
        <v>3071</v>
      </c>
      <c r="T1816" s="1" t="s">
        <v>693</v>
      </c>
      <c r="U1816" s="1" t="s">
        <v>585</v>
      </c>
    </row>
    <row r="1817" spans="16:21" x14ac:dyDescent="0.15">
      <c r="P1817" s="1" t="s">
        <v>6471</v>
      </c>
      <c r="Q1817" s="1" t="s">
        <v>6472</v>
      </c>
      <c r="R1817" s="1" t="s">
        <v>6473</v>
      </c>
      <c r="S1817" s="1" t="s">
        <v>4071</v>
      </c>
      <c r="T1817" s="1" t="s">
        <v>357</v>
      </c>
      <c r="U1817" s="1" t="s">
        <v>513</v>
      </c>
    </row>
    <row r="1818" spans="16:21" x14ac:dyDescent="0.15">
      <c r="P1818" s="1" t="s">
        <v>6474</v>
      </c>
      <c r="Q1818" s="1" t="s">
        <v>6475</v>
      </c>
      <c r="R1818" s="1" t="s">
        <v>6476</v>
      </c>
      <c r="S1818" s="1" t="s">
        <v>1096</v>
      </c>
      <c r="T1818" s="1" t="s">
        <v>3972</v>
      </c>
      <c r="U1818" s="1" t="s">
        <v>488</v>
      </c>
    </row>
    <row r="1819" spans="16:21" x14ac:dyDescent="0.15">
      <c r="P1819" s="1" t="s">
        <v>6477</v>
      </c>
      <c r="Q1819" s="1" t="s">
        <v>6478</v>
      </c>
      <c r="R1819" s="1" t="s">
        <v>4990</v>
      </c>
      <c r="S1819" s="1" t="s">
        <v>1426</v>
      </c>
      <c r="T1819" s="1" t="s">
        <v>3344</v>
      </c>
      <c r="U1819" s="1" t="s">
        <v>1630</v>
      </c>
    </row>
    <row r="1820" spans="16:21" x14ac:dyDescent="0.15">
      <c r="P1820" s="1" t="s">
        <v>6479</v>
      </c>
      <c r="Q1820" s="1" t="s">
        <v>6480</v>
      </c>
      <c r="R1820" s="1" t="s">
        <v>1310</v>
      </c>
      <c r="S1820" s="1" t="s">
        <v>5766</v>
      </c>
      <c r="T1820" s="1" t="s">
        <v>629</v>
      </c>
      <c r="U1820" s="1" t="s">
        <v>715</v>
      </c>
    </row>
    <row r="1821" spans="16:21" x14ac:dyDescent="0.15">
      <c r="P1821" s="1" t="s">
        <v>6481</v>
      </c>
      <c r="Q1821" s="1" t="s">
        <v>6482</v>
      </c>
      <c r="R1821" s="1" t="s">
        <v>6483</v>
      </c>
      <c r="S1821" s="1" t="s">
        <v>1196</v>
      </c>
      <c r="T1821" s="1" t="s">
        <v>3138</v>
      </c>
      <c r="U1821" s="1" t="s">
        <v>585</v>
      </c>
    </row>
    <row r="1822" spans="16:21" x14ac:dyDescent="0.15">
      <c r="P1822" s="1" t="s">
        <v>6484</v>
      </c>
      <c r="Q1822" s="1" t="s">
        <v>6485</v>
      </c>
      <c r="R1822" s="1" t="s">
        <v>3538</v>
      </c>
      <c r="S1822" s="1" t="s">
        <v>6486</v>
      </c>
      <c r="T1822" s="1" t="s">
        <v>812</v>
      </c>
      <c r="U1822" s="1" t="s">
        <v>98</v>
      </c>
    </row>
    <row r="1823" spans="16:21" x14ac:dyDescent="0.15">
      <c r="P1823" s="1" t="s">
        <v>6487</v>
      </c>
      <c r="Q1823" s="1" t="s">
        <v>6488</v>
      </c>
      <c r="R1823" s="1" t="s">
        <v>4098</v>
      </c>
      <c r="S1823" s="1" t="s">
        <v>947</v>
      </c>
      <c r="T1823" s="1" t="s">
        <v>435</v>
      </c>
      <c r="U1823" s="1" t="s">
        <v>1130</v>
      </c>
    </row>
    <row r="1824" spans="16:21" x14ac:dyDescent="0.15">
      <c r="P1824" s="1" t="s">
        <v>6489</v>
      </c>
      <c r="Q1824" s="1" t="s">
        <v>6490</v>
      </c>
      <c r="R1824" s="1" t="s">
        <v>5430</v>
      </c>
      <c r="S1824" s="1" t="s">
        <v>3334</v>
      </c>
      <c r="T1824" s="1" t="s">
        <v>2001</v>
      </c>
      <c r="U1824" s="1" t="s">
        <v>1299</v>
      </c>
    </row>
    <row r="1825" spans="16:21" x14ac:dyDescent="0.15">
      <c r="P1825" s="1" t="s">
        <v>6491</v>
      </c>
      <c r="Q1825" s="1" t="s">
        <v>6492</v>
      </c>
      <c r="R1825" s="1" t="s">
        <v>6493</v>
      </c>
      <c r="S1825" s="1" t="s">
        <v>2097</v>
      </c>
      <c r="T1825" s="1" t="s">
        <v>6494</v>
      </c>
      <c r="U1825" s="1" t="s">
        <v>257</v>
      </c>
    </row>
    <row r="1826" spans="16:21" x14ac:dyDescent="0.15">
      <c r="P1826" s="1" t="s">
        <v>6495</v>
      </c>
      <c r="Q1826" s="1" t="s">
        <v>6496</v>
      </c>
      <c r="R1826" s="1" t="s">
        <v>4899</v>
      </c>
      <c r="S1826" s="1" t="s">
        <v>5329</v>
      </c>
      <c r="T1826" s="1" t="s">
        <v>5267</v>
      </c>
      <c r="U1826" s="1" t="s">
        <v>529</v>
      </c>
    </row>
    <row r="1827" spans="16:21" x14ac:dyDescent="0.15">
      <c r="P1827" s="1" t="s">
        <v>6497</v>
      </c>
      <c r="Q1827" s="1" t="s">
        <v>6498</v>
      </c>
      <c r="R1827" s="1" t="s">
        <v>1235</v>
      </c>
      <c r="S1827" s="1" t="s">
        <v>945</v>
      </c>
      <c r="T1827" s="1" t="s">
        <v>2420</v>
      </c>
      <c r="U1827" s="1" t="s">
        <v>1202</v>
      </c>
    </row>
    <row r="1828" spans="16:21" x14ac:dyDescent="0.15">
      <c r="P1828" s="1" t="s">
        <v>6499</v>
      </c>
      <c r="Q1828" s="1" t="s">
        <v>6500</v>
      </c>
      <c r="R1828" s="1" t="s">
        <v>3864</v>
      </c>
      <c r="S1828" s="1" t="s">
        <v>6501</v>
      </c>
      <c r="T1828" s="1" t="s">
        <v>3652</v>
      </c>
      <c r="U1828" s="1" t="s">
        <v>2006</v>
      </c>
    </row>
    <row r="1829" spans="16:21" x14ac:dyDescent="0.15">
      <c r="P1829" s="1" t="s">
        <v>6502</v>
      </c>
      <c r="Q1829" s="1" t="s">
        <v>6503</v>
      </c>
      <c r="R1829" s="1" t="s">
        <v>6504</v>
      </c>
      <c r="S1829" s="1" t="s">
        <v>3347</v>
      </c>
      <c r="T1829" s="1" t="s">
        <v>2151</v>
      </c>
      <c r="U1829" s="1" t="s">
        <v>566</v>
      </c>
    </row>
    <row r="1830" spans="16:21" x14ac:dyDescent="0.15">
      <c r="P1830" s="1" t="s">
        <v>6505</v>
      </c>
      <c r="Q1830" s="1" t="s">
        <v>6506</v>
      </c>
      <c r="R1830" s="1" t="s">
        <v>5859</v>
      </c>
      <c r="S1830" s="1" t="s">
        <v>5958</v>
      </c>
      <c r="T1830" s="1" t="s">
        <v>3250</v>
      </c>
      <c r="U1830" s="1" t="s">
        <v>403</v>
      </c>
    </row>
    <row r="1831" spans="16:21" x14ac:dyDescent="0.15">
      <c r="P1831" s="1" t="s">
        <v>6507</v>
      </c>
      <c r="Q1831" s="1" t="s">
        <v>6508</v>
      </c>
      <c r="R1831" s="1" t="s">
        <v>396</v>
      </c>
      <c r="S1831" s="1" t="s">
        <v>4304</v>
      </c>
      <c r="T1831" s="1" t="s">
        <v>3097</v>
      </c>
      <c r="U1831" s="1" t="s">
        <v>289</v>
      </c>
    </row>
    <row r="1832" spans="16:21" x14ac:dyDescent="0.15">
      <c r="P1832" s="1" t="s">
        <v>6509</v>
      </c>
      <c r="Q1832" s="1" t="s">
        <v>6510</v>
      </c>
      <c r="R1832" s="1" t="s">
        <v>1998</v>
      </c>
      <c r="S1832" s="1" t="s">
        <v>1333</v>
      </c>
      <c r="T1832" s="1" t="s">
        <v>1047</v>
      </c>
      <c r="U1832" s="1" t="s">
        <v>531</v>
      </c>
    </row>
    <row r="1833" spans="16:21" x14ac:dyDescent="0.15">
      <c r="P1833" s="1" t="s">
        <v>6511</v>
      </c>
      <c r="Q1833" s="1" t="s">
        <v>6512</v>
      </c>
      <c r="R1833" s="1" t="s">
        <v>6513</v>
      </c>
      <c r="S1833" s="1" t="s">
        <v>3321</v>
      </c>
      <c r="T1833" s="1" t="s">
        <v>2171</v>
      </c>
      <c r="U1833" s="1" t="s">
        <v>1318</v>
      </c>
    </row>
    <row r="1834" spans="16:21" x14ac:dyDescent="0.15">
      <c r="P1834" s="1" t="s">
        <v>6514</v>
      </c>
      <c r="Q1834" s="1" t="s">
        <v>6515</v>
      </c>
      <c r="R1834" s="1" t="s">
        <v>40</v>
      </c>
      <c r="S1834" s="1" t="s">
        <v>5532</v>
      </c>
      <c r="T1834" s="1" t="s">
        <v>886</v>
      </c>
      <c r="U1834" s="1" t="s">
        <v>784</v>
      </c>
    </row>
    <row r="1835" spans="16:21" x14ac:dyDescent="0.15">
      <c r="P1835" s="1" t="s">
        <v>6516</v>
      </c>
      <c r="Q1835" s="1" t="s">
        <v>6517</v>
      </c>
      <c r="R1835" s="1" t="s">
        <v>6518</v>
      </c>
      <c r="S1835" s="1" t="s">
        <v>2206</v>
      </c>
      <c r="T1835" s="1" t="s">
        <v>1431</v>
      </c>
      <c r="U1835" s="1" t="s">
        <v>525</v>
      </c>
    </row>
    <row r="1836" spans="16:21" x14ac:dyDescent="0.15">
      <c r="P1836" s="1" t="s">
        <v>6519</v>
      </c>
      <c r="Q1836" s="1" t="s">
        <v>6520</v>
      </c>
      <c r="R1836" s="1" t="s">
        <v>570</v>
      </c>
      <c r="S1836" s="1" t="s">
        <v>3804</v>
      </c>
      <c r="T1836" s="1" t="s">
        <v>3446</v>
      </c>
      <c r="U1836" s="1" t="s">
        <v>312</v>
      </c>
    </row>
    <row r="1837" spans="16:21" x14ac:dyDescent="0.15">
      <c r="P1837" s="1" t="s">
        <v>6521</v>
      </c>
      <c r="Q1837" s="1" t="s">
        <v>6522</v>
      </c>
      <c r="R1837" s="1" t="s">
        <v>4193</v>
      </c>
      <c r="S1837" s="1" t="s">
        <v>4123</v>
      </c>
      <c r="T1837" s="1" t="s">
        <v>2460</v>
      </c>
      <c r="U1837" s="1" t="s">
        <v>221</v>
      </c>
    </row>
    <row r="1838" spans="16:21" x14ac:dyDescent="0.15">
      <c r="P1838" s="1" t="s">
        <v>6523</v>
      </c>
      <c r="Q1838" s="1" t="s">
        <v>6524</v>
      </c>
      <c r="R1838" s="1" t="s">
        <v>6525</v>
      </c>
      <c r="S1838" s="1" t="s">
        <v>2161</v>
      </c>
      <c r="T1838" s="1" t="s">
        <v>357</v>
      </c>
      <c r="U1838" s="1" t="s">
        <v>906</v>
      </c>
    </row>
    <row r="1839" spans="16:21" x14ac:dyDescent="0.15">
      <c r="P1839" s="1" t="s">
        <v>6526</v>
      </c>
      <c r="Q1839" s="1" t="s">
        <v>6527</v>
      </c>
      <c r="R1839" s="1" t="s">
        <v>6528</v>
      </c>
      <c r="S1839" s="1" t="s">
        <v>2526</v>
      </c>
      <c r="T1839" s="1" t="s">
        <v>863</v>
      </c>
      <c r="U1839" s="1" t="s">
        <v>585</v>
      </c>
    </row>
    <row r="1840" spans="16:21" x14ac:dyDescent="0.15">
      <c r="P1840" s="1" t="s">
        <v>6529</v>
      </c>
      <c r="Q1840" s="1" t="s">
        <v>6530</v>
      </c>
      <c r="R1840" s="1" t="s">
        <v>1807</v>
      </c>
      <c r="S1840" s="1" t="s">
        <v>2668</v>
      </c>
      <c r="T1840" s="1" t="s">
        <v>3282</v>
      </c>
      <c r="U1840" s="1" t="s">
        <v>1188</v>
      </c>
    </row>
    <row r="1841" spans="16:21" x14ac:dyDescent="0.15">
      <c r="P1841" s="1" t="s">
        <v>6531</v>
      </c>
      <c r="Q1841" s="1" t="s">
        <v>6532</v>
      </c>
      <c r="R1841" s="1" t="s">
        <v>4345</v>
      </c>
      <c r="S1841" s="1" t="s">
        <v>494</v>
      </c>
      <c r="T1841" s="1" t="s">
        <v>1206</v>
      </c>
      <c r="U1841" s="1" t="s">
        <v>748</v>
      </c>
    </row>
    <row r="1842" spans="16:21" x14ac:dyDescent="0.15">
      <c r="P1842" s="1" t="s">
        <v>6533</v>
      </c>
      <c r="Q1842" s="1" t="s">
        <v>6534</v>
      </c>
      <c r="R1842" s="1" t="s">
        <v>2376</v>
      </c>
      <c r="S1842" s="1" t="s">
        <v>4642</v>
      </c>
      <c r="T1842" s="1" t="s">
        <v>2693</v>
      </c>
      <c r="U1842" s="1" t="s">
        <v>784</v>
      </c>
    </row>
    <row r="1843" spans="16:21" x14ac:dyDescent="0.15">
      <c r="P1843" s="1" t="s">
        <v>6535</v>
      </c>
      <c r="Q1843" s="1" t="s">
        <v>6536</v>
      </c>
      <c r="R1843" s="1" t="s">
        <v>6537</v>
      </c>
      <c r="S1843" s="1" t="s">
        <v>1960</v>
      </c>
      <c r="T1843" s="1" t="s">
        <v>5548</v>
      </c>
      <c r="U1843" s="1" t="s">
        <v>534</v>
      </c>
    </row>
    <row r="1844" spans="16:21" x14ac:dyDescent="0.15">
      <c r="P1844" s="1" t="s">
        <v>6538</v>
      </c>
      <c r="Q1844" s="1" t="s">
        <v>6539</v>
      </c>
      <c r="R1844" s="1" t="s">
        <v>6079</v>
      </c>
      <c r="S1844" s="1" t="s">
        <v>420</v>
      </c>
      <c r="T1844" s="1" t="s">
        <v>487</v>
      </c>
      <c r="U1844" s="1" t="s">
        <v>519</v>
      </c>
    </row>
    <row r="1845" spans="16:21" x14ac:dyDescent="0.15">
      <c r="P1845" s="1" t="s">
        <v>6540</v>
      </c>
      <c r="Q1845" s="1" t="s">
        <v>6541</v>
      </c>
      <c r="R1845" s="1" t="s">
        <v>6542</v>
      </c>
      <c r="S1845" s="1" t="s">
        <v>6299</v>
      </c>
      <c r="T1845" s="1" t="s">
        <v>6543</v>
      </c>
      <c r="U1845" s="1" t="s">
        <v>3847</v>
      </c>
    </row>
    <row r="1846" spans="16:21" x14ac:dyDescent="0.15">
      <c r="P1846" s="1" t="s">
        <v>6544</v>
      </c>
      <c r="Q1846" s="1" t="s">
        <v>6545</v>
      </c>
      <c r="R1846" s="1" t="s">
        <v>6546</v>
      </c>
      <c r="S1846" s="1" t="s">
        <v>4132</v>
      </c>
      <c r="T1846" s="1" t="s">
        <v>6547</v>
      </c>
      <c r="U1846" s="1" t="s">
        <v>3931</v>
      </c>
    </row>
    <row r="1847" spans="16:21" x14ac:dyDescent="0.15">
      <c r="P1847" s="1" t="s">
        <v>6548</v>
      </c>
      <c r="Q1847" s="1" t="s">
        <v>6549</v>
      </c>
      <c r="R1847" s="1" t="s">
        <v>6550</v>
      </c>
      <c r="S1847" s="1" t="s">
        <v>6551</v>
      </c>
      <c r="T1847" s="1" t="s">
        <v>2057</v>
      </c>
      <c r="U1847" s="1" t="s">
        <v>2006</v>
      </c>
    </row>
    <row r="1848" spans="16:21" x14ac:dyDescent="0.15">
      <c r="P1848" s="1" t="s">
        <v>6552</v>
      </c>
      <c r="Q1848" s="1" t="s">
        <v>6553</v>
      </c>
      <c r="R1848" s="1" t="s">
        <v>2101</v>
      </c>
      <c r="S1848" s="1" t="s">
        <v>591</v>
      </c>
      <c r="T1848" s="1" t="s">
        <v>2680</v>
      </c>
      <c r="U1848" s="1" t="s">
        <v>715</v>
      </c>
    </row>
    <row r="1849" spans="16:21" x14ac:dyDescent="0.15">
      <c r="P1849" s="1" t="s">
        <v>6554</v>
      </c>
      <c r="Q1849" s="1" t="s">
        <v>6555</v>
      </c>
      <c r="R1849" s="1" t="s">
        <v>4357</v>
      </c>
      <c r="S1849" s="1" t="s">
        <v>3003</v>
      </c>
      <c r="T1849" s="1" t="s">
        <v>2693</v>
      </c>
      <c r="U1849" s="1" t="s">
        <v>1060</v>
      </c>
    </row>
    <row r="1850" spans="16:21" x14ac:dyDescent="0.15">
      <c r="P1850" s="1" t="s">
        <v>6556</v>
      </c>
      <c r="Q1850" s="1" t="s">
        <v>6557</v>
      </c>
      <c r="R1850" s="1" t="s">
        <v>5307</v>
      </c>
      <c r="S1850" s="1" t="s">
        <v>752</v>
      </c>
      <c r="T1850" s="1" t="s">
        <v>2644</v>
      </c>
      <c r="U1850" s="1" t="s">
        <v>267</v>
      </c>
    </row>
    <row r="1851" spans="16:21" x14ac:dyDescent="0.15">
      <c r="P1851" s="1" t="s">
        <v>6558</v>
      </c>
      <c r="Q1851" s="1" t="s">
        <v>6559</v>
      </c>
      <c r="R1851" s="1" t="s">
        <v>4424</v>
      </c>
      <c r="S1851" s="1" t="s">
        <v>6560</v>
      </c>
      <c r="T1851" s="1" t="s">
        <v>166</v>
      </c>
      <c r="U1851" s="1" t="s">
        <v>748</v>
      </c>
    </row>
    <row r="1852" spans="16:21" x14ac:dyDescent="0.15">
      <c r="P1852" s="1" t="s">
        <v>6561</v>
      </c>
      <c r="Q1852" s="1" t="s">
        <v>6562</v>
      </c>
      <c r="R1852" s="1" t="s">
        <v>4442</v>
      </c>
      <c r="S1852" s="1" t="s">
        <v>1173</v>
      </c>
      <c r="T1852" s="1" t="s">
        <v>2685</v>
      </c>
      <c r="U1852" s="1" t="s">
        <v>789</v>
      </c>
    </row>
    <row r="1853" spans="16:21" x14ac:dyDescent="0.15">
      <c r="P1853" s="1" t="s">
        <v>6563</v>
      </c>
      <c r="Q1853" s="1" t="s">
        <v>6564</v>
      </c>
      <c r="R1853" s="1" t="s">
        <v>2033</v>
      </c>
      <c r="S1853" s="1" t="s">
        <v>3032</v>
      </c>
      <c r="T1853" s="1" t="s">
        <v>1648</v>
      </c>
      <c r="U1853" s="1" t="s">
        <v>957</v>
      </c>
    </row>
    <row r="1854" spans="16:21" x14ac:dyDescent="0.15">
      <c r="P1854" s="1" t="s">
        <v>6565</v>
      </c>
      <c r="Q1854" s="1" t="s">
        <v>6566</v>
      </c>
      <c r="R1854" s="1" t="s">
        <v>5783</v>
      </c>
      <c r="S1854" s="1" t="s">
        <v>4423</v>
      </c>
      <c r="T1854" s="1" t="s">
        <v>2880</v>
      </c>
      <c r="U1854" s="1" t="s">
        <v>305</v>
      </c>
    </row>
    <row r="1855" spans="16:21" x14ac:dyDescent="0.15">
      <c r="P1855" s="1" t="s">
        <v>6567</v>
      </c>
      <c r="Q1855" s="1" t="s">
        <v>6568</v>
      </c>
      <c r="R1855" s="1" t="s">
        <v>4323</v>
      </c>
      <c r="S1855" s="1" t="s">
        <v>4388</v>
      </c>
      <c r="T1855" s="1" t="s">
        <v>381</v>
      </c>
      <c r="U1855" s="1" t="s">
        <v>536</v>
      </c>
    </row>
    <row r="1856" spans="16:21" x14ac:dyDescent="0.15">
      <c r="P1856" s="1" t="s">
        <v>6569</v>
      </c>
      <c r="Q1856" s="1" t="s">
        <v>6570</v>
      </c>
      <c r="R1856" s="1" t="s">
        <v>1531</v>
      </c>
      <c r="S1856" s="1" t="s">
        <v>6571</v>
      </c>
      <c r="T1856" s="1" t="s">
        <v>2996</v>
      </c>
      <c r="U1856" s="1" t="s">
        <v>1672</v>
      </c>
    </row>
    <row r="1857" spans="16:21" x14ac:dyDescent="0.15">
      <c r="P1857" s="1" t="s">
        <v>6572</v>
      </c>
      <c r="Q1857" s="1" t="s">
        <v>6573</v>
      </c>
      <c r="R1857" s="1" t="s">
        <v>6574</v>
      </c>
      <c r="S1857" s="1" t="s">
        <v>3276</v>
      </c>
      <c r="T1857" s="1" t="s">
        <v>1410</v>
      </c>
      <c r="U1857" s="1" t="s">
        <v>1883</v>
      </c>
    </row>
    <row r="1858" spans="16:21" x14ac:dyDescent="0.15">
      <c r="P1858" s="1" t="s">
        <v>6575</v>
      </c>
      <c r="Q1858" s="1" t="s">
        <v>6576</v>
      </c>
      <c r="R1858" s="1" t="s">
        <v>483</v>
      </c>
      <c r="S1858" s="1" t="s">
        <v>4022</v>
      </c>
      <c r="T1858" s="1" t="s">
        <v>863</v>
      </c>
      <c r="U1858" s="1" t="s">
        <v>1672</v>
      </c>
    </row>
    <row r="1859" spans="16:21" x14ac:dyDescent="0.15">
      <c r="P1859" s="1" t="s">
        <v>6577</v>
      </c>
      <c r="Q1859" s="1" t="s">
        <v>6578</v>
      </c>
      <c r="R1859" s="1" t="s">
        <v>4942</v>
      </c>
      <c r="S1859" s="1" t="s">
        <v>2485</v>
      </c>
      <c r="T1859" s="1" t="s">
        <v>311</v>
      </c>
      <c r="U1859" s="1" t="s">
        <v>562</v>
      </c>
    </row>
    <row r="1860" spans="16:21" x14ac:dyDescent="0.15">
      <c r="P1860" s="1" t="s">
        <v>6579</v>
      </c>
      <c r="Q1860" s="1" t="s">
        <v>6580</v>
      </c>
      <c r="R1860" s="1" t="s">
        <v>5415</v>
      </c>
      <c r="S1860" s="1" t="s">
        <v>5949</v>
      </c>
      <c r="T1860" s="1" t="s">
        <v>874</v>
      </c>
      <c r="U1860" s="1" t="s">
        <v>1387</v>
      </c>
    </row>
    <row r="1861" spans="16:21" x14ac:dyDescent="0.15">
      <c r="P1861" s="1" t="s">
        <v>6581</v>
      </c>
      <c r="Q1861" s="1" t="s">
        <v>6582</v>
      </c>
      <c r="R1861" s="1" t="s">
        <v>6583</v>
      </c>
      <c r="S1861" s="1" t="s">
        <v>106</v>
      </c>
      <c r="T1861" s="1" t="s">
        <v>1484</v>
      </c>
      <c r="U1861" s="1" t="s">
        <v>442</v>
      </c>
    </row>
    <row r="1862" spans="16:21" x14ac:dyDescent="0.15">
      <c r="P1862" s="1" t="s">
        <v>6584</v>
      </c>
      <c r="Q1862" s="1" t="s">
        <v>6585</v>
      </c>
      <c r="R1862" s="1" t="s">
        <v>4332</v>
      </c>
      <c r="S1862" s="1" t="s">
        <v>2372</v>
      </c>
      <c r="T1862" s="1" t="s">
        <v>49</v>
      </c>
      <c r="U1862" s="1" t="s">
        <v>667</v>
      </c>
    </row>
    <row r="1863" spans="16:21" x14ac:dyDescent="0.15">
      <c r="P1863" s="1" t="s">
        <v>6586</v>
      </c>
      <c r="Q1863" s="1" t="s">
        <v>6587</v>
      </c>
      <c r="R1863" s="1" t="s">
        <v>2355</v>
      </c>
      <c r="S1863" s="1" t="s">
        <v>1088</v>
      </c>
      <c r="T1863" s="1" t="s">
        <v>2866</v>
      </c>
      <c r="U1863" s="1" t="s">
        <v>98</v>
      </c>
    </row>
    <row r="1864" spans="16:21" x14ac:dyDescent="0.15">
      <c r="P1864" s="1" t="s">
        <v>6588</v>
      </c>
      <c r="Q1864" s="1" t="s">
        <v>6589</v>
      </c>
      <c r="R1864" s="1" t="s">
        <v>6590</v>
      </c>
      <c r="S1864" s="1" t="s">
        <v>2629</v>
      </c>
      <c r="T1864" s="1" t="s">
        <v>6591</v>
      </c>
      <c r="U1864" s="1" t="s">
        <v>700</v>
      </c>
    </row>
    <row r="1865" spans="16:21" x14ac:dyDescent="0.15">
      <c r="P1865" s="1" t="s">
        <v>6592</v>
      </c>
      <c r="Q1865" s="1" t="s">
        <v>6593</v>
      </c>
      <c r="R1865" s="1" t="s">
        <v>6594</v>
      </c>
      <c r="S1865" s="1" t="s">
        <v>3661</v>
      </c>
      <c r="T1865" s="1" t="s">
        <v>834</v>
      </c>
      <c r="U1865" s="1" t="s">
        <v>3661</v>
      </c>
    </row>
    <row r="1866" spans="16:21" x14ac:dyDescent="0.15">
      <c r="P1866" s="1" t="s">
        <v>6595</v>
      </c>
      <c r="Q1866" s="1" t="s">
        <v>6596</v>
      </c>
      <c r="R1866" s="1" t="s">
        <v>3163</v>
      </c>
      <c r="S1866" s="1" t="s">
        <v>3804</v>
      </c>
      <c r="T1866" s="1" t="s">
        <v>3377</v>
      </c>
      <c r="U1866" s="1" t="s">
        <v>1370</v>
      </c>
    </row>
    <row r="1867" spans="16:21" x14ac:dyDescent="0.15">
      <c r="P1867" s="1" t="s">
        <v>6597</v>
      </c>
      <c r="Q1867" s="1" t="s">
        <v>6598</v>
      </c>
      <c r="R1867" s="1" t="s">
        <v>1414</v>
      </c>
      <c r="S1867" s="1" t="s">
        <v>2478</v>
      </c>
      <c r="T1867" s="1" t="s">
        <v>3250</v>
      </c>
      <c r="U1867" s="1" t="s">
        <v>1183</v>
      </c>
    </row>
    <row r="1868" spans="16:21" x14ac:dyDescent="0.15">
      <c r="P1868" s="1" t="s">
        <v>6599</v>
      </c>
      <c r="Q1868" s="1" t="s">
        <v>6600</v>
      </c>
      <c r="R1868" s="1" t="s">
        <v>175</v>
      </c>
      <c r="S1868" s="1" t="s">
        <v>4137</v>
      </c>
      <c r="T1868" s="1" t="s">
        <v>5014</v>
      </c>
      <c r="U1868" s="1" t="s">
        <v>6601</v>
      </c>
    </row>
    <row r="1869" spans="16:21" x14ac:dyDescent="0.15">
      <c r="P1869" s="1" t="s">
        <v>6602</v>
      </c>
      <c r="Q1869" s="1" t="s">
        <v>6603</v>
      </c>
      <c r="R1869" s="1" t="s">
        <v>6604</v>
      </c>
      <c r="S1869" s="1" t="s">
        <v>5870</v>
      </c>
      <c r="T1869" s="1" t="s">
        <v>2460</v>
      </c>
      <c r="U1869" s="1" t="s">
        <v>403</v>
      </c>
    </row>
    <row r="1870" spans="16:21" x14ac:dyDescent="0.15">
      <c r="P1870" s="1" t="s">
        <v>6605</v>
      </c>
      <c r="Q1870" s="1" t="s">
        <v>6606</v>
      </c>
      <c r="R1870" s="1" t="s">
        <v>643</v>
      </c>
      <c r="S1870" s="1" t="s">
        <v>4116</v>
      </c>
      <c r="T1870" s="1" t="s">
        <v>1460</v>
      </c>
      <c r="U1870" s="1" t="s">
        <v>1352</v>
      </c>
    </row>
    <row r="1871" spans="16:21" x14ac:dyDescent="0.15">
      <c r="P1871" s="1" t="s">
        <v>6607</v>
      </c>
      <c r="Q1871" s="1" t="s">
        <v>6608</v>
      </c>
      <c r="R1871" s="1" t="s">
        <v>1806</v>
      </c>
      <c r="S1871" s="1" t="s">
        <v>1680</v>
      </c>
      <c r="T1871" s="1" t="s">
        <v>228</v>
      </c>
      <c r="U1871" s="1" t="s">
        <v>3819</v>
      </c>
    </row>
    <row r="1872" spans="16:21" x14ac:dyDescent="0.15">
      <c r="P1872" s="1" t="s">
        <v>6609</v>
      </c>
      <c r="Q1872" s="1" t="s">
        <v>6610</v>
      </c>
      <c r="R1872" s="1" t="s">
        <v>5220</v>
      </c>
      <c r="S1872" s="1" t="s">
        <v>6611</v>
      </c>
      <c r="T1872" s="1" t="s">
        <v>1047</v>
      </c>
      <c r="U1872" s="1" t="s">
        <v>906</v>
      </c>
    </row>
    <row r="1873" spans="16:21" x14ac:dyDescent="0.15">
      <c r="P1873" s="1" t="s">
        <v>6612</v>
      </c>
      <c r="Q1873" s="1" t="s">
        <v>6613</v>
      </c>
      <c r="R1873" s="1" t="s">
        <v>6614</v>
      </c>
      <c r="S1873" s="1" t="s">
        <v>5776</v>
      </c>
      <c r="T1873" s="1" t="s">
        <v>112</v>
      </c>
      <c r="U1873" s="1" t="s">
        <v>305</v>
      </c>
    </row>
    <row r="1874" spans="16:21" x14ac:dyDescent="0.15">
      <c r="P1874" s="1" t="s">
        <v>6615</v>
      </c>
      <c r="Q1874" s="1" t="s">
        <v>6616</v>
      </c>
      <c r="R1874" s="1" t="s">
        <v>6617</v>
      </c>
      <c r="S1874" s="1" t="s">
        <v>1088</v>
      </c>
      <c r="T1874" s="1" t="s">
        <v>2427</v>
      </c>
      <c r="U1874" s="1" t="s">
        <v>312</v>
      </c>
    </row>
    <row r="1875" spans="16:21" x14ac:dyDescent="0.15">
      <c r="P1875" s="1" t="s">
        <v>6618</v>
      </c>
      <c r="Q1875" s="1" t="s">
        <v>6619</v>
      </c>
      <c r="R1875" s="1" t="s">
        <v>5642</v>
      </c>
      <c r="S1875" s="1" t="s">
        <v>4388</v>
      </c>
      <c r="T1875" s="1" t="s">
        <v>1770</v>
      </c>
      <c r="U1875" s="1" t="s">
        <v>130</v>
      </c>
    </row>
    <row r="1876" spans="16:21" x14ac:dyDescent="0.15">
      <c r="P1876" s="1" t="s">
        <v>6620</v>
      </c>
      <c r="Q1876" s="1" t="s">
        <v>6621</v>
      </c>
      <c r="R1876" s="1" t="s">
        <v>6622</v>
      </c>
      <c r="S1876" s="1" t="s">
        <v>2846</v>
      </c>
      <c r="T1876" s="1" t="s">
        <v>2354</v>
      </c>
      <c r="U1876" s="1" t="s">
        <v>513</v>
      </c>
    </row>
    <row r="1877" spans="16:21" x14ac:dyDescent="0.15">
      <c r="P1877" s="1" t="s">
        <v>6623</v>
      </c>
      <c r="Q1877" s="1" t="s">
        <v>6624</v>
      </c>
      <c r="R1877" s="1" t="s">
        <v>6625</v>
      </c>
      <c r="S1877" s="1" t="s">
        <v>5454</v>
      </c>
      <c r="T1877" s="1" t="s">
        <v>1614</v>
      </c>
      <c r="U1877" s="1" t="s">
        <v>2359</v>
      </c>
    </row>
    <row r="1878" spans="16:21" x14ac:dyDescent="0.15">
      <c r="P1878" s="1" t="s">
        <v>6626</v>
      </c>
      <c r="Q1878" s="1" t="s">
        <v>6627</v>
      </c>
      <c r="R1878" s="1" t="s">
        <v>3902</v>
      </c>
      <c r="S1878" s="1" t="s">
        <v>3981</v>
      </c>
      <c r="T1878" s="1" t="s">
        <v>6283</v>
      </c>
      <c r="U1878" s="1" t="s">
        <v>2506</v>
      </c>
    </row>
    <row r="1879" spans="16:21" x14ac:dyDescent="0.15">
      <c r="P1879" s="1" t="s">
        <v>6628</v>
      </c>
      <c r="Q1879" s="1" t="s">
        <v>6629</v>
      </c>
      <c r="R1879" s="1" t="s">
        <v>6630</v>
      </c>
      <c r="S1879" s="1" t="s">
        <v>244</v>
      </c>
      <c r="T1879" s="1" t="s">
        <v>1798</v>
      </c>
      <c r="U1879" s="1" t="s">
        <v>828</v>
      </c>
    </row>
    <row r="1880" spans="16:21" x14ac:dyDescent="0.15">
      <c r="P1880" s="1" t="s">
        <v>6631</v>
      </c>
      <c r="Q1880" s="1" t="s">
        <v>6632</v>
      </c>
      <c r="R1880" s="1" t="s">
        <v>2018</v>
      </c>
      <c r="S1880" s="1" t="s">
        <v>219</v>
      </c>
      <c r="T1880" s="1" t="s">
        <v>112</v>
      </c>
      <c r="U1880" s="1" t="s">
        <v>442</v>
      </c>
    </row>
    <row r="1881" spans="16:21" x14ac:dyDescent="0.15">
      <c r="P1881" s="1" t="s">
        <v>6633</v>
      </c>
      <c r="Q1881" s="1" t="s">
        <v>6634</v>
      </c>
      <c r="R1881" s="1" t="s">
        <v>6635</v>
      </c>
      <c r="S1881" s="1" t="s">
        <v>4776</v>
      </c>
      <c r="T1881" s="1" t="s">
        <v>1268</v>
      </c>
      <c r="U1881" s="1" t="s">
        <v>3550</v>
      </c>
    </row>
    <row r="1882" spans="16:21" x14ac:dyDescent="0.15">
      <c r="P1882" s="1" t="s">
        <v>6636</v>
      </c>
      <c r="Q1882" s="1" t="s">
        <v>6637</v>
      </c>
      <c r="R1882" s="1" t="s">
        <v>6638</v>
      </c>
      <c r="S1882" s="1" t="s">
        <v>1136</v>
      </c>
      <c r="T1882" s="1" t="s">
        <v>3052</v>
      </c>
      <c r="U1882" s="1" t="s">
        <v>1318</v>
      </c>
    </row>
    <row r="1883" spans="16:21" x14ac:dyDescent="0.15">
      <c r="P1883" s="1" t="s">
        <v>6639</v>
      </c>
      <c r="Q1883" s="1" t="s">
        <v>6640</v>
      </c>
      <c r="R1883" s="1" t="s">
        <v>6641</v>
      </c>
      <c r="S1883" s="1" t="s">
        <v>6642</v>
      </c>
      <c r="T1883" s="1" t="s">
        <v>2270</v>
      </c>
      <c r="U1883" s="1" t="s">
        <v>1445</v>
      </c>
    </row>
    <row r="1884" spans="16:21" x14ac:dyDescent="0.15">
      <c r="P1884" s="1" t="s">
        <v>6643</v>
      </c>
      <c r="Q1884" s="1" t="s">
        <v>6644</v>
      </c>
      <c r="R1884" s="1" t="s">
        <v>3160</v>
      </c>
      <c r="S1884" s="1" t="s">
        <v>3017</v>
      </c>
      <c r="T1884" s="1" t="s">
        <v>636</v>
      </c>
      <c r="U1884" s="1" t="s">
        <v>3020</v>
      </c>
    </row>
    <row r="1885" spans="16:21" x14ac:dyDescent="0.15">
      <c r="P1885" s="1" t="s">
        <v>6645</v>
      </c>
      <c r="Q1885" s="1" t="s">
        <v>6646</v>
      </c>
      <c r="R1885" s="1" t="s">
        <v>6647</v>
      </c>
      <c r="S1885" s="1" t="s">
        <v>6648</v>
      </c>
      <c r="T1885" s="1" t="s">
        <v>2833</v>
      </c>
      <c r="U1885" s="1" t="s">
        <v>1663</v>
      </c>
    </row>
    <row r="1886" spans="16:21" x14ac:dyDescent="0.15">
      <c r="P1886" s="1" t="s">
        <v>6649</v>
      </c>
      <c r="Q1886" s="1" t="s">
        <v>6650</v>
      </c>
      <c r="R1886" s="1" t="s">
        <v>956</v>
      </c>
      <c r="S1886" s="1" t="s">
        <v>5277</v>
      </c>
      <c r="T1886" s="1" t="s">
        <v>714</v>
      </c>
      <c r="U1886" s="1" t="s">
        <v>2300</v>
      </c>
    </row>
    <row r="1887" spans="16:21" x14ac:dyDescent="0.15">
      <c r="P1887" s="1" t="s">
        <v>6651</v>
      </c>
      <c r="Q1887" s="1" t="s">
        <v>6652</v>
      </c>
      <c r="R1887" s="1" t="s">
        <v>6653</v>
      </c>
      <c r="S1887" s="1" t="s">
        <v>628</v>
      </c>
      <c r="T1887" s="1" t="s">
        <v>168</v>
      </c>
      <c r="U1887" s="1" t="s">
        <v>251</v>
      </c>
    </row>
    <row r="1888" spans="16:21" x14ac:dyDescent="0.15">
      <c r="P1888" s="1" t="s">
        <v>6654</v>
      </c>
      <c r="Q1888" s="1" t="s">
        <v>6655</v>
      </c>
      <c r="R1888" s="1" t="s">
        <v>2078</v>
      </c>
      <c r="S1888" s="1" t="s">
        <v>1064</v>
      </c>
      <c r="T1888" s="1" t="s">
        <v>2926</v>
      </c>
      <c r="U1888" s="1" t="s">
        <v>1125</v>
      </c>
    </row>
    <row r="1889" spans="16:21" x14ac:dyDescent="0.15">
      <c r="P1889" s="1" t="s">
        <v>6656</v>
      </c>
      <c r="Q1889" s="1" t="s">
        <v>6657</v>
      </c>
      <c r="R1889" s="1" t="s">
        <v>5017</v>
      </c>
      <c r="S1889" s="1" t="s">
        <v>6349</v>
      </c>
      <c r="T1889" s="1" t="s">
        <v>1037</v>
      </c>
      <c r="U1889" s="1" t="s">
        <v>1583</v>
      </c>
    </row>
    <row r="1890" spans="16:21" x14ac:dyDescent="0.15">
      <c r="P1890" s="1" t="s">
        <v>6658</v>
      </c>
      <c r="Q1890" s="1" t="s">
        <v>6659</v>
      </c>
      <c r="R1890" s="1" t="s">
        <v>4217</v>
      </c>
      <c r="S1890" s="1" t="s">
        <v>3645</v>
      </c>
      <c r="T1890" s="1" t="s">
        <v>886</v>
      </c>
      <c r="U1890" s="1" t="s">
        <v>305</v>
      </c>
    </row>
    <row r="1891" spans="16:21" x14ac:dyDescent="0.15">
      <c r="P1891" s="1" t="s">
        <v>6660</v>
      </c>
      <c r="Q1891" s="1" t="s">
        <v>6661</v>
      </c>
      <c r="R1891" s="1" t="s">
        <v>2284</v>
      </c>
      <c r="S1891" s="1" t="s">
        <v>6662</v>
      </c>
      <c r="T1891" s="1" t="s">
        <v>6663</v>
      </c>
      <c r="U1891" s="1" t="s">
        <v>2969</v>
      </c>
    </row>
    <row r="1892" spans="16:21" x14ac:dyDescent="0.15">
      <c r="P1892" s="1" t="s">
        <v>6664</v>
      </c>
      <c r="Q1892" s="1" t="s">
        <v>6665</v>
      </c>
      <c r="R1892" s="1" t="s">
        <v>5401</v>
      </c>
      <c r="S1892" s="1" t="s">
        <v>1559</v>
      </c>
      <c r="T1892" s="1" t="s">
        <v>6666</v>
      </c>
      <c r="U1892" s="1" t="s">
        <v>2933</v>
      </c>
    </row>
    <row r="1893" spans="16:21" x14ac:dyDescent="0.15">
      <c r="P1893" s="1" t="s">
        <v>6667</v>
      </c>
      <c r="Q1893" s="1" t="s">
        <v>6668</v>
      </c>
      <c r="R1893" s="1" t="s">
        <v>6669</v>
      </c>
      <c r="S1893" s="1" t="s">
        <v>727</v>
      </c>
      <c r="T1893" s="1" t="s">
        <v>657</v>
      </c>
      <c r="U1893" s="1" t="s">
        <v>2784</v>
      </c>
    </row>
    <row r="1894" spans="16:21" x14ac:dyDescent="0.15">
      <c r="P1894" s="1" t="s">
        <v>6670</v>
      </c>
      <c r="Q1894" s="1" t="s">
        <v>6671</v>
      </c>
      <c r="R1894" s="1" t="s">
        <v>6672</v>
      </c>
      <c r="S1894" s="1" t="s">
        <v>2170</v>
      </c>
      <c r="T1894" s="1" t="s">
        <v>1569</v>
      </c>
      <c r="U1894" s="1" t="s">
        <v>466</v>
      </c>
    </row>
    <row r="1895" spans="16:21" x14ac:dyDescent="0.15">
      <c r="P1895" s="1" t="s">
        <v>6673</v>
      </c>
      <c r="Q1895" s="1" t="s">
        <v>6674</v>
      </c>
      <c r="R1895" s="1" t="s">
        <v>6675</v>
      </c>
      <c r="S1895" s="1" t="s">
        <v>4576</v>
      </c>
      <c r="T1895" s="1" t="s">
        <v>1078</v>
      </c>
      <c r="U1895" s="1" t="s">
        <v>994</v>
      </c>
    </row>
    <row r="1896" spans="16:21" x14ac:dyDescent="0.15">
      <c r="P1896" s="1" t="s">
        <v>6676</v>
      </c>
      <c r="Q1896" s="1" t="s">
        <v>6677</v>
      </c>
      <c r="R1896" s="1" t="s">
        <v>388</v>
      </c>
      <c r="S1896" s="1" t="s">
        <v>1643</v>
      </c>
      <c r="T1896" s="1" t="s">
        <v>2975</v>
      </c>
      <c r="U1896" s="1" t="s">
        <v>1103</v>
      </c>
    </row>
    <row r="1897" spans="16:21" x14ac:dyDescent="0.15">
      <c r="P1897" s="1" t="s">
        <v>6678</v>
      </c>
      <c r="Q1897" s="1" t="s">
        <v>6679</v>
      </c>
      <c r="R1897" s="1" t="s">
        <v>6680</v>
      </c>
      <c r="S1897" s="1" t="s">
        <v>5239</v>
      </c>
      <c r="T1897" s="1" t="s">
        <v>2272</v>
      </c>
      <c r="U1897" s="1" t="s">
        <v>1663</v>
      </c>
    </row>
    <row r="1898" spans="16:21" x14ac:dyDescent="0.15">
      <c r="P1898" s="1" t="s">
        <v>6681</v>
      </c>
      <c r="Q1898" s="1" t="s">
        <v>6682</v>
      </c>
      <c r="R1898" s="1" t="s">
        <v>6683</v>
      </c>
      <c r="S1898" s="1" t="s">
        <v>4845</v>
      </c>
      <c r="T1898" s="1" t="s">
        <v>3963</v>
      </c>
      <c r="U1898" s="1" t="s">
        <v>74</v>
      </c>
    </row>
    <row r="1899" spans="16:21" x14ac:dyDescent="0.15">
      <c r="P1899" s="1" t="s">
        <v>6684</v>
      </c>
      <c r="Q1899" s="1" t="s">
        <v>6685</v>
      </c>
      <c r="R1899" s="1" t="s">
        <v>1124</v>
      </c>
      <c r="S1899" s="1" t="s">
        <v>4565</v>
      </c>
      <c r="T1899" s="1" t="s">
        <v>822</v>
      </c>
      <c r="U1899" s="1" t="s">
        <v>74</v>
      </c>
    </row>
    <row r="1900" spans="16:21" x14ac:dyDescent="0.15">
      <c r="P1900" s="1" t="s">
        <v>6686</v>
      </c>
      <c r="Q1900" s="1" t="s">
        <v>6687</v>
      </c>
      <c r="R1900" s="1" t="s">
        <v>6688</v>
      </c>
      <c r="S1900" s="1" t="s">
        <v>2420</v>
      </c>
      <c r="T1900" s="1" t="s">
        <v>435</v>
      </c>
      <c r="U1900" s="1" t="s">
        <v>2684</v>
      </c>
    </row>
    <row r="1901" spans="16:21" x14ac:dyDescent="0.15">
      <c r="P1901" s="1" t="s">
        <v>6689</v>
      </c>
      <c r="Q1901" s="1" t="s">
        <v>6690</v>
      </c>
      <c r="R1901" s="1" t="s">
        <v>400</v>
      </c>
      <c r="S1901" s="1" t="s">
        <v>128</v>
      </c>
      <c r="T1901" s="1" t="s">
        <v>6691</v>
      </c>
      <c r="U1901" s="1" t="s">
        <v>6692</v>
      </c>
    </row>
    <row r="1902" spans="16:21" x14ac:dyDescent="0.15">
      <c r="P1902" s="1" t="s">
        <v>6693</v>
      </c>
      <c r="Q1902" s="1" t="s">
        <v>6694</v>
      </c>
      <c r="R1902" s="1" t="s">
        <v>5973</v>
      </c>
      <c r="S1902" s="1" t="s">
        <v>4335</v>
      </c>
      <c r="T1902" s="1" t="s">
        <v>2140</v>
      </c>
      <c r="U1902" s="1" t="s">
        <v>4617</v>
      </c>
    </row>
    <row r="1903" spans="16:21" x14ac:dyDescent="0.15">
      <c r="P1903" s="1" t="s">
        <v>6695</v>
      </c>
      <c r="Q1903" s="1" t="s">
        <v>6696</v>
      </c>
      <c r="R1903" s="1" t="s">
        <v>5366</v>
      </c>
      <c r="S1903" s="1" t="s">
        <v>476</v>
      </c>
      <c r="T1903" s="1" t="s">
        <v>6149</v>
      </c>
      <c r="U1903" s="1" t="s">
        <v>694</v>
      </c>
    </row>
    <row r="1904" spans="16:21" x14ac:dyDescent="0.15">
      <c r="P1904" s="1" t="s">
        <v>6697</v>
      </c>
      <c r="Q1904" s="1" t="s">
        <v>6698</v>
      </c>
      <c r="R1904" s="1" t="s">
        <v>6699</v>
      </c>
      <c r="S1904" s="1" t="s">
        <v>6692</v>
      </c>
      <c r="T1904" s="1" t="s">
        <v>855</v>
      </c>
      <c r="U1904" s="1" t="s">
        <v>1043</v>
      </c>
    </row>
    <row r="1905" spans="16:21" x14ac:dyDescent="0.15">
      <c r="P1905" s="1" t="s">
        <v>6700</v>
      </c>
      <c r="Q1905" s="1" t="s">
        <v>6701</v>
      </c>
      <c r="R1905" s="1" t="s">
        <v>6702</v>
      </c>
      <c r="S1905" s="1" t="s">
        <v>1749</v>
      </c>
      <c r="T1905" s="1" t="s">
        <v>2651</v>
      </c>
      <c r="U1905" s="1" t="s">
        <v>529</v>
      </c>
    </row>
    <row r="1906" spans="16:21" x14ac:dyDescent="0.15">
      <c r="P1906" s="1" t="s">
        <v>6703</v>
      </c>
      <c r="Q1906" s="1" t="s">
        <v>6704</v>
      </c>
      <c r="R1906" s="1" t="s">
        <v>1235</v>
      </c>
      <c r="S1906" s="1" t="s">
        <v>4668</v>
      </c>
      <c r="T1906" s="1" t="s">
        <v>1255</v>
      </c>
      <c r="U1906" s="1" t="s">
        <v>525</v>
      </c>
    </row>
    <row r="1907" spans="16:21" x14ac:dyDescent="0.15">
      <c r="P1907" s="1" t="s">
        <v>6705</v>
      </c>
      <c r="Q1907" s="1" t="s">
        <v>6706</v>
      </c>
      <c r="R1907" s="1" t="s">
        <v>6707</v>
      </c>
      <c r="S1907" s="1" t="s">
        <v>6708</v>
      </c>
      <c r="T1907" s="1" t="s">
        <v>1555</v>
      </c>
      <c r="U1907" s="1" t="s">
        <v>1974</v>
      </c>
    </row>
    <row r="1908" spans="16:21" x14ac:dyDescent="0.15">
      <c r="P1908" s="1" t="s">
        <v>6709</v>
      </c>
      <c r="Q1908" s="1" t="s">
        <v>6710</v>
      </c>
      <c r="R1908" s="1" t="s">
        <v>5027</v>
      </c>
      <c r="S1908" s="1" t="s">
        <v>549</v>
      </c>
      <c r="T1908" s="1" t="s">
        <v>3272</v>
      </c>
      <c r="U1908" s="1" t="s">
        <v>259</v>
      </c>
    </row>
    <row r="1909" spans="16:21" x14ac:dyDescent="0.15">
      <c r="P1909" s="1" t="s">
        <v>6711</v>
      </c>
      <c r="Q1909" s="1" t="s">
        <v>6712</v>
      </c>
      <c r="R1909" s="1" t="s">
        <v>6604</v>
      </c>
      <c r="S1909" s="1" t="s">
        <v>3196</v>
      </c>
      <c r="T1909" s="1" t="s">
        <v>2520</v>
      </c>
      <c r="U1909" s="1" t="s">
        <v>440</v>
      </c>
    </row>
    <row r="1910" spans="16:21" x14ac:dyDescent="0.15">
      <c r="P1910" s="1" t="s">
        <v>6713</v>
      </c>
      <c r="Q1910" s="1" t="s">
        <v>6714</v>
      </c>
      <c r="R1910" s="1" t="s">
        <v>5313</v>
      </c>
      <c r="S1910" s="1" t="s">
        <v>1196</v>
      </c>
      <c r="T1910" s="1" t="s">
        <v>1568</v>
      </c>
      <c r="U1910" s="1" t="s">
        <v>789</v>
      </c>
    </row>
    <row r="1911" spans="16:21" x14ac:dyDescent="0.15">
      <c r="P1911" s="1" t="s">
        <v>6715</v>
      </c>
      <c r="Q1911" s="1" t="s">
        <v>6716</v>
      </c>
      <c r="R1911" s="1" t="s">
        <v>6717</v>
      </c>
      <c r="S1911" s="1" t="s">
        <v>418</v>
      </c>
      <c r="T1911" s="1" t="s">
        <v>915</v>
      </c>
      <c r="U1911" s="1" t="s">
        <v>442</v>
      </c>
    </row>
    <row r="1912" spans="16:21" x14ac:dyDescent="0.15">
      <c r="P1912" s="1" t="s">
        <v>6718</v>
      </c>
      <c r="Q1912" s="1" t="s">
        <v>6719</v>
      </c>
      <c r="R1912" s="1" t="s">
        <v>189</v>
      </c>
      <c r="S1912" s="1" t="s">
        <v>4015</v>
      </c>
      <c r="T1912" s="1" t="s">
        <v>613</v>
      </c>
      <c r="U1912" s="1" t="s">
        <v>1564</v>
      </c>
    </row>
    <row r="1913" spans="16:21" x14ac:dyDescent="0.15">
      <c r="P1913" s="1" t="s">
        <v>6720</v>
      </c>
      <c r="Q1913" s="1" t="s">
        <v>6721</v>
      </c>
      <c r="R1913" s="1" t="s">
        <v>6722</v>
      </c>
      <c r="S1913" s="1" t="s">
        <v>2670</v>
      </c>
      <c r="T1913" s="1" t="s">
        <v>2797</v>
      </c>
      <c r="U1913" s="1" t="s">
        <v>454</v>
      </c>
    </row>
    <row r="1914" spans="16:21" x14ac:dyDescent="0.15">
      <c r="P1914" s="1" t="s">
        <v>6723</v>
      </c>
      <c r="Q1914" s="1" t="s">
        <v>6724</v>
      </c>
      <c r="R1914" s="1" t="s">
        <v>5345</v>
      </c>
      <c r="S1914" s="1" t="s">
        <v>3075</v>
      </c>
      <c r="T1914" s="1" t="s">
        <v>1457</v>
      </c>
      <c r="U1914" s="1" t="s">
        <v>602</v>
      </c>
    </row>
    <row r="1915" spans="16:21" x14ac:dyDescent="0.15">
      <c r="P1915" s="1" t="s">
        <v>6725</v>
      </c>
      <c r="Q1915" s="1" t="s">
        <v>6726</v>
      </c>
      <c r="R1915" s="1" t="s">
        <v>348</v>
      </c>
      <c r="S1915" s="1" t="s">
        <v>4372</v>
      </c>
      <c r="T1915" s="1" t="s">
        <v>2178</v>
      </c>
      <c r="U1915" s="1" t="s">
        <v>244</v>
      </c>
    </row>
    <row r="1916" spans="16:21" x14ac:dyDescent="0.15">
      <c r="P1916" s="1" t="s">
        <v>6727</v>
      </c>
      <c r="Q1916" s="1" t="s">
        <v>6728</v>
      </c>
      <c r="R1916" s="1" t="s">
        <v>2293</v>
      </c>
      <c r="S1916" s="1" t="s">
        <v>4236</v>
      </c>
      <c r="T1916" s="1" t="s">
        <v>1745</v>
      </c>
      <c r="U1916" s="1" t="s">
        <v>1370</v>
      </c>
    </row>
    <row r="1917" spans="16:21" x14ac:dyDescent="0.15">
      <c r="P1917" s="1" t="s">
        <v>6729</v>
      </c>
      <c r="Q1917" s="1" t="s">
        <v>6730</v>
      </c>
      <c r="R1917" s="1" t="s">
        <v>6731</v>
      </c>
      <c r="S1917" s="1" t="s">
        <v>3036</v>
      </c>
      <c r="T1917" s="1" t="s">
        <v>1338</v>
      </c>
      <c r="U1917" s="1" t="s">
        <v>1183</v>
      </c>
    </row>
    <row r="1918" spans="16:21" x14ac:dyDescent="0.15">
      <c r="P1918" s="1" t="s">
        <v>6732</v>
      </c>
      <c r="Q1918" s="1" t="s">
        <v>6733</v>
      </c>
      <c r="R1918" s="1" t="s">
        <v>6734</v>
      </c>
      <c r="S1918" s="1" t="s">
        <v>718</v>
      </c>
      <c r="T1918" s="1" t="s">
        <v>6735</v>
      </c>
      <c r="U1918" s="1" t="s">
        <v>5656</v>
      </c>
    </row>
    <row r="1919" spans="16:21" x14ac:dyDescent="0.15">
      <c r="P1919" s="1" t="s">
        <v>6736</v>
      </c>
      <c r="Q1919" s="1" t="s">
        <v>6737</v>
      </c>
      <c r="R1919" s="1" t="s">
        <v>787</v>
      </c>
      <c r="S1919" s="1" t="s">
        <v>1297</v>
      </c>
      <c r="T1919" s="1" t="s">
        <v>6591</v>
      </c>
      <c r="U1919" s="1" t="s">
        <v>130</v>
      </c>
    </row>
    <row r="1920" spans="16:21" x14ac:dyDescent="0.15">
      <c r="P1920" s="1" t="s">
        <v>6738</v>
      </c>
      <c r="Q1920" s="1" t="s">
        <v>6739</v>
      </c>
      <c r="R1920" s="1" t="s">
        <v>5371</v>
      </c>
      <c r="S1920" s="1" t="s">
        <v>5412</v>
      </c>
      <c r="T1920" s="1" t="s">
        <v>1540</v>
      </c>
      <c r="U1920" s="1" t="s">
        <v>517</v>
      </c>
    </row>
    <row r="1921" spans="16:21" x14ac:dyDescent="0.15">
      <c r="P1921" s="1" t="s">
        <v>6740</v>
      </c>
      <c r="Q1921" s="1" t="s">
        <v>6741</v>
      </c>
      <c r="R1921" s="1" t="s">
        <v>2589</v>
      </c>
      <c r="S1921" s="1" t="s">
        <v>257</v>
      </c>
      <c r="T1921" s="1" t="s">
        <v>2048</v>
      </c>
      <c r="U1921" s="1" t="s">
        <v>1130</v>
      </c>
    </row>
    <row r="1922" spans="16:21" x14ac:dyDescent="0.15">
      <c r="P1922" s="1" t="s">
        <v>6742</v>
      </c>
      <c r="Q1922" s="1" t="s">
        <v>6743</v>
      </c>
      <c r="R1922" s="1" t="s">
        <v>1738</v>
      </c>
      <c r="S1922" s="1" t="s">
        <v>242</v>
      </c>
      <c r="T1922" s="1" t="s">
        <v>2910</v>
      </c>
      <c r="U1922" s="1" t="s">
        <v>536</v>
      </c>
    </row>
    <row r="1923" spans="16:21" x14ac:dyDescent="0.15">
      <c r="P1923" s="1" t="s">
        <v>6744</v>
      </c>
      <c r="Q1923" s="1" t="s">
        <v>6745</v>
      </c>
      <c r="R1923" s="1" t="s">
        <v>266</v>
      </c>
      <c r="S1923" s="1" t="s">
        <v>4747</v>
      </c>
      <c r="T1923" s="1" t="s">
        <v>832</v>
      </c>
      <c r="U1923" s="1" t="s">
        <v>531</v>
      </c>
    </row>
    <row r="1924" spans="16:21" x14ac:dyDescent="0.15">
      <c r="P1924" s="1" t="s">
        <v>6746</v>
      </c>
      <c r="Q1924" s="1" t="s">
        <v>6747</v>
      </c>
      <c r="R1924" s="1" t="s">
        <v>4723</v>
      </c>
      <c r="S1924" s="1" t="s">
        <v>6748</v>
      </c>
      <c r="T1924" s="1" t="s">
        <v>1107</v>
      </c>
      <c r="U1924" s="1" t="s">
        <v>1382</v>
      </c>
    </row>
    <row r="1925" spans="16:21" x14ac:dyDescent="0.15">
      <c r="P1925" s="1" t="s">
        <v>6749</v>
      </c>
      <c r="Q1925" s="1" t="s">
        <v>6750</v>
      </c>
      <c r="R1925" s="1" t="s">
        <v>3360</v>
      </c>
      <c r="S1925" s="1" t="s">
        <v>2735</v>
      </c>
      <c r="T1925" s="1" t="s">
        <v>2674</v>
      </c>
      <c r="U1925" s="1" t="s">
        <v>766</v>
      </c>
    </row>
    <row r="1926" spans="16:21" x14ac:dyDescent="0.15">
      <c r="P1926" s="1" t="s">
        <v>6751</v>
      </c>
      <c r="Q1926" s="1" t="s">
        <v>6752</v>
      </c>
      <c r="R1926" s="1" t="s">
        <v>6753</v>
      </c>
      <c r="S1926" s="1" t="s">
        <v>2782</v>
      </c>
      <c r="T1926" s="1" t="s">
        <v>728</v>
      </c>
      <c r="U1926" s="1" t="s">
        <v>1165</v>
      </c>
    </row>
    <row r="1927" spans="16:21" x14ac:dyDescent="0.15">
      <c r="P1927" s="1" t="s">
        <v>6754</v>
      </c>
      <c r="Q1927" s="1" t="s">
        <v>6755</v>
      </c>
      <c r="R1927" s="1" t="s">
        <v>6756</v>
      </c>
      <c r="S1927" s="1" t="s">
        <v>2582</v>
      </c>
      <c r="T1927" s="1" t="s">
        <v>4415</v>
      </c>
      <c r="U1927" s="1" t="s">
        <v>3614</v>
      </c>
    </row>
    <row r="1928" spans="16:21" x14ac:dyDescent="0.15">
      <c r="P1928" s="1" t="s">
        <v>6757</v>
      </c>
      <c r="Q1928" s="1" t="s">
        <v>6758</v>
      </c>
      <c r="R1928" s="1" t="s">
        <v>5322</v>
      </c>
      <c r="S1928" s="1" t="s">
        <v>1323</v>
      </c>
      <c r="T1928" s="1" t="s">
        <v>1283</v>
      </c>
      <c r="U1928" s="1" t="s">
        <v>305</v>
      </c>
    </row>
    <row r="1929" spans="16:21" x14ac:dyDescent="0.15">
      <c r="P1929" s="1" t="s">
        <v>6759</v>
      </c>
      <c r="Q1929" s="1" t="s">
        <v>6760</v>
      </c>
      <c r="R1929" s="1" t="s">
        <v>6761</v>
      </c>
      <c r="S1929" s="1" t="s">
        <v>6762</v>
      </c>
      <c r="T1929" s="1" t="s">
        <v>931</v>
      </c>
      <c r="U1929" s="1" t="s">
        <v>3417</v>
      </c>
    </row>
    <row r="1930" spans="16:21" x14ac:dyDescent="0.15">
      <c r="P1930" s="1" t="s">
        <v>6763</v>
      </c>
      <c r="Q1930" s="1" t="s">
        <v>6764</v>
      </c>
      <c r="R1930" s="1" t="s">
        <v>6765</v>
      </c>
      <c r="S1930" s="1" t="s">
        <v>6766</v>
      </c>
      <c r="T1930" s="1" t="s">
        <v>228</v>
      </c>
      <c r="U1930" s="1" t="s">
        <v>1654</v>
      </c>
    </row>
    <row r="1931" spans="16:21" x14ac:dyDescent="0.15">
      <c r="P1931" s="1" t="s">
        <v>6767</v>
      </c>
      <c r="Q1931" s="1" t="s">
        <v>6768</v>
      </c>
      <c r="R1931" s="1" t="s">
        <v>6769</v>
      </c>
      <c r="S1931" s="1" t="s">
        <v>4149</v>
      </c>
      <c r="T1931" s="1" t="s">
        <v>905</v>
      </c>
      <c r="U1931" s="1" t="s">
        <v>343</v>
      </c>
    </row>
    <row r="1932" spans="16:21" x14ac:dyDescent="0.15">
      <c r="P1932" s="1" t="s">
        <v>6770</v>
      </c>
      <c r="Q1932" s="1" t="s">
        <v>6771</v>
      </c>
      <c r="R1932" s="1" t="s">
        <v>6772</v>
      </c>
      <c r="S1932" s="1" t="s">
        <v>2404</v>
      </c>
      <c r="T1932" s="1" t="s">
        <v>1283</v>
      </c>
      <c r="U1932" s="1" t="s">
        <v>403</v>
      </c>
    </row>
    <row r="1933" spans="16:21" x14ac:dyDescent="0.15">
      <c r="P1933" s="1" t="s">
        <v>6773</v>
      </c>
      <c r="Q1933" s="1" t="s">
        <v>6774</v>
      </c>
      <c r="R1933" s="1" t="s">
        <v>6775</v>
      </c>
      <c r="S1933" s="1" t="s">
        <v>842</v>
      </c>
      <c r="T1933" s="1" t="s">
        <v>865</v>
      </c>
      <c r="U1933" s="1" t="s">
        <v>523</v>
      </c>
    </row>
    <row r="1934" spans="16:21" x14ac:dyDescent="0.15">
      <c r="P1934" s="1" t="s">
        <v>6776</v>
      </c>
      <c r="Q1934" s="1" t="s">
        <v>6777</v>
      </c>
      <c r="R1934" s="1" t="s">
        <v>6778</v>
      </c>
      <c r="S1934" s="1" t="s">
        <v>2359</v>
      </c>
      <c r="T1934" s="1" t="s">
        <v>4970</v>
      </c>
      <c r="U1934" s="1" t="s">
        <v>452</v>
      </c>
    </row>
    <row r="1935" spans="16:21" x14ac:dyDescent="0.15">
      <c r="P1935" s="1" t="s">
        <v>6779</v>
      </c>
      <c r="Q1935" s="1" t="s">
        <v>6780</v>
      </c>
      <c r="R1935" s="1" t="s">
        <v>1504</v>
      </c>
      <c r="S1935" s="1" t="s">
        <v>4548</v>
      </c>
      <c r="T1935" s="1" t="s">
        <v>42</v>
      </c>
      <c r="U1935" s="1" t="s">
        <v>305</v>
      </c>
    </row>
    <row r="1936" spans="16:21" x14ac:dyDescent="0.15">
      <c r="P1936" s="1" t="s">
        <v>6781</v>
      </c>
      <c r="Q1936" s="1" t="s">
        <v>6782</v>
      </c>
      <c r="R1936" s="1" t="s">
        <v>2211</v>
      </c>
      <c r="S1936" s="1" t="s">
        <v>2432</v>
      </c>
      <c r="T1936" s="1" t="s">
        <v>3250</v>
      </c>
      <c r="U1936" s="1" t="s">
        <v>138</v>
      </c>
    </row>
    <row r="1937" spans="16:21" x14ac:dyDescent="0.15">
      <c r="P1937" s="1" t="s">
        <v>6783</v>
      </c>
      <c r="Q1937" s="1" t="s">
        <v>6784</v>
      </c>
      <c r="R1937" s="1" t="s">
        <v>266</v>
      </c>
      <c r="S1937" s="1" t="s">
        <v>1242</v>
      </c>
      <c r="T1937" s="1" t="s">
        <v>1169</v>
      </c>
      <c r="U1937" s="1" t="s">
        <v>1777</v>
      </c>
    </row>
    <row r="1938" spans="16:21" x14ac:dyDescent="0.15">
      <c r="P1938" s="1" t="s">
        <v>6785</v>
      </c>
      <c r="Q1938" s="1" t="s">
        <v>6786</v>
      </c>
      <c r="R1938" s="1" t="s">
        <v>1957</v>
      </c>
      <c r="S1938" s="1" t="s">
        <v>4181</v>
      </c>
      <c r="T1938" s="1" t="s">
        <v>2651</v>
      </c>
      <c r="U1938" s="1" t="s">
        <v>1202</v>
      </c>
    </row>
    <row r="1939" spans="16:21" x14ac:dyDescent="0.15">
      <c r="P1939" s="1" t="s">
        <v>6787</v>
      </c>
      <c r="Q1939" s="1" t="s">
        <v>6788</v>
      </c>
      <c r="R1939" s="1" t="s">
        <v>6789</v>
      </c>
      <c r="S1939" s="1" t="s">
        <v>4884</v>
      </c>
      <c r="T1939" s="1" t="s">
        <v>168</v>
      </c>
      <c r="U1939" s="1" t="s">
        <v>106</v>
      </c>
    </row>
    <row r="1940" spans="16:21" x14ac:dyDescent="0.15">
      <c r="P1940" s="1" t="s">
        <v>6790</v>
      </c>
      <c r="Q1940" s="1" t="s">
        <v>6791</v>
      </c>
      <c r="R1940" s="1" t="s">
        <v>6792</v>
      </c>
      <c r="S1940" s="1" t="s">
        <v>6793</v>
      </c>
      <c r="T1940" s="1" t="s">
        <v>1653</v>
      </c>
      <c r="U1940" s="1" t="s">
        <v>602</v>
      </c>
    </row>
    <row r="1941" spans="16:21" x14ac:dyDescent="0.15">
      <c r="P1941" s="1" t="s">
        <v>6794</v>
      </c>
      <c r="Q1941" s="1" t="s">
        <v>6795</v>
      </c>
      <c r="R1941" s="1" t="s">
        <v>607</v>
      </c>
      <c r="S1941" s="1" t="s">
        <v>873</v>
      </c>
      <c r="T1941" s="1" t="s">
        <v>1078</v>
      </c>
      <c r="U1941" s="1" t="s">
        <v>305</v>
      </c>
    </row>
    <row r="1942" spans="16:21" x14ac:dyDescent="0.15">
      <c r="P1942" s="1" t="s">
        <v>6796</v>
      </c>
      <c r="Q1942" s="1" t="s">
        <v>6797</v>
      </c>
      <c r="R1942" s="1" t="s">
        <v>6798</v>
      </c>
      <c r="S1942" s="1" t="s">
        <v>3116</v>
      </c>
      <c r="T1942" s="1" t="s">
        <v>272</v>
      </c>
      <c r="U1942" s="1" t="s">
        <v>957</v>
      </c>
    </row>
    <row r="1943" spans="16:21" x14ac:dyDescent="0.15">
      <c r="P1943" s="1" t="s">
        <v>6799</v>
      </c>
      <c r="Q1943" s="1" t="s">
        <v>6800</v>
      </c>
      <c r="R1943" s="1" t="s">
        <v>6801</v>
      </c>
      <c r="S1943" s="1" t="s">
        <v>2534</v>
      </c>
      <c r="T1943" s="1" t="s">
        <v>1517</v>
      </c>
      <c r="U1943" s="1" t="s">
        <v>431</v>
      </c>
    </row>
    <row r="1944" spans="16:21" x14ac:dyDescent="0.15">
      <c r="P1944" s="1" t="s">
        <v>6802</v>
      </c>
      <c r="Q1944" s="1" t="s">
        <v>6803</v>
      </c>
      <c r="R1944" s="1" t="s">
        <v>6804</v>
      </c>
      <c r="S1944" s="1" t="s">
        <v>5958</v>
      </c>
      <c r="T1944" s="1" t="s">
        <v>2364</v>
      </c>
      <c r="U1944" s="1" t="s">
        <v>784</v>
      </c>
    </row>
    <row r="1945" spans="16:21" x14ac:dyDescent="0.15">
      <c r="P1945" s="1" t="s">
        <v>6805</v>
      </c>
      <c r="Q1945" s="1" t="s">
        <v>6806</v>
      </c>
      <c r="R1945" s="1" t="s">
        <v>5171</v>
      </c>
      <c r="S1945" s="1" t="s">
        <v>5011</v>
      </c>
      <c r="T1945" s="1" t="s">
        <v>818</v>
      </c>
      <c r="U1945" s="1" t="s">
        <v>1352</v>
      </c>
    </row>
    <row r="1946" spans="16:21" x14ac:dyDescent="0.15">
      <c r="P1946" s="1" t="s">
        <v>6807</v>
      </c>
      <c r="Q1946" s="1" t="s">
        <v>6808</v>
      </c>
      <c r="R1946" s="1" t="s">
        <v>6809</v>
      </c>
      <c r="S1946" s="1" t="s">
        <v>6601</v>
      </c>
      <c r="T1946" s="1" t="s">
        <v>487</v>
      </c>
      <c r="U1946" s="1" t="s">
        <v>517</v>
      </c>
    </row>
    <row r="1947" spans="16:21" x14ac:dyDescent="0.15">
      <c r="P1947" s="1" t="s">
        <v>6810</v>
      </c>
      <c r="Q1947" s="1" t="s">
        <v>6811</v>
      </c>
      <c r="R1947" s="1" t="s">
        <v>3664</v>
      </c>
      <c r="S1947" s="1" t="s">
        <v>130</v>
      </c>
      <c r="T1947" s="1" t="s">
        <v>1441</v>
      </c>
      <c r="U1947" s="1" t="s">
        <v>828</v>
      </c>
    </row>
    <row r="1948" spans="16:21" x14ac:dyDescent="0.15">
      <c r="P1948" s="1" t="s">
        <v>6812</v>
      </c>
      <c r="Q1948" s="1" t="s">
        <v>6813</v>
      </c>
      <c r="R1948" s="1" t="s">
        <v>6203</v>
      </c>
      <c r="S1948" s="1" t="s">
        <v>746</v>
      </c>
      <c r="T1948" s="1" t="s">
        <v>1206</v>
      </c>
      <c r="U1948" s="1" t="s">
        <v>289</v>
      </c>
    </row>
    <row r="1949" spans="16:21" x14ac:dyDescent="0.15">
      <c r="P1949" s="1" t="s">
        <v>6814</v>
      </c>
      <c r="Q1949" s="1" t="s">
        <v>6815</v>
      </c>
      <c r="R1949" s="1" t="s">
        <v>6816</v>
      </c>
      <c r="S1949" s="1" t="s">
        <v>3588</v>
      </c>
      <c r="T1949" s="1" t="s">
        <v>1222</v>
      </c>
      <c r="U1949" s="1" t="s">
        <v>1630</v>
      </c>
    </row>
    <row r="1950" spans="16:21" x14ac:dyDescent="0.15">
      <c r="P1950" s="1" t="s">
        <v>6817</v>
      </c>
      <c r="Q1950" s="1" t="s">
        <v>6818</v>
      </c>
      <c r="R1950" s="1" t="s">
        <v>895</v>
      </c>
      <c r="S1950" s="1" t="s">
        <v>2249</v>
      </c>
      <c r="T1950" s="1" t="s">
        <v>1037</v>
      </c>
      <c r="U1950" s="1" t="s">
        <v>244</v>
      </c>
    </row>
    <row r="1951" spans="16:21" x14ac:dyDescent="0.15">
      <c r="P1951" s="1" t="s">
        <v>6819</v>
      </c>
      <c r="Q1951" s="1" t="s">
        <v>6820</v>
      </c>
      <c r="R1951" s="1" t="s">
        <v>6821</v>
      </c>
      <c r="S1951" s="1" t="s">
        <v>4259</v>
      </c>
      <c r="T1951" s="1" t="s">
        <v>6822</v>
      </c>
      <c r="U1951" s="1" t="s">
        <v>1079</v>
      </c>
    </row>
    <row r="1952" spans="16:21" x14ac:dyDescent="0.15">
      <c r="P1952" s="1" t="s">
        <v>6823</v>
      </c>
      <c r="Q1952" s="1" t="s">
        <v>6824</v>
      </c>
      <c r="R1952" s="1" t="s">
        <v>6825</v>
      </c>
      <c r="S1952" s="1" t="s">
        <v>3093</v>
      </c>
      <c r="T1952" s="1" t="s">
        <v>2950</v>
      </c>
      <c r="U1952" s="1" t="s">
        <v>1840</v>
      </c>
    </row>
    <row r="1953" spans="16:21" x14ac:dyDescent="0.15">
      <c r="P1953" s="1" t="s">
        <v>6826</v>
      </c>
      <c r="Q1953" s="1" t="s">
        <v>6827</v>
      </c>
      <c r="R1953" s="1" t="s">
        <v>6228</v>
      </c>
      <c r="S1953" s="1" t="s">
        <v>689</v>
      </c>
      <c r="T1953" s="1" t="s">
        <v>2119</v>
      </c>
      <c r="U1953" s="1" t="s">
        <v>1672</v>
      </c>
    </row>
    <row r="1954" spans="16:21" x14ac:dyDescent="0.15">
      <c r="P1954" s="1" t="s">
        <v>6828</v>
      </c>
      <c r="Q1954" s="1" t="s">
        <v>6829</v>
      </c>
      <c r="R1954" s="1" t="s">
        <v>6830</v>
      </c>
      <c r="S1954" s="1" t="s">
        <v>1073</v>
      </c>
      <c r="T1954" s="1" t="s">
        <v>2420</v>
      </c>
      <c r="U1954" s="1" t="s">
        <v>96</v>
      </c>
    </row>
    <row r="1955" spans="16:21" x14ac:dyDescent="0.15">
      <c r="P1955" s="1" t="s">
        <v>6831</v>
      </c>
      <c r="Q1955" s="1" t="s">
        <v>6832</v>
      </c>
      <c r="R1955" s="1" t="s">
        <v>6833</v>
      </c>
      <c r="S1955" s="1" t="s">
        <v>2391</v>
      </c>
      <c r="T1955" s="1" t="s">
        <v>2277</v>
      </c>
      <c r="U1955" s="1" t="s">
        <v>684</v>
      </c>
    </row>
    <row r="1956" spans="16:21" x14ac:dyDescent="0.15">
      <c r="P1956" s="1" t="s">
        <v>6834</v>
      </c>
      <c r="Q1956" s="1" t="s">
        <v>6835</v>
      </c>
      <c r="R1956" s="1" t="s">
        <v>6836</v>
      </c>
      <c r="S1956" s="1" t="s">
        <v>5155</v>
      </c>
      <c r="T1956" s="1" t="s">
        <v>2335</v>
      </c>
      <c r="U1956" s="1" t="s">
        <v>1438</v>
      </c>
    </row>
    <row r="1957" spans="16:21" x14ac:dyDescent="0.15">
      <c r="P1957" s="1" t="s">
        <v>6837</v>
      </c>
      <c r="Q1957" s="1" t="s">
        <v>6838</v>
      </c>
      <c r="R1957" s="1" t="s">
        <v>6839</v>
      </c>
      <c r="S1957" s="1" t="s">
        <v>4232</v>
      </c>
      <c r="T1957" s="1" t="s">
        <v>2655</v>
      </c>
      <c r="U1957" s="1" t="s">
        <v>679</v>
      </c>
    </row>
    <row r="1958" spans="16:21" x14ac:dyDescent="0.15">
      <c r="P1958" s="1" t="s">
        <v>6840</v>
      </c>
      <c r="Q1958" s="1" t="s">
        <v>6841</v>
      </c>
      <c r="R1958" s="1" t="s">
        <v>6638</v>
      </c>
      <c r="S1958" s="1" t="s">
        <v>3228</v>
      </c>
      <c r="T1958" s="1" t="s">
        <v>3890</v>
      </c>
      <c r="U1958" s="1" t="s">
        <v>442</v>
      </c>
    </row>
    <row r="1959" spans="16:21" x14ac:dyDescent="0.15">
      <c r="P1959" s="1" t="s">
        <v>6842</v>
      </c>
      <c r="Q1959" s="1" t="s">
        <v>6843</v>
      </c>
      <c r="R1959" s="1" t="s">
        <v>3210</v>
      </c>
      <c r="S1959" s="1" t="s">
        <v>2766</v>
      </c>
      <c r="T1959" s="1" t="s">
        <v>1490</v>
      </c>
      <c r="U1959" s="1" t="s">
        <v>442</v>
      </c>
    </row>
    <row r="1960" spans="16:21" x14ac:dyDescent="0.15">
      <c r="P1960" s="1" t="s">
        <v>6844</v>
      </c>
      <c r="Q1960" s="1" t="s">
        <v>6845</v>
      </c>
      <c r="R1960" s="1" t="s">
        <v>4309</v>
      </c>
      <c r="S1960" s="1" t="s">
        <v>3550</v>
      </c>
      <c r="T1960" s="1" t="s">
        <v>905</v>
      </c>
      <c r="U1960" s="1" t="s">
        <v>1370</v>
      </c>
    </row>
    <row r="1961" spans="16:21" x14ac:dyDescent="0.15">
      <c r="P1961" s="1" t="s">
        <v>6846</v>
      </c>
      <c r="Q1961" s="1" t="s">
        <v>6847</v>
      </c>
      <c r="R1961" s="1" t="s">
        <v>408</v>
      </c>
      <c r="S1961" s="1" t="s">
        <v>2026</v>
      </c>
      <c r="T1961" s="1" t="s">
        <v>3292</v>
      </c>
      <c r="U1961" s="1" t="s">
        <v>724</v>
      </c>
    </row>
    <row r="1962" spans="16:21" x14ac:dyDescent="0.15">
      <c r="P1962" s="1" t="s">
        <v>6848</v>
      </c>
      <c r="Q1962" s="1" t="s">
        <v>6849</v>
      </c>
      <c r="R1962" s="1" t="s">
        <v>2069</v>
      </c>
      <c r="S1962" s="1" t="s">
        <v>1436</v>
      </c>
      <c r="T1962" s="1" t="s">
        <v>2270</v>
      </c>
      <c r="U1962" s="1" t="s">
        <v>213</v>
      </c>
    </row>
    <row r="1963" spans="16:21" x14ac:dyDescent="0.15">
      <c r="P1963" s="1" t="s">
        <v>6850</v>
      </c>
      <c r="Q1963" s="1" t="s">
        <v>6851</v>
      </c>
      <c r="R1963" s="1" t="s">
        <v>5448</v>
      </c>
      <c r="S1963" s="1" t="s">
        <v>2643</v>
      </c>
      <c r="T1963" s="1" t="s">
        <v>1268</v>
      </c>
      <c r="U1963" s="1" t="s">
        <v>454</v>
      </c>
    </row>
    <row r="1964" spans="16:21" x14ac:dyDescent="0.15">
      <c r="P1964" s="1" t="s">
        <v>6852</v>
      </c>
      <c r="Q1964" s="1" t="s">
        <v>6853</v>
      </c>
      <c r="R1964" s="1" t="s">
        <v>1229</v>
      </c>
      <c r="S1964" s="1" t="s">
        <v>373</v>
      </c>
      <c r="T1964" s="1" t="s">
        <v>890</v>
      </c>
      <c r="U1964" s="1" t="s">
        <v>2834</v>
      </c>
    </row>
    <row r="1965" spans="16:21" x14ac:dyDescent="0.15">
      <c r="P1965" s="1" t="s">
        <v>6854</v>
      </c>
      <c r="Q1965" s="1" t="s">
        <v>6855</v>
      </c>
      <c r="R1965" s="1" t="s">
        <v>4767</v>
      </c>
      <c r="S1965" s="1" t="s">
        <v>3804</v>
      </c>
      <c r="T1965" s="1" t="s">
        <v>3500</v>
      </c>
      <c r="U1965" s="1" t="s">
        <v>536</v>
      </c>
    </row>
    <row r="1966" spans="16:21" x14ac:dyDescent="0.15">
      <c r="P1966" s="1" t="s">
        <v>6856</v>
      </c>
      <c r="Q1966" s="1" t="s">
        <v>6857</v>
      </c>
      <c r="R1966" s="1" t="s">
        <v>6858</v>
      </c>
      <c r="S1966" s="1" t="s">
        <v>3079</v>
      </c>
      <c r="T1966" s="1" t="s">
        <v>471</v>
      </c>
      <c r="U1966" s="1" t="s">
        <v>3348</v>
      </c>
    </row>
    <row r="1967" spans="16:21" x14ac:dyDescent="0.15">
      <c r="P1967" s="1" t="s">
        <v>6859</v>
      </c>
      <c r="Q1967" s="1" t="s">
        <v>6860</v>
      </c>
      <c r="R1967" s="1" t="s">
        <v>6861</v>
      </c>
      <c r="S1967" s="1" t="s">
        <v>259</v>
      </c>
      <c r="T1967" s="1" t="s">
        <v>812</v>
      </c>
      <c r="U1967" s="1" t="s">
        <v>1130</v>
      </c>
    </row>
    <row r="1968" spans="16:21" x14ac:dyDescent="0.15">
      <c r="P1968" s="1" t="s">
        <v>6862</v>
      </c>
      <c r="Q1968" s="1" t="s">
        <v>6863</v>
      </c>
      <c r="R1968" s="1" t="s">
        <v>1313</v>
      </c>
      <c r="S1968" s="1" t="s">
        <v>5532</v>
      </c>
      <c r="T1968" s="1" t="s">
        <v>3568</v>
      </c>
      <c r="U1968" s="1" t="s">
        <v>679</v>
      </c>
    </row>
    <row r="1969" spans="16:21" x14ac:dyDescent="0.15">
      <c r="P1969" s="1" t="s">
        <v>6864</v>
      </c>
      <c r="Q1969" s="1" t="s">
        <v>6865</v>
      </c>
      <c r="R1969" s="1" t="s">
        <v>6866</v>
      </c>
      <c r="S1969" s="1" t="s">
        <v>5899</v>
      </c>
      <c r="T1969" s="1" t="s">
        <v>5548</v>
      </c>
      <c r="U1969" s="1" t="s">
        <v>4149</v>
      </c>
    </row>
    <row r="1970" spans="16:21" x14ac:dyDescent="0.15">
      <c r="P1970" s="1" t="s">
        <v>6867</v>
      </c>
      <c r="Q1970" s="1" t="s">
        <v>6868</v>
      </c>
      <c r="R1970" s="1" t="s">
        <v>4556</v>
      </c>
      <c r="S1970" s="1" t="s">
        <v>651</v>
      </c>
      <c r="T1970" s="1" t="s">
        <v>2996</v>
      </c>
      <c r="U1970" s="1" t="s">
        <v>138</v>
      </c>
    </row>
    <row r="1971" spans="16:21" x14ac:dyDescent="0.15">
      <c r="P1971" s="1" t="s">
        <v>6869</v>
      </c>
      <c r="Q1971" s="1" t="s">
        <v>6870</v>
      </c>
      <c r="R1971" s="1" t="s">
        <v>388</v>
      </c>
      <c r="S1971" s="1" t="s">
        <v>6871</v>
      </c>
      <c r="T1971" s="1" t="s">
        <v>4919</v>
      </c>
      <c r="U1971" s="1" t="s">
        <v>160</v>
      </c>
    </row>
    <row r="1972" spans="16:21" x14ac:dyDescent="0.15">
      <c r="P1972" s="1" t="s">
        <v>6872</v>
      </c>
      <c r="Q1972" s="1" t="s">
        <v>6873</v>
      </c>
      <c r="R1972" s="1" t="s">
        <v>1432</v>
      </c>
      <c r="S1972" s="1" t="s">
        <v>4200</v>
      </c>
      <c r="T1972" s="1" t="s">
        <v>3890</v>
      </c>
      <c r="U1972" s="1" t="s">
        <v>420</v>
      </c>
    </row>
    <row r="1973" spans="16:21" x14ac:dyDescent="0.15">
      <c r="P1973" s="1" t="s">
        <v>6874</v>
      </c>
      <c r="Q1973" s="1" t="s">
        <v>6875</v>
      </c>
      <c r="R1973" s="1" t="s">
        <v>6876</v>
      </c>
      <c r="S1973" s="1" t="s">
        <v>395</v>
      </c>
      <c r="T1973" s="1" t="s">
        <v>6663</v>
      </c>
      <c r="U1973" s="1" t="s">
        <v>5181</v>
      </c>
    </row>
    <row r="1974" spans="16:21" x14ac:dyDescent="0.15">
      <c r="P1974" s="1" t="s">
        <v>6877</v>
      </c>
      <c r="Q1974" s="1" t="s">
        <v>6878</v>
      </c>
      <c r="R1974" s="1" t="s">
        <v>4074</v>
      </c>
      <c r="S1974" s="1" t="s">
        <v>6879</v>
      </c>
      <c r="T1974" s="1" t="s">
        <v>3555</v>
      </c>
      <c r="U1974" s="1" t="s">
        <v>3087</v>
      </c>
    </row>
    <row r="1975" spans="16:21" x14ac:dyDescent="0.15">
      <c r="P1975" s="1" t="s">
        <v>6880</v>
      </c>
      <c r="Q1975" s="1" t="s">
        <v>6881</v>
      </c>
      <c r="R1975" s="1" t="s">
        <v>2117</v>
      </c>
      <c r="S1975" s="1" t="s">
        <v>2766</v>
      </c>
      <c r="T1975" s="1" t="s">
        <v>1547</v>
      </c>
      <c r="U1975" s="1" t="s">
        <v>305</v>
      </c>
    </row>
    <row r="1976" spans="16:21" x14ac:dyDescent="0.15">
      <c r="P1976" s="1" t="s">
        <v>6882</v>
      </c>
      <c r="Q1976" s="1" t="s">
        <v>6883</v>
      </c>
      <c r="R1976" s="1" t="s">
        <v>6884</v>
      </c>
      <c r="S1976" s="1" t="s">
        <v>6885</v>
      </c>
      <c r="T1976" s="1" t="s">
        <v>1644</v>
      </c>
      <c r="U1976" s="1" t="s">
        <v>98</v>
      </c>
    </row>
    <row r="1977" spans="16:21" x14ac:dyDescent="0.15">
      <c r="P1977" s="1" t="s">
        <v>6886</v>
      </c>
      <c r="Q1977" s="1" t="s">
        <v>6887</v>
      </c>
      <c r="R1977" s="1" t="s">
        <v>3103</v>
      </c>
      <c r="S1977" s="1" t="s">
        <v>6888</v>
      </c>
      <c r="T1977" s="1" t="s">
        <v>661</v>
      </c>
      <c r="U1977" s="1" t="s">
        <v>2296</v>
      </c>
    </row>
    <row r="1978" spans="16:21" x14ac:dyDescent="0.15">
      <c r="P1978" s="1" t="s">
        <v>6889</v>
      </c>
      <c r="Q1978" s="1" t="s">
        <v>6890</v>
      </c>
      <c r="R1978" s="1" t="s">
        <v>6891</v>
      </c>
      <c r="S1978" s="1" t="s">
        <v>1838</v>
      </c>
      <c r="T1978" s="1" t="s">
        <v>2250</v>
      </c>
      <c r="U1978" s="1" t="s">
        <v>312</v>
      </c>
    </row>
    <row r="1979" spans="16:21" x14ac:dyDescent="0.15">
      <c r="P1979" s="1" t="s">
        <v>6892</v>
      </c>
      <c r="Q1979" s="1" t="s">
        <v>6893</v>
      </c>
      <c r="R1979" s="1" t="s">
        <v>6894</v>
      </c>
      <c r="S1979" s="1" t="s">
        <v>2432</v>
      </c>
      <c r="T1979" s="1" t="s">
        <v>915</v>
      </c>
      <c r="U1979" s="1" t="s">
        <v>289</v>
      </c>
    </row>
    <row r="1980" spans="16:21" x14ac:dyDescent="0.15">
      <c r="P1980" s="1" t="s">
        <v>6895</v>
      </c>
      <c r="Q1980" s="1" t="s">
        <v>6896</v>
      </c>
      <c r="R1980" s="1" t="s">
        <v>2953</v>
      </c>
      <c r="S1980" s="1" t="s">
        <v>5342</v>
      </c>
      <c r="T1980" s="1" t="s">
        <v>5119</v>
      </c>
      <c r="U1980" s="1" t="s">
        <v>1735</v>
      </c>
    </row>
    <row r="1981" spans="16:21" x14ac:dyDescent="0.15">
      <c r="P1981" s="1" t="s">
        <v>6897</v>
      </c>
      <c r="Q1981" s="1" t="s">
        <v>6898</v>
      </c>
      <c r="R1981" s="1" t="s">
        <v>6899</v>
      </c>
      <c r="S1981" s="1" t="s">
        <v>1093</v>
      </c>
      <c r="T1981" s="1" t="s">
        <v>971</v>
      </c>
      <c r="U1981" s="1" t="s">
        <v>289</v>
      </c>
    </row>
    <row r="1982" spans="16:21" x14ac:dyDescent="0.15">
      <c r="P1982" s="1" t="s">
        <v>6900</v>
      </c>
      <c r="Q1982" s="1" t="s">
        <v>6901</v>
      </c>
      <c r="R1982" s="1" t="s">
        <v>4983</v>
      </c>
      <c r="S1982" s="1" t="s">
        <v>2237</v>
      </c>
      <c r="T1982" s="1" t="s">
        <v>773</v>
      </c>
      <c r="U1982" s="1" t="s">
        <v>138</v>
      </c>
    </row>
    <row r="1983" spans="16:21" x14ac:dyDescent="0.15">
      <c r="P1983" s="1" t="s">
        <v>6902</v>
      </c>
      <c r="Q1983" s="1" t="s">
        <v>6903</v>
      </c>
      <c r="R1983" s="1" t="s">
        <v>4649</v>
      </c>
      <c r="S1983" s="1" t="s">
        <v>1536</v>
      </c>
      <c r="T1983" s="1" t="s">
        <v>1965</v>
      </c>
      <c r="U1983" s="1" t="s">
        <v>703</v>
      </c>
    </row>
    <row r="1984" spans="16:21" x14ac:dyDescent="0.15">
      <c r="P1984" s="1" t="s">
        <v>6904</v>
      </c>
      <c r="Q1984" s="1" t="s">
        <v>6905</v>
      </c>
      <c r="R1984" s="1" t="s">
        <v>3327</v>
      </c>
      <c r="S1984" s="1" t="s">
        <v>4271</v>
      </c>
      <c r="T1984" s="1" t="s">
        <v>1107</v>
      </c>
      <c r="U1984" s="1" t="s">
        <v>1654</v>
      </c>
    </row>
    <row r="1985" spans="16:21" x14ac:dyDescent="0.15">
      <c r="P1985" s="1" t="s">
        <v>6906</v>
      </c>
      <c r="Q1985" s="1" t="s">
        <v>6907</v>
      </c>
      <c r="R1985" s="1" t="s">
        <v>5360</v>
      </c>
      <c r="S1985" s="1" t="s">
        <v>3546</v>
      </c>
      <c r="T1985" s="1" t="s">
        <v>2250</v>
      </c>
      <c r="U1985" s="1" t="s">
        <v>74</v>
      </c>
    </row>
    <row r="1986" spans="16:21" x14ac:dyDescent="0.15">
      <c r="P1986" s="1" t="s">
        <v>6908</v>
      </c>
      <c r="Q1986" s="1" t="s">
        <v>6909</v>
      </c>
      <c r="R1986" s="1" t="s">
        <v>6910</v>
      </c>
      <c r="S1986" s="1" t="s">
        <v>221</v>
      </c>
      <c r="T1986" s="1" t="s">
        <v>629</v>
      </c>
      <c r="U1986" s="1" t="s">
        <v>1318</v>
      </c>
    </row>
    <row r="1987" spans="16:21" x14ac:dyDescent="0.15">
      <c r="P1987" s="1" t="s">
        <v>6911</v>
      </c>
      <c r="Q1987" s="1" t="s">
        <v>6912</v>
      </c>
      <c r="R1987" s="1" t="s">
        <v>1545</v>
      </c>
      <c r="S1987" s="1" t="s">
        <v>3253</v>
      </c>
      <c r="T1987" s="1" t="s">
        <v>1449</v>
      </c>
      <c r="U1987" s="1" t="s">
        <v>1183</v>
      </c>
    </row>
    <row r="1988" spans="16:21" x14ac:dyDescent="0.15">
      <c r="P1988" s="1" t="s">
        <v>6913</v>
      </c>
      <c r="Q1988" s="1" t="s">
        <v>6914</v>
      </c>
      <c r="R1988" s="1" t="s">
        <v>1545</v>
      </c>
      <c r="S1988" s="1" t="s">
        <v>6915</v>
      </c>
      <c r="T1988" s="1" t="s">
        <v>1437</v>
      </c>
      <c r="U1988" s="1" t="s">
        <v>74</v>
      </c>
    </row>
    <row r="1989" spans="16:21" x14ac:dyDescent="0.15">
      <c r="P1989" s="1" t="s">
        <v>6916</v>
      </c>
      <c r="Q1989" s="1" t="s">
        <v>6917</v>
      </c>
      <c r="R1989" s="1" t="s">
        <v>936</v>
      </c>
      <c r="S1989" s="1" t="s">
        <v>235</v>
      </c>
      <c r="T1989" s="1" t="s">
        <v>1006</v>
      </c>
      <c r="U1989" s="1" t="s">
        <v>244</v>
      </c>
    </row>
    <row r="1990" spans="16:21" x14ac:dyDescent="0.15">
      <c r="P1990" s="1" t="s">
        <v>6918</v>
      </c>
      <c r="Q1990" s="1" t="s">
        <v>6919</v>
      </c>
      <c r="R1990" s="1" t="s">
        <v>6920</v>
      </c>
      <c r="S1990" s="1" t="s">
        <v>4022</v>
      </c>
      <c r="T1990" s="1" t="s">
        <v>4611</v>
      </c>
      <c r="U1990" s="1" t="s">
        <v>289</v>
      </c>
    </row>
    <row r="1991" spans="16:21" x14ac:dyDescent="0.15">
      <c r="P1991" s="1" t="s">
        <v>6921</v>
      </c>
      <c r="Q1991" s="1" t="s">
        <v>6922</v>
      </c>
      <c r="R1991" s="1" t="s">
        <v>6923</v>
      </c>
      <c r="S1991" s="1" t="s">
        <v>966</v>
      </c>
      <c r="T1991" s="1" t="s">
        <v>1466</v>
      </c>
      <c r="U1991" s="1" t="s">
        <v>3184</v>
      </c>
    </row>
    <row r="1992" spans="16:21" x14ac:dyDescent="0.15">
      <c r="P1992" s="1" t="s">
        <v>6924</v>
      </c>
      <c r="Q1992" s="1" t="s">
        <v>6925</v>
      </c>
      <c r="R1992" s="1" t="s">
        <v>4296</v>
      </c>
      <c r="S1992" s="1" t="s">
        <v>1440</v>
      </c>
      <c r="T1992" s="1" t="s">
        <v>137</v>
      </c>
      <c r="U1992" s="1" t="s">
        <v>289</v>
      </c>
    </row>
    <row r="1993" spans="16:21" x14ac:dyDescent="0.15">
      <c r="P1993" s="1" t="s">
        <v>6926</v>
      </c>
      <c r="Q1993" s="1" t="s">
        <v>6927</v>
      </c>
      <c r="R1993" s="1" t="s">
        <v>1969</v>
      </c>
      <c r="S1993" s="1" t="s">
        <v>4116</v>
      </c>
      <c r="T1993" s="1" t="s">
        <v>1864</v>
      </c>
      <c r="U1993" s="1" t="s">
        <v>724</v>
      </c>
    </row>
    <row r="1994" spans="16:21" x14ac:dyDescent="0.15">
      <c r="P1994" s="1" t="s">
        <v>6928</v>
      </c>
      <c r="Q1994" s="1" t="s">
        <v>6929</v>
      </c>
      <c r="R1994" s="1" t="s">
        <v>4445</v>
      </c>
      <c r="S1994" s="1" t="s">
        <v>1883</v>
      </c>
      <c r="T1994" s="1" t="s">
        <v>2910</v>
      </c>
      <c r="U1994" s="1" t="s">
        <v>273</v>
      </c>
    </row>
    <row r="1995" spans="16:21" x14ac:dyDescent="0.15">
      <c r="P1995" s="1" t="s">
        <v>6930</v>
      </c>
      <c r="Q1995" s="1" t="s">
        <v>6931</v>
      </c>
      <c r="R1995" s="1" t="s">
        <v>3231</v>
      </c>
      <c r="S1995" s="1" t="s">
        <v>90</v>
      </c>
      <c r="T1995" s="1" t="s">
        <v>6932</v>
      </c>
      <c r="U1995" s="1" t="s">
        <v>1370</v>
      </c>
    </row>
    <row r="1996" spans="16:21" x14ac:dyDescent="0.15">
      <c r="P1996" s="1" t="s">
        <v>6933</v>
      </c>
      <c r="Q1996" s="1" t="s">
        <v>6934</v>
      </c>
      <c r="R1996" s="1" t="s">
        <v>4970</v>
      </c>
      <c r="S1996" s="1" t="s">
        <v>3079</v>
      </c>
      <c r="T1996" s="1" t="s">
        <v>3043</v>
      </c>
      <c r="U1996" s="1" t="s">
        <v>694</v>
      </c>
    </row>
    <row r="1997" spans="16:21" x14ac:dyDescent="0.15">
      <c r="P1997" s="1" t="s">
        <v>6935</v>
      </c>
      <c r="Q1997" s="1" t="s">
        <v>6936</v>
      </c>
      <c r="R1997" s="1" t="s">
        <v>6937</v>
      </c>
      <c r="S1997" s="1" t="s">
        <v>3214</v>
      </c>
      <c r="T1997" s="1" t="s">
        <v>518</v>
      </c>
      <c r="U1997" s="1" t="s">
        <v>249</v>
      </c>
    </row>
    <row r="1998" spans="16:21" x14ac:dyDescent="0.15">
      <c r="P1998" s="1" t="s">
        <v>6938</v>
      </c>
      <c r="Q1998" s="1" t="s">
        <v>6939</v>
      </c>
      <c r="R1998" s="1" t="s">
        <v>2038</v>
      </c>
      <c r="S1998" s="1" t="s">
        <v>3291</v>
      </c>
      <c r="T1998" s="1" t="s">
        <v>3043</v>
      </c>
      <c r="U1998" s="1" t="s">
        <v>602</v>
      </c>
    </row>
    <row r="1999" spans="16:21" x14ac:dyDescent="0.15">
      <c r="P1999" s="1" t="s">
        <v>6940</v>
      </c>
      <c r="Q1999" s="1" t="s">
        <v>6941</v>
      </c>
      <c r="R1999" s="1" t="s">
        <v>1913</v>
      </c>
      <c r="S1999" s="1" t="s">
        <v>1822</v>
      </c>
      <c r="T1999" s="1" t="s">
        <v>6942</v>
      </c>
      <c r="U1999" s="1" t="s">
        <v>531</v>
      </c>
    </row>
    <row r="2000" spans="16:21" x14ac:dyDescent="0.15">
      <c r="P2000" s="1" t="s">
        <v>6943</v>
      </c>
      <c r="Q2000" s="1" t="s">
        <v>6944</v>
      </c>
      <c r="R2000" s="1" t="s">
        <v>4655</v>
      </c>
      <c r="S2000" s="1" t="s">
        <v>2946</v>
      </c>
      <c r="T2000" s="1" t="s">
        <v>2510</v>
      </c>
      <c r="U2000" s="1" t="s">
        <v>1630</v>
      </c>
    </row>
    <row r="2001" spans="16:21" x14ac:dyDescent="0.15">
      <c r="P2001" s="1" t="s">
        <v>6945</v>
      </c>
      <c r="Q2001" s="1" t="s">
        <v>6946</v>
      </c>
      <c r="R2001" s="1" t="s">
        <v>6947</v>
      </c>
      <c r="S2001" s="1" t="s">
        <v>4419</v>
      </c>
      <c r="T2001" s="1" t="s">
        <v>3652</v>
      </c>
      <c r="U2001" s="1" t="s">
        <v>259</v>
      </c>
    </row>
    <row r="2002" spans="16:21" x14ac:dyDescent="0.15">
      <c r="P2002" s="1" t="s">
        <v>6948</v>
      </c>
      <c r="Q2002" s="1" t="s">
        <v>6949</v>
      </c>
      <c r="R2002" s="1" t="s">
        <v>6804</v>
      </c>
      <c r="S2002" s="1" t="s">
        <v>6950</v>
      </c>
      <c r="T2002" s="1" t="s">
        <v>1211</v>
      </c>
      <c r="U2002" s="1" t="s">
        <v>720</v>
      </c>
    </row>
    <row r="2003" spans="16:21" x14ac:dyDescent="0.15">
      <c r="P2003" s="1" t="s">
        <v>6951</v>
      </c>
      <c r="Q2003" s="1" t="s">
        <v>6952</v>
      </c>
      <c r="R2003" s="1" t="s">
        <v>6953</v>
      </c>
      <c r="S2003" s="1" t="s">
        <v>6879</v>
      </c>
      <c r="T2003" s="1" t="s">
        <v>3052</v>
      </c>
      <c r="U2003" s="1" t="s">
        <v>758</v>
      </c>
    </row>
    <row r="2004" spans="16:21" x14ac:dyDescent="0.15">
      <c r="P2004" s="1" t="s">
        <v>6954</v>
      </c>
      <c r="Q2004" s="1" t="s">
        <v>6955</v>
      </c>
      <c r="R2004" s="1" t="s">
        <v>6956</v>
      </c>
      <c r="S2004" s="1" t="s">
        <v>5280</v>
      </c>
      <c r="T2004" s="1" t="s">
        <v>5185</v>
      </c>
      <c r="U2004" s="1" t="s">
        <v>990</v>
      </c>
    </row>
    <row r="2005" spans="16:21" x14ac:dyDescent="0.15">
      <c r="P2005" s="1" t="s">
        <v>6957</v>
      </c>
      <c r="Q2005" s="1" t="s">
        <v>6958</v>
      </c>
      <c r="R2005" s="1" t="s">
        <v>1292</v>
      </c>
      <c r="S2005" s="1" t="s">
        <v>5723</v>
      </c>
      <c r="T2005" s="1" t="s">
        <v>1453</v>
      </c>
      <c r="U2005" s="1" t="s">
        <v>488</v>
      </c>
    </row>
    <row r="2006" spans="16:21" x14ac:dyDescent="0.15">
      <c r="P2006" s="1" t="s">
        <v>6959</v>
      </c>
      <c r="Q2006" s="1" t="s">
        <v>6960</v>
      </c>
      <c r="R2006" s="1" t="s">
        <v>6961</v>
      </c>
      <c r="S2006" s="1" t="s">
        <v>440</v>
      </c>
      <c r="T2006" s="1" t="s">
        <v>1803</v>
      </c>
      <c r="U2006" s="1" t="s">
        <v>828</v>
      </c>
    </row>
    <row r="2007" spans="16:21" x14ac:dyDescent="0.15">
      <c r="P2007" s="1" t="s">
        <v>6962</v>
      </c>
      <c r="Q2007" s="1" t="s">
        <v>6963</v>
      </c>
      <c r="R2007" s="1" t="s">
        <v>6798</v>
      </c>
      <c r="S2007" s="1" t="s">
        <v>2922</v>
      </c>
      <c r="T2007" s="1" t="s">
        <v>926</v>
      </c>
      <c r="U2007" s="1" t="s">
        <v>305</v>
      </c>
    </row>
    <row r="2008" spans="16:21" x14ac:dyDescent="0.15">
      <c r="P2008" s="1" t="s">
        <v>6964</v>
      </c>
      <c r="Q2008" s="1" t="s">
        <v>6965</v>
      </c>
      <c r="R2008" s="1" t="s">
        <v>1554</v>
      </c>
      <c r="S2008" s="1" t="s">
        <v>2724</v>
      </c>
      <c r="T2008" s="1" t="s">
        <v>2693</v>
      </c>
      <c r="U2008" s="1" t="s">
        <v>1630</v>
      </c>
    </row>
    <row r="2009" spans="16:21" x14ac:dyDescent="0.15">
      <c r="P2009" s="1" t="s">
        <v>6966</v>
      </c>
      <c r="Q2009" s="1" t="s">
        <v>6967</v>
      </c>
      <c r="R2009" s="1" t="s">
        <v>6968</v>
      </c>
      <c r="S2009" s="1" t="s">
        <v>1899</v>
      </c>
      <c r="T2009" s="1" t="s">
        <v>229</v>
      </c>
      <c r="U2009" s="1" t="s">
        <v>513</v>
      </c>
    </row>
    <row r="2010" spans="16:21" x14ac:dyDescent="0.15">
      <c r="P2010" s="1" t="s">
        <v>6969</v>
      </c>
      <c r="Q2010" s="1" t="s">
        <v>6970</v>
      </c>
      <c r="R2010" s="1" t="s">
        <v>1806</v>
      </c>
      <c r="S2010" s="1" t="s">
        <v>3588</v>
      </c>
      <c r="T2010" s="1" t="s">
        <v>3134</v>
      </c>
      <c r="U2010" s="1" t="s">
        <v>1370</v>
      </c>
    </row>
    <row r="2011" spans="16:21" x14ac:dyDescent="0.15">
      <c r="P2011" s="1" t="s">
        <v>6971</v>
      </c>
      <c r="Q2011" s="1" t="s">
        <v>6972</v>
      </c>
      <c r="R2011" s="1" t="s">
        <v>23</v>
      </c>
      <c r="S2011" s="1" t="s">
        <v>4297</v>
      </c>
      <c r="T2011" s="1" t="s">
        <v>166</v>
      </c>
      <c r="U2011" s="1" t="s">
        <v>1163</v>
      </c>
    </row>
    <row r="2012" spans="16:21" x14ac:dyDescent="0.15">
      <c r="P2012" s="1" t="s">
        <v>6973</v>
      </c>
      <c r="Q2012" s="1" t="s">
        <v>6974</v>
      </c>
      <c r="R2012" s="1" t="s">
        <v>1944</v>
      </c>
      <c r="S2012" s="1" t="s">
        <v>899</v>
      </c>
      <c r="T2012" s="1" t="s">
        <v>629</v>
      </c>
      <c r="U2012" s="1" t="s">
        <v>990</v>
      </c>
    </row>
    <row r="2013" spans="16:21" x14ac:dyDescent="0.15">
      <c r="P2013" s="1" t="s">
        <v>6975</v>
      </c>
      <c r="Q2013" s="1" t="s">
        <v>6976</v>
      </c>
      <c r="R2013" s="1" t="s">
        <v>3878</v>
      </c>
      <c r="S2013" s="1" t="s">
        <v>5776</v>
      </c>
      <c r="T2013" s="1" t="s">
        <v>3787</v>
      </c>
      <c r="U2013" s="1" t="s">
        <v>1130</v>
      </c>
    </row>
    <row r="2014" spans="16:21" x14ac:dyDescent="0.15">
      <c r="P2014" s="1" t="s">
        <v>6977</v>
      </c>
      <c r="Q2014" s="1" t="s">
        <v>6978</v>
      </c>
      <c r="R2014" s="1" t="s">
        <v>6979</v>
      </c>
      <c r="S2014" s="1" t="s">
        <v>3157</v>
      </c>
      <c r="T2014" s="1" t="s">
        <v>2996</v>
      </c>
      <c r="U2014" s="1" t="s">
        <v>517</v>
      </c>
    </row>
    <row r="2015" spans="16:21" x14ac:dyDescent="0.15">
      <c r="P2015" s="1" t="s">
        <v>6980</v>
      </c>
      <c r="Q2015" s="1" t="s">
        <v>6981</v>
      </c>
      <c r="R2015" s="1" t="s">
        <v>6982</v>
      </c>
      <c r="S2015" s="1" t="s">
        <v>6983</v>
      </c>
      <c r="T2015" s="1" t="s">
        <v>1568</v>
      </c>
      <c r="U2015" s="1" t="s">
        <v>1635</v>
      </c>
    </row>
    <row r="2016" spans="16:21" x14ac:dyDescent="0.15">
      <c r="P2016" s="1" t="s">
        <v>6984</v>
      </c>
      <c r="Q2016" s="1" t="s">
        <v>6985</v>
      </c>
      <c r="R2016" s="1" t="s">
        <v>1265</v>
      </c>
      <c r="S2016" s="1" t="s">
        <v>1201</v>
      </c>
      <c r="T2016" s="1" t="s">
        <v>82</v>
      </c>
      <c r="U2016" s="1" t="s">
        <v>1103</v>
      </c>
    </row>
    <row r="2017" spans="16:21" x14ac:dyDescent="0.15">
      <c r="P2017" s="1" t="s">
        <v>6986</v>
      </c>
      <c r="Q2017" s="1" t="s">
        <v>6987</v>
      </c>
      <c r="R2017" s="1" t="s">
        <v>3384</v>
      </c>
      <c r="S2017" s="1" t="s">
        <v>747</v>
      </c>
      <c r="T2017" s="1" t="s">
        <v>2460</v>
      </c>
      <c r="U2017" s="1" t="s">
        <v>1279</v>
      </c>
    </row>
    <row r="2018" spans="16:21" x14ac:dyDescent="0.15">
      <c r="P2018" s="1" t="s">
        <v>6988</v>
      </c>
      <c r="Q2018" s="1" t="s">
        <v>6989</v>
      </c>
      <c r="R2018" s="1" t="s">
        <v>3549</v>
      </c>
      <c r="S2018" s="1" t="s">
        <v>3718</v>
      </c>
      <c r="T2018" s="1" t="s">
        <v>2797</v>
      </c>
      <c r="U2018" s="1" t="s">
        <v>1060</v>
      </c>
    </row>
    <row r="2019" spans="16:21" x14ac:dyDescent="0.15">
      <c r="P2019" s="1" t="s">
        <v>6990</v>
      </c>
      <c r="Q2019" s="1" t="s">
        <v>6991</v>
      </c>
      <c r="R2019" s="1" t="s">
        <v>6653</v>
      </c>
      <c r="S2019" s="1" t="s">
        <v>2308</v>
      </c>
      <c r="T2019" s="1" t="s">
        <v>6992</v>
      </c>
      <c r="U2019" s="1" t="s">
        <v>343</v>
      </c>
    </row>
    <row r="2020" spans="16:21" x14ac:dyDescent="0.15">
      <c r="P2020" s="1" t="s">
        <v>6993</v>
      </c>
      <c r="Q2020" s="1" t="s">
        <v>6994</v>
      </c>
      <c r="R2020" s="1" t="s">
        <v>2513</v>
      </c>
      <c r="S2020" s="1" t="s">
        <v>628</v>
      </c>
      <c r="T2020" s="1" t="s">
        <v>2342</v>
      </c>
      <c r="U2020" s="1" t="s">
        <v>2735</v>
      </c>
    </row>
    <row r="2021" spans="16:21" x14ac:dyDescent="0.15">
      <c r="P2021" s="1" t="s">
        <v>6995</v>
      </c>
      <c r="Q2021" s="1" t="s">
        <v>6996</v>
      </c>
      <c r="R2021" s="1" t="s">
        <v>6997</v>
      </c>
      <c r="S2021" s="1" t="s">
        <v>4091</v>
      </c>
      <c r="T2021" s="1" t="s">
        <v>2975</v>
      </c>
      <c r="U2021" s="1" t="s">
        <v>774</v>
      </c>
    </row>
    <row r="2022" spans="16:21" x14ac:dyDescent="0.15">
      <c r="P2022" s="1" t="s">
        <v>6998</v>
      </c>
      <c r="Q2022" s="1" t="s">
        <v>6999</v>
      </c>
      <c r="R2022" s="1" t="s">
        <v>2295</v>
      </c>
      <c r="S2022" s="1" t="s">
        <v>5656</v>
      </c>
      <c r="T2022" s="1" t="s">
        <v>3572</v>
      </c>
      <c r="U2022" s="1" t="s">
        <v>213</v>
      </c>
    </row>
    <row r="2023" spans="16:21" x14ac:dyDescent="0.15">
      <c r="P2023" s="1" t="s">
        <v>7000</v>
      </c>
      <c r="Q2023" s="1" t="s">
        <v>7001</v>
      </c>
      <c r="R2023" s="1" t="s">
        <v>7002</v>
      </c>
      <c r="S2023" s="1" t="s">
        <v>4822</v>
      </c>
      <c r="T2023" s="1" t="s">
        <v>3652</v>
      </c>
      <c r="U2023" s="1" t="s">
        <v>3071</v>
      </c>
    </row>
    <row r="2024" spans="16:21" x14ac:dyDescent="0.15">
      <c r="P2024" s="1" t="s">
        <v>7003</v>
      </c>
      <c r="Q2024" s="1" t="s">
        <v>7004</v>
      </c>
      <c r="R2024" s="1" t="s">
        <v>7005</v>
      </c>
      <c r="S2024" s="1" t="s">
        <v>5608</v>
      </c>
      <c r="T2024" s="1" t="s">
        <v>3282</v>
      </c>
      <c r="U2024" s="1" t="s">
        <v>1708</v>
      </c>
    </row>
    <row r="2025" spans="16:21" x14ac:dyDescent="0.15">
      <c r="P2025" s="1" t="s">
        <v>7006</v>
      </c>
      <c r="Q2025" s="1" t="s">
        <v>7007</v>
      </c>
      <c r="R2025" s="1" t="s">
        <v>7008</v>
      </c>
      <c r="S2025" s="1" t="s">
        <v>3417</v>
      </c>
      <c r="T2025" s="1" t="s">
        <v>7009</v>
      </c>
      <c r="U2025" s="1" t="s">
        <v>1060</v>
      </c>
    </row>
    <row r="2026" spans="16:21" x14ac:dyDescent="0.15">
      <c r="P2026" s="1" t="s">
        <v>7010</v>
      </c>
      <c r="Q2026" s="1" t="s">
        <v>7011</v>
      </c>
      <c r="R2026" s="1" t="s">
        <v>7012</v>
      </c>
      <c r="S2026" s="1" t="s">
        <v>2304</v>
      </c>
      <c r="T2026" s="1" t="s">
        <v>137</v>
      </c>
      <c r="U2026" s="1" t="s">
        <v>1735</v>
      </c>
    </row>
    <row r="2027" spans="16:21" x14ac:dyDescent="0.15">
      <c r="P2027" s="1" t="s">
        <v>7013</v>
      </c>
      <c r="Q2027" s="1" t="s">
        <v>7014</v>
      </c>
      <c r="R2027" s="1" t="s">
        <v>7015</v>
      </c>
      <c r="S2027" s="1" t="s">
        <v>2538</v>
      </c>
      <c r="T2027" s="1" t="s">
        <v>2030</v>
      </c>
      <c r="U2027" s="1" t="s">
        <v>138</v>
      </c>
    </row>
    <row r="2028" spans="16:21" x14ac:dyDescent="0.15">
      <c r="P2028" s="1" t="s">
        <v>7016</v>
      </c>
      <c r="Q2028" s="1" t="s">
        <v>7017</v>
      </c>
      <c r="R2028" s="1" t="s">
        <v>3103</v>
      </c>
      <c r="S2028" s="1" t="s">
        <v>2582</v>
      </c>
      <c r="T2028" s="1" t="s">
        <v>2996</v>
      </c>
      <c r="U2028" s="1" t="s">
        <v>2300</v>
      </c>
    </row>
    <row r="2029" spans="16:21" x14ac:dyDescent="0.15">
      <c r="P2029" s="1" t="s">
        <v>7018</v>
      </c>
      <c r="Q2029" s="1" t="s">
        <v>7019</v>
      </c>
      <c r="R2029" s="1" t="s">
        <v>4433</v>
      </c>
      <c r="S2029" s="1" t="s">
        <v>1440</v>
      </c>
      <c r="T2029" s="1" t="s">
        <v>863</v>
      </c>
      <c r="U2029" s="1" t="s">
        <v>138</v>
      </c>
    </row>
    <row r="2030" spans="16:21" x14ac:dyDescent="0.15">
      <c r="P2030" s="1" t="s">
        <v>7020</v>
      </c>
      <c r="Q2030" s="1" t="s">
        <v>7021</v>
      </c>
      <c r="R2030" s="1" t="s">
        <v>7022</v>
      </c>
      <c r="S2030" s="1" t="s">
        <v>4572</v>
      </c>
      <c r="T2030" s="1" t="s">
        <v>5797</v>
      </c>
      <c r="U2030" s="1" t="s">
        <v>1026</v>
      </c>
    </row>
    <row r="2031" spans="16:21" x14ac:dyDescent="0.15">
      <c r="P2031" s="1" t="s">
        <v>7023</v>
      </c>
      <c r="Q2031" s="1" t="s">
        <v>7024</v>
      </c>
      <c r="R2031" s="1" t="s">
        <v>4084</v>
      </c>
      <c r="S2031" s="1" t="s">
        <v>827</v>
      </c>
      <c r="T2031" s="1" t="s">
        <v>2124</v>
      </c>
      <c r="U2031" s="1" t="s">
        <v>1318</v>
      </c>
    </row>
    <row r="2032" spans="16:21" x14ac:dyDescent="0.15">
      <c r="P2032" s="1" t="s">
        <v>7025</v>
      </c>
      <c r="Q2032" s="1" t="s">
        <v>7026</v>
      </c>
      <c r="R2032" s="1" t="s">
        <v>7027</v>
      </c>
      <c r="S2032" s="1" t="s">
        <v>3175</v>
      </c>
      <c r="T2032" s="1" t="s">
        <v>3993</v>
      </c>
      <c r="U2032" s="1" t="s">
        <v>312</v>
      </c>
    </row>
    <row r="2033" spans="16:21" x14ac:dyDescent="0.15">
      <c r="P2033" s="1" t="s">
        <v>7028</v>
      </c>
      <c r="Q2033" s="1" t="s">
        <v>7029</v>
      </c>
      <c r="R2033" s="1" t="s">
        <v>7030</v>
      </c>
      <c r="S2033" s="1" t="s">
        <v>768</v>
      </c>
      <c r="T2033" s="1" t="s">
        <v>977</v>
      </c>
      <c r="U2033" s="1" t="s">
        <v>4219</v>
      </c>
    </row>
    <row r="2034" spans="16:21" x14ac:dyDescent="0.15">
      <c r="P2034" s="1" t="s">
        <v>7031</v>
      </c>
      <c r="Q2034" s="1" t="s">
        <v>7032</v>
      </c>
      <c r="R2034" s="1" t="s">
        <v>7033</v>
      </c>
      <c r="S2034" s="1" t="s">
        <v>7034</v>
      </c>
      <c r="T2034" s="1" t="s">
        <v>1342</v>
      </c>
      <c r="U2034" s="1" t="s">
        <v>517</v>
      </c>
    </row>
    <row r="2035" spans="16:21" x14ac:dyDescent="0.15">
      <c r="P2035" s="1" t="s">
        <v>7035</v>
      </c>
      <c r="Q2035" s="1" t="s">
        <v>7036</v>
      </c>
      <c r="R2035" s="1" t="s">
        <v>2399</v>
      </c>
      <c r="S2035" s="1" t="s">
        <v>7037</v>
      </c>
      <c r="T2035" s="1" t="s">
        <v>2191</v>
      </c>
      <c r="U2035" s="1" t="s">
        <v>1630</v>
      </c>
    </row>
    <row r="2036" spans="16:21" x14ac:dyDescent="0.15">
      <c r="P2036" s="1" t="s">
        <v>7038</v>
      </c>
      <c r="Q2036" s="1" t="s">
        <v>7039</v>
      </c>
      <c r="R2036" s="1" t="s">
        <v>7015</v>
      </c>
      <c r="S2036" s="1" t="s">
        <v>3725</v>
      </c>
      <c r="T2036" s="1" t="s">
        <v>3972</v>
      </c>
      <c r="U2036" s="1" t="s">
        <v>454</v>
      </c>
    </row>
    <row r="2037" spans="16:21" x14ac:dyDescent="0.15">
      <c r="P2037" s="1" t="s">
        <v>7040</v>
      </c>
      <c r="Q2037" s="1" t="s">
        <v>7041</v>
      </c>
      <c r="R2037" s="1" t="s">
        <v>7042</v>
      </c>
      <c r="S2037" s="1" t="s">
        <v>7043</v>
      </c>
      <c r="T2037" s="1" t="s">
        <v>1113</v>
      </c>
      <c r="U2037" s="1" t="s">
        <v>700</v>
      </c>
    </row>
    <row r="2038" spans="16:21" x14ac:dyDescent="0.15">
      <c r="P2038" s="1" t="s">
        <v>7044</v>
      </c>
      <c r="Q2038" s="1" t="s">
        <v>7045</v>
      </c>
      <c r="R2038" s="1" t="s">
        <v>1059</v>
      </c>
      <c r="S2038" s="1" t="s">
        <v>3847</v>
      </c>
      <c r="T2038" s="1" t="s">
        <v>272</v>
      </c>
      <c r="U2038" s="1" t="s">
        <v>1188</v>
      </c>
    </row>
    <row r="2039" spans="16:21" x14ac:dyDescent="0.15">
      <c r="P2039" s="1" t="s">
        <v>7046</v>
      </c>
      <c r="Q2039" s="1" t="s">
        <v>7047</v>
      </c>
      <c r="R2039" s="1" t="s">
        <v>612</v>
      </c>
      <c r="S2039" s="1" t="s">
        <v>1083</v>
      </c>
      <c r="T2039" s="1" t="s">
        <v>5326</v>
      </c>
      <c r="U2039" s="1" t="s">
        <v>488</v>
      </c>
    </row>
    <row r="2040" spans="16:21" x14ac:dyDescent="0.15">
      <c r="P2040" s="1" t="s">
        <v>7048</v>
      </c>
      <c r="Q2040" s="1" t="s">
        <v>7049</v>
      </c>
      <c r="R2040" s="1" t="s">
        <v>7050</v>
      </c>
      <c r="S2040" s="1" t="s">
        <v>5110</v>
      </c>
      <c r="T2040" s="1" t="s">
        <v>3972</v>
      </c>
      <c r="U2040" s="1" t="s">
        <v>2296</v>
      </c>
    </row>
    <row r="2041" spans="16:21" x14ac:dyDescent="0.15">
      <c r="P2041" s="1" t="s">
        <v>7051</v>
      </c>
      <c r="Q2041" s="1" t="s">
        <v>7052</v>
      </c>
      <c r="R2041" s="1" t="s">
        <v>7053</v>
      </c>
      <c r="S2041" s="1" t="s">
        <v>486</v>
      </c>
      <c r="T2041" s="1" t="s">
        <v>3033</v>
      </c>
      <c r="U2041" s="1" t="s">
        <v>901</v>
      </c>
    </row>
    <row r="2042" spans="16:21" x14ac:dyDescent="0.15">
      <c r="P2042" s="1" t="s">
        <v>7054</v>
      </c>
      <c r="Q2042" s="1" t="s">
        <v>7055</v>
      </c>
      <c r="R2042" s="1" t="s">
        <v>3937</v>
      </c>
      <c r="S2042" s="1" t="s">
        <v>6762</v>
      </c>
      <c r="T2042" s="1" t="s">
        <v>381</v>
      </c>
      <c r="U2042" s="1" t="s">
        <v>1974</v>
      </c>
    </row>
    <row r="2043" spans="16:21" x14ac:dyDescent="0.15">
      <c r="P2043" s="1" t="s">
        <v>7056</v>
      </c>
      <c r="Q2043" s="1" t="s">
        <v>7057</v>
      </c>
      <c r="R2043" s="1" t="s">
        <v>7058</v>
      </c>
      <c r="S2043" s="1" t="s">
        <v>4164</v>
      </c>
      <c r="T2043" s="1" t="s">
        <v>2651</v>
      </c>
      <c r="U2043" s="1" t="s">
        <v>700</v>
      </c>
    </row>
    <row r="2044" spans="16:21" x14ac:dyDescent="0.15">
      <c r="P2044" s="1" t="s">
        <v>7059</v>
      </c>
      <c r="Q2044" s="1" t="s">
        <v>7060</v>
      </c>
      <c r="R2044" s="1" t="s">
        <v>7061</v>
      </c>
      <c r="S2044" s="1" t="s">
        <v>2456</v>
      </c>
      <c r="T2044" s="1" t="s">
        <v>7062</v>
      </c>
      <c r="U2044" s="1" t="s">
        <v>748</v>
      </c>
    </row>
    <row r="2045" spans="16:21" x14ac:dyDescent="0.15">
      <c r="P2045" s="1" t="s">
        <v>7063</v>
      </c>
      <c r="Q2045" s="1" t="s">
        <v>7064</v>
      </c>
      <c r="R2045" s="1" t="s">
        <v>1717</v>
      </c>
      <c r="S2045" s="1" t="s">
        <v>665</v>
      </c>
      <c r="T2045" s="1" t="s">
        <v>3138</v>
      </c>
      <c r="U2045" s="1" t="s">
        <v>972</v>
      </c>
    </row>
    <row r="2046" spans="16:21" x14ac:dyDescent="0.15">
      <c r="P2046" s="1" t="s">
        <v>7065</v>
      </c>
      <c r="Q2046" s="1" t="s">
        <v>7066</v>
      </c>
      <c r="R2046" s="1" t="s">
        <v>638</v>
      </c>
      <c r="S2046" s="1" t="s">
        <v>1977</v>
      </c>
      <c r="T2046" s="1" t="s">
        <v>595</v>
      </c>
      <c r="U2046" s="1" t="s">
        <v>906</v>
      </c>
    </row>
    <row r="2047" spans="16:21" x14ac:dyDescent="0.15">
      <c r="P2047" s="1" t="s">
        <v>7067</v>
      </c>
      <c r="Q2047" s="1" t="s">
        <v>7068</v>
      </c>
      <c r="R2047" s="1" t="s">
        <v>7069</v>
      </c>
      <c r="S2047" s="1" t="s">
        <v>1812</v>
      </c>
      <c r="T2047" s="1" t="s">
        <v>1542</v>
      </c>
      <c r="U2047" s="1" t="s">
        <v>152</v>
      </c>
    </row>
    <row r="2048" spans="16:21" x14ac:dyDescent="0.15">
      <c r="P2048" s="1" t="s">
        <v>7070</v>
      </c>
      <c r="Q2048" s="1" t="s">
        <v>7071</v>
      </c>
      <c r="R2048" s="1" t="s">
        <v>2916</v>
      </c>
      <c r="S2048" s="1" t="s">
        <v>1560</v>
      </c>
      <c r="T2048" s="1" t="s">
        <v>6992</v>
      </c>
      <c r="U2048" s="1" t="s">
        <v>748</v>
      </c>
    </row>
    <row r="2049" spans="16:21" x14ac:dyDescent="0.15">
      <c r="P2049" s="1" t="s">
        <v>7072</v>
      </c>
      <c r="Q2049" s="1" t="s">
        <v>7073</v>
      </c>
      <c r="R2049" s="1" t="s">
        <v>1385</v>
      </c>
      <c r="S2049" s="1" t="s">
        <v>2092</v>
      </c>
      <c r="T2049" s="1" t="s">
        <v>518</v>
      </c>
      <c r="U2049" s="1" t="s">
        <v>3439</v>
      </c>
    </row>
    <row r="2050" spans="16:21" x14ac:dyDescent="0.15">
      <c r="P2050" s="1" t="s">
        <v>7074</v>
      </c>
      <c r="Q2050" s="1" t="s">
        <v>7075</v>
      </c>
      <c r="R2050" s="1" t="s">
        <v>6456</v>
      </c>
      <c r="S2050" s="1" t="s">
        <v>3923</v>
      </c>
      <c r="T2050" s="1" t="s">
        <v>1831</v>
      </c>
      <c r="U2050" s="1" t="s">
        <v>3194</v>
      </c>
    </row>
    <row r="2051" spans="16:21" x14ac:dyDescent="0.15">
      <c r="P2051" s="1" t="s">
        <v>7076</v>
      </c>
      <c r="Q2051" s="1" t="s">
        <v>7077</v>
      </c>
      <c r="R2051" s="1" t="s">
        <v>7078</v>
      </c>
      <c r="S2051" s="1" t="s">
        <v>1179</v>
      </c>
      <c r="T2051" s="1" t="s">
        <v>2424</v>
      </c>
      <c r="U2051" s="1" t="s">
        <v>494</v>
      </c>
    </row>
    <row r="2052" spans="16:21" x14ac:dyDescent="0.15">
      <c r="P2052" s="1" t="s">
        <v>7079</v>
      </c>
      <c r="Q2052" s="1" t="s">
        <v>7080</v>
      </c>
      <c r="R2052" s="1" t="s">
        <v>2157</v>
      </c>
      <c r="S2052" s="1" t="s">
        <v>434</v>
      </c>
      <c r="T2052" s="1" t="s">
        <v>1864</v>
      </c>
      <c r="U2052" s="1" t="s">
        <v>1125</v>
      </c>
    </row>
    <row r="2053" spans="16:21" x14ac:dyDescent="0.15">
      <c r="P2053" s="1" t="s">
        <v>7081</v>
      </c>
      <c r="Q2053" s="1" t="s">
        <v>7082</v>
      </c>
      <c r="R2053" s="1" t="s">
        <v>7083</v>
      </c>
      <c r="S2053" s="1" t="s">
        <v>48</v>
      </c>
      <c r="T2053" s="1" t="s">
        <v>3021</v>
      </c>
      <c r="U2053" s="1" t="s">
        <v>273</v>
      </c>
    </row>
    <row r="2054" spans="16:21" x14ac:dyDescent="0.15">
      <c r="P2054" s="1" t="s">
        <v>7084</v>
      </c>
      <c r="Q2054" s="1" t="s">
        <v>7085</v>
      </c>
      <c r="R2054" s="1" t="s">
        <v>7086</v>
      </c>
      <c r="S2054" s="1" t="s">
        <v>3373</v>
      </c>
      <c r="T2054" s="1" t="s">
        <v>288</v>
      </c>
      <c r="U2054" s="1" t="s">
        <v>2228</v>
      </c>
    </row>
    <row r="2055" spans="16:21" x14ac:dyDescent="0.15">
      <c r="P2055" s="1" t="s">
        <v>7087</v>
      </c>
      <c r="Q2055" s="1" t="s">
        <v>7088</v>
      </c>
      <c r="R2055" s="1" t="s">
        <v>5642</v>
      </c>
      <c r="S2055" s="1" t="s">
        <v>1064</v>
      </c>
      <c r="T2055" s="1" t="s">
        <v>728</v>
      </c>
      <c r="U2055" s="1" t="s">
        <v>448</v>
      </c>
    </row>
    <row r="2056" spans="16:21" x14ac:dyDescent="0.15">
      <c r="P2056" s="1" t="s">
        <v>7089</v>
      </c>
      <c r="Q2056" s="1" t="s">
        <v>7090</v>
      </c>
      <c r="R2056" s="1" t="s">
        <v>7091</v>
      </c>
      <c r="S2056" s="1" t="s">
        <v>4232</v>
      </c>
      <c r="T2056" s="1" t="s">
        <v>288</v>
      </c>
      <c r="U2056" s="1" t="s">
        <v>2834</v>
      </c>
    </row>
    <row r="2057" spans="16:21" x14ac:dyDescent="0.15">
      <c r="P2057" s="1" t="s">
        <v>7092</v>
      </c>
      <c r="Q2057" s="1" t="s">
        <v>7093</v>
      </c>
      <c r="R2057" s="1" t="s">
        <v>2692</v>
      </c>
      <c r="S2057" s="1" t="s">
        <v>1423</v>
      </c>
      <c r="T2057" s="1" t="s">
        <v>1527</v>
      </c>
      <c r="U2057" s="1" t="s">
        <v>990</v>
      </c>
    </row>
    <row r="2058" spans="16:21" x14ac:dyDescent="0.15">
      <c r="P2058" s="1" t="s">
        <v>7094</v>
      </c>
      <c r="Q2058" s="1" t="s">
        <v>7095</v>
      </c>
      <c r="R2058" s="1" t="s">
        <v>7096</v>
      </c>
      <c r="S2058" s="1" t="s">
        <v>692</v>
      </c>
      <c r="T2058" s="1" t="s">
        <v>6942</v>
      </c>
      <c r="U2058" s="1" t="s">
        <v>3318</v>
      </c>
    </row>
    <row r="2059" spans="16:21" x14ac:dyDescent="0.15">
      <c r="P2059" s="1" t="s">
        <v>7097</v>
      </c>
      <c r="Q2059" s="1" t="s">
        <v>7098</v>
      </c>
      <c r="R2059" s="1" t="s">
        <v>7099</v>
      </c>
      <c r="S2059" s="1" t="s">
        <v>413</v>
      </c>
      <c r="T2059" s="1" t="s">
        <v>190</v>
      </c>
      <c r="U2059" s="1" t="s">
        <v>66</v>
      </c>
    </row>
    <row r="2060" spans="16:21" x14ac:dyDescent="0.15">
      <c r="P2060" s="1" t="s">
        <v>7100</v>
      </c>
      <c r="Q2060" s="1" t="s">
        <v>7101</v>
      </c>
      <c r="R2060" s="1" t="s">
        <v>5023</v>
      </c>
      <c r="S2060" s="1" t="s">
        <v>426</v>
      </c>
      <c r="T2060" s="1" t="s">
        <v>3890</v>
      </c>
      <c r="U2060" s="1" t="s">
        <v>1777</v>
      </c>
    </row>
    <row r="2061" spans="16:21" x14ac:dyDescent="0.15">
      <c r="P2061" s="1" t="s">
        <v>7102</v>
      </c>
      <c r="Q2061" s="1" t="s">
        <v>7103</v>
      </c>
      <c r="R2061" s="1" t="s">
        <v>3790</v>
      </c>
      <c r="S2061" s="1" t="s">
        <v>940</v>
      </c>
      <c r="T2061" s="1" t="s">
        <v>1813</v>
      </c>
      <c r="U2061" s="1" t="s">
        <v>454</v>
      </c>
    </row>
    <row r="2062" spans="16:21" x14ac:dyDescent="0.15">
      <c r="P2062" s="1" t="s">
        <v>7104</v>
      </c>
      <c r="Q2062" s="1" t="s">
        <v>7105</v>
      </c>
      <c r="R2062" s="1" t="s">
        <v>7106</v>
      </c>
      <c r="S2062" s="1" t="s">
        <v>6486</v>
      </c>
      <c r="T2062" s="1" t="s">
        <v>905</v>
      </c>
      <c r="U2062" s="1" t="s">
        <v>138</v>
      </c>
    </row>
    <row r="2063" spans="16:21" x14ac:dyDescent="0.15">
      <c r="P2063" s="1" t="s">
        <v>7107</v>
      </c>
      <c r="Q2063" s="1" t="s">
        <v>7108</v>
      </c>
      <c r="R2063" s="1" t="s">
        <v>3517</v>
      </c>
      <c r="S2063" s="1" t="s">
        <v>2408</v>
      </c>
      <c r="T2063" s="1" t="s">
        <v>2420</v>
      </c>
      <c r="U2063" s="1" t="s">
        <v>1165</v>
      </c>
    </row>
    <row r="2064" spans="16:21" x14ac:dyDescent="0.15">
      <c r="P2064" s="1" t="s">
        <v>7109</v>
      </c>
      <c r="Q2064" s="1" t="s">
        <v>7110</v>
      </c>
      <c r="R2064" s="1" t="s">
        <v>7111</v>
      </c>
      <c r="S2064" s="1" t="s">
        <v>7112</v>
      </c>
      <c r="T2064" s="1" t="s">
        <v>550</v>
      </c>
      <c r="U2064" s="1" t="s">
        <v>602</v>
      </c>
    </row>
    <row r="2065" spans="16:21" x14ac:dyDescent="0.15">
      <c r="P2065" s="1" t="s">
        <v>7113</v>
      </c>
      <c r="Q2065" s="1" t="s">
        <v>7114</v>
      </c>
      <c r="R2065" s="1" t="s">
        <v>3333</v>
      </c>
      <c r="S2065" s="1" t="s">
        <v>3473</v>
      </c>
      <c r="T2065" s="1" t="s">
        <v>3286</v>
      </c>
      <c r="U2065" s="1" t="s">
        <v>1165</v>
      </c>
    </row>
    <row r="2066" spans="16:21" x14ac:dyDescent="0.15">
      <c r="P2066" s="1" t="s">
        <v>7115</v>
      </c>
      <c r="Q2066" s="1" t="s">
        <v>7116</v>
      </c>
      <c r="R2066" s="1" t="s">
        <v>7117</v>
      </c>
      <c r="S2066" s="1" t="s">
        <v>1177</v>
      </c>
      <c r="T2066" s="1" t="s">
        <v>818</v>
      </c>
      <c r="U2066" s="1" t="s">
        <v>130</v>
      </c>
    </row>
    <row r="2067" spans="16:21" x14ac:dyDescent="0.15">
      <c r="P2067" s="1" t="s">
        <v>7118</v>
      </c>
      <c r="Q2067" s="1" t="s">
        <v>7119</v>
      </c>
      <c r="R2067" s="1" t="s">
        <v>7120</v>
      </c>
      <c r="S2067" s="1" t="s">
        <v>6611</v>
      </c>
      <c r="T2067" s="1" t="s">
        <v>2632</v>
      </c>
      <c r="U2067" s="1" t="s">
        <v>859</v>
      </c>
    </row>
    <row r="2068" spans="16:21" x14ac:dyDescent="0.15">
      <c r="P2068" s="1" t="s">
        <v>7121</v>
      </c>
      <c r="Q2068" s="1" t="s">
        <v>7122</v>
      </c>
      <c r="R2068" s="1" t="s">
        <v>7123</v>
      </c>
      <c r="S2068" s="1" t="s">
        <v>619</v>
      </c>
      <c r="T2068" s="1" t="s">
        <v>1658</v>
      </c>
      <c r="U2068" s="1" t="s">
        <v>684</v>
      </c>
    </row>
    <row r="2069" spans="16:21" x14ac:dyDescent="0.15">
      <c r="P2069" s="1" t="s">
        <v>7124</v>
      </c>
      <c r="Q2069" s="1" t="s">
        <v>7125</v>
      </c>
      <c r="R2069" s="1" t="s">
        <v>890</v>
      </c>
      <c r="S2069" s="1" t="s">
        <v>7126</v>
      </c>
      <c r="T2069" s="1" t="s">
        <v>3134</v>
      </c>
      <c r="U2069" s="1" t="s">
        <v>289</v>
      </c>
    </row>
    <row r="2070" spans="16:21" x14ac:dyDescent="0.15">
      <c r="P2070" s="1" t="s">
        <v>7127</v>
      </c>
      <c r="Q2070" s="1" t="s">
        <v>7128</v>
      </c>
      <c r="R2070" s="1" t="s">
        <v>7129</v>
      </c>
      <c r="S2070" s="1" t="s">
        <v>7130</v>
      </c>
      <c r="T2070" s="1" t="s">
        <v>2074</v>
      </c>
      <c r="U2070" s="1" t="s">
        <v>1212</v>
      </c>
    </row>
    <row r="2071" spans="16:21" x14ac:dyDescent="0.15">
      <c r="P2071" s="1" t="s">
        <v>7131</v>
      </c>
      <c r="Q2071" s="1" t="s">
        <v>7132</v>
      </c>
      <c r="R2071" s="1" t="s">
        <v>2628</v>
      </c>
      <c r="S2071" s="1" t="s">
        <v>5800</v>
      </c>
      <c r="T2071" s="1" t="s">
        <v>1431</v>
      </c>
      <c r="U2071" s="1" t="s">
        <v>536</v>
      </c>
    </row>
    <row r="2072" spans="16:21" x14ac:dyDescent="0.15">
      <c r="P2072" s="1" t="s">
        <v>7133</v>
      </c>
      <c r="Q2072" s="1" t="s">
        <v>7134</v>
      </c>
      <c r="R2072" s="1" t="s">
        <v>4101</v>
      </c>
      <c r="S2072" s="1" t="s">
        <v>7135</v>
      </c>
      <c r="T2072" s="1" t="s">
        <v>1338</v>
      </c>
      <c r="U2072" s="1" t="s">
        <v>1370</v>
      </c>
    </row>
    <row r="2073" spans="16:21" x14ac:dyDescent="0.15">
      <c r="P2073" s="1" t="s">
        <v>7136</v>
      </c>
      <c r="Q2073" s="1" t="s">
        <v>7137</v>
      </c>
      <c r="R2073" s="1" t="s">
        <v>3864</v>
      </c>
      <c r="S2073" s="1" t="s">
        <v>7138</v>
      </c>
      <c r="T2073" s="1" t="s">
        <v>865</v>
      </c>
      <c r="U2073" s="1" t="s">
        <v>667</v>
      </c>
    </row>
    <row r="2074" spans="16:21" x14ac:dyDescent="0.15">
      <c r="P2074" s="1" t="s">
        <v>7139</v>
      </c>
      <c r="Q2074" s="1" t="s">
        <v>7140</v>
      </c>
      <c r="R2074" s="1" t="s">
        <v>7141</v>
      </c>
      <c r="S2074" s="1" t="s">
        <v>7142</v>
      </c>
      <c r="T2074" s="1" t="s">
        <v>3870</v>
      </c>
      <c r="U2074" s="1" t="s">
        <v>3981</v>
      </c>
    </row>
    <row r="2075" spans="16:21" x14ac:dyDescent="0.15">
      <c r="P2075" s="1" t="s">
        <v>7143</v>
      </c>
      <c r="Q2075" s="1" t="s">
        <v>7144</v>
      </c>
      <c r="R2075" s="1" t="s">
        <v>7145</v>
      </c>
      <c r="S2075" s="1" t="s">
        <v>5927</v>
      </c>
      <c r="T2075" s="1" t="s">
        <v>6884</v>
      </c>
      <c r="U2075" s="1" t="s">
        <v>5912</v>
      </c>
    </row>
    <row r="2076" spans="16:21" x14ac:dyDescent="0.15">
      <c r="P2076" s="1" t="s">
        <v>7146</v>
      </c>
      <c r="Q2076" s="1" t="s">
        <v>7147</v>
      </c>
      <c r="R2076" s="1" t="s">
        <v>939</v>
      </c>
      <c r="S2076" s="1" t="s">
        <v>1899</v>
      </c>
      <c r="T2076" s="1" t="s">
        <v>3097</v>
      </c>
      <c r="U2076" s="1" t="s">
        <v>295</v>
      </c>
    </row>
    <row r="2077" spans="16:21" x14ac:dyDescent="0.15">
      <c r="P2077" s="1" t="s">
        <v>7148</v>
      </c>
      <c r="Q2077" s="1" t="s">
        <v>7149</v>
      </c>
      <c r="R2077" s="1" t="s">
        <v>6680</v>
      </c>
      <c r="S2077" s="1" t="s">
        <v>3075</v>
      </c>
      <c r="T2077" s="1" t="s">
        <v>661</v>
      </c>
      <c r="U2077" s="1" t="s">
        <v>431</v>
      </c>
    </row>
    <row r="2078" spans="16:21" x14ac:dyDescent="0.15">
      <c r="P2078" s="1" t="s">
        <v>7150</v>
      </c>
      <c r="Q2078" s="1" t="s">
        <v>7151</v>
      </c>
      <c r="R2078" s="1" t="s">
        <v>1072</v>
      </c>
      <c r="S2078" s="1" t="s">
        <v>2922</v>
      </c>
      <c r="T2078" s="1" t="s">
        <v>1564</v>
      </c>
      <c r="U2078" s="1" t="s">
        <v>303</v>
      </c>
    </row>
    <row r="2079" spans="16:21" x14ac:dyDescent="0.15">
      <c r="P2079" s="1" t="s">
        <v>7152</v>
      </c>
      <c r="Q2079" s="1" t="s">
        <v>7153</v>
      </c>
      <c r="R2079" s="1" t="s">
        <v>540</v>
      </c>
      <c r="S2079" s="1" t="s">
        <v>3931</v>
      </c>
      <c r="T2079" s="1" t="s">
        <v>82</v>
      </c>
      <c r="U2079" s="1" t="s">
        <v>448</v>
      </c>
    </row>
    <row r="2080" spans="16:21" x14ac:dyDescent="0.15">
      <c r="P2080" s="1" t="s">
        <v>7154</v>
      </c>
      <c r="Q2080" s="1" t="s">
        <v>7155</v>
      </c>
      <c r="R2080" s="1" t="s">
        <v>7156</v>
      </c>
      <c r="S2080" s="1" t="s">
        <v>4164</v>
      </c>
      <c r="T2080" s="1" t="s">
        <v>567</v>
      </c>
      <c r="U2080" s="1" t="s">
        <v>7157</v>
      </c>
    </row>
    <row r="2081" spans="16:21" x14ac:dyDescent="0.15">
      <c r="P2081" s="1" t="s">
        <v>7158</v>
      </c>
      <c r="Q2081" s="1" t="s">
        <v>7159</v>
      </c>
      <c r="R2081" s="1" t="s">
        <v>1817</v>
      </c>
      <c r="S2081" s="1" t="s">
        <v>6310</v>
      </c>
      <c r="T2081" s="1" t="s">
        <v>542</v>
      </c>
      <c r="U2081" s="1" t="s">
        <v>906</v>
      </c>
    </row>
    <row r="2082" spans="16:21" x14ac:dyDescent="0.15">
      <c r="P2082" s="1" t="s">
        <v>7160</v>
      </c>
      <c r="Q2082" s="1" t="s">
        <v>7161</v>
      </c>
      <c r="R2082" s="1" t="s">
        <v>7162</v>
      </c>
      <c r="S2082" s="1" t="s">
        <v>3928</v>
      </c>
      <c r="T2082" s="1" t="s">
        <v>2010</v>
      </c>
      <c r="U2082" s="1" t="s">
        <v>1908</v>
      </c>
    </row>
    <row r="2083" spans="16:21" x14ac:dyDescent="0.15">
      <c r="P2083" s="1" t="s">
        <v>7163</v>
      </c>
      <c r="Q2083" s="1" t="s">
        <v>7164</v>
      </c>
      <c r="R2083" s="1" t="s">
        <v>5421</v>
      </c>
      <c r="S2083" s="1" t="s">
        <v>7165</v>
      </c>
      <c r="T2083" s="1" t="s">
        <v>2880</v>
      </c>
      <c r="U2083" s="1" t="s">
        <v>2506</v>
      </c>
    </row>
    <row r="2084" spans="16:21" x14ac:dyDescent="0.15">
      <c r="P2084" s="1" t="s">
        <v>7166</v>
      </c>
      <c r="Q2084" s="1" t="s">
        <v>7167</v>
      </c>
      <c r="R2084" s="1" t="s">
        <v>7168</v>
      </c>
      <c r="S2084" s="1" t="s">
        <v>7169</v>
      </c>
      <c r="T2084" s="1" t="s">
        <v>5326</v>
      </c>
      <c r="U2084" s="1" t="s">
        <v>1318</v>
      </c>
    </row>
    <row r="2085" spans="16:21" x14ac:dyDescent="0.15">
      <c r="P2085" s="1" t="s">
        <v>7170</v>
      </c>
      <c r="Q2085" s="1" t="s">
        <v>7171</v>
      </c>
      <c r="R2085" s="1" t="s">
        <v>7172</v>
      </c>
      <c r="S2085" s="1" t="s">
        <v>2135</v>
      </c>
      <c r="T2085" s="1" t="s">
        <v>2880</v>
      </c>
      <c r="U2085" s="1" t="s">
        <v>1097</v>
      </c>
    </row>
    <row r="2086" spans="16:21" x14ac:dyDescent="0.15">
      <c r="P2086" s="1" t="s">
        <v>7173</v>
      </c>
      <c r="Q2086" s="1" t="s">
        <v>7174</v>
      </c>
      <c r="R2086" s="1" t="s">
        <v>4723</v>
      </c>
      <c r="S2086" s="1" t="s">
        <v>6445</v>
      </c>
      <c r="T2086" s="1" t="s">
        <v>1047</v>
      </c>
      <c r="U2086" s="1" t="s">
        <v>1630</v>
      </c>
    </row>
    <row r="2087" spans="16:21" x14ac:dyDescent="0.15">
      <c r="P2087" s="1" t="s">
        <v>7175</v>
      </c>
      <c r="Q2087" s="1" t="s">
        <v>7176</v>
      </c>
      <c r="R2087" s="1" t="s">
        <v>1944</v>
      </c>
      <c r="S2087" s="1" t="s">
        <v>7177</v>
      </c>
      <c r="T2087" s="1" t="s">
        <v>855</v>
      </c>
      <c r="U2087" s="1" t="s">
        <v>1777</v>
      </c>
    </row>
    <row r="2088" spans="16:21" x14ac:dyDescent="0.15">
      <c r="P2088" s="1" t="s">
        <v>7178</v>
      </c>
      <c r="Q2088" s="1" t="s">
        <v>7179</v>
      </c>
      <c r="R2088" s="1" t="s">
        <v>5177</v>
      </c>
      <c r="S2088" s="1" t="s">
        <v>2276</v>
      </c>
      <c r="T2088" s="1" t="s">
        <v>82</v>
      </c>
      <c r="U2088" s="1" t="s">
        <v>2506</v>
      </c>
    </row>
    <row r="2089" spans="16:21" x14ac:dyDescent="0.15">
      <c r="P2089" s="1" t="s">
        <v>7180</v>
      </c>
      <c r="Q2089" s="1" t="s">
        <v>7181</v>
      </c>
      <c r="R2089" s="1" t="s">
        <v>5045</v>
      </c>
      <c r="S2089" s="1" t="s">
        <v>2465</v>
      </c>
      <c r="T2089" s="1" t="s">
        <v>3328</v>
      </c>
      <c r="U2089" s="1" t="s">
        <v>513</v>
      </c>
    </row>
    <row r="2090" spans="16:21" x14ac:dyDescent="0.15">
      <c r="P2090" s="1" t="s">
        <v>7182</v>
      </c>
      <c r="Q2090" s="1" t="s">
        <v>7183</v>
      </c>
      <c r="R2090" s="1" t="s">
        <v>3815</v>
      </c>
      <c r="S2090" s="1" t="s">
        <v>2359</v>
      </c>
      <c r="T2090" s="1" t="s">
        <v>73</v>
      </c>
      <c r="U2090" s="1" t="s">
        <v>2506</v>
      </c>
    </row>
    <row r="2091" spans="16:21" x14ac:dyDescent="0.15">
      <c r="P2091" s="1" t="s">
        <v>7184</v>
      </c>
      <c r="Q2091" s="1" t="s">
        <v>7185</v>
      </c>
      <c r="R2091" s="1" t="s">
        <v>2038</v>
      </c>
      <c r="S2091" s="1" t="s">
        <v>4756</v>
      </c>
      <c r="T2091" s="1" t="s">
        <v>4823</v>
      </c>
      <c r="U2091" s="1" t="s">
        <v>1387</v>
      </c>
    </row>
    <row r="2092" spans="16:21" x14ac:dyDescent="0.15">
      <c r="P2092" s="1" t="s">
        <v>7186</v>
      </c>
      <c r="Q2092" s="1" t="s">
        <v>7187</v>
      </c>
      <c r="R2092" s="1" t="s">
        <v>7188</v>
      </c>
      <c r="S2092" s="1" t="s">
        <v>600</v>
      </c>
      <c r="T2092" s="1" t="s">
        <v>1449</v>
      </c>
      <c r="U2092" s="1" t="s">
        <v>2304</v>
      </c>
    </row>
    <row r="2093" spans="16:21" x14ac:dyDescent="0.15">
      <c r="P2093" s="1" t="s">
        <v>7189</v>
      </c>
      <c r="Q2093" s="1" t="s">
        <v>7190</v>
      </c>
      <c r="R2093" s="1" t="s">
        <v>7191</v>
      </c>
      <c r="S2093" s="1" t="s">
        <v>3804</v>
      </c>
      <c r="T2093" s="1" t="s">
        <v>1479</v>
      </c>
      <c r="U2093" s="1" t="s">
        <v>1079</v>
      </c>
    </row>
    <row r="2094" spans="16:21" x14ac:dyDescent="0.15">
      <c r="P2094" s="1" t="s">
        <v>7192</v>
      </c>
      <c r="Q2094" s="1" t="s">
        <v>7193</v>
      </c>
      <c r="R2094" s="1" t="s">
        <v>1586</v>
      </c>
      <c r="S2094" s="1" t="s">
        <v>257</v>
      </c>
      <c r="T2094" s="1" t="s">
        <v>4019</v>
      </c>
      <c r="U2094" s="1" t="s">
        <v>703</v>
      </c>
    </row>
    <row r="2095" spans="16:21" x14ac:dyDescent="0.15">
      <c r="P2095" s="1" t="s">
        <v>7194</v>
      </c>
      <c r="Q2095" s="1" t="s">
        <v>7195</v>
      </c>
      <c r="R2095" s="1" t="s">
        <v>2523</v>
      </c>
      <c r="S2095" s="1" t="s">
        <v>2222</v>
      </c>
      <c r="T2095" s="1" t="s">
        <v>905</v>
      </c>
      <c r="U2095" s="1" t="s">
        <v>715</v>
      </c>
    </row>
    <row r="2096" spans="16:21" x14ac:dyDescent="0.15">
      <c r="P2096" s="1" t="s">
        <v>7196</v>
      </c>
      <c r="Q2096" s="1" t="s">
        <v>7197</v>
      </c>
      <c r="R2096" s="1" t="s">
        <v>7198</v>
      </c>
      <c r="S2096" s="1" t="s">
        <v>3661</v>
      </c>
      <c r="T2096" s="1" t="s">
        <v>4779</v>
      </c>
      <c r="U2096" s="1" t="s">
        <v>3661</v>
      </c>
    </row>
    <row r="2097" spans="16:21" x14ac:dyDescent="0.15">
      <c r="P2097" s="1" t="s">
        <v>7199</v>
      </c>
      <c r="Q2097" s="1" t="s">
        <v>7200</v>
      </c>
      <c r="R2097" s="1" t="s">
        <v>6494</v>
      </c>
      <c r="S2097" s="1" t="s">
        <v>5135</v>
      </c>
      <c r="T2097" s="1" t="s">
        <v>2996</v>
      </c>
      <c r="U2097" s="1" t="s">
        <v>525</v>
      </c>
    </row>
    <row r="2098" spans="16:21" x14ac:dyDescent="0.15">
      <c r="P2098" s="1" t="s">
        <v>7201</v>
      </c>
      <c r="Q2098" s="1" t="s">
        <v>7202</v>
      </c>
      <c r="R2098" s="1" t="s">
        <v>2452</v>
      </c>
      <c r="S2098" s="1" t="s">
        <v>5155</v>
      </c>
      <c r="T2098" s="1" t="s">
        <v>822</v>
      </c>
      <c r="U2098" s="1" t="s">
        <v>3439</v>
      </c>
    </row>
    <row r="2099" spans="16:21" x14ac:dyDescent="0.15">
      <c r="P2099" s="1" t="s">
        <v>7203</v>
      </c>
      <c r="Q2099" s="1" t="s">
        <v>7204</v>
      </c>
      <c r="R2099" s="1" t="s">
        <v>7205</v>
      </c>
      <c r="S2099" s="1" t="s">
        <v>4335</v>
      </c>
      <c r="T2099" s="1" t="s">
        <v>2354</v>
      </c>
      <c r="U2099" s="1" t="s">
        <v>2606</v>
      </c>
    </row>
    <row r="2100" spans="16:21" x14ac:dyDescent="0.15">
      <c r="P2100" s="1" t="s">
        <v>7206</v>
      </c>
      <c r="Q2100" s="1" t="s">
        <v>7207</v>
      </c>
      <c r="R2100" s="1" t="s">
        <v>1871</v>
      </c>
      <c r="S2100" s="1" t="s">
        <v>3434</v>
      </c>
      <c r="T2100" s="1" t="s">
        <v>487</v>
      </c>
      <c r="U2100" s="1" t="s">
        <v>694</v>
      </c>
    </row>
    <row r="2101" spans="16:21" x14ac:dyDescent="0.15">
      <c r="P2101" s="1" t="s">
        <v>7208</v>
      </c>
      <c r="Q2101" s="1" t="s">
        <v>7209</v>
      </c>
      <c r="R2101" s="1" t="s">
        <v>23</v>
      </c>
      <c r="S2101" s="1" t="s">
        <v>3943</v>
      </c>
      <c r="T2101" s="1" t="s">
        <v>4015</v>
      </c>
      <c r="U2101" s="1" t="s">
        <v>1125</v>
      </c>
    </row>
    <row r="2102" spans="16:21" x14ac:dyDescent="0.15">
      <c r="P2102" s="1" t="s">
        <v>7210</v>
      </c>
      <c r="Q2102" s="1" t="s">
        <v>7211</v>
      </c>
      <c r="R2102" s="1" t="s">
        <v>7212</v>
      </c>
      <c r="S2102" s="1" t="s">
        <v>7213</v>
      </c>
      <c r="T2102" s="1" t="s">
        <v>388</v>
      </c>
      <c r="U2102" s="1" t="s">
        <v>1177</v>
      </c>
    </row>
    <row r="2103" spans="16:21" x14ac:dyDescent="0.15">
      <c r="P2103" s="1" t="s">
        <v>7214</v>
      </c>
      <c r="Q2103" s="1" t="s">
        <v>7215</v>
      </c>
      <c r="R2103" s="1" t="s">
        <v>7216</v>
      </c>
      <c r="S2103" s="1" t="s">
        <v>2638</v>
      </c>
      <c r="T2103" s="1" t="s">
        <v>1614</v>
      </c>
      <c r="U2103" s="1" t="s">
        <v>1749</v>
      </c>
    </row>
    <row r="2104" spans="16:21" x14ac:dyDescent="0.15">
      <c r="P2104" s="1" t="s">
        <v>7217</v>
      </c>
      <c r="Q2104" s="1" t="s">
        <v>7218</v>
      </c>
      <c r="R2104" s="1" t="s">
        <v>4415</v>
      </c>
      <c r="S2104" s="1" t="s">
        <v>3906</v>
      </c>
      <c r="T2104" s="1" t="s">
        <v>1359</v>
      </c>
      <c r="U2104" s="1" t="s">
        <v>694</v>
      </c>
    </row>
    <row r="2105" spans="16:21" x14ac:dyDescent="0.15">
      <c r="P2105" s="1" t="s">
        <v>7219</v>
      </c>
      <c r="Q2105" s="1" t="s">
        <v>7220</v>
      </c>
      <c r="R2105" s="1" t="s">
        <v>7221</v>
      </c>
      <c r="S2105" s="1" t="s">
        <v>7222</v>
      </c>
      <c r="T2105" s="1" t="s">
        <v>2466</v>
      </c>
      <c r="U2105" s="1" t="s">
        <v>3184</v>
      </c>
    </row>
    <row r="2106" spans="16:21" x14ac:dyDescent="0.15">
      <c r="P2106" s="1" t="s">
        <v>7223</v>
      </c>
      <c r="Q2106" s="1" t="s">
        <v>7224</v>
      </c>
      <c r="R2106" s="1" t="s">
        <v>7225</v>
      </c>
      <c r="S2106" s="1" t="s">
        <v>1351</v>
      </c>
      <c r="T2106" s="1" t="s">
        <v>365</v>
      </c>
      <c r="U2106" s="1" t="s">
        <v>3180</v>
      </c>
    </row>
    <row r="2107" spans="16:21" x14ac:dyDescent="0.15">
      <c r="P2107" s="1" t="s">
        <v>7226</v>
      </c>
      <c r="Q2107" s="1" t="s">
        <v>7227</v>
      </c>
      <c r="R2107" s="1" t="s">
        <v>7228</v>
      </c>
      <c r="S2107" s="1" t="s">
        <v>556</v>
      </c>
      <c r="T2107" s="1" t="s">
        <v>4338</v>
      </c>
      <c r="U2107" s="1" t="s">
        <v>2791</v>
      </c>
    </row>
    <row r="2108" spans="16:21" x14ac:dyDescent="0.15">
      <c r="P2108" s="1" t="s">
        <v>7229</v>
      </c>
      <c r="Q2108" s="1" t="s">
        <v>7230</v>
      </c>
      <c r="R2108" s="1" t="s">
        <v>5487</v>
      </c>
      <c r="S2108" s="1" t="s">
        <v>1508</v>
      </c>
      <c r="T2108" s="1" t="s">
        <v>2866</v>
      </c>
      <c r="U2108" s="1" t="s">
        <v>1630</v>
      </c>
    </row>
    <row r="2109" spans="16:21" x14ac:dyDescent="0.15">
      <c r="P2109" s="1" t="s">
        <v>7231</v>
      </c>
      <c r="Q2109" s="1" t="s">
        <v>7232</v>
      </c>
      <c r="R2109" s="1" t="s">
        <v>7233</v>
      </c>
      <c r="S2109" s="1" t="s">
        <v>7234</v>
      </c>
      <c r="T2109" s="1" t="s">
        <v>1405</v>
      </c>
      <c r="U2109" s="1" t="s">
        <v>4149</v>
      </c>
    </row>
    <row r="2110" spans="16:21" x14ac:dyDescent="0.15">
      <c r="P2110" s="1" t="s">
        <v>7235</v>
      </c>
      <c r="Q2110" s="1" t="s">
        <v>7236</v>
      </c>
      <c r="R2110" s="1" t="s">
        <v>1721</v>
      </c>
      <c r="S2110" s="1" t="s">
        <v>1485</v>
      </c>
      <c r="T2110" s="1" t="s">
        <v>3870</v>
      </c>
      <c r="U2110" s="1" t="s">
        <v>273</v>
      </c>
    </row>
    <row r="2111" spans="16:21" x14ac:dyDescent="0.15">
      <c r="P2111" s="1" t="s">
        <v>7237</v>
      </c>
      <c r="Q2111" s="1" t="s">
        <v>7238</v>
      </c>
      <c r="R2111" s="1" t="s">
        <v>678</v>
      </c>
      <c r="S2111" s="1" t="s">
        <v>7239</v>
      </c>
      <c r="T2111" s="1" t="s">
        <v>3855</v>
      </c>
      <c r="U2111" s="1" t="s">
        <v>724</v>
      </c>
    </row>
    <row r="2112" spans="16:21" x14ac:dyDescent="0.15">
      <c r="P2112" s="1" t="s">
        <v>7240</v>
      </c>
      <c r="Q2112" s="1" t="s">
        <v>7241</v>
      </c>
      <c r="R2112" s="1" t="s">
        <v>6722</v>
      </c>
      <c r="S2112" s="1" t="s">
        <v>2766</v>
      </c>
      <c r="T2112" s="1" t="s">
        <v>812</v>
      </c>
      <c r="U2112" s="1" t="s">
        <v>2304</v>
      </c>
    </row>
    <row r="2113" spans="16:21" x14ac:dyDescent="0.15">
      <c r="P2113" s="1" t="s">
        <v>7242</v>
      </c>
      <c r="Q2113" s="1" t="s">
        <v>7243</v>
      </c>
      <c r="R2113" s="1" t="s">
        <v>364</v>
      </c>
      <c r="S2113" s="1" t="s">
        <v>235</v>
      </c>
      <c r="T2113" s="1" t="s">
        <v>915</v>
      </c>
      <c r="U2113" s="1" t="s">
        <v>420</v>
      </c>
    </row>
    <row r="2114" spans="16:21" x14ac:dyDescent="0.15">
      <c r="P2114" s="1" t="s">
        <v>7244</v>
      </c>
      <c r="Q2114" s="1" t="s">
        <v>7245</v>
      </c>
      <c r="R2114" s="1" t="s">
        <v>3878</v>
      </c>
      <c r="S2114" s="1" t="s">
        <v>1069</v>
      </c>
      <c r="T2114" s="1" t="s">
        <v>234</v>
      </c>
      <c r="U2114" s="1" t="s">
        <v>343</v>
      </c>
    </row>
    <row r="2115" spans="16:21" x14ac:dyDescent="0.15">
      <c r="P2115" s="1" t="s">
        <v>7246</v>
      </c>
      <c r="Q2115" s="1" t="s">
        <v>7247</v>
      </c>
      <c r="R2115" s="1" t="s">
        <v>7248</v>
      </c>
      <c r="S2115" s="1" t="s">
        <v>2969</v>
      </c>
      <c r="T2115" s="1" t="s">
        <v>2761</v>
      </c>
      <c r="U2115" s="1" t="s">
        <v>273</v>
      </c>
    </row>
    <row r="2116" spans="16:21" x14ac:dyDescent="0.15">
      <c r="P2116" s="1" t="s">
        <v>7249</v>
      </c>
      <c r="Q2116" s="1" t="s">
        <v>7250</v>
      </c>
      <c r="R2116" s="1" t="s">
        <v>1367</v>
      </c>
      <c r="S2116" s="1" t="s">
        <v>536</v>
      </c>
      <c r="T2116" s="1" t="s">
        <v>2680</v>
      </c>
      <c r="U2116" s="1" t="s">
        <v>768</v>
      </c>
    </row>
    <row r="2117" spans="16:21" x14ac:dyDescent="0.15">
      <c r="P2117" s="1" t="s">
        <v>7251</v>
      </c>
      <c r="Q2117" s="1" t="s">
        <v>7252</v>
      </c>
      <c r="R2117" s="1" t="s">
        <v>7253</v>
      </c>
      <c r="S2117" s="1" t="s">
        <v>2946</v>
      </c>
      <c r="T2117" s="1" t="s">
        <v>4424</v>
      </c>
      <c r="U2117" s="1" t="s">
        <v>2719</v>
      </c>
    </row>
    <row r="2118" spans="16:21" x14ac:dyDescent="0.15">
      <c r="P2118" s="1" t="s">
        <v>7254</v>
      </c>
      <c r="Q2118" s="1" t="s">
        <v>7255</v>
      </c>
      <c r="R2118" s="1" t="s">
        <v>1063</v>
      </c>
      <c r="S2118" s="1" t="s">
        <v>4388</v>
      </c>
      <c r="T2118" s="1" t="s">
        <v>1151</v>
      </c>
      <c r="U2118" s="1" t="s">
        <v>5965</v>
      </c>
    </row>
    <row r="2119" spans="16:21" x14ac:dyDescent="0.15">
      <c r="P2119" s="1" t="s">
        <v>7256</v>
      </c>
      <c r="Q2119" s="1" t="s">
        <v>7257</v>
      </c>
      <c r="R2119" s="1" t="s">
        <v>151</v>
      </c>
      <c r="S2119" s="1" t="s">
        <v>356</v>
      </c>
      <c r="T2119" s="1" t="s">
        <v>1359</v>
      </c>
      <c r="U2119" s="1" t="s">
        <v>1327</v>
      </c>
    </row>
    <row r="2120" spans="16:21" x14ac:dyDescent="0.15">
      <c r="P2120" s="1" t="s">
        <v>7258</v>
      </c>
      <c r="Q2120" s="1" t="s">
        <v>7259</v>
      </c>
      <c r="R2120" s="1" t="s">
        <v>4101</v>
      </c>
      <c r="S2120" s="1" t="s">
        <v>2060</v>
      </c>
      <c r="T2120" s="1" t="s">
        <v>1457</v>
      </c>
      <c r="U2120" s="1" t="s">
        <v>529</v>
      </c>
    </row>
    <row r="2121" spans="16:21" x14ac:dyDescent="0.15">
      <c r="P2121" s="1" t="s">
        <v>7260</v>
      </c>
      <c r="Q2121" s="1" t="s">
        <v>7261</v>
      </c>
      <c r="R2121" s="1" t="s">
        <v>890</v>
      </c>
      <c r="S2121" s="1" t="s">
        <v>3075</v>
      </c>
      <c r="T2121" s="1" t="s">
        <v>1745</v>
      </c>
      <c r="U2121" s="1" t="s">
        <v>724</v>
      </c>
    </row>
    <row r="2122" spans="16:21" x14ac:dyDescent="0.15">
      <c r="P2122" s="1" t="s">
        <v>7262</v>
      </c>
      <c r="Q2122" s="1" t="s">
        <v>7263</v>
      </c>
      <c r="R2122" s="1" t="s">
        <v>7264</v>
      </c>
      <c r="S2122" s="1" t="s">
        <v>4003</v>
      </c>
      <c r="T2122" s="1" t="s">
        <v>7265</v>
      </c>
      <c r="U2122" s="1" t="s">
        <v>1411</v>
      </c>
    </row>
    <row r="2123" spans="16:21" x14ac:dyDescent="0.15">
      <c r="P2123" s="1" t="s">
        <v>7266</v>
      </c>
      <c r="Q2123" s="1" t="s">
        <v>7267</v>
      </c>
      <c r="R2123" s="1" t="s">
        <v>7268</v>
      </c>
      <c r="S2123" s="1" t="s">
        <v>957</v>
      </c>
      <c r="T2123" s="1" t="s">
        <v>3064</v>
      </c>
      <c r="U2123" s="1" t="s">
        <v>160</v>
      </c>
    </row>
    <row r="2124" spans="16:21" x14ac:dyDescent="0.15">
      <c r="P2124" s="1" t="s">
        <v>7269</v>
      </c>
      <c r="Q2124" s="1" t="s">
        <v>7270</v>
      </c>
      <c r="R2124" s="1" t="s">
        <v>4300</v>
      </c>
      <c r="S2124" s="1" t="s">
        <v>3079</v>
      </c>
      <c r="T2124" s="1" t="s">
        <v>5346</v>
      </c>
      <c r="U2124" s="1" t="s">
        <v>6871</v>
      </c>
    </row>
    <row r="2125" spans="16:21" x14ac:dyDescent="0.15">
      <c r="P2125" s="1" t="s">
        <v>7271</v>
      </c>
      <c r="Q2125" s="1" t="s">
        <v>7272</v>
      </c>
      <c r="R2125" s="1" t="s">
        <v>7273</v>
      </c>
      <c r="S2125" s="1" t="s">
        <v>7274</v>
      </c>
      <c r="T2125" s="1" t="s">
        <v>7275</v>
      </c>
      <c r="U2125" s="1" t="s">
        <v>3130</v>
      </c>
    </row>
    <row r="2126" spans="16:21" x14ac:dyDescent="0.15">
      <c r="P2126" s="1" t="s">
        <v>7276</v>
      </c>
      <c r="Q2126" s="1" t="s">
        <v>7277</v>
      </c>
      <c r="R2126" s="1" t="s">
        <v>2419</v>
      </c>
      <c r="S2126" s="1" t="s">
        <v>1773</v>
      </c>
      <c r="T2126" s="1" t="s">
        <v>915</v>
      </c>
      <c r="U2126" s="1" t="s">
        <v>244</v>
      </c>
    </row>
    <row r="2127" spans="16:21" x14ac:dyDescent="0.15">
      <c r="P2127" s="1" t="s">
        <v>7278</v>
      </c>
      <c r="Q2127" s="1" t="s">
        <v>7279</v>
      </c>
      <c r="R2127" s="1" t="s">
        <v>4829</v>
      </c>
      <c r="S2127" s="1" t="s">
        <v>3341</v>
      </c>
      <c r="T2127" s="1" t="s">
        <v>2140</v>
      </c>
      <c r="U2127" s="1" t="s">
        <v>1387</v>
      </c>
    </row>
    <row r="2128" spans="16:21" x14ac:dyDescent="0.15">
      <c r="P2128" s="1" t="s">
        <v>7280</v>
      </c>
      <c r="Q2128" s="1" t="s">
        <v>7281</v>
      </c>
      <c r="R2128" s="1" t="s">
        <v>4896</v>
      </c>
      <c r="S2128" s="1" t="s">
        <v>7282</v>
      </c>
      <c r="T2128" s="1" t="s">
        <v>865</v>
      </c>
      <c r="U2128" s="1" t="s">
        <v>1865</v>
      </c>
    </row>
    <row r="2129" spans="16:21" x14ac:dyDescent="0.15">
      <c r="P2129" s="1" t="s">
        <v>7283</v>
      </c>
      <c r="Q2129" s="1" t="s">
        <v>7284</v>
      </c>
      <c r="R2129" s="1" t="s">
        <v>4087</v>
      </c>
      <c r="S2129" s="1" t="s">
        <v>2762</v>
      </c>
      <c r="T2129" s="1" t="s">
        <v>1839</v>
      </c>
      <c r="U2129" s="1" t="s">
        <v>724</v>
      </c>
    </row>
    <row r="2130" spans="16:21" x14ac:dyDescent="0.15">
      <c r="P2130" s="1" t="s">
        <v>7285</v>
      </c>
      <c r="Q2130" s="1" t="s">
        <v>7286</v>
      </c>
      <c r="R2130" s="1" t="s">
        <v>4084</v>
      </c>
      <c r="S2130" s="1" t="s">
        <v>967</v>
      </c>
      <c r="T2130" s="1" t="s">
        <v>931</v>
      </c>
      <c r="U2130" s="1" t="s">
        <v>562</v>
      </c>
    </row>
    <row r="2131" spans="16:21" x14ac:dyDescent="0.15">
      <c r="P2131" s="1" t="s">
        <v>7287</v>
      </c>
      <c r="Q2131" s="1" t="s">
        <v>7288</v>
      </c>
      <c r="R2131" s="1" t="s">
        <v>57</v>
      </c>
      <c r="S2131" s="1" t="s">
        <v>1216</v>
      </c>
      <c r="T2131" s="1" t="s">
        <v>1864</v>
      </c>
      <c r="U2131" s="1" t="s">
        <v>1125</v>
      </c>
    </row>
    <row r="2132" spans="16:21" x14ac:dyDescent="0.15">
      <c r="P2132" s="1" t="s">
        <v>7289</v>
      </c>
      <c r="Q2132" s="1" t="s">
        <v>7290</v>
      </c>
      <c r="R2132" s="1" t="s">
        <v>660</v>
      </c>
      <c r="S2132" s="1" t="s">
        <v>3434</v>
      </c>
      <c r="T2132" s="1" t="s">
        <v>2575</v>
      </c>
      <c r="U2132" s="1" t="s">
        <v>901</v>
      </c>
    </row>
    <row r="2133" spans="16:21" x14ac:dyDescent="0.15">
      <c r="P2133" s="1" t="s">
        <v>7291</v>
      </c>
      <c r="Q2133" s="1" t="s">
        <v>7292</v>
      </c>
      <c r="R2133" s="1" t="s">
        <v>7293</v>
      </c>
      <c r="S2133" s="1" t="s">
        <v>219</v>
      </c>
      <c r="T2133" s="1" t="s">
        <v>2674</v>
      </c>
      <c r="U2133" s="1" t="s">
        <v>3439</v>
      </c>
    </row>
    <row r="2134" spans="16:21" x14ac:dyDescent="0.15">
      <c r="P2134" s="1" t="s">
        <v>7294</v>
      </c>
      <c r="Q2134" s="1" t="s">
        <v>7295</v>
      </c>
      <c r="R2134" s="1" t="s">
        <v>5332</v>
      </c>
      <c r="S2134" s="1" t="s">
        <v>6299</v>
      </c>
      <c r="T2134" s="1" t="s">
        <v>6547</v>
      </c>
      <c r="U2134" s="1" t="s">
        <v>26</v>
      </c>
    </row>
    <row r="2135" spans="16:21" x14ac:dyDescent="0.15">
      <c r="P2135" s="1" t="s">
        <v>7296</v>
      </c>
      <c r="Q2135" s="1" t="s">
        <v>7297</v>
      </c>
      <c r="R2135" s="1" t="s">
        <v>7298</v>
      </c>
      <c r="S2135" s="1" t="s">
        <v>1409</v>
      </c>
      <c r="T2135" s="1" t="s">
        <v>941</v>
      </c>
      <c r="U2135" s="1" t="s">
        <v>7299</v>
      </c>
    </row>
    <row r="2136" spans="16:21" x14ac:dyDescent="0.15">
      <c r="P2136" s="1" t="s">
        <v>7300</v>
      </c>
      <c r="Q2136" s="1" t="s">
        <v>7301</v>
      </c>
      <c r="R2136" s="1" t="s">
        <v>2335</v>
      </c>
      <c r="S2136" s="1" t="s">
        <v>3175</v>
      </c>
      <c r="T2136" s="1" t="s">
        <v>3269</v>
      </c>
      <c r="U2136" s="1" t="s">
        <v>694</v>
      </c>
    </row>
    <row r="2137" spans="16:21" x14ac:dyDescent="0.15">
      <c r="P2137" s="1" t="s">
        <v>7302</v>
      </c>
      <c r="Q2137" s="1" t="s">
        <v>7303</v>
      </c>
      <c r="R2137" s="1" t="s">
        <v>7304</v>
      </c>
      <c r="S2137" s="1" t="s">
        <v>2411</v>
      </c>
      <c r="T2137" s="1" t="s">
        <v>3624</v>
      </c>
      <c r="U2137" s="1" t="s">
        <v>747</v>
      </c>
    </row>
    <row r="2138" spans="16:21" x14ac:dyDescent="0.15">
      <c r="P2138" s="1" t="s">
        <v>7305</v>
      </c>
      <c r="Q2138" s="1" t="s">
        <v>7306</v>
      </c>
      <c r="R2138" s="1" t="s">
        <v>2620</v>
      </c>
      <c r="S2138" s="1" t="s">
        <v>128</v>
      </c>
      <c r="T2138" s="1" t="s">
        <v>739</v>
      </c>
      <c r="U2138" s="1" t="s">
        <v>784</v>
      </c>
    </row>
    <row r="2139" spans="16:21" x14ac:dyDescent="0.15">
      <c r="P2139" s="1" t="s">
        <v>7307</v>
      </c>
      <c r="Q2139" s="1" t="s">
        <v>7308</v>
      </c>
      <c r="R2139" s="1" t="s">
        <v>2079</v>
      </c>
      <c r="S2139" s="1" t="s">
        <v>401</v>
      </c>
      <c r="T2139" s="1" t="s">
        <v>1648</v>
      </c>
      <c r="U2139" s="1" t="s">
        <v>585</v>
      </c>
    </row>
    <row r="2140" spans="16:21" x14ac:dyDescent="0.15">
      <c r="P2140" s="1" t="s">
        <v>7309</v>
      </c>
      <c r="Q2140" s="1" t="s">
        <v>7310</v>
      </c>
      <c r="R2140" s="1" t="s">
        <v>7311</v>
      </c>
      <c r="S2140" s="1" t="s">
        <v>3399</v>
      </c>
      <c r="T2140" s="1" t="s">
        <v>2975</v>
      </c>
      <c r="U2140" s="1" t="s">
        <v>448</v>
      </c>
    </row>
    <row r="2141" spans="16:21" x14ac:dyDescent="0.15">
      <c r="P2141" s="1" t="s">
        <v>7312</v>
      </c>
      <c r="Q2141" s="1" t="s">
        <v>7313</v>
      </c>
      <c r="R2141" s="1" t="s">
        <v>2692</v>
      </c>
      <c r="S2141" s="1" t="s">
        <v>1395</v>
      </c>
      <c r="T2141" s="1" t="s">
        <v>699</v>
      </c>
      <c r="U2141" s="1" t="s">
        <v>517</v>
      </c>
    </row>
    <row r="2142" spans="16:21" x14ac:dyDescent="0.15">
      <c r="P2142" s="1" t="s">
        <v>7314</v>
      </c>
      <c r="Q2142" s="1" t="s">
        <v>7315</v>
      </c>
      <c r="R2142" s="1" t="s">
        <v>2756</v>
      </c>
      <c r="S2142" s="1" t="s">
        <v>1158</v>
      </c>
      <c r="T2142" s="1" t="s">
        <v>1037</v>
      </c>
      <c r="U2142" s="1" t="s">
        <v>1043</v>
      </c>
    </row>
    <row r="2143" spans="16:21" x14ac:dyDescent="0.15">
      <c r="P2143" s="1" t="s">
        <v>7316</v>
      </c>
      <c r="Q2143" s="1" t="s">
        <v>7317</v>
      </c>
      <c r="R2143" s="1" t="s">
        <v>2280</v>
      </c>
      <c r="S2143" s="1" t="s">
        <v>122</v>
      </c>
      <c r="T2143" s="1" t="s">
        <v>2085</v>
      </c>
      <c r="U2143" s="1" t="s">
        <v>343</v>
      </c>
    </row>
    <row r="2144" spans="16:21" x14ac:dyDescent="0.15">
      <c r="P2144" s="1" t="s">
        <v>7318</v>
      </c>
      <c r="Q2144" s="1" t="s">
        <v>7319</v>
      </c>
      <c r="R2144" s="1" t="s">
        <v>7320</v>
      </c>
      <c r="S2144" s="1" t="s">
        <v>7321</v>
      </c>
      <c r="T2144" s="1" t="s">
        <v>812</v>
      </c>
      <c r="U2144" s="1" t="s">
        <v>1188</v>
      </c>
    </row>
    <row r="2145" spans="16:21" x14ac:dyDescent="0.15">
      <c r="P2145" s="1" t="s">
        <v>7322</v>
      </c>
      <c r="Q2145" s="1" t="s">
        <v>7323</v>
      </c>
      <c r="R2145" s="1" t="s">
        <v>7324</v>
      </c>
      <c r="S2145" s="1" t="s">
        <v>1838</v>
      </c>
      <c r="T2145" s="1" t="s">
        <v>1542</v>
      </c>
      <c r="U2145" s="1" t="s">
        <v>267</v>
      </c>
    </row>
    <row r="2146" spans="16:21" x14ac:dyDescent="0.15">
      <c r="P2146" s="1" t="s">
        <v>7325</v>
      </c>
      <c r="Q2146" s="1" t="s">
        <v>7326</v>
      </c>
      <c r="R2146" s="1" t="s">
        <v>7327</v>
      </c>
      <c r="S2146" s="1" t="s">
        <v>2534</v>
      </c>
      <c r="T2146" s="1" t="s">
        <v>2819</v>
      </c>
      <c r="U2146" s="1" t="s">
        <v>1382</v>
      </c>
    </row>
    <row r="2147" spans="16:21" x14ac:dyDescent="0.15">
      <c r="P2147" s="1" t="s">
        <v>7328</v>
      </c>
      <c r="Q2147" s="1" t="s">
        <v>7329</v>
      </c>
      <c r="R2147" s="1" t="s">
        <v>7330</v>
      </c>
      <c r="S2147" s="1" t="s">
        <v>3361</v>
      </c>
      <c r="T2147" s="1" t="s">
        <v>7015</v>
      </c>
      <c r="U2147" s="1" t="s">
        <v>3459</v>
      </c>
    </row>
    <row r="2148" spans="16:21" x14ac:dyDescent="0.15">
      <c r="P2148" s="1" t="s">
        <v>7331</v>
      </c>
      <c r="Q2148" s="1" t="s">
        <v>7332</v>
      </c>
      <c r="R2148" s="1" t="s">
        <v>7333</v>
      </c>
      <c r="S2148" s="1" t="s">
        <v>990</v>
      </c>
      <c r="T2148" s="1" t="s">
        <v>601</v>
      </c>
      <c r="U2148" s="1" t="s">
        <v>1055</v>
      </c>
    </row>
    <row r="2149" spans="16:21" x14ac:dyDescent="0.15">
      <c r="P2149" s="1" t="s">
        <v>7334</v>
      </c>
      <c r="Q2149" s="1" t="s">
        <v>7335</v>
      </c>
      <c r="R2149" s="1" t="s">
        <v>5232</v>
      </c>
      <c r="S2149" s="1" t="s">
        <v>1551</v>
      </c>
      <c r="T2149" s="1" t="s">
        <v>1488</v>
      </c>
      <c r="U2149" s="1" t="s">
        <v>784</v>
      </c>
    </row>
    <row r="2150" spans="16:21" x14ac:dyDescent="0.15">
      <c r="P2150" s="1" t="s">
        <v>7336</v>
      </c>
      <c r="Q2150" s="1" t="s">
        <v>7337</v>
      </c>
      <c r="R2150" s="1" t="s">
        <v>3517</v>
      </c>
      <c r="S2150" s="1" t="s">
        <v>2261</v>
      </c>
      <c r="T2150" s="1" t="s">
        <v>1830</v>
      </c>
      <c r="U2150" s="1" t="s">
        <v>305</v>
      </c>
    </row>
    <row r="2151" spans="16:21" x14ac:dyDescent="0.15">
      <c r="P2151" s="1" t="s">
        <v>7338</v>
      </c>
      <c r="Q2151" s="1" t="s">
        <v>7339</v>
      </c>
      <c r="R2151" s="1" t="s">
        <v>2033</v>
      </c>
      <c r="S2151" s="1" t="s">
        <v>1106</v>
      </c>
      <c r="T2151" s="1" t="s">
        <v>1223</v>
      </c>
      <c r="U2151" s="1" t="s">
        <v>26</v>
      </c>
    </row>
    <row r="2152" spans="16:21" x14ac:dyDescent="0.15">
      <c r="P2152" s="1" t="s">
        <v>7340</v>
      </c>
      <c r="Q2152" s="1" t="s">
        <v>7341</v>
      </c>
      <c r="R2152" s="1" t="s">
        <v>3815</v>
      </c>
      <c r="S2152" s="1" t="s">
        <v>7037</v>
      </c>
      <c r="T2152" s="1" t="s">
        <v>333</v>
      </c>
      <c r="U2152" s="1" t="s">
        <v>724</v>
      </c>
    </row>
    <row r="2153" spans="16:21" x14ac:dyDescent="0.15">
      <c r="P2153" s="1" t="s">
        <v>7342</v>
      </c>
      <c r="Q2153" s="1" t="s">
        <v>7343</v>
      </c>
      <c r="R2153" s="1" t="s">
        <v>4131</v>
      </c>
      <c r="S2153" s="1" t="s">
        <v>4884</v>
      </c>
      <c r="T2153" s="1" t="s">
        <v>1770</v>
      </c>
      <c r="U2153" s="1" t="s">
        <v>295</v>
      </c>
    </row>
    <row r="2154" spans="16:21" x14ac:dyDescent="0.15">
      <c r="P2154" s="1" t="s">
        <v>7344</v>
      </c>
      <c r="Q2154" s="1" t="s">
        <v>7345</v>
      </c>
      <c r="R2154" s="1" t="s">
        <v>7346</v>
      </c>
      <c r="S2154" s="1" t="s">
        <v>219</v>
      </c>
      <c r="T2154" s="1" t="s">
        <v>4416</v>
      </c>
      <c r="U2154" s="1" t="s">
        <v>972</v>
      </c>
    </row>
    <row r="2155" spans="16:21" x14ac:dyDescent="0.15">
      <c r="P2155" s="1" t="s">
        <v>7347</v>
      </c>
      <c r="Q2155" s="1" t="s">
        <v>7348</v>
      </c>
      <c r="R2155" s="1" t="s">
        <v>646</v>
      </c>
      <c r="S2155" s="1" t="s">
        <v>235</v>
      </c>
      <c r="T2155" s="1" t="s">
        <v>1505</v>
      </c>
      <c r="U2155" s="1" t="s">
        <v>289</v>
      </c>
    </row>
    <row r="2156" spans="16:21" x14ac:dyDescent="0.15">
      <c r="P2156" s="1" t="s">
        <v>7349</v>
      </c>
      <c r="Q2156" s="1" t="s">
        <v>7350</v>
      </c>
      <c r="R2156" s="1" t="s">
        <v>3433</v>
      </c>
      <c r="S2156" s="1" t="s">
        <v>3071</v>
      </c>
      <c r="T2156" s="1" t="s">
        <v>1268</v>
      </c>
      <c r="U2156" s="1" t="s">
        <v>420</v>
      </c>
    </row>
    <row r="2157" spans="16:21" x14ac:dyDescent="0.15">
      <c r="P2157" s="1" t="s">
        <v>7351</v>
      </c>
      <c r="Q2157" s="1" t="s">
        <v>7352</v>
      </c>
      <c r="R2157" s="1" t="s">
        <v>7353</v>
      </c>
      <c r="S2157" s="1" t="s">
        <v>800</v>
      </c>
      <c r="T2157" s="1" t="s">
        <v>3963</v>
      </c>
      <c r="U2157" s="1" t="s">
        <v>990</v>
      </c>
    </row>
    <row r="2158" spans="16:21" x14ac:dyDescent="0.15">
      <c r="P2158" s="1" t="s">
        <v>7354</v>
      </c>
      <c r="Q2158" s="1" t="s">
        <v>7355</v>
      </c>
      <c r="R2158" s="1" t="s">
        <v>7356</v>
      </c>
      <c r="S2158" s="1" t="s">
        <v>4753</v>
      </c>
      <c r="T2158" s="1" t="s">
        <v>4389</v>
      </c>
      <c r="U2158" s="1" t="s">
        <v>684</v>
      </c>
    </row>
    <row r="2159" spans="16:21" x14ac:dyDescent="0.15">
      <c r="P2159" s="1" t="s">
        <v>7357</v>
      </c>
      <c r="Q2159" s="1" t="s">
        <v>7358</v>
      </c>
      <c r="R2159" s="1" t="s">
        <v>697</v>
      </c>
      <c r="S2159" s="1" t="s">
        <v>5203</v>
      </c>
      <c r="T2159" s="1" t="s">
        <v>2767</v>
      </c>
      <c r="U2159" s="1" t="s">
        <v>98</v>
      </c>
    </row>
    <row r="2160" spans="16:21" x14ac:dyDescent="0.15">
      <c r="P2160" s="1" t="s">
        <v>7359</v>
      </c>
      <c r="Q2160" s="1" t="s">
        <v>7360</v>
      </c>
      <c r="R2160" s="1" t="s">
        <v>7361</v>
      </c>
      <c r="S2160" s="1" t="s">
        <v>4388</v>
      </c>
      <c r="T2160" s="1" t="s">
        <v>4651</v>
      </c>
      <c r="U2160" s="1" t="s">
        <v>3025</v>
      </c>
    </row>
    <row r="2161" spans="16:21" x14ac:dyDescent="0.15">
      <c r="P2161" s="1" t="s">
        <v>7362</v>
      </c>
      <c r="Q2161" s="1" t="s">
        <v>7363</v>
      </c>
      <c r="R2161" s="1" t="s">
        <v>7364</v>
      </c>
      <c r="S2161" s="1" t="s">
        <v>752</v>
      </c>
      <c r="T2161" s="1" t="s">
        <v>1696</v>
      </c>
      <c r="U2161" s="1" t="s">
        <v>4452</v>
      </c>
    </row>
    <row r="2162" spans="16:21" x14ac:dyDescent="0.15">
      <c r="P2162" s="1" t="s">
        <v>7365</v>
      </c>
      <c r="Q2162" s="1" t="s">
        <v>7366</v>
      </c>
      <c r="R2162" s="1" t="s">
        <v>7367</v>
      </c>
      <c r="S2162" s="1" t="s">
        <v>4031</v>
      </c>
      <c r="T2162" s="1" t="s">
        <v>572</v>
      </c>
      <c r="U2162" s="1" t="s">
        <v>684</v>
      </c>
    </row>
    <row r="2163" spans="16:21" x14ac:dyDescent="0.15">
      <c r="P2163" s="1" t="s">
        <v>7368</v>
      </c>
      <c r="Q2163" s="1" t="s">
        <v>7369</v>
      </c>
      <c r="R2163" s="1" t="s">
        <v>2331</v>
      </c>
      <c r="S2163" s="1" t="s">
        <v>3981</v>
      </c>
      <c r="T2163" s="1" t="s">
        <v>3056</v>
      </c>
      <c r="U2163" s="1" t="s">
        <v>289</v>
      </c>
    </row>
    <row r="2164" spans="16:21" x14ac:dyDescent="0.15">
      <c r="P2164" s="1" t="s">
        <v>7370</v>
      </c>
      <c r="Q2164" s="1" t="s">
        <v>7371</v>
      </c>
      <c r="R2164" s="1" t="s">
        <v>2079</v>
      </c>
      <c r="S2164" s="1" t="s">
        <v>249</v>
      </c>
      <c r="T2164" s="1" t="s">
        <v>1224</v>
      </c>
      <c r="U2164" s="1" t="s">
        <v>517</v>
      </c>
    </row>
    <row r="2165" spans="16:21" x14ac:dyDescent="0.15">
      <c r="P2165" s="1" t="s">
        <v>7372</v>
      </c>
      <c r="Q2165" s="1" t="s">
        <v>7373</v>
      </c>
      <c r="R2165" s="1" t="s">
        <v>6722</v>
      </c>
      <c r="S2165" s="1" t="s">
        <v>2092</v>
      </c>
      <c r="T2165" s="1" t="s">
        <v>1065</v>
      </c>
      <c r="U2165" s="1" t="s">
        <v>1708</v>
      </c>
    </row>
    <row r="2166" spans="16:21" x14ac:dyDescent="0.15">
      <c r="P2166" s="1" t="s">
        <v>7374</v>
      </c>
      <c r="Q2166" s="1" t="s">
        <v>7375</v>
      </c>
      <c r="R2166" s="1" t="s">
        <v>1871</v>
      </c>
      <c r="S2166" s="1" t="s">
        <v>3209</v>
      </c>
      <c r="T2166" s="1" t="s">
        <v>3064</v>
      </c>
      <c r="U2166" s="1" t="s">
        <v>562</v>
      </c>
    </row>
    <row r="2167" spans="16:21" x14ac:dyDescent="0.15">
      <c r="P2167" s="1" t="s">
        <v>7376</v>
      </c>
      <c r="Q2167" s="1" t="s">
        <v>7377</v>
      </c>
      <c r="R2167" s="1" t="s">
        <v>6241</v>
      </c>
      <c r="S2167" s="1" t="s">
        <v>2190</v>
      </c>
      <c r="T2167" s="1" t="s">
        <v>4016</v>
      </c>
      <c r="U2167" s="1" t="s">
        <v>1352</v>
      </c>
    </row>
    <row r="2168" spans="16:21" x14ac:dyDescent="0.15">
      <c r="P2168" s="1" t="s">
        <v>7378</v>
      </c>
      <c r="Q2168" s="1" t="s">
        <v>7379</v>
      </c>
      <c r="R2168" s="1" t="s">
        <v>5408</v>
      </c>
      <c r="S2168" s="1" t="s">
        <v>2638</v>
      </c>
      <c r="T2168" s="1" t="s">
        <v>629</v>
      </c>
      <c r="U2168" s="1" t="s">
        <v>295</v>
      </c>
    </row>
    <row r="2169" spans="16:21" x14ac:dyDescent="0.15">
      <c r="P2169" s="1" t="s">
        <v>7380</v>
      </c>
      <c r="Q2169" s="1" t="s">
        <v>7381</v>
      </c>
      <c r="R2169" s="1" t="s">
        <v>2688</v>
      </c>
      <c r="S2169" s="1" t="s">
        <v>7382</v>
      </c>
      <c r="T2169" s="1" t="s">
        <v>1468</v>
      </c>
      <c r="U2169" s="1" t="s">
        <v>1583</v>
      </c>
    </row>
    <row r="2170" spans="16:21" x14ac:dyDescent="0.15">
      <c r="P2170" s="1" t="s">
        <v>7383</v>
      </c>
      <c r="Q2170" s="1" t="s">
        <v>7384</v>
      </c>
      <c r="R2170" s="1" t="s">
        <v>6920</v>
      </c>
      <c r="S2170" s="1" t="s">
        <v>1445</v>
      </c>
      <c r="T2170" s="1" t="s">
        <v>6992</v>
      </c>
      <c r="U2170" s="1" t="s">
        <v>1165</v>
      </c>
    </row>
    <row r="2171" spans="16:21" x14ac:dyDescent="0.15">
      <c r="P2171" s="1" t="s">
        <v>7385</v>
      </c>
      <c r="Q2171" s="1" t="s">
        <v>7386</v>
      </c>
      <c r="R2171" s="1" t="s">
        <v>7009</v>
      </c>
      <c r="S2171" s="1" t="s">
        <v>1985</v>
      </c>
      <c r="T2171" s="1" t="s">
        <v>1575</v>
      </c>
      <c r="U2171" s="1" t="s">
        <v>724</v>
      </c>
    </row>
    <row r="2172" spans="16:21" x14ac:dyDescent="0.15">
      <c r="P2172" s="1" t="s">
        <v>7387</v>
      </c>
      <c r="Q2172" s="1" t="s">
        <v>7388</v>
      </c>
      <c r="R2172" s="1" t="s">
        <v>7389</v>
      </c>
      <c r="S2172" s="1" t="s">
        <v>3671</v>
      </c>
      <c r="T2172" s="1" t="s">
        <v>4919</v>
      </c>
      <c r="U2172" s="1" t="s">
        <v>602</v>
      </c>
    </row>
    <row r="2173" spans="16:21" x14ac:dyDescent="0.15">
      <c r="P2173" s="1" t="s">
        <v>7390</v>
      </c>
      <c r="Q2173" s="1" t="s">
        <v>7391</v>
      </c>
      <c r="R2173" s="1" t="s">
        <v>7392</v>
      </c>
      <c r="S2173" s="1" t="s">
        <v>235</v>
      </c>
      <c r="T2173" s="1" t="s">
        <v>396</v>
      </c>
      <c r="U2173" s="1" t="s">
        <v>3947</v>
      </c>
    </row>
    <row r="2174" spans="16:21" x14ac:dyDescent="0.15">
      <c r="P2174" s="1" t="s">
        <v>7393</v>
      </c>
      <c r="Q2174" s="1" t="s">
        <v>7394</v>
      </c>
      <c r="R2174" s="1" t="s">
        <v>4113</v>
      </c>
      <c r="S2174" s="1" t="s">
        <v>3459</v>
      </c>
      <c r="T2174" s="1" t="s">
        <v>407</v>
      </c>
      <c r="U2174" s="1" t="s">
        <v>724</v>
      </c>
    </row>
    <row r="2175" spans="16:21" x14ac:dyDescent="0.15">
      <c r="P2175" s="1" t="s">
        <v>7395</v>
      </c>
      <c r="Q2175" s="1" t="s">
        <v>7396</v>
      </c>
      <c r="R2175" s="1" t="s">
        <v>3940</v>
      </c>
      <c r="S2175" s="1" t="s">
        <v>999</v>
      </c>
      <c r="T2175" s="1" t="s">
        <v>3993</v>
      </c>
      <c r="U2175" s="1" t="s">
        <v>289</v>
      </c>
    </row>
    <row r="2176" spans="16:21" x14ac:dyDescent="0.15">
      <c r="P2176" s="1" t="s">
        <v>7397</v>
      </c>
      <c r="Q2176" s="1" t="s">
        <v>7398</v>
      </c>
      <c r="R2176" s="1" t="s">
        <v>7399</v>
      </c>
      <c r="S2176" s="1" t="s">
        <v>554</v>
      </c>
      <c r="T2176" s="1" t="s">
        <v>2085</v>
      </c>
      <c r="U2176" s="1" t="s">
        <v>1212</v>
      </c>
    </row>
    <row r="2177" spans="16:21" x14ac:dyDescent="0.15">
      <c r="P2177" s="1" t="s">
        <v>7400</v>
      </c>
      <c r="Q2177" s="1" t="s">
        <v>7401</v>
      </c>
      <c r="R2177" s="1" t="s">
        <v>1303</v>
      </c>
      <c r="S2177" s="1" t="s">
        <v>1400</v>
      </c>
      <c r="T2177" s="1" t="s">
        <v>2674</v>
      </c>
      <c r="U2177" s="1" t="s">
        <v>694</v>
      </c>
    </row>
    <row r="2178" spans="16:21" x14ac:dyDescent="0.15">
      <c r="P2178" s="1" t="s">
        <v>7402</v>
      </c>
      <c r="Q2178" s="1" t="s">
        <v>7403</v>
      </c>
      <c r="R2178" s="1" t="s">
        <v>743</v>
      </c>
      <c r="S2178" s="1" t="s">
        <v>4659</v>
      </c>
      <c r="T2178" s="1" t="s">
        <v>1903</v>
      </c>
      <c r="U2178" s="1" t="s">
        <v>525</v>
      </c>
    </row>
    <row r="2179" spans="16:21" x14ac:dyDescent="0.15">
      <c r="P2179" s="1" t="s">
        <v>7404</v>
      </c>
      <c r="Q2179" s="1" t="s">
        <v>7405</v>
      </c>
      <c r="R2179" s="1" t="s">
        <v>4517</v>
      </c>
      <c r="S2179" s="1" t="s">
        <v>7406</v>
      </c>
      <c r="T2179" s="1" t="s">
        <v>3882</v>
      </c>
      <c r="U2179" s="1" t="s">
        <v>499</v>
      </c>
    </row>
    <row r="2180" spans="16:21" x14ac:dyDescent="0.15">
      <c r="P2180" s="1" t="s">
        <v>7407</v>
      </c>
      <c r="Q2180" s="1" t="s">
        <v>7408</v>
      </c>
      <c r="R2180" s="1" t="s">
        <v>1950</v>
      </c>
      <c r="S2180" s="1" t="s">
        <v>7409</v>
      </c>
      <c r="T2180" s="1" t="s">
        <v>227</v>
      </c>
      <c r="U2180" s="1" t="s">
        <v>305</v>
      </c>
    </row>
    <row r="2181" spans="16:21" x14ac:dyDescent="0.15">
      <c r="P2181" s="1" t="s">
        <v>7410</v>
      </c>
      <c r="Q2181" s="1" t="s">
        <v>7411</v>
      </c>
      <c r="R2181" s="1" t="s">
        <v>34</v>
      </c>
      <c r="S2181" s="1" t="s">
        <v>4884</v>
      </c>
      <c r="T2181" s="1" t="s">
        <v>1144</v>
      </c>
      <c r="U2181" s="1" t="s">
        <v>289</v>
      </c>
    </row>
    <row r="2182" spans="16:21" x14ac:dyDescent="0.15">
      <c r="P2182" s="1" t="s">
        <v>7412</v>
      </c>
      <c r="Q2182" s="1" t="s">
        <v>7413</v>
      </c>
      <c r="R2182" s="1" t="s">
        <v>7414</v>
      </c>
      <c r="S2182" s="1" t="s">
        <v>2175</v>
      </c>
      <c r="T2182" s="1" t="s">
        <v>1065</v>
      </c>
      <c r="U2182" s="1" t="s">
        <v>1708</v>
      </c>
    </row>
    <row r="2183" spans="16:21" x14ac:dyDescent="0.15">
      <c r="P2183" s="1" t="s">
        <v>7415</v>
      </c>
      <c r="Q2183" s="1" t="s">
        <v>7416</v>
      </c>
      <c r="R2183" s="1" t="s">
        <v>4835</v>
      </c>
      <c r="S2183" s="1" t="s">
        <v>4335</v>
      </c>
      <c r="T2183" s="1" t="s">
        <v>1871</v>
      </c>
      <c r="U2183" s="1" t="s">
        <v>472</v>
      </c>
    </row>
    <row r="2184" spans="16:21" x14ac:dyDescent="0.15">
      <c r="P2184" s="1" t="s">
        <v>7417</v>
      </c>
      <c r="Q2184" s="1" t="s">
        <v>7418</v>
      </c>
      <c r="R2184" s="1" t="s">
        <v>7419</v>
      </c>
      <c r="S2184" s="1" t="s">
        <v>3847</v>
      </c>
      <c r="T2184" s="1" t="s">
        <v>3287</v>
      </c>
      <c r="U2184" s="1" t="s">
        <v>758</v>
      </c>
    </row>
    <row r="2185" spans="16:21" x14ac:dyDescent="0.15">
      <c r="P2185" s="1" t="s">
        <v>7420</v>
      </c>
      <c r="Q2185" s="1" t="s">
        <v>7421</v>
      </c>
      <c r="R2185" s="1" t="s">
        <v>7422</v>
      </c>
      <c r="S2185" s="1" t="s">
        <v>3321</v>
      </c>
      <c r="T2185" s="1" t="s">
        <v>2767</v>
      </c>
      <c r="U2185" s="1" t="s">
        <v>536</v>
      </c>
    </row>
    <row r="2186" spans="16:21" x14ac:dyDescent="0.15">
      <c r="P2186" s="1" t="s">
        <v>7423</v>
      </c>
      <c r="Q2186" s="1" t="s">
        <v>7424</v>
      </c>
      <c r="R2186" s="1" t="s">
        <v>39</v>
      </c>
      <c r="S2186" s="1" t="s">
        <v>3906</v>
      </c>
      <c r="T2186" s="1" t="s">
        <v>4823</v>
      </c>
      <c r="U2186" s="1" t="s">
        <v>312</v>
      </c>
    </row>
    <row r="2187" spans="16:21" x14ac:dyDescent="0.15">
      <c r="P2187" s="1" t="s">
        <v>7425</v>
      </c>
      <c r="Q2187" s="1" t="s">
        <v>7426</v>
      </c>
      <c r="R2187" s="1" t="s">
        <v>1595</v>
      </c>
      <c r="S2187" s="1" t="s">
        <v>1888</v>
      </c>
      <c r="T2187" s="1" t="s">
        <v>2684</v>
      </c>
      <c r="U2187" s="1" t="s">
        <v>784</v>
      </c>
    </row>
    <row r="2188" spans="16:21" x14ac:dyDescent="0.15">
      <c r="P2188" s="1" t="s">
        <v>7427</v>
      </c>
      <c r="Q2188" s="1" t="s">
        <v>7428</v>
      </c>
      <c r="R2188" s="1" t="s">
        <v>3832</v>
      </c>
      <c r="S2188" s="1" t="s">
        <v>1093</v>
      </c>
      <c r="T2188" s="1" t="s">
        <v>1490</v>
      </c>
      <c r="U2188" s="1" t="s">
        <v>990</v>
      </c>
    </row>
    <row r="2189" spans="16:21" x14ac:dyDescent="0.15">
      <c r="P2189" s="1" t="s">
        <v>7429</v>
      </c>
      <c r="Q2189" s="1" t="s">
        <v>7430</v>
      </c>
      <c r="R2189" s="1" t="s">
        <v>627</v>
      </c>
      <c r="S2189" s="1" t="s">
        <v>1201</v>
      </c>
      <c r="T2189" s="1" t="s">
        <v>762</v>
      </c>
      <c r="U2189" s="1" t="s">
        <v>1299</v>
      </c>
    </row>
    <row r="2190" spans="16:21" x14ac:dyDescent="0.15">
      <c r="P2190" s="1" t="s">
        <v>7431</v>
      </c>
      <c r="Q2190" s="1" t="s">
        <v>7432</v>
      </c>
      <c r="R2190" s="1" t="s">
        <v>7433</v>
      </c>
      <c r="S2190" s="1" t="s">
        <v>2500</v>
      </c>
      <c r="T2190" s="1" t="s">
        <v>3446</v>
      </c>
      <c r="U2190" s="1" t="s">
        <v>1777</v>
      </c>
    </row>
    <row r="2191" spans="16:21" x14ac:dyDescent="0.15">
      <c r="P2191" s="1" t="s">
        <v>7434</v>
      </c>
      <c r="Q2191" s="1" t="s">
        <v>7435</v>
      </c>
      <c r="R2191" s="1" t="s">
        <v>7436</v>
      </c>
      <c r="S2191" s="1" t="s">
        <v>4679</v>
      </c>
      <c r="T2191" s="1" t="s">
        <v>2102</v>
      </c>
      <c r="U2191" s="1" t="s">
        <v>1438</v>
      </c>
    </row>
    <row r="2192" spans="16:21" x14ac:dyDescent="0.15">
      <c r="P2192" s="1" t="s">
        <v>7437</v>
      </c>
      <c r="Q2192" s="1" t="s">
        <v>7438</v>
      </c>
      <c r="R2192" s="1" t="s">
        <v>7439</v>
      </c>
      <c r="S2192" s="1" t="s">
        <v>1273</v>
      </c>
      <c r="T2192" s="1" t="s">
        <v>205</v>
      </c>
      <c r="U2192" s="1" t="s">
        <v>1630</v>
      </c>
    </row>
    <row r="2193" spans="16:21" x14ac:dyDescent="0.15">
      <c r="P2193" s="1" t="s">
        <v>7440</v>
      </c>
      <c r="Q2193" s="1" t="s">
        <v>7441</v>
      </c>
      <c r="R2193" s="1" t="s">
        <v>7361</v>
      </c>
      <c r="S2193" s="1" t="s">
        <v>7442</v>
      </c>
      <c r="T2193" s="1" t="s">
        <v>2575</v>
      </c>
      <c r="U2193" s="1" t="s">
        <v>2606</v>
      </c>
    </row>
    <row r="2194" spans="16:21" x14ac:dyDescent="0.15">
      <c r="P2194" s="1" t="s">
        <v>7443</v>
      </c>
      <c r="Q2194" s="1" t="s">
        <v>7444</v>
      </c>
      <c r="R2194" s="1" t="s">
        <v>5954</v>
      </c>
      <c r="S2194" s="1" t="s">
        <v>4565</v>
      </c>
      <c r="T2194" s="1" t="s">
        <v>874</v>
      </c>
      <c r="U2194" s="1" t="s">
        <v>1974</v>
      </c>
    </row>
    <row r="2195" spans="16:21" x14ac:dyDescent="0.15">
      <c r="P2195" s="1" t="s">
        <v>7445</v>
      </c>
      <c r="Q2195" s="1" t="s">
        <v>7446</v>
      </c>
      <c r="R2195" s="1" t="s">
        <v>2916</v>
      </c>
      <c r="S2195" s="1" t="s">
        <v>1500</v>
      </c>
      <c r="T2195" s="1" t="s">
        <v>3203</v>
      </c>
      <c r="U2195" s="1" t="s">
        <v>1188</v>
      </c>
    </row>
    <row r="2196" spans="16:21" x14ac:dyDescent="0.15">
      <c r="P2196" s="1" t="s">
        <v>7447</v>
      </c>
      <c r="Q2196" s="1" t="s">
        <v>7448</v>
      </c>
      <c r="R2196" s="1" t="s">
        <v>5726</v>
      </c>
      <c r="S2196" s="1" t="s">
        <v>3104</v>
      </c>
      <c r="T2196" s="1" t="s">
        <v>4823</v>
      </c>
      <c r="U2196" s="1" t="s">
        <v>1165</v>
      </c>
    </row>
    <row r="2197" spans="16:21" x14ac:dyDescent="0.15">
      <c r="P2197" s="1" t="s">
        <v>7449</v>
      </c>
      <c r="Q2197" s="1" t="s">
        <v>7450</v>
      </c>
      <c r="R2197" s="1" t="s">
        <v>2392</v>
      </c>
      <c r="S2197" s="1" t="s">
        <v>1536</v>
      </c>
      <c r="T2197" s="1" t="s">
        <v>2963</v>
      </c>
      <c r="U2197" s="1" t="s">
        <v>420</v>
      </c>
    </row>
    <row r="2198" spans="16:21" x14ac:dyDescent="0.15">
      <c r="P2198" s="1" t="s">
        <v>7451</v>
      </c>
      <c r="Q2198" s="1" t="s">
        <v>7452</v>
      </c>
      <c r="R2198" s="1" t="s">
        <v>7453</v>
      </c>
      <c r="S2198" s="1" t="s">
        <v>1579</v>
      </c>
      <c r="T2198" s="1" t="s">
        <v>550</v>
      </c>
      <c r="U2198" s="1" t="s">
        <v>460</v>
      </c>
    </row>
    <row r="2199" spans="16:21" x14ac:dyDescent="0.15">
      <c r="P2199" s="1" t="s">
        <v>7454</v>
      </c>
      <c r="Q2199" s="1" t="s">
        <v>7455</v>
      </c>
      <c r="R2199" s="1" t="s">
        <v>1336</v>
      </c>
      <c r="S2199" s="1" t="s">
        <v>3725</v>
      </c>
      <c r="T2199" s="1" t="s">
        <v>1373</v>
      </c>
      <c r="U2199" s="1" t="s">
        <v>488</v>
      </c>
    </row>
    <row r="2200" spans="16:21" x14ac:dyDescent="0.15">
      <c r="P2200" s="1" t="s">
        <v>7456</v>
      </c>
      <c r="Q2200" s="1" t="s">
        <v>7457</v>
      </c>
      <c r="R2200" s="1" t="s">
        <v>507</v>
      </c>
      <c r="S2200" s="1" t="s">
        <v>2852</v>
      </c>
      <c r="T2200" s="1" t="s">
        <v>3097</v>
      </c>
      <c r="U2200" s="1" t="s">
        <v>1299</v>
      </c>
    </row>
    <row r="2201" spans="16:21" x14ac:dyDescent="0.15">
      <c r="P2201" s="1" t="s">
        <v>7458</v>
      </c>
      <c r="Q2201" s="1" t="s">
        <v>7459</v>
      </c>
      <c r="R2201" s="1" t="s">
        <v>7460</v>
      </c>
      <c r="S2201" s="1" t="s">
        <v>1803</v>
      </c>
      <c r="T2201" s="1" t="s">
        <v>550</v>
      </c>
      <c r="U2201" s="1" t="s">
        <v>1744</v>
      </c>
    </row>
    <row r="2202" spans="16:21" x14ac:dyDescent="0.15">
      <c r="P2202" s="1" t="s">
        <v>7461</v>
      </c>
      <c r="Q2202" s="1" t="s">
        <v>7462</v>
      </c>
      <c r="R2202" s="1" t="s">
        <v>3133</v>
      </c>
      <c r="S2202" s="1" t="s">
        <v>4616</v>
      </c>
      <c r="T2202" s="1" t="s">
        <v>5185</v>
      </c>
      <c r="U2202" s="1" t="s">
        <v>295</v>
      </c>
    </row>
    <row r="2203" spans="16:21" x14ac:dyDescent="0.15">
      <c r="P2203" s="1" t="s">
        <v>7463</v>
      </c>
      <c r="Q2203" s="1" t="s">
        <v>7464</v>
      </c>
      <c r="R2203" s="1" t="s">
        <v>1801</v>
      </c>
      <c r="S2203" s="1" t="s">
        <v>6560</v>
      </c>
      <c r="T2203" s="1" t="s">
        <v>2085</v>
      </c>
      <c r="U2203" s="1" t="s">
        <v>1735</v>
      </c>
    </row>
    <row r="2204" spans="16:21" x14ac:dyDescent="0.15">
      <c r="P2204" s="1" t="s">
        <v>7465</v>
      </c>
      <c r="Q2204" s="1" t="s">
        <v>7466</v>
      </c>
      <c r="R2204" s="1" t="s">
        <v>7467</v>
      </c>
      <c r="S2204" s="1" t="s">
        <v>1242</v>
      </c>
      <c r="T2204" s="1" t="s">
        <v>1991</v>
      </c>
      <c r="U2204" s="1" t="s">
        <v>1672</v>
      </c>
    </row>
    <row r="2205" spans="16:21" x14ac:dyDescent="0.15">
      <c r="P2205" s="1" t="s">
        <v>7468</v>
      </c>
      <c r="Q2205" s="1" t="s">
        <v>7469</v>
      </c>
      <c r="R2205" s="1" t="s">
        <v>7470</v>
      </c>
      <c r="S2205" s="1" t="s">
        <v>3854</v>
      </c>
      <c r="T2205" s="1" t="s">
        <v>931</v>
      </c>
      <c r="U2205" s="1" t="s">
        <v>138</v>
      </c>
    </row>
    <row r="2206" spans="16:21" x14ac:dyDescent="0.15">
      <c r="P2206" s="1" t="s">
        <v>7471</v>
      </c>
      <c r="Q2206" s="1" t="s">
        <v>7472</v>
      </c>
      <c r="R2206" s="1" t="s">
        <v>7470</v>
      </c>
      <c r="S2206" s="1" t="s">
        <v>3854</v>
      </c>
      <c r="T2206" s="1" t="s">
        <v>1369</v>
      </c>
      <c r="U2206" s="1" t="s">
        <v>138</v>
      </c>
    </row>
    <row r="2207" spans="16:21" x14ac:dyDescent="0.15">
      <c r="P2207" s="1" t="s">
        <v>7473</v>
      </c>
      <c r="Q2207" s="1" t="s">
        <v>7474</v>
      </c>
      <c r="R2207" s="1" t="s">
        <v>771</v>
      </c>
      <c r="S2207" s="1" t="s">
        <v>727</v>
      </c>
      <c r="T2207" s="1" t="s">
        <v>657</v>
      </c>
      <c r="U2207" s="1" t="s">
        <v>1212</v>
      </c>
    </row>
    <row r="2208" spans="16:21" x14ac:dyDescent="0.15">
      <c r="P2208" s="1" t="s">
        <v>7475</v>
      </c>
      <c r="Q2208" s="1" t="s">
        <v>7476</v>
      </c>
      <c r="R2208" s="1" t="s">
        <v>7477</v>
      </c>
      <c r="S2208" s="1" t="s">
        <v>7478</v>
      </c>
      <c r="T2208" s="1" t="s">
        <v>2778</v>
      </c>
      <c r="U2208" s="1" t="s">
        <v>5342</v>
      </c>
    </row>
    <row r="2209" spans="16:21" x14ac:dyDescent="0.15">
      <c r="P2209" s="1" t="s">
        <v>7479</v>
      </c>
      <c r="Q2209" s="1" t="s">
        <v>7480</v>
      </c>
      <c r="R2209" s="1" t="s">
        <v>2063</v>
      </c>
      <c r="S2209" s="1" t="s">
        <v>3218</v>
      </c>
      <c r="T2209" s="1" t="s">
        <v>3972</v>
      </c>
      <c r="U2209" s="1" t="s">
        <v>585</v>
      </c>
    </row>
    <row r="2210" spans="16:21" x14ac:dyDescent="0.15">
      <c r="P2210" s="1" t="s">
        <v>7481</v>
      </c>
      <c r="Q2210" s="1" t="s">
        <v>7482</v>
      </c>
      <c r="R2210" s="1" t="s">
        <v>7483</v>
      </c>
      <c r="S2210" s="1" t="s">
        <v>4031</v>
      </c>
      <c r="T2210" s="1" t="s">
        <v>584</v>
      </c>
      <c r="U2210" s="1" t="s">
        <v>3342</v>
      </c>
    </row>
    <row r="2211" spans="16:21" x14ac:dyDescent="0.15">
      <c r="P2211" s="1" t="s">
        <v>7484</v>
      </c>
      <c r="Q2211" s="1" t="s">
        <v>7485</v>
      </c>
      <c r="R2211" s="1" t="s">
        <v>7486</v>
      </c>
      <c r="S2211" s="1" t="s">
        <v>5398</v>
      </c>
      <c r="T2211" s="1" t="s">
        <v>2659</v>
      </c>
      <c r="U2211" s="1" t="s">
        <v>1327</v>
      </c>
    </row>
    <row r="2212" spans="16:21" x14ac:dyDescent="0.15">
      <c r="P2212" s="1" t="s">
        <v>7487</v>
      </c>
      <c r="Q2212" s="1" t="s">
        <v>7488</v>
      </c>
      <c r="R2212" s="1" t="s">
        <v>7489</v>
      </c>
      <c r="S2212" s="1" t="s">
        <v>312</v>
      </c>
      <c r="T2212" s="1" t="s">
        <v>3138</v>
      </c>
      <c r="U2212" s="1" t="s">
        <v>1188</v>
      </c>
    </row>
    <row r="2213" spans="16:21" x14ac:dyDescent="0.15">
      <c r="P2213" s="1" t="s">
        <v>7490</v>
      </c>
      <c r="Q2213" s="1" t="s">
        <v>7491</v>
      </c>
      <c r="R2213" s="1" t="s">
        <v>23</v>
      </c>
      <c r="S2213" s="1" t="s">
        <v>7442</v>
      </c>
      <c r="T2213" s="1" t="s">
        <v>824</v>
      </c>
      <c r="U2213" s="1" t="s">
        <v>251</v>
      </c>
    </row>
    <row r="2214" spans="16:21" x14ac:dyDescent="0.15">
      <c r="P2214" s="1" t="s">
        <v>7492</v>
      </c>
      <c r="Q2214" s="1" t="s">
        <v>7493</v>
      </c>
      <c r="R2214" s="1" t="s">
        <v>4131</v>
      </c>
      <c r="S2214" s="1" t="s">
        <v>1351</v>
      </c>
      <c r="T2214" s="1" t="s">
        <v>3286</v>
      </c>
      <c r="U2214" s="1" t="s">
        <v>213</v>
      </c>
    </row>
    <row r="2215" spans="16:21" x14ac:dyDescent="0.15">
      <c r="P2215" s="1" t="s">
        <v>7494</v>
      </c>
      <c r="Q2215" s="1" t="s">
        <v>7495</v>
      </c>
      <c r="R2215" s="1" t="s">
        <v>2650</v>
      </c>
      <c r="S2215" s="1" t="s">
        <v>5833</v>
      </c>
      <c r="T2215" s="1" t="s">
        <v>1592</v>
      </c>
      <c r="U2215" s="1" t="s">
        <v>303</v>
      </c>
    </row>
    <row r="2216" spans="16:21" x14ac:dyDescent="0.15">
      <c r="P2216" s="1" t="s">
        <v>7496</v>
      </c>
      <c r="Q2216" s="1" t="s">
        <v>7497</v>
      </c>
      <c r="R2216" s="1" t="s">
        <v>7498</v>
      </c>
      <c r="S2216" s="1" t="s">
        <v>1058</v>
      </c>
      <c r="T2216" s="1" t="s">
        <v>550</v>
      </c>
      <c r="U2216" s="1" t="s">
        <v>454</v>
      </c>
    </row>
    <row r="2217" spans="16:21" x14ac:dyDescent="0.15">
      <c r="P2217" s="1" t="s">
        <v>7499</v>
      </c>
      <c r="Q2217" s="1" t="s">
        <v>7500</v>
      </c>
      <c r="R2217" s="1" t="s">
        <v>7501</v>
      </c>
      <c r="S2217" s="1" t="s">
        <v>4813</v>
      </c>
      <c r="T2217" s="1" t="s">
        <v>3761</v>
      </c>
      <c r="U2217" s="1" t="s">
        <v>2505</v>
      </c>
    </row>
    <row r="2218" spans="16:21" x14ac:dyDescent="0.15">
      <c r="P2218" s="1" t="s">
        <v>7502</v>
      </c>
      <c r="Q2218" s="1" t="s">
        <v>7503</v>
      </c>
      <c r="R2218" s="1" t="s">
        <v>2079</v>
      </c>
      <c r="S2218" s="1" t="s">
        <v>1960</v>
      </c>
      <c r="T2218" s="1" t="s">
        <v>1431</v>
      </c>
      <c r="U2218" s="1" t="s">
        <v>1387</v>
      </c>
    </row>
    <row r="2219" spans="16:21" x14ac:dyDescent="0.15">
      <c r="P2219" s="1" t="s">
        <v>7504</v>
      </c>
      <c r="Q2219" s="1" t="s">
        <v>7505</v>
      </c>
      <c r="R2219" s="1" t="s">
        <v>7506</v>
      </c>
      <c r="S2219" s="1" t="s">
        <v>3083</v>
      </c>
      <c r="T2219" s="1" t="s">
        <v>2797</v>
      </c>
      <c r="U2219" s="1" t="s">
        <v>3581</v>
      </c>
    </row>
    <row r="2220" spans="16:21" x14ac:dyDescent="0.15">
      <c r="P2220" s="1" t="s">
        <v>7507</v>
      </c>
      <c r="Q2220" s="1" t="s">
        <v>7508</v>
      </c>
      <c r="R2220" s="1" t="s">
        <v>878</v>
      </c>
      <c r="S2220" s="1" t="s">
        <v>4763</v>
      </c>
      <c r="T2220" s="1" t="s">
        <v>3134</v>
      </c>
      <c r="U2220" s="1" t="s">
        <v>295</v>
      </c>
    </row>
    <row r="2221" spans="16:21" x14ac:dyDescent="0.15">
      <c r="P2221" s="1" t="s">
        <v>7509</v>
      </c>
      <c r="Q2221" s="1" t="s">
        <v>7510</v>
      </c>
      <c r="R2221" s="1" t="s">
        <v>7511</v>
      </c>
      <c r="S2221" s="1" t="s">
        <v>1036</v>
      </c>
      <c r="T2221" s="1" t="s">
        <v>1035</v>
      </c>
      <c r="U2221" s="1" t="s">
        <v>1757</v>
      </c>
    </row>
    <row r="2222" spans="16:21" x14ac:dyDescent="0.15">
      <c r="P2222" s="1" t="s">
        <v>7512</v>
      </c>
      <c r="Q2222" s="1" t="s">
        <v>7513</v>
      </c>
      <c r="R2222" s="1" t="s">
        <v>7514</v>
      </c>
      <c r="S2222" s="1" t="s">
        <v>221</v>
      </c>
      <c r="T2222" s="1" t="s">
        <v>2140</v>
      </c>
      <c r="U2222" s="1" t="s">
        <v>724</v>
      </c>
    </row>
    <row r="2223" spans="16:21" x14ac:dyDescent="0.15">
      <c r="P2223" s="1" t="s">
        <v>7515</v>
      </c>
      <c r="Q2223" s="1" t="s">
        <v>7516</v>
      </c>
      <c r="R2223" s="1" t="s">
        <v>4185</v>
      </c>
      <c r="S2223" s="1" t="s">
        <v>1777</v>
      </c>
      <c r="T2223" s="1" t="s">
        <v>3377</v>
      </c>
      <c r="U2223" s="1" t="s">
        <v>4219</v>
      </c>
    </row>
    <row r="2224" spans="16:21" x14ac:dyDescent="0.15">
      <c r="P2224" s="1" t="s">
        <v>7517</v>
      </c>
      <c r="Q2224" s="1" t="s">
        <v>7518</v>
      </c>
      <c r="R2224" s="1" t="s">
        <v>7519</v>
      </c>
      <c r="S2224" s="1" t="s">
        <v>628</v>
      </c>
      <c r="T2224" s="1" t="s">
        <v>5808</v>
      </c>
      <c r="U2224" s="1" t="s">
        <v>152</v>
      </c>
    </row>
    <row r="2225" spans="16:21" x14ac:dyDescent="0.15">
      <c r="P2225" s="1" t="s">
        <v>7520</v>
      </c>
      <c r="Q2225" s="1" t="s">
        <v>7521</v>
      </c>
      <c r="R2225" s="1" t="s">
        <v>7522</v>
      </c>
      <c r="S2225" s="1" t="s">
        <v>2396</v>
      </c>
      <c r="T2225" s="1" t="s">
        <v>7523</v>
      </c>
      <c r="U2225" s="1" t="s">
        <v>3614</v>
      </c>
    </row>
    <row r="2226" spans="16:21" x14ac:dyDescent="0.15">
      <c r="P2226" s="1" t="s">
        <v>7524</v>
      </c>
      <c r="Q2226" s="1" t="s">
        <v>7525</v>
      </c>
      <c r="R2226" s="1" t="s">
        <v>7526</v>
      </c>
      <c r="S2226" s="1" t="s">
        <v>7527</v>
      </c>
      <c r="T2226" s="1" t="s">
        <v>1790</v>
      </c>
      <c r="U2226" s="1" t="s">
        <v>1182</v>
      </c>
    </row>
    <row r="2227" spans="16:21" x14ac:dyDescent="0.15">
      <c r="P2227" s="1" t="s">
        <v>7528</v>
      </c>
      <c r="Q2227" s="1" t="s">
        <v>7529</v>
      </c>
      <c r="R2227" s="1" t="s">
        <v>4065</v>
      </c>
      <c r="S2227" s="1" t="s">
        <v>7530</v>
      </c>
      <c r="T2227" s="1" t="s">
        <v>168</v>
      </c>
      <c r="U2227" s="1" t="s">
        <v>442</v>
      </c>
    </row>
    <row r="2228" spans="16:21" x14ac:dyDescent="0.15">
      <c r="P2228" s="1" t="s">
        <v>7531</v>
      </c>
      <c r="Q2228" s="1" t="s">
        <v>7532</v>
      </c>
      <c r="R2228" s="1" t="s">
        <v>7533</v>
      </c>
      <c r="S2228" s="1" t="s">
        <v>3036</v>
      </c>
      <c r="T2228" s="1" t="s">
        <v>2514</v>
      </c>
      <c r="U2228" s="1" t="s">
        <v>1630</v>
      </c>
    </row>
    <row r="2229" spans="16:21" x14ac:dyDescent="0.15">
      <c r="P2229" s="1" t="s">
        <v>7534</v>
      </c>
      <c r="Q2229" s="1" t="s">
        <v>7535</v>
      </c>
      <c r="R2229" s="1" t="s">
        <v>7536</v>
      </c>
      <c r="S2229" s="1" t="s">
        <v>7537</v>
      </c>
      <c r="T2229" s="1" t="s">
        <v>1575</v>
      </c>
      <c r="U2229" s="1" t="s">
        <v>1352</v>
      </c>
    </row>
    <row r="2230" spans="16:21" x14ac:dyDescent="0.15">
      <c r="P2230" s="1" t="s">
        <v>7538</v>
      </c>
      <c r="Q2230" s="1" t="s">
        <v>7539</v>
      </c>
      <c r="R2230" s="1" t="s">
        <v>2334</v>
      </c>
      <c r="S2230" s="1" t="s">
        <v>3307</v>
      </c>
      <c r="T2230" s="1" t="s">
        <v>1255</v>
      </c>
      <c r="U2230" s="1" t="s">
        <v>1974</v>
      </c>
    </row>
    <row r="2231" spans="16:21" x14ac:dyDescent="0.15">
      <c r="P2231" s="1" t="s">
        <v>7540</v>
      </c>
      <c r="Q2231" s="1" t="s">
        <v>7541</v>
      </c>
      <c r="R2231" s="1" t="s">
        <v>483</v>
      </c>
      <c r="S2231" s="1" t="s">
        <v>90</v>
      </c>
      <c r="T2231" s="1" t="s">
        <v>236</v>
      </c>
      <c r="U2231" s="1" t="s">
        <v>244</v>
      </c>
    </row>
    <row r="2232" spans="16:21" x14ac:dyDescent="0.15">
      <c r="P2232" s="1" t="s">
        <v>7542</v>
      </c>
      <c r="Q2232" s="1" t="s">
        <v>7543</v>
      </c>
      <c r="R2232" s="1" t="s">
        <v>4785</v>
      </c>
      <c r="S2232" s="1" t="s">
        <v>4511</v>
      </c>
      <c r="T2232" s="1" t="s">
        <v>357</v>
      </c>
      <c r="U2232" s="1" t="s">
        <v>531</v>
      </c>
    </row>
    <row r="2233" spans="16:21" x14ac:dyDescent="0.15">
      <c r="P2233" s="1" t="s">
        <v>7544</v>
      </c>
      <c r="Q2233" s="1" t="s">
        <v>7545</v>
      </c>
      <c r="R2233" s="1" t="s">
        <v>1555</v>
      </c>
      <c r="S2233" s="1" t="s">
        <v>1010</v>
      </c>
      <c r="T2233" s="1" t="s">
        <v>2767</v>
      </c>
      <c r="U2233" s="1" t="s">
        <v>724</v>
      </c>
    </row>
    <row r="2234" spans="16:21" x14ac:dyDescent="0.15">
      <c r="P2234" s="1" t="s">
        <v>7546</v>
      </c>
      <c r="Q2234" s="1" t="s">
        <v>7547</v>
      </c>
      <c r="R2234" s="1" t="s">
        <v>4095</v>
      </c>
      <c r="S2234" s="1" t="s">
        <v>1985</v>
      </c>
      <c r="T2234" s="1" t="s">
        <v>1834</v>
      </c>
      <c r="U2234" s="1" t="s">
        <v>343</v>
      </c>
    </row>
    <row r="2235" spans="16:21" x14ac:dyDescent="0.15">
      <c r="P2235" s="1" t="s">
        <v>7548</v>
      </c>
      <c r="Q2235" s="1" t="s">
        <v>7549</v>
      </c>
      <c r="R2235" s="1" t="s">
        <v>447</v>
      </c>
      <c r="S2235" s="1" t="s">
        <v>2151</v>
      </c>
      <c r="T2235" s="1" t="s">
        <v>518</v>
      </c>
      <c r="U2235" s="1" t="s">
        <v>1347</v>
      </c>
    </row>
    <row r="2236" spans="16:21" x14ac:dyDescent="0.15">
      <c r="P2236" s="1" t="s">
        <v>7550</v>
      </c>
      <c r="Q2236" s="1" t="s">
        <v>7551</v>
      </c>
      <c r="R2236" s="1" t="s">
        <v>7552</v>
      </c>
      <c r="S2236" s="1" t="s">
        <v>1840</v>
      </c>
      <c r="T2236" s="1" t="s">
        <v>824</v>
      </c>
      <c r="U2236" s="1" t="s">
        <v>972</v>
      </c>
    </row>
    <row r="2237" spans="16:21" x14ac:dyDescent="0.15">
      <c r="P2237" s="1" t="s">
        <v>7553</v>
      </c>
      <c r="Q2237" s="1" t="s">
        <v>7554</v>
      </c>
      <c r="R2237" s="1" t="s">
        <v>4131</v>
      </c>
      <c r="S2237" s="1" t="s">
        <v>1973</v>
      </c>
      <c r="T2237" s="1" t="s">
        <v>2044</v>
      </c>
      <c r="U2237" s="1" t="s">
        <v>130</v>
      </c>
    </row>
    <row r="2238" spans="16:21" x14ac:dyDescent="0.15">
      <c r="P2238" s="1" t="s">
        <v>7555</v>
      </c>
      <c r="Q2238" s="1" t="s">
        <v>7556</v>
      </c>
      <c r="R2238" s="1" t="s">
        <v>7557</v>
      </c>
      <c r="S2238" s="1" t="s">
        <v>4423</v>
      </c>
      <c r="T2238" s="1" t="s">
        <v>932</v>
      </c>
      <c r="U2238" s="1" t="s">
        <v>1630</v>
      </c>
    </row>
    <row r="2239" spans="16:21" x14ac:dyDescent="0.15">
      <c r="P2239" s="1" t="s">
        <v>7558</v>
      </c>
      <c r="Q2239" s="1" t="s">
        <v>7559</v>
      </c>
      <c r="R2239" s="1" t="s">
        <v>1467</v>
      </c>
      <c r="S2239" s="1" t="s">
        <v>3036</v>
      </c>
      <c r="T2239" s="1" t="s">
        <v>952</v>
      </c>
      <c r="U2239" s="1" t="s">
        <v>990</v>
      </c>
    </row>
    <row r="2240" spans="16:21" x14ac:dyDescent="0.15">
      <c r="P2240" s="1" t="s">
        <v>7560</v>
      </c>
      <c r="Q2240" s="1" t="s">
        <v>7561</v>
      </c>
      <c r="R2240" s="1" t="s">
        <v>7562</v>
      </c>
      <c r="S2240" s="1" t="s">
        <v>7239</v>
      </c>
      <c r="T2240" s="1" t="s">
        <v>1437</v>
      </c>
      <c r="U2240" s="1" t="s">
        <v>130</v>
      </c>
    </row>
    <row r="2241" spans="16:21" x14ac:dyDescent="0.15">
      <c r="P2241" s="1" t="s">
        <v>7563</v>
      </c>
      <c r="Q2241" s="1" t="s">
        <v>7564</v>
      </c>
      <c r="R2241" s="1" t="s">
        <v>7565</v>
      </c>
      <c r="S2241" s="1" t="s">
        <v>3546</v>
      </c>
      <c r="T2241" s="1" t="s">
        <v>2119</v>
      </c>
      <c r="U2241" s="1" t="s">
        <v>2296</v>
      </c>
    </row>
    <row r="2242" spans="16:21" x14ac:dyDescent="0.15">
      <c r="P2242" s="1" t="s">
        <v>7566</v>
      </c>
      <c r="Q2242" s="1" t="s">
        <v>7567</v>
      </c>
      <c r="R2242" s="1" t="s">
        <v>792</v>
      </c>
      <c r="S2242" s="1" t="s">
        <v>1090</v>
      </c>
      <c r="T2242" s="1" t="s">
        <v>2376</v>
      </c>
      <c r="U2242" s="1" t="s">
        <v>1043</v>
      </c>
    </row>
    <row r="2243" spans="16:21" x14ac:dyDescent="0.15">
      <c r="P2243" s="1" t="s">
        <v>7568</v>
      </c>
      <c r="Q2243" s="1" t="s">
        <v>7569</v>
      </c>
      <c r="R2243" s="1" t="s">
        <v>1186</v>
      </c>
      <c r="S2243" s="1" t="s">
        <v>2139</v>
      </c>
      <c r="T2243" s="1" t="s">
        <v>1610</v>
      </c>
      <c r="U2243" s="1" t="s">
        <v>1777</v>
      </c>
    </row>
    <row r="2244" spans="16:21" x14ac:dyDescent="0.15">
      <c r="P2244" s="1" t="s">
        <v>7570</v>
      </c>
      <c r="Q2244" s="1" t="s">
        <v>7571</v>
      </c>
      <c r="R2244" s="1" t="s">
        <v>7572</v>
      </c>
      <c r="S2244" s="1" t="s">
        <v>6601</v>
      </c>
      <c r="T2244" s="1" t="s">
        <v>1359</v>
      </c>
      <c r="U2244" s="1" t="s">
        <v>784</v>
      </c>
    </row>
    <row r="2245" spans="16:21" x14ac:dyDescent="0.15">
      <c r="P2245" s="1" t="s">
        <v>7573</v>
      </c>
      <c r="Q2245" s="1" t="s">
        <v>7574</v>
      </c>
      <c r="R2245" s="1" t="s">
        <v>6323</v>
      </c>
      <c r="S2245" s="1" t="s">
        <v>7575</v>
      </c>
      <c r="T2245" s="1" t="s">
        <v>4500</v>
      </c>
      <c r="U2245" s="1" t="s">
        <v>3194</v>
      </c>
    </row>
    <row r="2246" spans="16:21" x14ac:dyDescent="0.15">
      <c r="P2246" s="1" t="s">
        <v>7576</v>
      </c>
      <c r="Q2246" s="1" t="s">
        <v>7577</v>
      </c>
      <c r="R2246" s="1" t="s">
        <v>7578</v>
      </c>
      <c r="S2246" s="1" t="s">
        <v>3083</v>
      </c>
      <c r="T2246" s="1" t="s">
        <v>1255</v>
      </c>
      <c r="U2246" s="1" t="s">
        <v>873</v>
      </c>
    </row>
    <row r="2247" spans="16:21" x14ac:dyDescent="0.15">
      <c r="P2247" s="1" t="s">
        <v>7579</v>
      </c>
      <c r="Q2247" s="1" t="s">
        <v>7580</v>
      </c>
      <c r="R2247" s="1" t="s">
        <v>4469</v>
      </c>
      <c r="S2247" s="1" t="s">
        <v>560</v>
      </c>
      <c r="T2247" s="1" t="s">
        <v>1961</v>
      </c>
      <c r="U2247" s="1" t="s">
        <v>694</v>
      </c>
    </row>
    <row r="2248" spans="16:21" x14ac:dyDescent="0.15">
      <c r="P2248" s="1" t="s">
        <v>7581</v>
      </c>
      <c r="Q2248" s="1" t="s">
        <v>7582</v>
      </c>
      <c r="R2248" s="1" t="s">
        <v>7583</v>
      </c>
      <c r="S2248" s="1" t="s">
        <v>2206</v>
      </c>
      <c r="T2248" s="1" t="s">
        <v>2048</v>
      </c>
      <c r="U2248" s="1" t="s">
        <v>784</v>
      </c>
    </row>
    <row r="2249" spans="16:21" x14ac:dyDescent="0.15">
      <c r="P2249" s="1" t="s">
        <v>7584</v>
      </c>
      <c r="Q2249" s="1" t="s">
        <v>7585</v>
      </c>
      <c r="R2249" s="1" t="s">
        <v>5773</v>
      </c>
      <c r="S2249" s="1" t="s">
        <v>2056</v>
      </c>
      <c r="T2249" s="1" t="s">
        <v>182</v>
      </c>
      <c r="U2249" s="1" t="s">
        <v>138</v>
      </c>
    </row>
    <row r="2250" spans="16:21" x14ac:dyDescent="0.15">
      <c r="P2250" s="1" t="s">
        <v>7586</v>
      </c>
      <c r="Q2250" s="1" t="s">
        <v>7587</v>
      </c>
      <c r="R2250" s="1" t="s">
        <v>7588</v>
      </c>
      <c r="S2250" s="1" t="s">
        <v>1005</v>
      </c>
      <c r="T2250" s="1" t="s">
        <v>205</v>
      </c>
      <c r="U2250" s="1" t="s">
        <v>562</v>
      </c>
    </row>
    <row r="2251" spans="16:21" x14ac:dyDescent="0.15">
      <c r="P2251" s="1" t="s">
        <v>7589</v>
      </c>
      <c r="Q2251" s="1" t="s">
        <v>7590</v>
      </c>
      <c r="R2251" s="1" t="s">
        <v>1542</v>
      </c>
      <c r="S2251" s="1" t="s">
        <v>3438</v>
      </c>
      <c r="T2251" s="1" t="s">
        <v>137</v>
      </c>
      <c r="U2251" s="1" t="s">
        <v>138</v>
      </c>
    </row>
    <row r="2252" spans="16:21" x14ac:dyDescent="0.15">
      <c r="P2252" s="1" t="s">
        <v>7591</v>
      </c>
      <c r="Q2252" s="1" t="s">
        <v>7592</v>
      </c>
      <c r="R2252" s="1" t="s">
        <v>6772</v>
      </c>
      <c r="S2252" s="1" t="s">
        <v>7593</v>
      </c>
      <c r="T2252" s="1" t="s">
        <v>2444</v>
      </c>
      <c r="U2252" s="1" t="s">
        <v>7299</v>
      </c>
    </row>
    <row r="2253" spans="16:21" x14ac:dyDescent="0.15">
      <c r="P2253" s="1" t="s">
        <v>7594</v>
      </c>
      <c r="Q2253" s="1" t="s">
        <v>7595</v>
      </c>
      <c r="R2253" s="1" t="s">
        <v>7596</v>
      </c>
      <c r="S2253" s="1" t="s">
        <v>2261</v>
      </c>
      <c r="T2253" s="1" t="s">
        <v>1540</v>
      </c>
      <c r="U2253" s="1" t="s">
        <v>130</v>
      </c>
    </row>
    <row r="2254" spans="16:21" x14ac:dyDescent="0.15">
      <c r="P2254" s="1" t="s">
        <v>7597</v>
      </c>
      <c r="Q2254" s="1" t="s">
        <v>7598</v>
      </c>
      <c r="R2254" s="1" t="s">
        <v>1237</v>
      </c>
      <c r="S2254" s="1" t="s">
        <v>5912</v>
      </c>
      <c r="T2254" s="1" t="s">
        <v>2272</v>
      </c>
      <c r="U2254" s="1" t="s">
        <v>448</v>
      </c>
    </row>
    <row r="2255" spans="16:21" x14ac:dyDescent="0.15">
      <c r="P2255" s="1" t="s">
        <v>7599</v>
      </c>
      <c r="Q2255" s="1" t="s">
        <v>7600</v>
      </c>
      <c r="R2255" s="1" t="s">
        <v>1135</v>
      </c>
      <c r="S2255" s="1" t="s">
        <v>7169</v>
      </c>
      <c r="T2255" s="1" t="s">
        <v>4823</v>
      </c>
      <c r="U2255" s="1" t="s">
        <v>305</v>
      </c>
    </row>
    <row r="2256" spans="16:21" x14ac:dyDescent="0.15">
      <c r="P2256" s="1" t="s">
        <v>7601</v>
      </c>
      <c r="Q2256" s="1" t="s">
        <v>7602</v>
      </c>
      <c r="R2256" s="1" t="s">
        <v>1699</v>
      </c>
      <c r="S2256" s="1" t="s">
        <v>2245</v>
      </c>
      <c r="T2256" s="1" t="s">
        <v>7603</v>
      </c>
      <c r="U2256" s="1" t="s">
        <v>1974</v>
      </c>
    </row>
    <row r="2257" spans="16:21" x14ac:dyDescent="0.15">
      <c r="P2257" s="1" t="s">
        <v>7604</v>
      </c>
      <c r="Q2257" s="1" t="s">
        <v>7605</v>
      </c>
      <c r="R2257" s="1" t="s">
        <v>4054</v>
      </c>
      <c r="S2257" s="1" t="s">
        <v>257</v>
      </c>
      <c r="T2257" s="1" t="s">
        <v>227</v>
      </c>
      <c r="U2257" s="1" t="s">
        <v>3318</v>
      </c>
    </row>
    <row r="2258" spans="16:21" x14ac:dyDescent="0.15">
      <c r="P2258" s="1" t="s">
        <v>7606</v>
      </c>
      <c r="Q2258" s="1" t="s">
        <v>7607</v>
      </c>
      <c r="R2258" s="1" t="s">
        <v>7608</v>
      </c>
      <c r="S2258" s="1" t="s">
        <v>5470</v>
      </c>
      <c r="T2258" s="1" t="s">
        <v>6483</v>
      </c>
      <c r="U2258" s="1" t="s">
        <v>2526</v>
      </c>
    </row>
    <row r="2259" spans="16:21" x14ac:dyDescent="0.15">
      <c r="P2259" s="1" t="s">
        <v>7609</v>
      </c>
      <c r="Q2259" s="1" t="s">
        <v>7610</v>
      </c>
      <c r="R2259" s="1" t="s">
        <v>672</v>
      </c>
      <c r="S2259" s="1" t="s">
        <v>1712</v>
      </c>
      <c r="T2259" s="1" t="s">
        <v>579</v>
      </c>
      <c r="U2259" s="1" t="s">
        <v>1387</v>
      </c>
    </row>
    <row r="2260" spans="16:21" x14ac:dyDescent="0.15">
      <c r="P2260" s="1" t="s">
        <v>7611</v>
      </c>
      <c r="Q2260" s="1" t="s">
        <v>7612</v>
      </c>
      <c r="R2260" s="1" t="s">
        <v>7613</v>
      </c>
      <c r="S2260" s="1" t="s">
        <v>1855</v>
      </c>
      <c r="T2260" s="1" t="s">
        <v>3751</v>
      </c>
      <c r="U2260" s="1" t="s">
        <v>957</v>
      </c>
    </row>
    <row r="2261" spans="16:21" x14ac:dyDescent="0.15">
      <c r="P2261" s="1" t="s">
        <v>7614</v>
      </c>
      <c r="Q2261" s="1" t="s">
        <v>7615</v>
      </c>
      <c r="R2261" s="1" t="s">
        <v>7616</v>
      </c>
      <c r="S2261" s="1" t="s">
        <v>3630</v>
      </c>
      <c r="T2261" s="1" t="s">
        <v>1961</v>
      </c>
      <c r="U2261" s="1" t="s">
        <v>972</v>
      </c>
    </row>
    <row r="2262" spans="16:21" x14ac:dyDescent="0.15">
      <c r="P2262" s="1" t="s">
        <v>7617</v>
      </c>
      <c r="Q2262" s="1" t="s">
        <v>7618</v>
      </c>
      <c r="R2262" s="1" t="s">
        <v>7619</v>
      </c>
      <c r="S2262" s="1" t="s">
        <v>2593</v>
      </c>
      <c r="T2262" s="1" t="s">
        <v>6992</v>
      </c>
      <c r="U2262" s="1" t="s">
        <v>1079</v>
      </c>
    </row>
    <row r="2263" spans="16:21" x14ac:dyDescent="0.15">
      <c r="P2263" s="1" t="s">
        <v>7620</v>
      </c>
      <c r="Q2263" s="1" t="s">
        <v>7621</v>
      </c>
      <c r="R2263" s="1" t="s">
        <v>7622</v>
      </c>
      <c r="S2263" s="1" t="s">
        <v>7623</v>
      </c>
      <c r="T2263" s="1" t="s">
        <v>1059</v>
      </c>
      <c r="U2263" s="1" t="s">
        <v>1212</v>
      </c>
    </row>
    <row r="2264" spans="16:21" x14ac:dyDescent="0.15">
      <c r="P2264" s="1" t="s">
        <v>7624</v>
      </c>
      <c r="Q2264" s="1" t="s">
        <v>7625</v>
      </c>
      <c r="R2264" s="1" t="s">
        <v>7626</v>
      </c>
      <c r="S2264" s="1" t="s">
        <v>3127</v>
      </c>
      <c r="T2264" s="1" t="s">
        <v>1107</v>
      </c>
      <c r="U2264" s="1" t="s">
        <v>2887</v>
      </c>
    </row>
    <row r="2265" spans="16:21" x14ac:dyDescent="0.15">
      <c r="P2265" s="1" t="s">
        <v>7627</v>
      </c>
      <c r="Q2265" s="1" t="s">
        <v>7628</v>
      </c>
      <c r="R2265" s="1" t="s">
        <v>105</v>
      </c>
      <c r="S2265" s="1" t="s">
        <v>3546</v>
      </c>
      <c r="T2265" s="1" t="s">
        <v>6992</v>
      </c>
      <c r="U2265" s="1" t="s">
        <v>990</v>
      </c>
    </row>
    <row r="2266" spans="16:21" x14ac:dyDescent="0.15">
      <c r="P2266" s="1" t="s">
        <v>7629</v>
      </c>
      <c r="Q2266" s="1" t="s">
        <v>7630</v>
      </c>
      <c r="R2266" s="1" t="s">
        <v>5415</v>
      </c>
      <c r="S2266" s="1" t="s">
        <v>2969</v>
      </c>
      <c r="T2266" s="1" t="s">
        <v>250</v>
      </c>
      <c r="U2266" s="1" t="s">
        <v>531</v>
      </c>
    </row>
    <row r="2267" spans="16:21" x14ac:dyDescent="0.15">
      <c r="P2267" s="1" t="s">
        <v>7631</v>
      </c>
      <c r="Q2267" s="1" t="s">
        <v>7632</v>
      </c>
      <c r="R2267" s="1" t="s">
        <v>1267</v>
      </c>
      <c r="S2267" s="1" t="s">
        <v>5766</v>
      </c>
      <c r="T2267" s="1" t="s">
        <v>1834</v>
      </c>
      <c r="U2267" s="1" t="s">
        <v>784</v>
      </c>
    </row>
    <row r="2268" spans="16:21" x14ac:dyDescent="0.15">
      <c r="P2268" s="1" t="s">
        <v>7633</v>
      </c>
      <c r="Q2268" s="1" t="s">
        <v>7634</v>
      </c>
      <c r="R2268" s="1" t="s">
        <v>2869</v>
      </c>
      <c r="S2268" s="1" t="s">
        <v>1134</v>
      </c>
      <c r="T2268" s="1" t="s">
        <v>4611</v>
      </c>
      <c r="U2268" s="1" t="s">
        <v>906</v>
      </c>
    </row>
    <row r="2269" spans="16:21" x14ac:dyDescent="0.15">
      <c r="P2269" s="1" t="s">
        <v>7635</v>
      </c>
      <c r="Q2269" s="1" t="s">
        <v>7636</v>
      </c>
      <c r="R2269" s="1" t="s">
        <v>4451</v>
      </c>
      <c r="S2269" s="1" t="s">
        <v>4631</v>
      </c>
      <c r="T2269" s="1" t="s">
        <v>962</v>
      </c>
      <c r="U2269" s="1" t="s">
        <v>694</v>
      </c>
    </row>
    <row r="2270" spans="16:21" x14ac:dyDescent="0.15">
      <c r="P2270" s="1" t="s">
        <v>7637</v>
      </c>
      <c r="Q2270" s="1" t="s">
        <v>7638</v>
      </c>
      <c r="R2270" s="1" t="s">
        <v>1367</v>
      </c>
      <c r="S2270" s="1" t="s">
        <v>1789</v>
      </c>
      <c r="T2270" s="1" t="s">
        <v>629</v>
      </c>
      <c r="U2270" s="1" t="s">
        <v>724</v>
      </c>
    </row>
    <row r="2271" spans="16:21" x14ac:dyDescent="0.15">
      <c r="P2271" s="1" t="s">
        <v>7639</v>
      </c>
      <c r="Q2271" s="1" t="s">
        <v>7640</v>
      </c>
      <c r="R2271" s="1" t="s">
        <v>4871</v>
      </c>
      <c r="S2271" s="1" t="s">
        <v>4271</v>
      </c>
      <c r="T2271" s="1" t="s">
        <v>236</v>
      </c>
      <c r="U2271" s="1" t="s">
        <v>972</v>
      </c>
    </row>
    <row r="2272" spans="16:21" x14ac:dyDescent="0.15">
      <c r="P2272" s="1" t="s">
        <v>7641</v>
      </c>
      <c r="Q2272" s="1" t="s">
        <v>7642</v>
      </c>
      <c r="R2272" s="1" t="s">
        <v>7643</v>
      </c>
      <c r="S2272" s="1" t="s">
        <v>4679</v>
      </c>
      <c r="T2272" s="1" t="s">
        <v>1696</v>
      </c>
      <c r="U2272" s="1" t="s">
        <v>1974</v>
      </c>
    </row>
    <row r="2273" spans="16:21" x14ac:dyDescent="0.15">
      <c r="P2273" s="1" t="s">
        <v>7644</v>
      </c>
      <c r="Q2273" s="1" t="s">
        <v>7645</v>
      </c>
      <c r="R2273" s="1" t="s">
        <v>7646</v>
      </c>
      <c r="S2273" s="1" t="s">
        <v>2206</v>
      </c>
      <c r="T2273" s="1" t="s">
        <v>7062</v>
      </c>
      <c r="U2273" s="1" t="s">
        <v>1387</v>
      </c>
    </row>
    <row r="2274" spans="16:21" x14ac:dyDescent="0.15">
      <c r="P2274" s="1" t="s">
        <v>7647</v>
      </c>
      <c r="Q2274" s="1" t="s">
        <v>7648</v>
      </c>
      <c r="R2274" s="1" t="s">
        <v>7649</v>
      </c>
      <c r="S2274" s="1" t="s">
        <v>1546</v>
      </c>
      <c r="T2274" s="1" t="s">
        <v>2384</v>
      </c>
      <c r="U2274" s="1" t="s">
        <v>1212</v>
      </c>
    </row>
    <row r="2275" spans="16:21" x14ac:dyDescent="0.15">
      <c r="P2275" s="1" t="s">
        <v>7650</v>
      </c>
      <c r="Q2275" s="1" t="s">
        <v>7651</v>
      </c>
      <c r="R2275" s="1" t="s">
        <v>706</v>
      </c>
      <c r="S2275" s="1" t="s">
        <v>2206</v>
      </c>
      <c r="T2275" s="1" t="s">
        <v>351</v>
      </c>
      <c r="U2275" s="1" t="s">
        <v>3180</v>
      </c>
    </row>
    <row r="2276" spans="16:21" x14ac:dyDescent="0.15">
      <c r="P2276" s="1" t="s">
        <v>7652</v>
      </c>
      <c r="Q2276" s="1" t="s">
        <v>7653</v>
      </c>
      <c r="R2276" s="1" t="s">
        <v>7050</v>
      </c>
      <c r="S2276" s="1" t="s">
        <v>3671</v>
      </c>
      <c r="T2276" s="1" t="s">
        <v>1338</v>
      </c>
      <c r="U2276" s="1" t="s">
        <v>1370</v>
      </c>
    </row>
    <row r="2277" spans="16:21" x14ac:dyDescent="0.15">
      <c r="P2277" s="1" t="s">
        <v>7654</v>
      </c>
      <c r="Q2277" s="1" t="s">
        <v>7655</v>
      </c>
      <c r="R2277" s="1" t="s">
        <v>4214</v>
      </c>
      <c r="S2277" s="1" t="s">
        <v>3361</v>
      </c>
      <c r="T2277" s="1" t="s">
        <v>1222</v>
      </c>
      <c r="U2277" s="1" t="s">
        <v>1183</v>
      </c>
    </row>
    <row r="2278" spans="16:21" x14ac:dyDescent="0.15">
      <c r="P2278" s="1" t="s">
        <v>7656</v>
      </c>
      <c r="Q2278" s="1" t="s">
        <v>7657</v>
      </c>
      <c r="R2278" s="1" t="s">
        <v>7658</v>
      </c>
      <c r="S2278" s="1" t="s">
        <v>287</v>
      </c>
      <c r="T2278" s="1" t="s">
        <v>886</v>
      </c>
      <c r="U2278" s="1" t="s">
        <v>517</v>
      </c>
    </row>
    <row r="2279" spans="16:21" x14ac:dyDescent="0.15">
      <c r="P2279" s="1" t="s">
        <v>7659</v>
      </c>
      <c r="Q2279" s="1" t="s">
        <v>7660</v>
      </c>
      <c r="R2279" s="1" t="s">
        <v>7661</v>
      </c>
      <c r="S2279" s="1" t="s">
        <v>806</v>
      </c>
      <c r="T2279" s="1" t="s">
        <v>601</v>
      </c>
      <c r="U2279" s="1" t="s">
        <v>1776</v>
      </c>
    </row>
    <row r="2280" spans="16:21" x14ac:dyDescent="0.15">
      <c r="P2280" s="1" t="s">
        <v>7662</v>
      </c>
      <c r="Q2280" s="1" t="s">
        <v>7663</v>
      </c>
      <c r="R2280" s="1" t="s">
        <v>2790</v>
      </c>
      <c r="S2280" s="1" t="s">
        <v>3800</v>
      </c>
      <c r="T2280" s="1" t="s">
        <v>1065</v>
      </c>
      <c r="U2280" s="1" t="s">
        <v>693</v>
      </c>
    </row>
    <row r="2281" spans="16:21" x14ac:dyDescent="0.15">
      <c r="P2281" s="1" t="s">
        <v>7664</v>
      </c>
      <c r="Q2281" s="1" t="s">
        <v>7665</v>
      </c>
      <c r="R2281" s="1" t="s">
        <v>7666</v>
      </c>
      <c r="S2281" s="1" t="s">
        <v>7382</v>
      </c>
      <c r="T2281" s="1" t="s">
        <v>3064</v>
      </c>
      <c r="U2281" s="1" t="s">
        <v>466</v>
      </c>
    </row>
    <row r="2282" spans="16:21" x14ac:dyDescent="0.15">
      <c r="P2282" s="1" t="s">
        <v>7667</v>
      </c>
      <c r="Q2282" s="1" t="s">
        <v>7668</v>
      </c>
      <c r="R2282" s="1" t="s">
        <v>465</v>
      </c>
      <c r="S2282" s="1" t="s">
        <v>128</v>
      </c>
      <c r="T2282" s="1" t="s">
        <v>1449</v>
      </c>
      <c r="U2282" s="1" t="s">
        <v>517</v>
      </c>
    </row>
    <row r="2283" spans="16:21" x14ac:dyDescent="0.15">
      <c r="P2283" s="1" t="s">
        <v>7669</v>
      </c>
      <c r="Q2283" s="1" t="s">
        <v>7670</v>
      </c>
      <c r="R2283" s="1" t="s">
        <v>2564</v>
      </c>
      <c r="S2283" s="1" t="s">
        <v>436</v>
      </c>
      <c r="T2283" s="1" t="s">
        <v>1592</v>
      </c>
      <c r="U2283" s="1" t="s">
        <v>244</v>
      </c>
    </row>
    <row r="2284" spans="16:21" x14ac:dyDescent="0.15">
      <c r="P2284" s="1" t="s">
        <v>7671</v>
      </c>
      <c r="Q2284" s="1" t="s">
        <v>7672</v>
      </c>
      <c r="R2284" s="1" t="s">
        <v>3728</v>
      </c>
      <c r="S2284" s="1" t="s">
        <v>5314</v>
      </c>
      <c r="T2284" s="1" t="s">
        <v>1696</v>
      </c>
      <c r="U2284" s="1" t="s">
        <v>1125</v>
      </c>
    </row>
    <row r="2285" spans="16:21" x14ac:dyDescent="0.15">
      <c r="P2285" s="1" t="s">
        <v>7673</v>
      </c>
      <c r="Q2285" s="1" t="s">
        <v>7674</v>
      </c>
      <c r="R2285" s="1" t="s">
        <v>7675</v>
      </c>
      <c r="S2285" s="1" t="s">
        <v>3234</v>
      </c>
      <c r="T2285" s="1" t="s">
        <v>1343</v>
      </c>
      <c r="U2285" s="1" t="s">
        <v>2724</v>
      </c>
    </row>
    <row r="2286" spans="16:21" x14ac:dyDescent="0.15">
      <c r="P2286" s="1" t="s">
        <v>7676</v>
      </c>
      <c r="Q2286" s="1" t="s">
        <v>7677</v>
      </c>
      <c r="R2286" s="1" t="s">
        <v>5961</v>
      </c>
      <c r="S2286" s="1" t="s">
        <v>848</v>
      </c>
      <c r="T2286" s="1" t="s">
        <v>7678</v>
      </c>
      <c r="U2286" s="1" t="s">
        <v>1005</v>
      </c>
    </row>
    <row r="2287" spans="16:21" x14ac:dyDescent="0.15">
      <c r="P2287" s="1" t="s">
        <v>7679</v>
      </c>
      <c r="Q2287" s="1" t="s">
        <v>7680</v>
      </c>
      <c r="R2287" s="1" t="s">
        <v>4090</v>
      </c>
      <c r="S2287" s="1" t="s">
        <v>1179</v>
      </c>
      <c r="T2287" s="1" t="s">
        <v>1834</v>
      </c>
      <c r="U2287" s="1" t="s">
        <v>517</v>
      </c>
    </row>
    <row r="2288" spans="16:21" x14ac:dyDescent="0.15">
      <c r="P2288" s="1" t="s">
        <v>7681</v>
      </c>
      <c r="Q2288" s="1" t="s">
        <v>7682</v>
      </c>
      <c r="R2288" s="1" t="s">
        <v>1021</v>
      </c>
      <c r="S2288" s="1" t="s">
        <v>2668</v>
      </c>
      <c r="T2288" s="1" t="s">
        <v>719</v>
      </c>
      <c r="U2288" s="1" t="s">
        <v>2139</v>
      </c>
    </row>
    <row r="2289" spans="16:21" x14ac:dyDescent="0.15">
      <c r="P2289" s="1" t="s">
        <v>7683</v>
      </c>
      <c r="Q2289" s="1" t="s">
        <v>7684</v>
      </c>
      <c r="R2289" s="1" t="s">
        <v>6218</v>
      </c>
      <c r="S2289" s="1" t="s">
        <v>4884</v>
      </c>
      <c r="T2289" s="1" t="s">
        <v>487</v>
      </c>
      <c r="U2289" s="1" t="s">
        <v>1583</v>
      </c>
    </row>
    <row r="2290" spans="16:21" x14ac:dyDescent="0.15">
      <c r="P2290" s="1" t="s">
        <v>7685</v>
      </c>
      <c r="Q2290" s="1" t="s">
        <v>7686</v>
      </c>
      <c r="R2290" s="1" t="s">
        <v>2021</v>
      </c>
      <c r="S2290" s="1" t="s">
        <v>310</v>
      </c>
      <c r="T2290" s="1" t="s">
        <v>1359</v>
      </c>
      <c r="U2290" s="1" t="s">
        <v>1672</v>
      </c>
    </row>
    <row r="2291" spans="16:21" x14ac:dyDescent="0.15">
      <c r="P2291" s="1" t="s">
        <v>7687</v>
      </c>
      <c r="Q2291" s="1" t="s">
        <v>7688</v>
      </c>
      <c r="R2291" s="1" t="s">
        <v>5607</v>
      </c>
      <c r="S2291" s="1" t="s">
        <v>2410</v>
      </c>
      <c r="T2291" s="1" t="s">
        <v>3800</v>
      </c>
      <c r="U2291" s="1" t="s">
        <v>789</v>
      </c>
    </row>
    <row r="2292" spans="16:21" x14ac:dyDescent="0.15">
      <c r="P2292" s="1" t="s">
        <v>7689</v>
      </c>
      <c r="Q2292" s="1" t="s">
        <v>7690</v>
      </c>
      <c r="R2292" s="1" t="s">
        <v>6348</v>
      </c>
      <c r="S2292" s="1" t="s">
        <v>2593</v>
      </c>
      <c r="T2292" s="1" t="s">
        <v>7691</v>
      </c>
      <c r="U2292" s="1" t="s">
        <v>5118</v>
      </c>
    </row>
    <row r="2293" spans="16:21" x14ac:dyDescent="0.15">
      <c r="P2293" s="1" t="s">
        <v>7692</v>
      </c>
      <c r="Q2293" s="1" t="s">
        <v>7693</v>
      </c>
      <c r="R2293" s="1" t="s">
        <v>1135</v>
      </c>
      <c r="S2293" s="1" t="s">
        <v>6766</v>
      </c>
      <c r="T2293" s="1" t="s">
        <v>112</v>
      </c>
      <c r="U2293" s="1" t="s">
        <v>1183</v>
      </c>
    </row>
    <row r="2294" spans="16:21" x14ac:dyDescent="0.15">
      <c r="P2294" s="1" t="s">
        <v>7694</v>
      </c>
      <c r="Q2294" s="1" t="s">
        <v>7695</v>
      </c>
      <c r="R2294" s="1" t="s">
        <v>7696</v>
      </c>
      <c r="S2294" s="1" t="s">
        <v>3873</v>
      </c>
      <c r="T2294" s="1" t="s">
        <v>3739</v>
      </c>
      <c r="U2294" s="1" t="s">
        <v>3943</v>
      </c>
    </row>
    <row r="2295" spans="16:21" x14ac:dyDescent="0.15">
      <c r="P2295" s="1" t="s">
        <v>7697</v>
      </c>
      <c r="Q2295" s="1" t="s">
        <v>7698</v>
      </c>
      <c r="R2295" s="1" t="s">
        <v>7699</v>
      </c>
      <c r="S2295" s="1" t="s">
        <v>4598</v>
      </c>
      <c r="T2295" s="1" t="s">
        <v>1839</v>
      </c>
      <c r="U2295" s="1" t="s">
        <v>2300</v>
      </c>
    </row>
    <row r="2296" spans="16:21" x14ac:dyDescent="0.15">
      <c r="P2296" s="1" t="s">
        <v>7700</v>
      </c>
      <c r="Q2296" s="1" t="s">
        <v>7701</v>
      </c>
      <c r="R2296" s="1" t="s">
        <v>7702</v>
      </c>
      <c r="S2296" s="1" t="s">
        <v>5766</v>
      </c>
      <c r="T2296" s="1" t="s">
        <v>1373</v>
      </c>
      <c r="U2296" s="1" t="s">
        <v>562</v>
      </c>
    </row>
    <row r="2297" spans="16:21" x14ac:dyDescent="0.15">
      <c r="P2297" s="1" t="s">
        <v>7703</v>
      </c>
      <c r="Q2297" s="1" t="s">
        <v>7704</v>
      </c>
      <c r="R2297" s="1" t="s">
        <v>210</v>
      </c>
      <c r="S2297" s="1" t="s">
        <v>2233</v>
      </c>
      <c r="T2297" s="1" t="s">
        <v>272</v>
      </c>
      <c r="U2297" s="1" t="s">
        <v>536</v>
      </c>
    </row>
    <row r="2298" spans="16:21" x14ac:dyDescent="0.15">
      <c r="P2298" s="1" t="s">
        <v>7705</v>
      </c>
      <c r="Q2298" s="1" t="s">
        <v>7706</v>
      </c>
      <c r="R2298" s="1" t="s">
        <v>7707</v>
      </c>
      <c r="S2298" s="1" t="s">
        <v>273</v>
      </c>
      <c r="T2298" s="1" t="s">
        <v>2460</v>
      </c>
      <c r="U2298" s="1" t="s">
        <v>1055</v>
      </c>
    </row>
    <row r="2299" spans="16:21" x14ac:dyDescent="0.15">
      <c r="P2299" s="1" t="s">
        <v>7708</v>
      </c>
      <c r="Q2299" s="1" t="s">
        <v>7709</v>
      </c>
      <c r="R2299" s="1" t="s">
        <v>3424</v>
      </c>
      <c r="S2299" s="1" t="s">
        <v>2129</v>
      </c>
      <c r="T2299" s="1" t="s">
        <v>2866</v>
      </c>
      <c r="U2299" s="1" t="s">
        <v>244</v>
      </c>
    </row>
    <row r="2300" spans="16:21" x14ac:dyDescent="0.15">
      <c r="P2300" s="1" t="s">
        <v>7710</v>
      </c>
      <c r="Q2300" s="1" t="s">
        <v>7711</v>
      </c>
      <c r="R2300" s="1" t="s">
        <v>5973</v>
      </c>
      <c r="S2300" s="1" t="s">
        <v>5030</v>
      </c>
      <c r="T2300" s="1" t="s">
        <v>3344</v>
      </c>
      <c r="U2300" s="1" t="s">
        <v>703</v>
      </c>
    </row>
    <row r="2301" spans="16:21" x14ac:dyDescent="0.15">
      <c r="P2301" s="1" t="s">
        <v>7712</v>
      </c>
      <c r="Q2301" s="1" t="s">
        <v>7713</v>
      </c>
      <c r="R2301" s="1" t="s">
        <v>719</v>
      </c>
      <c r="S2301" s="1" t="s">
        <v>341</v>
      </c>
      <c r="T2301" s="1" t="s">
        <v>962</v>
      </c>
      <c r="U2301" s="1" t="s">
        <v>585</v>
      </c>
    </row>
    <row r="2302" spans="16:21" x14ac:dyDescent="0.15">
      <c r="P2302" s="1" t="s">
        <v>7714</v>
      </c>
      <c r="Q2302" s="1" t="s">
        <v>7715</v>
      </c>
      <c r="R2302" s="1" t="s">
        <v>7716</v>
      </c>
      <c r="S2302" s="1" t="s">
        <v>7717</v>
      </c>
      <c r="T2302" s="1" t="s">
        <v>2470</v>
      </c>
      <c r="U2302" s="1" t="s">
        <v>5656</v>
      </c>
    </row>
    <row r="2303" spans="16:21" x14ac:dyDescent="0.15">
      <c r="P2303" s="1" t="s">
        <v>7718</v>
      </c>
      <c r="Q2303" s="1" t="s">
        <v>7719</v>
      </c>
      <c r="R2303" s="1" t="s">
        <v>3815</v>
      </c>
      <c r="S2303" s="1" t="s">
        <v>7720</v>
      </c>
      <c r="T2303" s="1" t="s">
        <v>1991</v>
      </c>
      <c r="U2303" s="1" t="s">
        <v>312</v>
      </c>
    </row>
    <row r="2304" spans="16:21" x14ac:dyDescent="0.15">
      <c r="P2304" s="1" t="s">
        <v>7721</v>
      </c>
      <c r="Q2304" s="1" t="s">
        <v>7722</v>
      </c>
      <c r="R2304" s="1" t="s">
        <v>7723</v>
      </c>
      <c r="S2304" s="1" t="s">
        <v>6266</v>
      </c>
      <c r="T2304" s="1" t="s">
        <v>137</v>
      </c>
      <c r="U2304" s="1" t="s">
        <v>3093</v>
      </c>
    </row>
    <row r="2305" spans="16:21" x14ac:dyDescent="0.15">
      <c r="P2305" s="1" t="s">
        <v>7724</v>
      </c>
      <c r="Q2305" s="1" t="s">
        <v>7725</v>
      </c>
      <c r="R2305" s="1" t="s">
        <v>4597</v>
      </c>
      <c r="S2305" s="1" t="s">
        <v>1026</v>
      </c>
      <c r="T2305" s="1" t="s">
        <v>2250</v>
      </c>
      <c r="U2305" s="1" t="s">
        <v>1188</v>
      </c>
    </row>
    <row r="2306" spans="16:21" x14ac:dyDescent="0.15">
      <c r="P2306" s="1" t="s">
        <v>7726</v>
      </c>
      <c r="Q2306" s="1" t="s">
        <v>7727</v>
      </c>
      <c r="R2306" s="1" t="s">
        <v>7728</v>
      </c>
      <c r="S2306" s="1" t="s">
        <v>2203</v>
      </c>
      <c r="T2306" s="1" t="s">
        <v>7729</v>
      </c>
      <c r="U2306" s="1" t="s">
        <v>3184</v>
      </c>
    </row>
    <row r="2307" spans="16:21" x14ac:dyDescent="0.15">
      <c r="P2307" s="1" t="s">
        <v>7730</v>
      </c>
      <c r="Q2307" s="1" t="s">
        <v>7731</v>
      </c>
      <c r="R2307" s="1" t="s">
        <v>4218</v>
      </c>
      <c r="S2307" s="1" t="s">
        <v>838</v>
      </c>
      <c r="T2307" s="1" t="s">
        <v>1359</v>
      </c>
      <c r="U2307" s="1" t="s">
        <v>1060</v>
      </c>
    </row>
    <row r="2308" spans="16:21" x14ac:dyDescent="0.15">
      <c r="P2308" s="1" t="s">
        <v>7732</v>
      </c>
      <c r="Q2308" s="1" t="s">
        <v>7733</v>
      </c>
      <c r="R2308" s="1" t="s">
        <v>7734</v>
      </c>
      <c r="S2308" s="1" t="s">
        <v>446</v>
      </c>
      <c r="T2308" s="1" t="s">
        <v>905</v>
      </c>
      <c r="U2308" s="1" t="s">
        <v>1183</v>
      </c>
    </row>
    <row r="2309" spans="16:21" x14ac:dyDescent="0.15">
      <c r="P2309" s="1" t="s">
        <v>7735</v>
      </c>
      <c r="Q2309" s="1" t="s">
        <v>7736</v>
      </c>
      <c r="R2309" s="1" t="s">
        <v>4556</v>
      </c>
      <c r="S2309" s="1" t="s">
        <v>6762</v>
      </c>
      <c r="T2309" s="1" t="s">
        <v>3043</v>
      </c>
      <c r="U2309" s="1" t="s">
        <v>517</v>
      </c>
    </row>
    <row r="2310" spans="16:21" x14ac:dyDescent="0.15">
      <c r="P2310" s="1" t="s">
        <v>7737</v>
      </c>
      <c r="Q2310" s="1" t="s">
        <v>7738</v>
      </c>
      <c r="R2310" s="1" t="s">
        <v>324</v>
      </c>
      <c r="S2310" s="1" t="s">
        <v>389</v>
      </c>
      <c r="T2310" s="1" t="s">
        <v>459</v>
      </c>
      <c r="U2310" s="1" t="s">
        <v>3439</v>
      </c>
    </row>
    <row r="2311" spans="16:21" x14ac:dyDescent="0.15">
      <c r="P2311" s="1" t="s">
        <v>7739</v>
      </c>
      <c r="Q2311" s="1" t="s">
        <v>7740</v>
      </c>
      <c r="R2311" s="1" t="s">
        <v>7622</v>
      </c>
      <c r="S2311" s="1" t="s">
        <v>3036</v>
      </c>
      <c r="T2311" s="1" t="s">
        <v>2044</v>
      </c>
      <c r="U2311" s="1" t="s">
        <v>6692</v>
      </c>
    </row>
    <row r="2312" spans="16:21" x14ac:dyDescent="0.15">
      <c r="P2312" s="1" t="s">
        <v>7741</v>
      </c>
      <c r="Q2312" s="1" t="s">
        <v>7742</v>
      </c>
      <c r="R2312" s="1" t="s">
        <v>3498</v>
      </c>
      <c r="S2312" s="1" t="s">
        <v>6885</v>
      </c>
      <c r="T2312" s="1" t="s">
        <v>1164</v>
      </c>
      <c r="U2312" s="1" t="s">
        <v>289</v>
      </c>
    </row>
    <row r="2313" spans="16:21" x14ac:dyDescent="0.15">
      <c r="P2313" s="1" t="s">
        <v>7743</v>
      </c>
      <c r="Q2313" s="1" t="s">
        <v>7744</v>
      </c>
      <c r="R2313" s="1" t="s">
        <v>1634</v>
      </c>
      <c r="S2313" s="1" t="s">
        <v>6601</v>
      </c>
      <c r="T2313" s="1" t="s">
        <v>3624</v>
      </c>
      <c r="U2313" s="1" t="s">
        <v>531</v>
      </c>
    </row>
    <row r="2314" spans="16:21" x14ac:dyDescent="0.15">
      <c r="P2314" s="1" t="s">
        <v>7745</v>
      </c>
      <c r="Q2314" s="1" t="s">
        <v>7746</v>
      </c>
      <c r="R2314" s="1" t="s">
        <v>7747</v>
      </c>
      <c r="S2314" s="1" t="s">
        <v>2017</v>
      </c>
      <c r="T2314" s="1" t="s">
        <v>7748</v>
      </c>
      <c r="U2314" s="1" t="s">
        <v>703</v>
      </c>
    </row>
    <row r="2315" spans="16:21" x14ac:dyDescent="0.15">
      <c r="P2315" s="1" t="s">
        <v>7749</v>
      </c>
      <c r="Q2315" s="1" t="s">
        <v>7750</v>
      </c>
      <c r="R2315" s="1" t="s">
        <v>3013</v>
      </c>
      <c r="S2315" s="1" t="s">
        <v>122</v>
      </c>
      <c r="T2315" s="1" t="s">
        <v>629</v>
      </c>
      <c r="U2315" s="1" t="s">
        <v>420</v>
      </c>
    </row>
    <row r="2316" spans="16:21" x14ac:dyDescent="0.15">
      <c r="P2316" s="1" t="s">
        <v>7751</v>
      </c>
      <c r="Q2316" s="1" t="s">
        <v>7752</v>
      </c>
      <c r="R2316" s="1" t="s">
        <v>6399</v>
      </c>
      <c r="S2316" s="1" t="s">
        <v>5591</v>
      </c>
      <c r="T2316" s="1" t="s">
        <v>1342</v>
      </c>
      <c r="U2316" s="1" t="s">
        <v>784</v>
      </c>
    </row>
    <row r="2317" spans="16:21" x14ac:dyDescent="0.15">
      <c r="P2317" s="1" t="s">
        <v>7753</v>
      </c>
      <c r="Q2317" s="1" t="s">
        <v>7754</v>
      </c>
      <c r="R2317" s="1" t="s">
        <v>1405</v>
      </c>
      <c r="S2317" s="1" t="s">
        <v>2073</v>
      </c>
      <c r="T2317" s="1" t="s">
        <v>2510</v>
      </c>
      <c r="U2317" s="1" t="s">
        <v>2506</v>
      </c>
    </row>
    <row r="2318" spans="16:21" x14ac:dyDescent="0.15">
      <c r="P2318" s="1" t="s">
        <v>7755</v>
      </c>
      <c r="Q2318" s="1" t="s">
        <v>7756</v>
      </c>
      <c r="R2318" s="1" t="s">
        <v>7422</v>
      </c>
      <c r="S2318" s="1" t="s">
        <v>7177</v>
      </c>
      <c r="T2318" s="1" t="s">
        <v>1268</v>
      </c>
      <c r="U2318" s="1" t="s">
        <v>3180</v>
      </c>
    </row>
    <row r="2319" spans="16:21" x14ac:dyDescent="0.15">
      <c r="P2319" s="1" t="s">
        <v>7757</v>
      </c>
      <c r="Q2319" s="1" t="s">
        <v>7758</v>
      </c>
      <c r="R2319" s="1" t="s">
        <v>3531</v>
      </c>
      <c r="S2319" s="1" t="s">
        <v>5239</v>
      </c>
      <c r="T2319" s="1" t="s">
        <v>4879</v>
      </c>
      <c r="U2319" s="1" t="s">
        <v>420</v>
      </c>
    </row>
    <row r="2320" spans="16:21" x14ac:dyDescent="0.15">
      <c r="P2320" s="1" t="s">
        <v>7759</v>
      </c>
      <c r="Q2320" s="1" t="s">
        <v>7760</v>
      </c>
      <c r="R2320" s="1" t="s">
        <v>7761</v>
      </c>
      <c r="S2320" s="1" t="s">
        <v>4200</v>
      </c>
      <c r="T2320" s="1" t="s">
        <v>1648</v>
      </c>
      <c r="U2320" s="1" t="s">
        <v>58</v>
      </c>
    </row>
    <row r="2321" spans="16:21" x14ac:dyDescent="0.15">
      <c r="P2321" s="1" t="s">
        <v>7762</v>
      </c>
      <c r="Q2321" s="1" t="s">
        <v>7763</v>
      </c>
      <c r="R2321" s="1" t="s">
        <v>1313</v>
      </c>
      <c r="S2321" s="1" t="s">
        <v>446</v>
      </c>
      <c r="T2321" s="1" t="s">
        <v>1217</v>
      </c>
      <c r="U2321" s="1" t="s">
        <v>724</v>
      </c>
    </row>
    <row r="2322" spans="16:21" x14ac:dyDescent="0.15">
      <c r="P2322" s="1" t="s">
        <v>7764</v>
      </c>
      <c r="Q2322" s="1" t="s">
        <v>7765</v>
      </c>
      <c r="R2322" s="1" t="s">
        <v>7766</v>
      </c>
      <c r="S2322" s="1" t="s">
        <v>136</v>
      </c>
      <c r="T2322" s="1" t="s">
        <v>1479</v>
      </c>
      <c r="U2322" s="1" t="s">
        <v>1060</v>
      </c>
    </row>
    <row r="2323" spans="16:21" x14ac:dyDescent="0.15">
      <c r="P2323" s="1" t="s">
        <v>7767</v>
      </c>
      <c r="Q2323" s="1" t="s">
        <v>7768</v>
      </c>
      <c r="R2323" s="1" t="s">
        <v>4101</v>
      </c>
      <c r="S2323" s="1" t="s">
        <v>1936</v>
      </c>
      <c r="T2323" s="1" t="s">
        <v>1903</v>
      </c>
      <c r="U2323" s="1" t="s">
        <v>312</v>
      </c>
    </row>
    <row r="2324" spans="16:21" x14ac:dyDescent="0.15">
      <c r="P2324" s="1" t="s">
        <v>7769</v>
      </c>
      <c r="Q2324" s="1" t="s">
        <v>7770</v>
      </c>
      <c r="R2324" s="1" t="s">
        <v>7771</v>
      </c>
      <c r="S2324" s="1" t="s">
        <v>5800</v>
      </c>
      <c r="T2324" s="1" t="s">
        <v>572</v>
      </c>
      <c r="U2324" s="1" t="s">
        <v>130</v>
      </c>
    </row>
    <row r="2325" spans="16:21" x14ac:dyDescent="0.15">
      <c r="P2325" s="1" t="s">
        <v>7772</v>
      </c>
      <c r="Q2325" s="1" t="s">
        <v>7773</v>
      </c>
      <c r="R2325" s="1" t="s">
        <v>481</v>
      </c>
      <c r="S2325" s="1" t="s">
        <v>1077</v>
      </c>
      <c r="T2325" s="1" t="s">
        <v>1610</v>
      </c>
      <c r="U2325" s="1" t="s">
        <v>448</v>
      </c>
    </row>
    <row r="2326" spans="16:21" x14ac:dyDescent="0.15">
      <c r="P2326" s="1" t="s">
        <v>7774</v>
      </c>
      <c r="Q2326" s="1" t="s">
        <v>7775</v>
      </c>
      <c r="R2326" s="1" t="s">
        <v>7776</v>
      </c>
      <c r="S2326" s="1" t="s">
        <v>4267</v>
      </c>
      <c r="T2326" s="1" t="s">
        <v>2975</v>
      </c>
      <c r="U2326" s="1" t="s">
        <v>1370</v>
      </c>
    </row>
    <row r="2327" spans="16:21" x14ac:dyDescent="0.15">
      <c r="P2327" s="1" t="s">
        <v>7777</v>
      </c>
      <c r="Q2327" s="1" t="s">
        <v>7778</v>
      </c>
      <c r="R2327" s="1" t="s">
        <v>7779</v>
      </c>
      <c r="S2327" s="1" t="s">
        <v>114</v>
      </c>
      <c r="T2327" s="1" t="s">
        <v>250</v>
      </c>
      <c r="U2327" s="1" t="s">
        <v>1347</v>
      </c>
    </row>
    <row r="2328" spans="16:21" x14ac:dyDescent="0.15">
      <c r="P2328" s="1" t="s">
        <v>7780</v>
      </c>
      <c r="Q2328" s="1" t="s">
        <v>7781</v>
      </c>
      <c r="R2328" s="1" t="s">
        <v>6382</v>
      </c>
      <c r="S2328" s="1" t="s">
        <v>2478</v>
      </c>
      <c r="T2328" s="1" t="s">
        <v>1152</v>
      </c>
      <c r="U2328" s="1" t="s">
        <v>2139</v>
      </c>
    </row>
    <row r="2329" spans="16:21" x14ac:dyDescent="0.15">
      <c r="P2329" s="1" t="s">
        <v>7782</v>
      </c>
      <c r="Q2329" s="1" t="s">
        <v>7783</v>
      </c>
      <c r="R2329" s="1" t="s">
        <v>5322</v>
      </c>
      <c r="S2329" s="1" t="s">
        <v>3473</v>
      </c>
      <c r="T2329" s="1" t="s">
        <v>3377</v>
      </c>
      <c r="U2329" s="1" t="s">
        <v>138</v>
      </c>
    </row>
    <row r="2330" spans="16:21" x14ac:dyDescent="0.15">
      <c r="P2330" s="1" t="s">
        <v>7784</v>
      </c>
      <c r="Q2330" s="1" t="s">
        <v>7785</v>
      </c>
      <c r="R2330" s="1" t="s">
        <v>7786</v>
      </c>
      <c r="S2330" s="1" t="s">
        <v>1287</v>
      </c>
      <c r="T2330" s="1" t="s">
        <v>1378</v>
      </c>
      <c r="U2330" s="1" t="s">
        <v>2098</v>
      </c>
    </row>
    <row r="2331" spans="16:21" x14ac:dyDescent="0.15">
      <c r="P2331" s="1" t="s">
        <v>7787</v>
      </c>
      <c r="Q2331" s="1" t="s">
        <v>7788</v>
      </c>
      <c r="R2331" s="1" t="s">
        <v>7789</v>
      </c>
      <c r="S2331" s="1" t="s">
        <v>2530</v>
      </c>
      <c r="T2331" s="1" t="s">
        <v>4919</v>
      </c>
      <c r="U2331" s="1" t="s">
        <v>494</v>
      </c>
    </row>
    <row r="2332" spans="16:21" x14ac:dyDescent="0.15">
      <c r="P2332" s="1" t="s">
        <v>7790</v>
      </c>
      <c r="Q2332" s="1" t="s">
        <v>7791</v>
      </c>
      <c r="R2332" s="1" t="s">
        <v>7536</v>
      </c>
      <c r="S2332" s="1" t="s">
        <v>7537</v>
      </c>
      <c r="T2332" s="1" t="s">
        <v>459</v>
      </c>
      <c r="U2332" s="1" t="s">
        <v>1352</v>
      </c>
    </row>
    <row r="2333" spans="16:21" x14ac:dyDescent="0.15">
      <c r="P2333" s="1" t="s">
        <v>7792</v>
      </c>
      <c r="Q2333" s="1" t="s">
        <v>7793</v>
      </c>
      <c r="R2333" s="1" t="s">
        <v>1845</v>
      </c>
      <c r="S2333" s="1" t="s">
        <v>267</v>
      </c>
      <c r="T2333" s="1" t="s">
        <v>2651</v>
      </c>
      <c r="U2333" s="1" t="s">
        <v>1777</v>
      </c>
    </row>
    <row r="2334" spans="16:21" x14ac:dyDescent="0.15">
      <c r="P2334" s="1" t="s">
        <v>7794</v>
      </c>
      <c r="Q2334" s="1" t="s">
        <v>7795</v>
      </c>
      <c r="R2334" s="1" t="s">
        <v>419</v>
      </c>
      <c r="S2334" s="1" t="s">
        <v>1760</v>
      </c>
      <c r="T2334" s="1" t="s">
        <v>1222</v>
      </c>
      <c r="U2334" s="1" t="s">
        <v>3180</v>
      </c>
    </row>
    <row r="2335" spans="16:21" x14ac:dyDescent="0.15">
      <c r="P2335" s="1" t="s">
        <v>7796</v>
      </c>
      <c r="Q2335" s="1" t="s">
        <v>7797</v>
      </c>
      <c r="R2335" s="1" t="s">
        <v>7562</v>
      </c>
      <c r="S2335" s="1" t="s">
        <v>2465</v>
      </c>
      <c r="T2335" s="1" t="s">
        <v>2272</v>
      </c>
      <c r="U2335" s="1" t="s">
        <v>442</v>
      </c>
    </row>
    <row r="2336" spans="16:21" x14ac:dyDescent="0.15">
      <c r="P2336" s="1" t="s">
        <v>7798</v>
      </c>
      <c r="Q2336" s="1" t="s">
        <v>7799</v>
      </c>
      <c r="R2336" s="1" t="s">
        <v>7800</v>
      </c>
      <c r="S2336" s="1" t="s">
        <v>1436</v>
      </c>
      <c r="T2336" s="1" t="s">
        <v>4140</v>
      </c>
      <c r="U2336" s="1" t="s">
        <v>720</v>
      </c>
    </row>
    <row r="2337" spans="16:21" x14ac:dyDescent="0.15">
      <c r="P2337" s="1" t="s">
        <v>7801</v>
      </c>
      <c r="Q2337" s="1" t="s">
        <v>7802</v>
      </c>
      <c r="R2337" s="1" t="s">
        <v>3734</v>
      </c>
      <c r="S2337" s="1" t="s">
        <v>2391</v>
      </c>
      <c r="T2337" s="1" t="s">
        <v>2343</v>
      </c>
      <c r="U2337" s="1" t="s">
        <v>1583</v>
      </c>
    </row>
    <row r="2338" spans="16:21" x14ac:dyDescent="0.15">
      <c r="P2338" s="1" t="s">
        <v>7803</v>
      </c>
      <c r="Q2338" s="1" t="s">
        <v>7804</v>
      </c>
      <c r="R2338" s="1" t="s">
        <v>7805</v>
      </c>
      <c r="S2338" s="1" t="s">
        <v>503</v>
      </c>
      <c r="T2338" s="1" t="s">
        <v>2685</v>
      </c>
      <c r="U2338" s="1" t="s">
        <v>436</v>
      </c>
    </row>
    <row r="2339" spans="16:21" x14ac:dyDescent="0.15">
      <c r="P2339" s="1" t="s">
        <v>7806</v>
      </c>
      <c r="Q2339" s="1" t="s">
        <v>7807</v>
      </c>
      <c r="R2339" s="1" t="s">
        <v>5917</v>
      </c>
      <c r="S2339" s="1" t="s">
        <v>1058</v>
      </c>
      <c r="T2339" s="1" t="s">
        <v>834</v>
      </c>
      <c r="U2339" s="1" t="s">
        <v>789</v>
      </c>
    </row>
    <row r="2340" spans="16:21" x14ac:dyDescent="0.15">
      <c r="P2340" s="1" t="s">
        <v>7808</v>
      </c>
      <c r="Q2340" s="1" t="s">
        <v>7809</v>
      </c>
      <c r="R2340" s="1" t="s">
        <v>5232</v>
      </c>
      <c r="S2340" s="1" t="s">
        <v>838</v>
      </c>
      <c r="T2340" s="1" t="s">
        <v>1696</v>
      </c>
      <c r="U2340" s="1" t="s">
        <v>1165</v>
      </c>
    </row>
    <row r="2341" spans="16:21" x14ac:dyDescent="0.15">
      <c r="P2341" s="1" t="s">
        <v>7810</v>
      </c>
      <c r="Q2341" s="1" t="s">
        <v>7811</v>
      </c>
      <c r="R2341" s="1" t="s">
        <v>372</v>
      </c>
      <c r="S2341" s="1" t="s">
        <v>5870</v>
      </c>
      <c r="T2341" s="1" t="s">
        <v>6992</v>
      </c>
      <c r="U2341" s="1" t="s">
        <v>1060</v>
      </c>
    </row>
    <row r="2342" spans="16:21" x14ac:dyDescent="0.15">
      <c r="P2342" s="1" t="s">
        <v>7812</v>
      </c>
      <c r="Q2342" s="1" t="s">
        <v>7813</v>
      </c>
      <c r="R2342" s="1" t="s">
        <v>6047</v>
      </c>
      <c r="S2342" s="1" t="s">
        <v>1982</v>
      </c>
      <c r="T2342" s="1" t="s">
        <v>205</v>
      </c>
      <c r="U2342" s="1" t="s">
        <v>1188</v>
      </c>
    </row>
    <row r="2343" spans="16:21" x14ac:dyDescent="0.15">
      <c r="P2343" s="1" t="s">
        <v>7814</v>
      </c>
      <c r="Q2343" s="1" t="s">
        <v>7815</v>
      </c>
      <c r="R2343" s="1" t="s">
        <v>7816</v>
      </c>
      <c r="S2343" s="1" t="s">
        <v>7165</v>
      </c>
      <c r="T2343" s="1" t="s">
        <v>7817</v>
      </c>
      <c r="U2343" s="1" t="s">
        <v>2491</v>
      </c>
    </row>
    <row r="2344" spans="16:21" x14ac:dyDescent="0.15">
      <c r="P2344" s="1" t="s">
        <v>7818</v>
      </c>
      <c r="Q2344" s="1" t="s">
        <v>7819</v>
      </c>
      <c r="R2344" s="1" t="s">
        <v>2683</v>
      </c>
      <c r="S2344" s="1" t="s">
        <v>3931</v>
      </c>
      <c r="T2344" s="1" t="s">
        <v>487</v>
      </c>
      <c r="U2344" s="1" t="s">
        <v>724</v>
      </c>
    </row>
    <row r="2345" spans="16:21" x14ac:dyDescent="0.15">
      <c r="P2345" s="1" t="s">
        <v>7820</v>
      </c>
      <c r="Q2345" s="1" t="s">
        <v>7821</v>
      </c>
      <c r="R2345" s="1" t="s">
        <v>7822</v>
      </c>
      <c r="S2345" s="1" t="s">
        <v>4735</v>
      </c>
      <c r="T2345" s="1" t="s">
        <v>518</v>
      </c>
      <c r="U2345" s="1" t="s">
        <v>454</v>
      </c>
    </row>
    <row r="2346" spans="16:21" x14ac:dyDescent="0.15">
      <c r="P2346" s="1" t="s">
        <v>7823</v>
      </c>
      <c r="Q2346" s="1" t="s">
        <v>7824</v>
      </c>
      <c r="R2346" s="1" t="s">
        <v>1940</v>
      </c>
      <c r="S2346" s="1" t="s">
        <v>2582</v>
      </c>
      <c r="T2346" s="1" t="s">
        <v>3344</v>
      </c>
      <c r="U2346" s="1" t="s">
        <v>26</v>
      </c>
    </row>
    <row r="2347" spans="16:21" x14ac:dyDescent="0.15">
      <c r="P2347" s="1" t="s">
        <v>7825</v>
      </c>
      <c r="Q2347" s="1" t="s">
        <v>7826</v>
      </c>
      <c r="R2347" s="1" t="s">
        <v>2509</v>
      </c>
      <c r="S2347" s="1" t="s">
        <v>1077</v>
      </c>
      <c r="T2347" s="1" t="s">
        <v>1359</v>
      </c>
      <c r="U2347" s="1" t="s">
        <v>420</v>
      </c>
    </row>
    <row r="2348" spans="16:21" x14ac:dyDescent="0.15">
      <c r="P2348" s="1" t="s">
        <v>7827</v>
      </c>
      <c r="Q2348" s="1" t="s">
        <v>7828</v>
      </c>
      <c r="R2348" s="1" t="s">
        <v>7829</v>
      </c>
      <c r="S2348" s="1" t="s">
        <v>2092</v>
      </c>
      <c r="T2348" s="1" t="s">
        <v>1457</v>
      </c>
      <c r="U2348" s="1" t="s">
        <v>403</v>
      </c>
    </row>
    <row r="2349" spans="16:21" x14ac:dyDescent="0.15">
      <c r="P2349" s="1" t="s">
        <v>7830</v>
      </c>
      <c r="Q2349" s="1" t="s">
        <v>7831</v>
      </c>
      <c r="R2349" s="1" t="s">
        <v>1759</v>
      </c>
      <c r="S2349" s="1" t="s">
        <v>2245</v>
      </c>
      <c r="T2349" s="1" t="s">
        <v>3751</v>
      </c>
      <c r="U2349" s="1" t="s">
        <v>442</v>
      </c>
    </row>
    <row r="2350" spans="16:21" x14ac:dyDescent="0.15">
      <c r="P2350" s="1" t="s">
        <v>7832</v>
      </c>
      <c r="Q2350" s="1" t="s">
        <v>7833</v>
      </c>
      <c r="R2350" s="1" t="s">
        <v>1574</v>
      </c>
      <c r="S2350" s="1" t="s">
        <v>3175</v>
      </c>
      <c r="T2350" s="1" t="s">
        <v>1037</v>
      </c>
      <c r="U2350" s="1" t="s">
        <v>488</v>
      </c>
    </row>
    <row r="2351" spans="16:21" x14ac:dyDescent="0.15">
      <c r="P2351" s="1" t="s">
        <v>7834</v>
      </c>
      <c r="Q2351" s="1" t="s">
        <v>7835</v>
      </c>
      <c r="R2351" s="1" t="s">
        <v>2185</v>
      </c>
      <c r="S2351" s="1" t="s">
        <v>1077</v>
      </c>
      <c r="T2351" s="1" t="s">
        <v>1803</v>
      </c>
      <c r="U2351" s="1" t="s">
        <v>517</v>
      </c>
    </row>
    <row r="2352" spans="16:21" x14ac:dyDescent="0.15">
      <c r="P2352" s="1" t="s">
        <v>7836</v>
      </c>
      <c r="Q2352" s="1" t="s">
        <v>7837</v>
      </c>
      <c r="R2352" s="1" t="s">
        <v>40</v>
      </c>
      <c r="S2352" s="1" t="s">
        <v>7838</v>
      </c>
      <c r="T2352" s="1" t="s">
        <v>834</v>
      </c>
      <c r="U2352" s="1" t="s">
        <v>488</v>
      </c>
    </row>
    <row r="2353" spans="16:21" x14ac:dyDescent="0.15">
      <c r="P2353" s="1" t="s">
        <v>7839</v>
      </c>
      <c r="Q2353" s="1" t="s">
        <v>7840</v>
      </c>
      <c r="R2353" s="1" t="s">
        <v>4199</v>
      </c>
      <c r="S2353" s="1" t="s">
        <v>556</v>
      </c>
      <c r="T2353" s="1" t="s">
        <v>3134</v>
      </c>
      <c r="U2353" s="1" t="s">
        <v>715</v>
      </c>
    </row>
    <row r="2354" spans="16:21" x14ac:dyDescent="0.15">
      <c r="P2354" s="1" t="s">
        <v>7841</v>
      </c>
      <c r="Q2354" s="1" t="s">
        <v>7842</v>
      </c>
      <c r="R2354" s="1" t="s">
        <v>7843</v>
      </c>
      <c r="S2354" s="1" t="s">
        <v>7844</v>
      </c>
      <c r="T2354" s="1" t="s">
        <v>1006</v>
      </c>
      <c r="U2354" s="1" t="s">
        <v>1892</v>
      </c>
    </row>
    <row r="2355" spans="16:21" x14ac:dyDescent="0.15">
      <c r="P2355" s="1" t="s">
        <v>7845</v>
      </c>
      <c r="Q2355" s="1" t="s">
        <v>7846</v>
      </c>
      <c r="R2355" s="1" t="s">
        <v>7847</v>
      </c>
      <c r="S2355" s="1" t="s">
        <v>7282</v>
      </c>
      <c r="T2355" s="1" t="s">
        <v>1592</v>
      </c>
      <c r="U2355" s="1" t="s">
        <v>1382</v>
      </c>
    </row>
    <row r="2356" spans="16:21" x14ac:dyDescent="0.15">
      <c r="P2356" s="1" t="s">
        <v>7848</v>
      </c>
      <c r="Q2356" s="1" t="s">
        <v>7849</v>
      </c>
      <c r="R2356" s="1" t="s">
        <v>5877</v>
      </c>
      <c r="S2356" s="1" t="s">
        <v>1210</v>
      </c>
      <c r="T2356" s="1" t="s">
        <v>3555</v>
      </c>
      <c r="U2356" s="1" t="s">
        <v>972</v>
      </c>
    </row>
    <row r="2357" spans="16:21" x14ac:dyDescent="0.15">
      <c r="P2357" s="1" t="s">
        <v>7850</v>
      </c>
      <c r="Q2357" s="1" t="s">
        <v>7851</v>
      </c>
      <c r="R2357" s="1" t="s">
        <v>481</v>
      </c>
      <c r="S2357" s="1" t="s">
        <v>1652</v>
      </c>
      <c r="T2357" s="1" t="s">
        <v>1037</v>
      </c>
      <c r="U2357" s="1" t="s">
        <v>1370</v>
      </c>
    </row>
    <row r="2358" spans="16:21" x14ac:dyDescent="0.15">
      <c r="P2358" s="1" t="s">
        <v>7852</v>
      </c>
      <c r="Q2358" s="1" t="s">
        <v>7853</v>
      </c>
      <c r="R2358" s="1" t="s">
        <v>5360</v>
      </c>
      <c r="S2358" s="1" t="s">
        <v>4804</v>
      </c>
      <c r="T2358" s="1" t="s">
        <v>886</v>
      </c>
      <c r="U2358" s="1" t="s">
        <v>213</v>
      </c>
    </row>
    <row r="2359" spans="16:21" x14ac:dyDescent="0.15">
      <c r="P2359" s="1" t="s">
        <v>7854</v>
      </c>
      <c r="Q2359" s="1" t="s">
        <v>7855</v>
      </c>
      <c r="R2359" s="1" t="s">
        <v>7856</v>
      </c>
      <c r="S2359" s="1" t="s">
        <v>4494</v>
      </c>
      <c r="T2359" s="1" t="s">
        <v>629</v>
      </c>
      <c r="U2359" s="1" t="s">
        <v>859</v>
      </c>
    </row>
    <row r="2360" spans="16:21" x14ac:dyDescent="0.15">
      <c r="P2360" s="1" t="s">
        <v>7857</v>
      </c>
      <c r="Q2360" s="1" t="s">
        <v>7858</v>
      </c>
      <c r="R2360" s="1" t="s">
        <v>6956</v>
      </c>
      <c r="S2360" s="1" t="s">
        <v>2643</v>
      </c>
      <c r="T2360" s="1" t="s">
        <v>1834</v>
      </c>
      <c r="U2360" s="1" t="s">
        <v>420</v>
      </c>
    </row>
    <row r="2361" spans="16:21" x14ac:dyDescent="0.15">
      <c r="P2361" s="1" t="s">
        <v>7859</v>
      </c>
      <c r="Q2361" s="1" t="s">
        <v>7860</v>
      </c>
      <c r="R2361" s="1" t="s">
        <v>4415</v>
      </c>
      <c r="S2361" s="1" t="s">
        <v>7222</v>
      </c>
      <c r="T2361" s="1" t="s">
        <v>1047</v>
      </c>
      <c r="U2361" s="1" t="s">
        <v>2506</v>
      </c>
    </row>
    <row r="2362" spans="16:21" x14ac:dyDescent="0.15">
      <c r="P2362" s="1" t="s">
        <v>7861</v>
      </c>
      <c r="Q2362" s="1" t="s">
        <v>7862</v>
      </c>
      <c r="R2362" s="1" t="s">
        <v>995</v>
      </c>
      <c r="S2362" s="1" t="s">
        <v>4523</v>
      </c>
      <c r="T2362" s="1" t="s">
        <v>182</v>
      </c>
      <c r="U2362" s="1" t="s">
        <v>1672</v>
      </c>
    </row>
    <row r="2363" spans="16:21" x14ac:dyDescent="0.15">
      <c r="P2363" s="1" t="s">
        <v>7863</v>
      </c>
      <c r="Q2363" s="1" t="s">
        <v>7864</v>
      </c>
      <c r="R2363" s="1" t="s">
        <v>7572</v>
      </c>
      <c r="S2363" s="1" t="s">
        <v>2056</v>
      </c>
      <c r="T2363" s="1" t="s">
        <v>1644</v>
      </c>
      <c r="U2363" s="1" t="s">
        <v>667</v>
      </c>
    </row>
    <row r="2364" spans="16:21" x14ac:dyDescent="0.15">
      <c r="P2364" s="1" t="s">
        <v>7865</v>
      </c>
      <c r="Q2364" s="1" t="s">
        <v>7866</v>
      </c>
      <c r="R2364" s="1" t="s">
        <v>3421</v>
      </c>
      <c r="S2364" s="1" t="s">
        <v>702</v>
      </c>
      <c r="T2364" s="1" t="s">
        <v>1453</v>
      </c>
      <c r="U2364" s="1" t="s">
        <v>1202</v>
      </c>
    </row>
    <row r="2365" spans="16:21" x14ac:dyDescent="0.15">
      <c r="P2365" s="1" t="s">
        <v>7867</v>
      </c>
      <c r="Q2365" s="1" t="s">
        <v>7868</v>
      </c>
      <c r="R2365" s="1" t="s">
        <v>7869</v>
      </c>
      <c r="S2365" s="1" t="s">
        <v>2946</v>
      </c>
      <c r="T2365" s="1" t="s">
        <v>915</v>
      </c>
      <c r="U2365" s="1" t="s">
        <v>513</v>
      </c>
    </row>
    <row r="2366" spans="16:21" x14ac:dyDescent="0.15">
      <c r="P2366" s="1" t="s">
        <v>7870</v>
      </c>
      <c r="Q2366" s="1" t="s">
        <v>7871</v>
      </c>
      <c r="R2366" s="1" t="s">
        <v>2227</v>
      </c>
      <c r="S2366" s="1" t="s">
        <v>486</v>
      </c>
      <c r="T2366" s="1" t="s">
        <v>1803</v>
      </c>
      <c r="U2366" s="1" t="s">
        <v>289</v>
      </c>
    </row>
    <row r="2367" spans="16:21" x14ac:dyDescent="0.15">
      <c r="P2367" s="1" t="s">
        <v>7872</v>
      </c>
      <c r="Q2367" s="1" t="s">
        <v>7873</v>
      </c>
      <c r="R2367" s="1" t="s">
        <v>7205</v>
      </c>
      <c r="S2367" s="1" t="s">
        <v>606</v>
      </c>
      <c r="T2367" s="1" t="s">
        <v>2085</v>
      </c>
      <c r="U2367" s="1" t="s">
        <v>420</v>
      </c>
    </row>
    <row r="2368" spans="16:21" x14ac:dyDescent="0.15">
      <c r="P2368" s="1" t="s">
        <v>7874</v>
      </c>
      <c r="Q2368" s="1" t="s">
        <v>7875</v>
      </c>
      <c r="R2368" s="1" t="s">
        <v>7876</v>
      </c>
      <c r="S2368" s="1" t="s">
        <v>7135</v>
      </c>
      <c r="T2368" s="1" t="s">
        <v>3149</v>
      </c>
      <c r="U2368" s="1" t="s">
        <v>2319</v>
      </c>
    </row>
    <row r="2369" spans="16:21" x14ac:dyDescent="0.15">
      <c r="P2369" s="1" t="s">
        <v>7877</v>
      </c>
      <c r="Q2369" s="1" t="s">
        <v>7878</v>
      </c>
      <c r="R2369" s="1" t="s">
        <v>2978</v>
      </c>
      <c r="S2369" s="1" t="s">
        <v>3550</v>
      </c>
      <c r="T2369" s="1" t="s">
        <v>3269</v>
      </c>
      <c r="U2369" s="1" t="s">
        <v>679</v>
      </c>
    </row>
    <row r="2370" spans="16:21" x14ac:dyDescent="0.15">
      <c r="P2370" s="1" t="s">
        <v>7879</v>
      </c>
      <c r="Q2370" s="1" t="s">
        <v>7880</v>
      </c>
      <c r="R2370" s="1" t="s">
        <v>1221</v>
      </c>
      <c r="S2370" s="1" t="s">
        <v>1838</v>
      </c>
      <c r="T2370" s="1" t="s">
        <v>1700</v>
      </c>
      <c r="U2370" s="1" t="s">
        <v>901</v>
      </c>
    </row>
    <row r="2371" spans="16:21" x14ac:dyDescent="0.15">
      <c r="P2371" s="1" t="s">
        <v>7881</v>
      </c>
      <c r="Q2371" s="1" t="s">
        <v>7882</v>
      </c>
      <c r="R2371" s="1" t="s">
        <v>7883</v>
      </c>
      <c r="S2371" s="1" t="s">
        <v>2254</v>
      </c>
      <c r="T2371" s="1" t="s">
        <v>487</v>
      </c>
      <c r="U2371" s="1" t="s">
        <v>1202</v>
      </c>
    </row>
    <row r="2372" spans="16:21" x14ac:dyDescent="0.15">
      <c r="P2372" s="1" t="s">
        <v>7884</v>
      </c>
      <c r="Q2372" s="1" t="s">
        <v>7885</v>
      </c>
      <c r="R2372" s="1" t="s">
        <v>2452</v>
      </c>
      <c r="S2372" s="1" t="s">
        <v>2123</v>
      </c>
      <c r="T2372" s="1" t="s">
        <v>3972</v>
      </c>
      <c r="U2372" s="1" t="s">
        <v>694</v>
      </c>
    </row>
    <row r="2373" spans="16:21" x14ac:dyDescent="0.15">
      <c r="P2373" s="1" t="s">
        <v>7886</v>
      </c>
      <c r="Q2373" s="1" t="s">
        <v>7887</v>
      </c>
      <c r="R2373" s="1" t="s">
        <v>1717</v>
      </c>
      <c r="S2373" s="1" t="s">
        <v>2410</v>
      </c>
      <c r="T2373" s="1" t="s">
        <v>905</v>
      </c>
      <c r="U2373" s="1" t="s">
        <v>1125</v>
      </c>
    </row>
    <row r="2374" spans="16:21" x14ac:dyDescent="0.15">
      <c r="P2374" s="1" t="s">
        <v>7888</v>
      </c>
      <c r="Q2374" s="1" t="s">
        <v>7889</v>
      </c>
      <c r="R2374" s="1" t="s">
        <v>6789</v>
      </c>
      <c r="S2374" s="1" t="s">
        <v>4756</v>
      </c>
      <c r="T2374" s="1" t="s">
        <v>2135</v>
      </c>
      <c r="U2374" s="1" t="s">
        <v>26</v>
      </c>
    </row>
    <row r="2375" spans="16:21" x14ac:dyDescent="0.15">
      <c r="P2375" s="1" t="s">
        <v>7890</v>
      </c>
      <c r="Q2375" s="1" t="s">
        <v>7891</v>
      </c>
      <c r="R2375" s="1" t="s">
        <v>7892</v>
      </c>
      <c r="S2375" s="1" t="s">
        <v>136</v>
      </c>
      <c r="T2375" s="1" t="s">
        <v>6992</v>
      </c>
      <c r="U2375" s="1" t="s">
        <v>1079</v>
      </c>
    </row>
    <row r="2376" spans="16:21" x14ac:dyDescent="0.15">
      <c r="P2376" s="1" t="s">
        <v>7893</v>
      </c>
      <c r="Q2376" s="1" t="s">
        <v>7894</v>
      </c>
      <c r="R2376" s="1" t="s">
        <v>3710</v>
      </c>
      <c r="S2376" s="1" t="s">
        <v>5776</v>
      </c>
      <c r="T2376" s="1" t="s">
        <v>2343</v>
      </c>
      <c r="U2376" s="1" t="s">
        <v>585</v>
      </c>
    </row>
    <row r="2377" spans="16:21" x14ac:dyDescent="0.15">
      <c r="P2377" s="1" t="s">
        <v>7895</v>
      </c>
      <c r="Q2377" s="1" t="s">
        <v>7896</v>
      </c>
      <c r="R2377" s="1" t="s">
        <v>1532</v>
      </c>
      <c r="S2377" s="1" t="s">
        <v>6459</v>
      </c>
      <c r="T2377" s="1" t="s">
        <v>863</v>
      </c>
      <c r="U2377" s="1" t="s">
        <v>602</v>
      </c>
    </row>
    <row r="2378" spans="16:21" x14ac:dyDescent="0.15">
      <c r="P2378" s="1" t="s">
        <v>7897</v>
      </c>
      <c r="Q2378" s="1" t="s">
        <v>7898</v>
      </c>
      <c r="R2378" s="1" t="s">
        <v>7899</v>
      </c>
      <c r="S2378" s="1" t="s">
        <v>1472</v>
      </c>
      <c r="T2378" s="1" t="s">
        <v>5119</v>
      </c>
      <c r="U2378" s="1" t="s">
        <v>2300</v>
      </c>
    </row>
    <row r="2379" spans="16:21" x14ac:dyDescent="0.15">
      <c r="P2379" s="1" t="s">
        <v>7900</v>
      </c>
      <c r="Q2379" s="1" t="s">
        <v>7901</v>
      </c>
      <c r="R2379" s="1" t="s">
        <v>7902</v>
      </c>
      <c r="S2379" s="1" t="s">
        <v>395</v>
      </c>
      <c r="T2379" s="1" t="s">
        <v>1206</v>
      </c>
      <c r="U2379" s="1" t="s">
        <v>513</v>
      </c>
    </row>
    <row r="2380" spans="16:21" x14ac:dyDescent="0.15">
      <c r="P2380" s="1" t="s">
        <v>7903</v>
      </c>
      <c r="Q2380" s="1" t="s">
        <v>7904</v>
      </c>
      <c r="R2380" s="1" t="s">
        <v>1237</v>
      </c>
      <c r="S2380" s="1" t="s">
        <v>4813</v>
      </c>
      <c r="T2380" s="1" t="s">
        <v>579</v>
      </c>
      <c r="U2380" s="1" t="s">
        <v>1387</v>
      </c>
    </row>
    <row r="2381" spans="16:21" x14ac:dyDescent="0.15">
      <c r="P2381" s="1" t="s">
        <v>7905</v>
      </c>
      <c r="Q2381" s="1" t="s">
        <v>7906</v>
      </c>
      <c r="R2381" s="1" t="s">
        <v>5500</v>
      </c>
      <c r="S2381" s="1" t="s">
        <v>1485</v>
      </c>
      <c r="T2381" s="1" t="s">
        <v>2166</v>
      </c>
      <c r="U2381" s="1" t="s">
        <v>789</v>
      </c>
    </row>
    <row r="2382" spans="16:21" x14ac:dyDescent="0.15">
      <c r="P2382" s="1" t="s">
        <v>7907</v>
      </c>
      <c r="Q2382" s="1" t="s">
        <v>7908</v>
      </c>
      <c r="R2382" s="1" t="s">
        <v>706</v>
      </c>
      <c r="S2382" s="1" t="s">
        <v>5656</v>
      </c>
      <c r="T2382" s="1" t="s">
        <v>572</v>
      </c>
      <c r="U2382" s="1" t="s">
        <v>420</v>
      </c>
    </row>
    <row r="2383" spans="16:21" x14ac:dyDescent="0.15">
      <c r="P2383" s="1" t="s">
        <v>7909</v>
      </c>
      <c r="Q2383" s="1" t="s">
        <v>7910</v>
      </c>
      <c r="R2383" s="1" t="s">
        <v>7911</v>
      </c>
      <c r="S2383" s="1" t="s">
        <v>3943</v>
      </c>
      <c r="T2383" s="1" t="s">
        <v>550</v>
      </c>
      <c r="U2383" s="1" t="s">
        <v>789</v>
      </c>
    </row>
    <row r="2384" spans="16:21" x14ac:dyDescent="0.15">
      <c r="P2384" s="1" t="s">
        <v>7912</v>
      </c>
      <c r="Q2384" s="1" t="s">
        <v>7913</v>
      </c>
      <c r="R2384" s="1" t="s">
        <v>7914</v>
      </c>
      <c r="S2384" s="1" t="s">
        <v>1046</v>
      </c>
      <c r="T2384" s="1" t="s">
        <v>1547</v>
      </c>
      <c r="U2384" s="1" t="s">
        <v>2735</v>
      </c>
    </row>
    <row r="2385" spans="16:21" x14ac:dyDescent="0.15">
      <c r="P2385" s="1" t="s">
        <v>7915</v>
      </c>
      <c r="Q2385" s="1" t="s">
        <v>7916</v>
      </c>
      <c r="R2385" s="1" t="s">
        <v>7917</v>
      </c>
      <c r="S2385" s="1" t="s">
        <v>3189</v>
      </c>
      <c r="T2385" s="1" t="s">
        <v>2551</v>
      </c>
      <c r="U2385" s="1" t="s">
        <v>3180</v>
      </c>
    </row>
    <row r="2386" spans="16:21" x14ac:dyDescent="0.15">
      <c r="P2386" s="1" t="s">
        <v>7918</v>
      </c>
      <c r="Q2386" s="1" t="s">
        <v>7919</v>
      </c>
      <c r="R2386" s="1" t="s">
        <v>7761</v>
      </c>
      <c r="S2386" s="1" t="s">
        <v>3438</v>
      </c>
      <c r="T2386" s="1" t="s">
        <v>2001</v>
      </c>
      <c r="U2386" s="1" t="s">
        <v>689</v>
      </c>
    </row>
    <row r="2387" spans="16:21" x14ac:dyDescent="0.15">
      <c r="P2387" s="1" t="s">
        <v>7920</v>
      </c>
      <c r="Q2387" s="1" t="s">
        <v>7921</v>
      </c>
      <c r="R2387" s="1" t="s">
        <v>7922</v>
      </c>
      <c r="S2387" s="1" t="s">
        <v>2304</v>
      </c>
      <c r="T2387" s="1" t="s">
        <v>381</v>
      </c>
      <c r="U2387" s="1" t="s">
        <v>244</v>
      </c>
    </row>
    <row r="2388" spans="16:21" x14ac:dyDescent="0.15">
      <c r="P2388" s="1" t="s">
        <v>7923</v>
      </c>
      <c r="Q2388" s="1" t="s">
        <v>7924</v>
      </c>
      <c r="R2388" s="1" t="s">
        <v>7925</v>
      </c>
      <c r="S2388" s="1" t="s">
        <v>7321</v>
      </c>
      <c r="T2388" s="1" t="s">
        <v>2427</v>
      </c>
      <c r="U2388" s="1" t="s">
        <v>1630</v>
      </c>
    </row>
    <row r="2389" spans="16:21" x14ac:dyDescent="0.15">
      <c r="P2389" s="1" t="s">
        <v>7926</v>
      </c>
      <c r="Q2389" s="1" t="s">
        <v>7927</v>
      </c>
      <c r="R2389" s="1" t="s">
        <v>2199</v>
      </c>
      <c r="S2389" s="1" t="s">
        <v>1960</v>
      </c>
      <c r="T2389" s="1" t="s">
        <v>3021</v>
      </c>
      <c r="U2389" s="1" t="s">
        <v>517</v>
      </c>
    </row>
    <row r="2390" spans="16:21" x14ac:dyDescent="0.15">
      <c r="P2390" s="1" t="s">
        <v>7928</v>
      </c>
      <c r="Q2390" s="1" t="s">
        <v>7929</v>
      </c>
      <c r="R2390" s="1" t="s">
        <v>4561</v>
      </c>
      <c r="S2390" s="1" t="s">
        <v>2075</v>
      </c>
      <c r="T2390" s="1" t="s">
        <v>1065</v>
      </c>
      <c r="U2390" s="1" t="s">
        <v>295</v>
      </c>
    </row>
    <row r="2391" spans="16:21" x14ac:dyDescent="0.15">
      <c r="P2391" s="1" t="s">
        <v>7930</v>
      </c>
      <c r="Q2391" s="1" t="s">
        <v>7931</v>
      </c>
      <c r="R2391" s="1" t="s">
        <v>7892</v>
      </c>
      <c r="S2391" s="1" t="s">
        <v>1036</v>
      </c>
      <c r="T2391" s="1" t="s">
        <v>895</v>
      </c>
      <c r="U2391" s="1" t="s">
        <v>3087</v>
      </c>
    </row>
    <row r="2392" spans="16:21" x14ac:dyDescent="0.15">
      <c r="P2392" s="1" t="s">
        <v>7932</v>
      </c>
      <c r="Q2392" s="1" t="s">
        <v>7933</v>
      </c>
      <c r="R2392" s="1" t="s">
        <v>1550</v>
      </c>
      <c r="S2392" s="1" t="s">
        <v>3006</v>
      </c>
      <c r="T2392" s="1" t="s">
        <v>357</v>
      </c>
      <c r="U2392" s="1" t="s">
        <v>1103</v>
      </c>
    </row>
    <row r="2393" spans="16:21" x14ac:dyDescent="0.15">
      <c r="P2393" s="1" t="s">
        <v>7934</v>
      </c>
      <c r="Q2393" s="1" t="s">
        <v>7935</v>
      </c>
      <c r="R2393" s="1" t="s">
        <v>6809</v>
      </c>
      <c r="S2393" s="1" t="s">
        <v>2699</v>
      </c>
      <c r="T2393" s="1" t="s">
        <v>865</v>
      </c>
      <c r="U2393" s="1" t="s">
        <v>426</v>
      </c>
    </row>
    <row r="2394" spans="16:21" x14ac:dyDescent="0.15">
      <c r="P2394" s="1" t="s">
        <v>7936</v>
      </c>
      <c r="Q2394" s="1" t="s">
        <v>7937</v>
      </c>
      <c r="R2394" s="1" t="s">
        <v>7938</v>
      </c>
      <c r="S2394" s="1" t="s">
        <v>3943</v>
      </c>
      <c r="T2394" s="1" t="s">
        <v>734</v>
      </c>
      <c r="U2394" s="1" t="s">
        <v>2708</v>
      </c>
    </row>
    <row r="2395" spans="16:21" x14ac:dyDescent="0.15">
      <c r="P2395" s="1" t="s">
        <v>7939</v>
      </c>
      <c r="Q2395" s="1" t="s">
        <v>7940</v>
      </c>
      <c r="R2395" s="1" t="s">
        <v>3424</v>
      </c>
      <c r="S2395" s="1" t="s">
        <v>2432</v>
      </c>
      <c r="T2395" s="1" t="s">
        <v>1206</v>
      </c>
      <c r="U2395" s="1" t="s">
        <v>98</v>
      </c>
    </row>
    <row r="2396" spans="16:21" x14ac:dyDescent="0.15">
      <c r="P2396" s="1" t="s">
        <v>7941</v>
      </c>
      <c r="Q2396" s="1" t="s">
        <v>7942</v>
      </c>
      <c r="R2396" s="1" t="s">
        <v>7943</v>
      </c>
      <c r="S2396" s="1" t="s">
        <v>3127</v>
      </c>
      <c r="T2396" s="1" t="s">
        <v>2880</v>
      </c>
      <c r="U2396" s="1" t="s">
        <v>1163</v>
      </c>
    </row>
    <row r="2397" spans="16:21" x14ac:dyDescent="0.15">
      <c r="P2397" s="1" t="s">
        <v>7944</v>
      </c>
      <c r="Q2397" s="1" t="s">
        <v>7945</v>
      </c>
      <c r="R2397" s="1" t="s">
        <v>7946</v>
      </c>
      <c r="S2397" s="1" t="s">
        <v>2883</v>
      </c>
      <c r="T2397" s="1" t="s">
        <v>1479</v>
      </c>
      <c r="U2397" s="1" t="s">
        <v>2491</v>
      </c>
    </row>
    <row r="2398" spans="16:21" x14ac:dyDescent="0.15">
      <c r="P2398" s="1" t="s">
        <v>7947</v>
      </c>
      <c r="Q2398" s="1" t="s">
        <v>7948</v>
      </c>
      <c r="R2398" s="1" t="s">
        <v>7949</v>
      </c>
      <c r="S2398" s="1" t="s">
        <v>211</v>
      </c>
      <c r="T2398" s="1" t="s">
        <v>1803</v>
      </c>
      <c r="U2398" s="1" t="s">
        <v>1299</v>
      </c>
    </row>
    <row r="2399" spans="16:21" x14ac:dyDescent="0.15">
      <c r="P2399" s="1" t="s">
        <v>7950</v>
      </c>
      <c r="Q2399" s="1" t="s">
        <v>7951</v>
      </c>
      <c r="R2399" s="1" t="s">
        <v>3512</v>
      </c>
      <c r="S2399" s="1" t="s">
        <v>3434</v>
      </c>
      <c r="T2399" s="1" t="s">
        <v>1441</v>
      </c>
      <c r="U2399" s="1" t="s">
        <v>1318</v>
      </c>
    </row>
    <row r="2400" spans="16:21" x14ac:dyDescent="0.15">
      <c r="P2400" s="1" t="s">
        <v>7952</v>
      </c>
      <c r="Q2400" s="1" t="s">
        <v>7953</v>
      </c>
      <c r="R2400" s="1" t="s">
        <v>3149</v>
      </c>
      <c r="S2400" s="1" t="s">
        <v>6177</v>
      </c>
      <c r="T2400" s="1" t="s">
        <v>3963</v>
      </c>
      <c r="U2400" s="1" t="s">
        <v>1777</v>
      </c>
    </row>
    <row r="2401" spans="16:21" x14ac:dyDescent="0.15">
      <c r="P2401" s="1" t="s">
        <v>7954</v>
      </c>
      <c r="Q2401" s="1" t="s">
        <v>7955</v>
      </c>
      <c r="R2401" s="1" t="s">
        <v>7956</v>
      </c>
      <c r="S2401" s="1" t="s">
        <v>2175</v>
      </c>
      <c r="T2401" s="1" t="s">
        <v>864</v>
      </c>
      <c r="U2401" s="1" t="s">
        <v>1125</v>
      </c>
    </row>
    <row r="2402" spans="16:21" x14ac:dyDescent="0.15">
      <c r="P2402" s="1" t="s">
        <v>7957</v>
      </c>
      <c r="Q2402" s="1" t="s">
        <v>7958</v>
      </c>
      <c r="R2402" s="1" t="s">
        <v>3517</v>
      </c>
      <c r="S2402" s="1" t="s">
        <v>1073</v>
      </c>
      <c r="T2402" s="1" t="s">
        <v>272</v>
      </c>
      <c r="U2402" s="1" t="s">
        <v>1183</v>
      </c>
    </row>
    <row r="2403" spans="16:21" x14ac:dyDescent="0.15">
      <c r="P2403" s="1" t="s">
        <v>7959</v>
      </c>
      <c r="Q2403" s="1" t="s">
        <v>7960</v>
      </c>
      <c r="R2403" s="1" t="s">
        <v>7961</v>
      </c>
      <c r="S2403" s="1" t="s">
        <v>7962</v>
      </c>
      <c r="T2403" s="1" t="s">
        <v>7275</v>
      </c>
      <c r="U2403" s="1" t="s">
        <v>5118</v>
      </c>
    </row>
    <row r="2404" spans="16:21" x14ac:dyDescent="0.15">
      <c r="P2404" s="1" t="s">
        <v>7963</v>
      </c>
      <c r="Q2404" s="1" t="s">
        <v>7964</v>
      </c>
      <c r="R2404" s="1" t="s">
        <v>7562</v>
      </c>
      <c r="S2404" s="1" t="s">
        <v>2073</v>
      </c>
      <c r="T2404" s="1" t="s">
        <v>1991</v>
      </c>
      <c r="U2404" s="1" t="s">
        <v>305</v>
      </c>
    </row>
    <row r="2405" spans="16:21" x14ac:dyDescent="0.15">
      <c r="P2405" s="1" t="s">
        <v>7965</v>
      </c>
      <c r="Q2405" s="1" t="s">
        <v>7966</v>
      </c>
      <c r="R2405" s="1" t="s">
        <v>7967</v>
      </c>
      <c r="S2405" s="1" t="s">
        <v>5890</v>
      </c>
      <c r="T2405" s="1" t="s">
        <v>5642</v>
      </c>
      <c r="U2405" s="1" t="s">
        <v>3459</v>
      </c>
    </row>
    <row r="2406" spans="16:21" x14ac:dyDescent="0.15">
      <c r="P2406" s="1" t="s">
        <v>7968</v>
      </c>
      <c r="Q2406" s="1" t="s">
        <v>7969</v>
      </c>
      <c r="R2406" s="1" t="s">
        <v>7970</v>
      </c>
      <c r="S2406" s="1" t="s">
        <v>3341</v>
      </c>
      <c r="T2406" s="1" t="s">
        <v>7817</v>
      </c>
      <c r="U2406" s="1" t="s">
        <v>1218</v>
      </c>
    </row>
    <row r="2407" spans="16:21" x14ac:dyDescent="0.15">
      <c r="P2407" s="1" t="s">
        <v>7971</v>
      </c>
      <c r="Q2407" s="1" t="s">
        <v>7972</v>
      </c>
      <c r="R2407" s="1" t="s">
        <v>5408</v>
      </c>
      <c r="S2407" s="1" t="s">
        <v>1046</v>
      </c>
      <c r="T2407" s="1" t="s">
        <v>4140</v>
      </c>
      <c r="U2407" s="1" t="s">
        <v>442</v>
      </c>
    </row>
    <row r="2408" spans="16:21" x14ac:dyDescent="0.15">
      <c r="P2408" s="1" t="s">
        <v>7973</v>
      </c>
      <c r="Q2408" s="1" t="s">
        <v>7974</v>
      </c>
      <c r="R2408" s="1" t="s">
        <v>7975</v>
      </c>
      <c r="S2408" s="1" t="s">
        <v>1583</v>
      </c>
      <c r="T2408" s="1" t="s">
        <v>1830</v>
      </c>
      <c r="U2408" s="1" t="s">
        <v>1672</v>
      </c>
    </row>
    <row r="2409" spans="16:21" x14ac:dyDescent="0.15">
      <c r="P2409" s="1" t="s">
        <v>7976</v>
      </c>
      <c r="Q2409" s="1" t="s">
        <v>7977</v>
      </c>
      <c r="R2409" s="1" t="s">
        <v>6937</v>
      </c>
      <c r="S2409" s="1" t="s">
        <v>4804</v>
      </c>
      <c r="T2409" s="1" t="s">
        <v>1144</v>
      </c>
      <c r="U2409" s="1" t="s">
        <v>2784</v>
      </c>
    </row>
    <row r="2410" spans="16:21" x14ac:dyDescent="0.15">
      <c r="P2410" s="1" t="s">
        <v>7978</v>
      </c>
      <c r="Q2410" s="1" t="s">
        <v>7979</v>
      </c>
      <c r="R2410" s="1" t="s">
        <v>4107</v>
      </c>
      <c r="S2410" s="1" t="s">
        <v>7037</v>
      </c>
      <c r="T2410" s="1" t="s">
        <v>728</v>
      </c>
      <c r="U2410" s="1" t="s">
        <v>213</v>
      </c>
    </row>
    <row r="2411" spans="16:21" x14ac:dyDescent="0.15">
      <c r="P2411" s="1" t="s">
        <v>7980</v>
      </c>
      <c r="Q2411" s="1" t="s">
        <v>7981</v>
      </c>
      <c r="R2411" s="1" t="s">
        <v>1806</v>
      </c>
      <c r="S2411" s="1" t="s">
        <v>2699</v>
      </c>
      <c r="T2411" s="1" t="s">
        <v>112</v>
      </c>
      <c r="U2411" s="1" t="s">
        <v>4617</v>
      </c>
    </row>
    <row r="2412" spans="16:21" x14ac:dyDescent="0.15">
      <c r="P2412" s="1" t="s">
        <v>7982</v>
      </c>
      <c r="Q2412" s="1" t="s">
        <v>7983</v>
      </c>
      <c r="R2412" s="1" t="s">
        <v>1748</v>
      </c>
      <c r="S2412" s="1" t="s">
        <v>800</v>
      </c>
      <c r="T2412" s="1" t="s">
        <v>1152</v>
      </c>
      <c r="U2412" s="1" t="s">
        <v>1043</v>
      </c>
    </row>
    <row r="2413" spans="16:21" x14ac:dyDescent="0.15">
      <c r="P2413" s="1" t="s">
        <v>7984</v>
      </c>
      <c r="Q2413" s="1" t="s">
        <v>7985</v>
      </c>
      <c r="R2413" s="1" t="s">
        <v>1912</v>
      </c>
      <c r="S2413" s="1" t="s">
        <v>6591</v>
      </c>
      <c r="T2413" s="1" t="s">
        <v>250</v>
      </c>
      <c r="U2413" s="1" t="s">
        <v>1347</v>
      </c>
    </row>
    <row r="2414" spans="16:21" x14ac:dyDescent="0.15">
      <c r="P2414" s="1" t="s">
        <v>7986</v>
      </c>
      <c r="Q2414" s="1" t="s">
        <v>7987</v>
      </c>
      <c r="R2414" s="1" t="s">
        <v>7988</v>
      </c>
      <c r="S2414" s="1" t="s">
        <v>2222</v>
      </c>
      <c r="T2414" s="1" t="s">
        <v>2778</v>
      </c>
      <c r="U2414" s="1" t="s">
        <v>1262</v>
      </c>
    </row>
    <row r="2415" spans="16:21" x14ac:dyDescent="0.15">
      <c r="P2415" s="1" t="s">
        <v>7989</v>
      </c>
      <c r="Q2415" s="1" t="s">
        <v>7990</v>
      </c>
      <c r="R2415" s="1" t="s">
        <v>1250</v>
      </c>
      <c r="S2415" s="1" t="s">
        <v>2922</v>
      </c>
      <c r="T2415" s="1" t="s">
        <v>930</v>
      </c>
      <c r="U2415" s="1" t="s">
        <v>1165</v>
      </c>
    </row>
    <row r="2416" spans="16:21" x14ac:dyDescent="0.15">
      <c r="P2416" s="1" t="s">
        <v>7991</v>
      </c>
      <c r="Q2416" s="1" t="s">
        <v>7992</v>
      </c>
      <c r="R2416" s="1" t="s">
        <v>4065</v>
      </c>
      <c r="S2416" s="1" t="s">
        <v>1888</v>
      </c>
      <c r="T2416" s="1" t="s">
        <v>2424</v>
      </c>
      <c r="U2416" s="1" t="s">
        <v>562</v>
      </c>
    </row>
    <row r="2417" spans="16:21" x14ac:dyDescent="0.15">
      <c r="P2417" s="1" t="s">
        <v>7993</v>
      </c>
      <c r="Q2417" s="1" t="s">
        <v>7994</v>
      </c>
      <c r="R2417" s="1" t="s">
        <v>65</v>
      </c>
      <c r="S2417" s="1" t="s">
        <v>7995</v>
      </c>
      <c r="T2417" s="1" t="s">
        <v>5119</v>
      </c>
      <c r="U2417" s="1" t="s">
        <v>2708</v>
      </c>
    </row>
    <row r="2418" spans="16:21" x14ac:dyDescent="0.15">
      <c r="P2418" s="1" t="s">
        <v>7996</v>
      </c>
      <c r="Q2418" s="1" t="s">
        <v>7997</v>
      </c>
      <c r="R2418" s="1" t="s">
        <v>5506</v>
      </c>
      <c r="S2418" s="1" t="s">
        <v>2319</v>
      </c>
      <c r="T2418" s="1" t="s">
        <v>3043</v>
      </c>
      <c r="U2418" s="1" t="s">
        <v>748</v>
      </c>
    </row>
    <row r="2419" spans="16:21" x14ac:dyDescent="0.15">
      <c r="P2419" s="1" t="s">
        <v>7998</v>
      </c>
      <c r="Q2419" s="1" t="s">
        <v>7999</v>
      </c>
      <c r="R2419" s="1" t="s">
        <v>8000</v>
      </c>
      <c r="S2419" s="1" t="s">
        <v>3931</v>
      </c>
      <c r="T2419" s="1" t="s">
        <v>930</v>
      </c>
      <c r="U2419" s="1" t="s">
        <v>273</v>
      </c>
    </row>
    <row r="2420" spans="16:21" x14ac:dyDescent="0.15">
      <c r="P2420" s="1" t="s">
        <v>8001</v>
      </c>
      <c r="Q2420" s="1" t="s">
        <v>8002</v>
      </c>
      <c r="R2420" s="1" t="s">
        <v>5808</v>
      </c>
      <c r="S2420" s="1" t="s">
        <v>2203</v>
      </c>
      <c r="T2420" s="1" t="s">
        <v>112</v>
      </c>
      <c r="U2420" s="1" t="s">
        <v>420</v>
      </c>
    </row>
    <row r="2421" spans="16:21" x14ac:dyDescent="0.15">
      <c r="P2421" s="1" t="s">
        <v>8003</v>
      </c>
      <c r="Q2421" s="1" t="s">
        <v>8004</v>
      </c>
      <c r="R2421" s="1" t="s">
        <v>3238</v>
      </c>
      <c r="S2421" s="1" t="s">
        <v>3997</v>
      </c>
      <c r="T2421" s="1" t="s">
        <v>3134</v>
      </c>
      <c r="U2421" s="1" t="s">
        <v>740</v>
      </c>
    </row>
    <row r="2422" spans="16:21" x14ac:dyDescent="0.15">
      <c r="P2422" s="1" t="s">
        <v>8005</v>
      </c>
      <c r="Q2422" s="1" t="s">
        <v>8006</v>
      </c>
      <c r="R2422" s="1" t="s">
        <v>5236</v>
      </c>
      <c r="S2422" s="1" t="s">
        <v>1260</v>
      </c>
      <c r="T2422" s="1" t="s">
        <v>930</v>
      </c>
      <c r="U2422" s="1" t="s">
        <v>724</v>
      </c>
    </row>
    <row r="2423" spans="16:21" x14ac:dyDescent="0.15">
      <c r="P2423" s="1" t="s">
        <v>8007</v>
      </c>
      <c r="Q2423" s="1" t="s">
        <v>8008</v>
      </c>
      <c r="R2423" s="1" t="s">
        <v>8009</v>
      </c>
      <c r="S2423" s="1" t="s">
        <v>401</v>
      </c>
      <c r="T2423" s="1" t="s">
        <v>3787</v>
      </c>
      <c r="U2423" s="1" t="s">
        <v>273</v>
      </c>
    </row>
    <row r="2424" spans="16:21" x14ac:dyDescent="0.15">
      <c r="P2424" s="1" t="s">
        <v>8010</v>
      </c>
      <c r="Q2424" s="1" t="s">
        <v>8011</v>
      </c>
      <c r="R2424" s="1" t="s">
        <v>993</v>
      </c>
      <c r="S2424" s="1" t="s">
        <v>1158</v>
      </c>
      <c r="T2424" s="1" t="s">
        <v>759</v>
      </c>
      <c r="U2424" s="1" t="s">
        <v>1387</v>
      </c>
    </row>
    <row r="2425" spans="16:21" x14ac:dyDescent="0.15">
      <c r="P2425" s="1" t="s">
        <v>8012</v>
      </c>
      <c r="Q2425" s="1" t="s">
        <v>8013</v>
      </c>
      <c r="R2425" s="1" t="s">
        <v>1427</v>
      </c>
      <c r="S2425" s="1" t="s">
        <v>470</v>
      </c>
      <c r="T2425" s="1" t="s">
        <v>357</v>
      </c>
      <c r="U2425" s="1" t="s">
        <v>138</v>
      </c>
    </row>
    <row r="2426" spans="16:21" x14ac:dyDescent="0.15">
      <c r="P2426" s="1" t="s">
        <v>8014</v>
      </c>
      <c r="Q2426" s="1" t="s">
        <v>8015</v>
      </c>
      <c r="R2426" s="1" t="s">
        <v>8016</v>
      </c>
      <c r="S2426" s="1" t="s">
        <v>5310</v>
      </c>
      <c r="T2426" s="1" t="s">
        <v>3446</v>
      </c>
      <c r="U2426" s="1" t="s">
        <v>1163</v>
      </c>
    </row>
    <row r="2427" spans="16:21" x14ac:dyDescent="0.15">
      <c r="P2427" s="1" t="s">
        <v>8017</v>
      </c>
      <c r="Q2427" s="1" t="s">
        <v>8018</v>
      </c>
      <c r="R2427" s="1" t="s">
        <v>3433</v>
      </c>
      <c r="S2427" s="1" t="s">
        <v>545</v>
      </c>
      <c r="T2427" s="1" t="s">
        <v>2674</v>
      </c>
      <c r="U2427" s="1" t="s">
        <v>990</v>
      </c>
    </row>
    <row r="2428" spans="16:21" x14ac:dyDescent="0.15">
      <c r="P2428" s="1" t="s">
        <v>8019</v>
      </c>
      <c r="Q2428" s="1" t="s">
        <v>8020</v>
      </c>
      <c r="R2428" s="1" t="s">
        <v>7899</v>
      </c>
      <c r="S2428" s="1" t="s">
        <v>5226</v>
      </c>
      <c r="T2428" s="1" t="s">
        <v>2246</v>
      </c>
      <c r="U2428" s="1" t="s">
        <v>1352</v>
      </c>
    </row>
    <row r="2429" spans="16:21" x14ac:dyDescent="0.15">
      <c r="P2429" s="1" t="s">
        <v>8021</v>
      </c>
      <c r="Q2429" s="1" t="s">
        <v>8022</v>
      </c>
      <c r="R2429" s="1" t="s">
        <v>8023</v>
      </c>
      <c r="S2429" s="1" t="s">
        <v>3873</v>
      </c>
      <c r="T2429" s="1" t="s">
        <v>272</v>
      </c>
      <c r="U2429" s="1" t="s">
        <v>3439</v>
      </c>
    </row>
    <row r="2430" spans="16:21" x14ac:dyDescent="0.15">
      <c r="P2430" s="1" t="s">
        <v>8024</v>
      </c>
      <c r="Q2430" s="1" t="s">
        <v>8025</v>
      </c>
      <c r="R2430" s="1" t="s">
        <v>5466</v>
      </c>
      <c r="S2430" s="1" t="s">
        <v>3234</v>
      </c>
      <c r="T2430" s="1" t="s">
        <v>3282</v>
      </c>
      <c r="U2430" s="1" t="s">
        <v>2319</v>
      </c>
    </row>
    <row r="2431" spans="16:21" x14ac:dyDescent="0.15">
      <c r="P2431" s="1" t="s">
        <v>8026</v>
      </c>
      <c r="Q2431" s="1" t="s">
        <v>8027</v>
      </c>
      <c r="R2431" s="1" t="s">
        <v>4341</v>
      </c>
      <c r="S2431" s="1" t="s">
        <v>5314</v>
      </c>
      <c r="T2431" s="1" t="s">
        <v>1961</v>
      </c>
      <c r="U2431" s="1" t="s">
        <v>1202</v>
      </c>
    </row>
    <row r="2432" spans="16:21" x14ac:dyDescent="0.15">
      <c r="P2432" s="1" t="s">
        <v>8028</v>
      </c>
      <c r="Q2432" s="1" t="s">
        <v>8029</v>
      </c>
      <c r="R2432" s="1" t="s">
        <v>4065</v>
      </c>
      <c r="S2432" s="1" t="s">
        <v>1102</v>
      </c>
      <c r="T2432" s="1" t="s">
        <v>4879</v>
      </c>
      <c r="U2432" s="1" t="s">
        <v>724</v>
      </c>
    </row>
    <row r="2433" spans="16:21" x14ac:dyDescent="0.15">
      <c r="P2433" s="1" t="s">
        <v>8030</v>
      </c>
      <c r="Q2433" s="1" t="s">
        <v>8031</v>
      </c>
      <c r="R2433" s="1" t="s">
        <v>1826</v>
      </c>
      <c r="S2433" s="1" t="s">
        <v>4232</v>
      </c>
      <c r="T2433" s="1" t="s">
        <v>3344</v>
      </c>
      <c r="U2433" s="1" t="s">
        <v>694</v>
      </c>
    </row>
    <row r="2434" spans="16:21" x14ac:dyDescent="0.15">
      <c r="P2434" s="1" t="s">
        <v>8032</v>
      </c>
      <c r="Q2434" s="1" t="s">
        <v>8033</v>
      </c>
      <c r="R2434" s="1" t="s">
        <v>1119</v>
      </c>
      <c r="S2434" s="1" t="s">
        <v>5484</v>
      </c>
      <c r="T2434" s="1" t="s">
        <v>2975</v>
      </c>
      <c r="U2434" s="1" t="s">
        <v>703</v>
      </c>
    </row>
    <row r="2435" spans="16:21" x14ac:dyDescent="0.15">
      <c r="P2435" s="1" t="s">
        <v>8034</v>
      </c>
      <c r="Q2435" s="1" t="s">
        <v>8035</v>
      </c>
      <c r="R2435" s="1" t="s">
        <v>8036</v>
      </c>
      <c r="S2435" s="1" t="s">
        <v>1725</v>
      </c>
      <c r="T2435" s="1" t="s">
        <v>5427</v>
      </c>
      <c r="U2435" s="1" t="s">
        <v>58</v>
      </c>
    </row>
    <row r="2436" spans="16:21" x14ac:dyDescent="0.15">
      <c r="P2436" s="1" t="s">
        <v>8037</v>
      </c>
      <c r="Q2436" s="1" t="s">
        <v>8038</v>
      </c>
      <c r="R2436" s="1" t="s">
        <v>8039</v>
      </c>
      <c r="S2436" s="1" t="s">
        <v>4548</v>
      </c>
      <c r="T2436" s="1" t="s">
        <v>1830</v>
      </c>
      <c r="U2436" s="1" t="s">
        <v>2887</v>
      </c>
    </row>
    <row r="2437" spans="16:21" x14ac:dyDescent="0.15">
      <c r="P2437" s="1" t="s">
        <v>8040</v>
      </c>
      <c r="Q2437" s="1" t="s">
        <v>8041</v>
      </c>
      <c r="R2437" s="1" t="s">
        <v>3803</v>
      </c>
      <c r="S2437" s="1" t="s">
        <v>1587</v>
      </c>
      <c r="T2437" s="1" t="s">
        <v>661</v>
      </c>
      <c r="U2437" s="1" t="s">
        <v>420</v>
      </c>
    </row>
    <row r="2438" spans="16:21" x14ac:dyDescent="0.15">
      <c r="P2438" s="1" t="s">
        <v>8042</v>
      </c>
      <c r="Q2438" s="1" t="s">
        <v>8043</v>
      </c>
      <c r="R2438" s="1" t="s">
        <v>837</v>
      </c>
      <c r="S2438" s="1" t="s">
        <v>6486</v>
      </c>
      <c r="T2438" s="1" t="s">
        <v>4919</v>
      </c>
      <c r="U2438" s="1" t="s">
        <v>1299</v>
      </c>
    </row>
    <row r="2439" spans="16:21" x14ac:dyDescent="0.15">
      <c r="P2439" s="1" t="s">
        <v>8044</v>
      </c>
      <c r="Q2439" s="1" t="s">
        <v>8045</v>
      </c>
      <c r="R2439" s="1" t="s">
        <v>5697</v>
      </c>
      <c r="S2439" s="1" t="s">
        <v>1908</v>
      </c>
      <c r="T2439" s="1" t="s">
        <v>3064</v>
      </c>
      <c r="U2439" s="1" t="s">
        <v>724</v>
      </c>
    </row>
    <row r="2440" spans="16:21" x14ac:dyDescent="0.15">
      <c r="P2440" s="1" t="s">
        <v>8046</v>
      </c>
      <c r="Q2440" s="1" t="s">
        <v>8047</v>
      </c>
      <c r="R2440" s="1" t="s">
        <v>2466</v>
      </c>
      <c r="S2440" s="1" t="s">
        <v>1423</v>
      </c>
      <c r="T2440" s="1" t="s">
        <v>1452</v>
      </c>
      <c r="U2440" s="1" t="s">
        <v>244</v>
      </c>
    </row>
    <row r="2441" spans="16:21" x14ac:dyDescent="0.15">
      <c r="P2441" s="1" t="s">
        <v>8048</v>
      </c>
      <c r="Q2441" s="1" t="s">
        <v>8049</v>
      </c>
      <c r="R2441" s="1" t="s">
        <v>2342</v>
      </c>
      <c r="S2441" s="1" t="s">
        <v>3291</v>
      </c>
      <c r="T2441" s="1" t="s">
        <v>2424</v>
      </c>
      <c r="U2441" s="1" t="s">
        <v>305</v>
      </c>
    </row>
    <row r="2442" spans="16:21" x14ac:dyDescent="0.15">
      <c r="P2442" s="1" t="s">
        <v>8050</v>
      </c>
      <c r="Q2442" s="1" t="s">
        <v>8051</v>
      </c>
      <c r="R2442" s="1" t="s">
        <v>8052</v>
      </c>
      <c r="S2442" s="1" t="s">
        <v>2766</v>
      </c>
      <c r="T2442" s="1" t="s">
        <v>826</v>
      </c>
      <c r="U2442" s="1" t="s">
        <v>1212</v>
      </c>
    </row>
    <row r="2443" spans="16:21" x14ac:dyDescent="0.15">
      <c r="P2443" s="1" t="s">
        <v>8053</v>
      </c>
      <c r="Q2443" s="1" t="s">
        <v>8054</v>
      </c>
      <c r="R2443" s="1" t="s">
        <v>8055</v>
      </c>
      <c r="S2443" s="1" t="s">
        <v>2222</v>
      </c>
      <c r="T2443" s="1" t="s">
        <v>1338</v>
      </c>
      <c r="U2443" s="1" t="s">
        <v>259</v>
      </c>
    </row>
    <row r="2444" spans="16:21" x14ac:dyDescent="0.15">
      <c r="P2444" s="1" t="s">
        <v>8056</v>
      </c>
      <c r="Q2444" s="1" t="s">
        <v>8057</v>
      </c>
      <c r="R2444" s="1" t="s">
        <v>6476</v>
      </c>
      <c r="S2444" s="1" t="s">
        <v>5949</v>
      </c>
      <c r="T2444" s="1" t="s">
        <v>3624</v>
      </c>
      <c r="U2444" s="1" t="s">
        <v>327</v>
      </c>
    </row>
    <row r="2445" spans="16:21" x14ac:dyDescent="0.15">
      <c r="P2445" s="1" t="s">
        <v>8058</v>
      </c>
      <c r="Q2445" s="1" t="s">
        <v>8059</v>
      </c>
      <c r="R2445" s="1" t="s">
        <v>4246</v>
      </c>
      <c r="S2445" s="1" t="s">
        <v>3032</v>
      </c>
      <c r="T2445" s="1" t="s">
        <v>1359</v>
      </c>
      <c r="U2445" s="1" t="s">
        <v>488</v>
      </c>
    </row>
    <row r="2446" spans="16:21" x14ac:dyDescent="0.15">
      <c r="P2446" s="1" t="s">
        <v>8060</v>
      </c>
      <c r="Q2446" s="1" t="s">
        <v>8061</v>
      </c>
      <c r="R2446" s="1" t="s">
        <v>8062</v>
      </c>
      <c r="S2446" s="1" t="s">
        <v>3771</v>
      </c>
      <c r="T2446" s="1" t="s">
        <v>2565</v>
      </c>
      <c r="U2446" s="1" t="s">
        <v>2969</v>
      </c>
    </row>
    <row r="2447" spans="16:21" x14ac:dyDescent="0.15">
      <c r="P2447" s="1" t="s">
        <v>8063</v>
      </c>
      <c r="Q2447" s="1" t="s">
        <v>8064</v>
      </c>
      <c r="R2447" s="1" t="s">
        <v>6241</v>
      </c>
      <c r="S2447" s="1" t="s">
        <v>6459</v>
      </c>
      <c r="T2447" s="1" t="s">
        <v>288</v>
      </c>
      <c r="U2447" s="1" t="s">
        <v>525</v>
      </c>
    </row>
    <row r="2448" spans="16:21" x14ac:dyDescent="0.15">
      <c r="P2448" s="1" t="s">
        <v>8065</v>
      </c>
      <c r="Q2448" s="1" t="s">
        <v>8066</v>
      </c>
      <c r="R2448" s="1" t="s">
        <v>8067</v>
      </c>
      <c r="S2448" s="1" t="s">
        <v>2258</v>
      </c>
      <c r="T2448" s="1" t="s">
        <v>2364</v>
      </c>
      <c r="U2448" s="1" t="s">
        <v>972</v>
      </c>
    </row>
    <row r="2449" spans="16:21" x14ac:dyDescent="0.15">
      <c r="P2449" s="1" t="s">
        <v>8068</v>
      </c>
      <c r="Q2449" s="1" t="s">
        <v>8069</v>
      </c>
      <c r="R2449" s="1" t="s">
        <v>8070</v>
      </c>
      <c r="S2449" s="1" t="s">
        <v>1210</v>
      </c>
      <c r="T2449" s="1" t="s">
        <v>1206</v>
      </c>
      <c r="U2449" s="1" t="s">
        <v>130</v>
      </c>
    </row>
    <row r="2450" spans="16:21" x14ac:dyDescent="0.15">
      <c r="P2450" s="1" t="s">
        <v>8071</v>
      </c>
      <c r="Q2450" s="1" t="s">
        <v>8072</v>
      </c>
      <c r="R2450" s="1" t="s">
        <v>808</v>
      </c>
      <c r="S2450" s="1" t="s">
        <v>3055</v>
      </c>
      <c r="T2450" s="1" t="s">
        <v>822</v>
      </c>
      <c r="U2450" s="1" t="s">
        <v>130</v>
      </c>
    </row>
    <row r="2451" spans="16:21" x14ac:dyDescent="0.15">
      <c r="P2451" s="1" t="s">
        <v>8073</v>
      </c>
      <c r="Q2451" s="1" t="s">
        <v>8074</v>
      </c>
      <c r="R2451" s="1" t="s">
        <v>4942</v>
      </c>
      <c r="S2451" s="1" t="s">
        <v>3524</v>
      </c>
      <c r="T2451" s="1" t="s">
        <v>2420</v>
      </c>
      <c r="U2451" s="1" t="s">
        <v>98</v>
      </c>
    </row>
    <row r="2452" spans="16:21" x14ac:dyDescent="0.15">
      <c r="P2452" s="1" t="s">
        <v>8075</v>
      </c>
      <c r="Q2452" s="1" t="s">
        <v>8076</v>
      </c>
      <c r="R2452" s="1" t="s">
        <v>989</v>
      </c>
      <c r="S2452" s="1" t="s">
        <v>2203</v>
      </c>
      <c r="T2452" s="1" t="s">
        <v>579</v>
      </c>
      <c r="U2452" s="1" t="s">
        <v>130</v>
      </c>
    </row>
    <row r="2453" spans="16:21" x14ac:dyDescent="0.15">
      <c r="P2453" s="1" t="s">
        <v>8077</v>
      </c>
      <c r="Q2453" s="1" t="s">
        <v>8078</v>
      </c>
      <c r="R2453" s="1" t="s">
        <v>8079</v>
      </c>
      <c r="S2453" s="1" t="s">
        <v>1615</v>
      </c>
      <c r="T2453" s="1" t="s">
        <v>2655</v>
      </c>
      <c r="U2453" s="1" t="s">
        <v>2606</v>
      </c>
    </row>
    <row r="2454" spans="16:21" x14ac:dyDescent="0.15">
      <c r="P2454" s="1" t="s">
        <v>8080</v>
      </c>
      <c r="Q2454" s="1" t="s">
        <v>8081</v>
      </c>
      <c r="R2454" s="1" t="s">
        <v>8082</v>
      </c>
      <c r="S2454" s="1" t="s">
        <v>746</v>
      </c>
      <c r="T2454" s="1" t="s">
        <v>571</v>
      </c>
      <c r="U2454" s="1" t="s">
        <v>906</v>
      </c>
    </row>
    <row r="2455" spans="16:21" x14ac:dyDescent="0.15">
      <c r="P2455" s="1" t="s">
        <v>8083</v>
      </c>
      <c r="Q2455" s="1" t="s">
        <v>8084</v>
      </c>
      <c r="R2455" s="1" t="s">
        <v>8085</v>
      </c>
      <c r="S2455" s="1" t="s">
        <v>4232</v>
      </c>
      <c r="T2455" s="1" t="s">
        <v>1217</v>
      </c>
      <c r="U2455" s="1" t="s">
        <v>784</v>
      </c>
    </row>
    <row r="2456" spans="16:21" x14ac:dyDescent="0.15">
      <c r="P2456" s="1" t="s">
        <v>8086</v>
      </c>
      <c r="Q2456" s="1" t="s">
        <v>8087</v>
      </c>
      <c r="R2456" s="1" t="s">
        <v>8088</v>
      </c>
      <c r="S2456" s="1" t="s">
        <v>4735</v>
      </c>
      <c r="T2456" s="1" t="s">
        <v>884</v>
      </c>
      <c r="U2456" s="1" t="s">
        <v>602</v>
      </c>
    </row>
    <row r="2457" spans="16:21" x14ac:dyDescent="0.15">
      <c r="P2457" s="1" t="s">
        <v>8089</v>
      </c>
      <c r="Q2457" s="1" t="s">
        <v>8090</v>
      </c>
      <c r="R2457" s="1" t="s">
        <v>3392</v>
      </c>
      <c r="S2457" s="1" t="s">
        <v>5922</v>
      </c>
      <c r="T2457" s="1" t="s">
        <v>4779</v>
      </c>
      <c r="U2457" s="1" t="s">
        <v>766</v>
      </c>
    </row>
    <row r="2458" spans="16:21" x14ac:dyDescent="0.15">
      <c r="P2458" s="1" t="s">
        <v>8091</v>
      </c>
      <c r="Q2458" s="1" t="s">
        <v>8092</v>
      </c>
      <c r="R2458" s="1" t="s">
        <v>3243</v>
      </c>
      <c r="S2458" s="1" t="s">
        <v>1409</v>
      </c>
      <c r="T2458" s="1" t="s">
        <v>1540</v>
      </c>
      <c r="U2458" s="1" t="s">
        <v>1382</v>
      </c>
    </row>
    <row r="2459" spans="16:21" x14ac:dyDescent="0.15">
      <c r="P2459" s="1" t="s">
        <v>8093</v>
      </c>
      <c r="Q2459" s="1" t="s">
        <v>8094</v>
      </c>
      <c r="R2459" s="1" t="s">
        <v>900</v>
      </c>
      <c r="S2459" s="1" t="s">
        <v>5196</v>
      </c>
      <c r="T2459" s="1" t="s">
        <v>1222</v>
      </c>
      <c r="U2459" s="1" t="s">
        <v>273</v>
      </c>
    </row>
    <row r="2460" spans="16:21" x14ac:dyDescent="0.15">
      <c r="P2460" s="1" t="s">
        <v>8095</v>
      </c>
      <c r="Q2460" s="1" t="s">
        <v>8096</v>
      </c>
      <c r="R2460" s="1" t="s">
        <v>8097</v>
      </c>
      <c r="S2460" s="1" t="s">
        <v>2815</v>
      </c>
      <c r="T2460" s="1" t="s">
        <v>1343</v>
      </c>
      <c r="U2460" s="1" t="s">
        <v>844</v>
      </c>
    </row>
    <row r="2461" spans="16:21" x14ac:dyDescent="0.15">
      <c r="P2461" s="1" t="s">
        <v>8098</v>
      </c>
      <c r="Q2461" s="1" t="s">
        <v>8099</v>
      </c>
      <c r="R2461" s="1" t="s">
        <v>241</v>
      </c>
      <c r="S2461" s="1" t="s">
        <v>4204</v>
      </c>
      <c r="T2461" s="1" t="s">
        <v>2074</v>
      </c>
      <c r="U2461" s="1" t="s">
        <v>1043</v>
      </c>
    </row>
    <row r="2462" spans="16:21" x14ac:dyDescent="0.15">
      <c r="P2462" s="1" t="s">
        <v>8100</v>
      </c>
      <c r="Q2462" s="1" t="s">
        <v>8101</v>
      </c>
      <c r="R2462" s="1" t="s">
        <v>6176</v>
      </c>
      <c r="S2462" s="1" t="s">
        <v>5899</v>
      </c>
      <c r="T2462" s="1" t="s">
        <v>2420</v>
      </c>
      <c r="U2462" s="1" t="s">
        <v>403</v>
      </c>
    </row>
    <row r="2463" spans="16:21" x14ac:dyDescent="0.15">
      <c r="P2463" s="1" t="s">
        <v>8102</v>
      </c>
      <c r="Q2463" s="1" t="s">
        <v>8103</v>
      </c>
      <c r="R2463" s="1" t="s">
        <v>7961</v>
      </c>
      <c r="S2463" s="1" t="s">
        <v>7962</v>
      </c>
      <c r="T2463" s="1" t="s">
        <v>5773</v>
      </c>
      <c r="U2463" s="1" t="s">
        <v>5118</v>
      </c>
    </row>
    <row r="2464" spans="16:21" x14ac:dyDescent="0.15">
      <c r="P2464" s="1" t="s">
        <v>8104</v>
      </c>
      <c r="Q2464" s="1" t="s">
        <v>8105</v>
      </c>
      <c r="R2464" s="1" t="s">
        <v>210</v>
      </c>
      <c r="S2464" s="1" t="s">
        <v>623</v>
      </c>
      <c r="T2464" s="1" t="s">
        <v>281</v>
      </c>
      <c r="U2464" s="1" t="s">
        <v>138</v>
      </c>
    </row>
    <row r="2465" spans="16:21" x14ac:dyDescent="0.15">
      <c r="P2465" s="1" t="s">
        <v>8106</v>
      </c>
      <c r="Q2465" s="1" t="s">
        <v>8107</v>
      </c>
      <c r="R2465" s="1" t="s">
        <v>783</v>
      </c>
      <c r="S2465" s="1" t="s">
        <v>4071</v>
      </c>
      <c r="T2465" s="1" t="s">
        <v>2166</v>
      </c>
      <c r="U2465" s="1" t="s">
        <v>1672</v>
      </c>
    </row>
    <row r="2466" spans="16:21" x14ac:dyDescent="0.15">
      <c r="P2466" s="1" t="s">
        <v>8108</v>
      </c>
      <c r="Q2466" s="1" t="s">
        <v>8109</v>
      </c>
      <c r="R2466" s="1" t="s">
        <v>8110</v>
      </c>
      <c r="S2466" s="1" t="s">
        <v>3771</v>
      </c>
      <c r="T2466" s="1" t="s">
        <v>884</v>
      </c>
      <c r="U2466" s="1" t="s">
        <v>8111</v>
      </c>
    </row>
    <row r="2467" spans="16:21" x14ac:dyDescent="0.15">
      <c r="P2467" s="1" t="s">
        <v>8112</v>
      </c>
      <c r="Q2467" s="1" t="s">
        <v>8113</v>
      </c>
      <c r="R2467" s="1" t="s">
        <v>8114</v>
      </c>
      <c r="S2467" s="1" t="s">
        <v>235</v>
      </c>
      <c r="T2467" s="1" t="s">
        <v>550</v>
      </c>
      <c r="U2467" s="1" t="s">
        <v>957</v>
      </c>
    </row>
    <row r="2468" spans="16:21" x14ac:dyDescent="0.15">
      <c r="P2468" s="1" t="s">
        <v>8115</v>
      </c>
      <c r="Q2468" s="1" t="s">
        <v>8116</v>
      </c>
      <c r="R2468" s="1" t="s">
        <v>8117</v>
      </c>
      <c r="S2468" s="1" t="s">
        <v>1767</v>
      </c>
      <c r="T2468" s="1" t="s">
        <v>824</v>
      </c>
      <c r="U2468" s="1" t="s">
        <v>1188</v>
      </c>
    </row>
    <row r="2469" spans="16:21" x14ac:dyDescent="0.15">
      <c r="P2469" s="1" t="s">
        <v>8118</v>
      </c>
      <c r="Q2469" s="1" t="s">
        <v>8119</v>
      </c>
      <c r="R2469" s="1" t="s">
        <v>3472</v>
      </c>
      <c r="S2469" s="1" t="s">
        <v>1789</v>
      </c>
      <c r="T2469" s="1" t="s">
        <v>2833</v>
      </c>
      <c r="U2469" s="1" t="s">
        <v>2708</v>
      </c>
    </row>
    <row r="2470" spans="16:21" x14ac:dyDescent="0.15">
      <c r="P2470" s="1" t="s">
        <v>8120</v>
      </c>
      <c r="Q2470" s="1" t="s">
        <v>8121</v>
      </c>
      <c r="R2470" s="1" t="s">
        <v>6483</v>
      </c>
      <c r="S2470" s="1" t="s">
        <v>1196</v>
      </c>
      <c r="T2470" s="1" t="s">
        <v>3972</v>
      </c>
      <c r="U2470" s="1" t="s">
        <v>585</v>
      </c>
    </row>
    <row r="2471" spans="16:21" x14ac:dyDescent="0.15">
      <c r="P2471" s="1" t="s">
        <v>8122</v>
      </c>
      <c r="Q2471" s="1" t="s">
        <v>8123</v>
      </c>
      <c r="R2471" s="1" t="s">
        <v>8124</v>
      </c>
      <c r="S2471" s="1" t="s">
        <v>1287</v>
      </c>
      <c r="T2471" s="1" t="s">
        <v>2565</v>
      </c>
      <c r="U2471" s="1" t="s">
        <v>436</v>
      </c>
    </row>
    <row r="2472" spans="16:21" x14ac:dyDescent="0.15">
      <c r="P2472" s="1" t="s">
        <v>8125</v>
      </c>
      <c r="Q2472" s="1" t="s">
        <v>8126</v>
      </c>
      <c r="R2472" s="1" t="s">
        <v>2494</v>
      </c>
      <c r="S2472" s="1" t="s">
        <v>1767</v>
      </c>
      <c r="T2472" s="1" t="s">
        <v>243</v>
      </c>
      <c r="U2472" s="1" t="s">
        <v>1318</v>
      </c>
    </row>
    <row r="2473" spans="16:21" x14ac:dyDescent="0.15">
      <c r="P2473" s="1" t="s">
        <v>8127</v>
      </c>
      <c r="Q2473" s="1" t="s">
        <v>8128</v>
      </c>
      <c r="R2473" s="1" t="s">
        <v>8129</v>
      </c>
      <c r="S2473" s="1" t="s">
        <v>6459</v>
      </c>
      <c r="T2473" s="1" t="s">
        <v>2644</v>
      </c>
      <c r="U2473" s="1" t="s">
        <v>303</v>
      </c>
    </row>
    <row r="2474" spans="16:21" x14ac:dyDescent="0.15">
      <c r="P2474" s="1" t="s">
        <v>8130</v>
      </c>
      <c r="Q2474" s="1" t="s">
        <v>8131</v>
      </c>
      <c r="R2474" s="1" t="s">
        <v>3549</v>
      </c>
      <c r="S2474" s="1" t="s">
        <v>3947</v>
      </c>
      <c r="T2474" s="1" t="s">
        <v>3972</v>
      </c>
      <c r="U2474" s="1" t="s">
        <v>740</v>
      </c>
    </row>
    <row r="2475" spans="16:21" x14ac:dyDescent="0.15">
      <c r="P2475" s="1" t="s">
        <v>8132</v>
      </c>
      <c r="Q2475" s="1" t="s">
        <v>8133</v>
      </c>
      <c r="R2475" s="1" t="s">
        <v>4207</v>
      </c>
      <c r="S2475" s="1" t="s">
        <v>1395</v>
      </c>
      <c r="T2475" s="1" t="s">
        <v>4879</v>
      </c>
      <c r="U2475" s="1" t="s">
        <v>694</v>
      </c>
    </row>
    <row r="2476" spans="16:21" x14ac:dyDescent="0.15">
      <c r="P2476" s="1" t="s">
        <v>8134</v>
      </c>
      <c r="Q2476" s="1" t="s">
        <v>8135</v>
      </c>
      <c r="R2476" s="1" t="s">
        <v>1200</v>
      </c>
      <c r="S2476" s="1" t="s">
        <v>8136</v>
      </c>
      <c r="T2476" s="1" t="s">
        <v>2839</v>
      </c>
      <c r="U2476" s="1" t="s">
        <v>1262</v>
      </c>
    </row>
    <row r="2477" spans="16:21" x14ac:dyDescent="0.15">
      <c r="P2477" s="1" t="s">
        <v>8137</v>
      </c>
      <c r="Q2477" s="1" t="s">
        <v>8138</v>
      </c>
      <c r="R2477" s="1" t="s">
        <v>7747</v>
      </c>
      <c r="S2477" s="1" t="s">
        <v>4423</v>
      </c>
      <c r="T2477" s="1" t="s">
        <v>5129</v>
      </c>
      <c r="U2477" s="1" t="s">
        <v>397</v>
      </c>
    </row>
    <row r="2478" spans="16:21" x14ac:dyDescent="0.15">
      <c r="P2478" s="1" t="s">
        <v>8139</v>
      </c>
      <c r="Q2478" s="1" t="s">
        <v>8140</v>
      </c>
      <c r="R2478" s="1" t="s">
        <v>2673</v>
      </c>
      <c r="S2478" s="1" t="s">
        <v>5800</v>
      </c>
      <c r="T2478" s="1" t="s">
        <v>381</v>
      </c>
      <c r="U2478" s="1" t="s">
        <v>213</v>
      </c>
    </row>
    <row r="2479" spans="16:21" x14ac:dyDescent="0.15">
      <c r="P2479" s="1" t="s">
        <v>8141</v>
      </c>
      <c r="Q2479" s="1" t="s">
        <v>8142</v>
      </c>
      <c r="R2479" s="1" t="s">
        <v>8143</v>
      </c>
      <c r="S2479" s="1" t="s">
        <v>628</v>
      </c>
      <c r="T2479" s="1" t="s">
        <v>849</v>
      </c>
      <c r="U2479" s="1" t="s">
        <v>3194</v>
      </c>
    </row>
    <row r="2480" spans="16:21" x14ac:dyDescent="0.15">
      <c r="P2480" s="1" t="s">
        <v>8144</v>
      </c>
      <c r="Q2480" s="1" t="s">
        <v>8145</v>
      </c>
      <c r="R2480" s="1" t="s">
        <v>6241</v>
      </c>
      <c r="S2480" s="1" t="s">
        <v>6119</v>
      </c>
      <c r="T2480" s="1" t="s">
        <v>3203</v>
      </c>
      <c r="U2480" s="1" t="s">
        <v>1630</v>
      </c>
    </row>
    <row r="2481" spans="16:21" x14ac:dyDescent="0.15">
      <c r="P2481" s="1" t="s">
        <v>8146</v>
      </c>
      <c r="Q2481" s="1" t="s">
        <v>8147</v>
      </c>
      <c r="R2481" s="1" t="s">
        <v>2466</v>
      </c>
      <c r="S2481" s="1" t="s">
        <v>2148</v>
      </c>
      <c r="T2481" s="1" t="s">
        <v>4792</v>
      </c>
      <c r="U2481" s="1" t="s">
        <v>748</v>
      </c>
    </row>
    <row r="2482" spans="16:21" x14ac:dyDescent="0.15">
      <c r="P2482" s="1" t="s">
        <v>8148</v>
      </c>
      <c r="Q2482" s="1" t="s">
        <v>8149</v>
      </c>
      <c r="R2482" s="1" t="s">
        <v>4868</v>
      </c>
      <c r="S2482" s="1" t="s">
        <v>4232</v>
      </c>
      <c r="T2482" s="1" t="s">
        <v>2195</v>
      </c>
      <c r="U2482" s="1" t="s">
        <v>1165</v>
      </c>
    </row>
    <row r="2483" spans="16:21" x14ac:dyDescent="0.15">
      <c r="P2483" s="1" t="s">
        <v>8150</v>
      </c>
      <c r="Q2483" s="1" t="s">
        <v>8151</v>
      </c>
      <c r="R2483" s="1" t="s">
        <v>149</v>
      </c>
      <c r="S2483" s="1" t="s">
        <v>325</v>
      </c>
      <c r="T2483" s="1" t="s">
        <v>1644</v>
      </c>
      <c r="U2483" s="1" t="s">
        <v>1327</v>
      </c>
    </row>
    <row r="2484" spans="16:21" x14ac:dyDescent="0.15">
      <c r="P2484" s="1" t="s">
        <v>8152</v>
      </c>
      <c r="Q2484" s="1" t="s">
        <v>8153</v>
      </c>
      <c r="R2484" s="1" t="s">
        <v>5433</v>
      </c>
      <c r="S2484" s="1" t="s">
        <v>4419</v>
      </c>
      <c r="T2484" s="1" t="s">
        <v>1744</v>
      </c>
      <c r="U2484" s="1" t="s">
        <v>289</v>
      </c>
    </row>
    <row r="2485" spans="16:21" x14ac:dyDescent="0.15">
      <c r="P2485" s="1" t="s">
        <v>8154</v>
      </c>
      <c r="Q2485" s="1" t="s">
        <v>8155</v>
      </c>
      <c r="R2485" s="1" t="s">
        <v>6228</v>
      </c>
      <c r="S2485" s="1" t="s">
        <v>6459</v>
      </c>
      <c r="T2485" s="1" t="s">
        <v>1369</v>
      </c>
      <c r="U2485" s="1" t="s">
        <v>1387</v>
      </c>
    </row>
    <row r="2486" spans="16:21" x14ac:dyDescent="0.15">
      <c r="P2486" s="1" t="s">
        <v>8156</v>
      </c>
      <c r="Q2486" s="1" t="s">
        <v>8157</v>
      </c>
      <c r="R2486" s="1" t="s">
        <v>2620</v>
      </c>
      <c r="S2486" s="1" t="s">
        <v>698</v>
      </c>
      <c r="T2486" s="1" t="s">
        <v>584</v>
      </c>
      <c r="U2486" s="1" t="s">
        <v>517</v>
      </c>
    </row>
    <row r="2487" spans="16:21" x14ac:dyDescent="0.15">
      <c r="P2487" s="1" t="s">
        <v>8158</v>
      </c>
      <c r="Q2487" s="1" t="s">
        <v>8159</v>
      </c>
      <c r="R2487" s="1" t="s">
        <v>8160</v>
      </c>
      <c r="S2487" s="1" t="s">
        <v>1838</v>
      </c>
      <c r="T2487" s="1" t="s">
        <v>2166</v>
      </c>
      <c r="U2487" s="1" t="s">
        <v>1583</v>
      </c>
    </row>
    <row r="2488" spans="16:21" x14ac:dyDescent="0.15">
      <c r="P2488" s="1" t="s">
        <v>8161</v>
      </c>
      <c r="Q2488" s="1" t="s">
        <v>8162</v>
      </c>
      <c r="R2488" s="1" t="s">
        <v>1666</v>
      </c>
      <c r="S2488" s="1" t="s">
        <v>7135</v>
      </c>
      <c r="T2488" s="1" t="s">
        <v>1159</v>
      </c>
      <c r="U2488" s="1" t="s">
        <v>305</v>
      </c>
    </row>
    <row r="2489" spans="16:21" x14ac:dyDescent="0.15">
      <c r="P2489" s="1" t="s">
        <v>8163</v>
      </c>
      <c r="Q2489" s="1" t="s">
        <v>8164</v>
      </c>
      <c r="R2489" s="1" t="s">
        <v>3141</v>
      </c>
      <c r="S2489" s="1" t="s">
        <v>486</v>
      </c>
      <c r="T2489" s="1" t="s">
        <v>1006</v>
      </c>
      <c r="U2489" s="1" t="s">
        <v>420</v>
      </c>
    </row>
    <row r="2490" spans="16:21" x14ac:dyDescent="0.15">
      <c r="P2490" s="1" t="s">
        <v>8165</v>
      </c>
      <c r="Q2490" s="1" t="s">
        <v>8166</v>
      </c>
      <c r="R2490" s="1" t="s">
        <v>8167</v>
      </c>
      <c r="S2490" s="1" t="s">
        <v>1114</v>
      </c>
      <c r="T2490" s="1" t="s">
        <v>941</v>
      </c>
      <c r="U2490" s="1" t="s">
        <v>720</v>
      </c>
    </row>
    <row r="2491" spans="16:21" x14ac:dyDescent="0.15">
      <c r="P2491" s="1" t="s">
        <v>8168</v>
      </c>
      <c r="Q2491" s="1" t="s">
        <v>8169</v>
      </c>
      <c r="R2491" s="1" t="s">
        <v>8170</v>
      </c>
      <c r="S2491" s="1" t="s">
        <v>424</v>
      </c>
      <c r="T2491" s="1" t="s">
        <v>1668</v>
      </c>
      <c r="U2491" s="1" t="s">
        <v>4393</v>
      </c>
    </row>
    <row r="2492" spans="16:21" x14ac:dyDescent="0.15">
      <c r="P2492" s="1" t="s">
        <v>8171</v>
      </c>
      <c r="Q2492" s="1" t="s">
        <v>8172</v>
      </c>
      <c r="R2492" s="1" t="s">
        <v>8173</v>
      </c>
      <c r="S2492" s="1" t="s">
        <v>3175</v>
      </c>
      <c r="T2492" s="1" t="s">
        <v>693</v>
      </c>
      <c r="U2492" s="1" t="s">
        <v>327</v>
      </c>
    </row>
    <row r="2493" spans="16:21" x14ac:dyDescent="0.15">
      <c r="P2493" s="1" t="s">
        <v>8174</v>
      </c>
      <c r="Q2493" s="1" t="s">
        <v>8175</v>
      </c>
      <c r="R2493" s="1" t="s">
        <v>3121</v>
      </c>
      <c r="S2493" s="1" t="s">
        <v>358</v>
      </c>
      <c r="T2493" s="1" t="s">
        <v>952</v>
      </c>
      <c r="U2493" s="1" t="s">
        <v>1318</v>
      </c>
    </row>
    <row r="2494" spans="16:21" x14ac:dyDescent="0.15">
      <c r="P2494" s="1" t="s">
        <v>8176</v>
      </c>
      <c r="Q2494" s="1" t="s">
        <v>8177</v>
      </c>
      <c r="R2494" s="1" t="s">
        <v>6228</v>
      </c>
      <c r="S2494" s="1" t="s">
        <v>5110</v>
      </c>
      <c r="T2494" s="1" t="s">
        <v>1696</v>
      </c>
      <c r="U2494" s="1" t="s">
        <v>312</v>
      </c>
    </row>
    <row r="2495" spans="16:21" x14ac:dyDescent="0.15">
      <c r="P2495" s="1" t="s">
        <v>8178</v>
      </c>
      <c r="Q2495" s="1" t="s">
        <v>8179</v>
      </c>
      <c r="R2495" s="1" t="s">
        <v>8180</v>
      </c>
      <c r="S2495" s="1" t="s">
        <v>1098</v>
      </c>
      <c r="T2495" s="1" t="s">
        <v>357</v>
      </c>
      <c r="U2495" s="1" t="s">
        <v>96</v>
      </c>
    </row>
    <row r="2496" spans="16:21" x14ac:dyDescent="0.15">
      <c r="P2496" s="1" t="s">
        <v>8181</v>
      </c>
      <c r="Q2496" s="1" t="s">
        <v>8182</v>
      </c>
      <c r="R2496" s="1" t="s">
        <v>8183</v>
      </c>
      <c r="S2496" s="1" t="s">
        <v>5155</v>
      </c>
      <c r="T2496" s="1" t="s">
        <v>1178</v>
      </c>
      <c r="U2496" s="1" t="s">
        <v>1273</v>
      </c>
    </row>
    <row r="2497" spans="16:21" x14ac:dyDescent="0.15">
      <c r="P2497" s="1" t="s">
        <v>8184</v>
      </c>
      <c r="Q2497" s="1" t="s">
        <v>8185</v>
      </c>
      <c r="R2497" s="1" t="s">
        <v>4500</v>
      </c>
      <c r="S2497" s="1" t="s">
        <v>1323</v>
      </c>
      <c r="T2497" s="1" t="s">
        <v>1839</v>
      </c>
      <c r="U2497" s="1" t="s">
        <v>448</v>
      </c>
    </row>
    <row r="2498" spans="16:21" x14ac:dyDescent="0.15">
      <c r="P2498" s="1" t="s">
        <v>8186</v>
      </c>
      <c r="Q2498" s="1" t="s">
        <v>8187</v>
      </c>
      <c r="R2498" s="1" t="s">
        <v>8188</v>
      </c>
      <c r="S2498" s="1" t="s">
        <v>2621</v>
      </c>
      <c r="T2498" s="1" t="s">
        <v>1457</v>
      </c>
      <c r="U2498" s="1" t="s">
        <v>2304</v>
      </c>
    </row>
    <row r="2499" spans="16:21" x14ac:dyDescent="0.15">
      <c r="P2499" s="1" t="s">
        <v>8189</v>
      </c>
      <c r="Q2499" s="1" t="s">
        <v>8190</v>
      </c>
      <c r="R2499" s="1" t="s">
        <v>2295</v>
      </c>
      <c r="S2499" s="1" t="s">
        <v>4576</v>
      </c>
      <c r="T2499" s="1" t="s">
        <v>1441</v>
      </c>
      <c r="U2499" s="1" t="s">
        <v>3819</v>
      </c>
    </row>
    <row r="2500" spans="16:21" x14ac:dyDescent="0.15">
      <c r="P2500" s="1" t="s">
        <v>8191</v>
      </c>
      <c r="Q2500" s="1" t="s">
        <v>8192</v>
      </c>
      <c r="R2500" s="1" t="s">
        <v>8193</v>
      </c>
      <c r="S2500" s="1" t="s">
        <v>1377</v>
      </c>
      <c r="T2500" s="1" t="s">
        <v>4919</v>
      </c>
      <c r="U2500" s="1" t="s">
        <v>488</v>
      </c>
    </row>
    <row r="2501" spans="16:21" x14ac:dyDescent="0.15">
      <c r="P2501" s="1" t="s">
        <v>8194</v>
      </c>
      <c r="Q2501" s="1" t="s">
        <v>8195</v>
      </c>
      <c r="R2501" s="1" t="s">
        <v>5322</v>
      </c>
      <c r="S2501" s="1" t="s">
        <v>3508</v>
      </c>
      <c r="T2501" s="1" t="s">
        <v>205</v>
      </c>
      <c r="U2501" s="1" t="s">
        <v>1672</v>
      </c>
    </row>
    <row r="2502" spans="16:21" x14ac:dyDescent="0.15">
      <c r="P2502" s="1" t="s">
        <v>8196</v>
      </c>
      <c r="Q2502" s="1" t="s">
        <v>8197</v>
      </c>
      <c r="R2502" s="1" t="s">
        <v>8198</v>
      </c>
      <c r="S2502" s="1" t="s">
        <v>2034</v>
      </c>
      <c r="T2502" s="1" t="s">
        <v>1782</v>
      </c>
      <c r="U2502" s="1" t="s">
        <v>2969</v>
      </c>
    </row>
    <row r="2503" spans="16:21" x14ac:dyDescent="0.15">
      <c r="P2503" s="1" t="s">
        <v>8199</v>
      </c>
      <c r="Q2503" s="1" t="s">
        <v>8200</v>
      </c>
      <c r="R2503" s="1" t="s">
        <v>8201</v>
      </c>
      <c r="S2503" s="1" t="s">
        <v>6119</v>
      </c>
      <c r="T2503" s="1" t="s">
        <v>4211</v>
      </c>
      <c r="U2503" s="1" t="s">
        <v>2304</v>
      </c>
    </row>
    <row r="2504" spans="16:21" x14ac:dyDescent="0.15">
      <c r="P2504" s="1" t="s">
        <v>8202</v>
      </c>
      <c r="Q2504" s="1" t="s">
        <v>8203</v>
      </c>
      <c r="R2504" s="1" t="s">
        <v>342</v>
      </c>
      <c r="S2504" s="1" t="s">
        <v>1179</v>
      </c>
      <c r="T2504" s="1" t="s">
        <v>168</v>
      </c>
      <c r="U2504" s="1" t="s">
        <v>1183</v>
      </c>
    </row>
    <row r="2505" spans="16:21" x14ac:dyDescent="0.15">
      <c r="P2505" s="1" t="s">
        <v>8204</v>
      </c>
      <c r="Q2505" s="1" t="s">
        <v>8205</v>
      </c>
      <c r="R2505" s="1" t="s">
        <v>5027</v>
      </c>
      <c r="S2505" s="1" t="s">
        <v>1652</v>
      </c>
      <c r="T2505" s="1" t="s">
        <v>595</v>
      </c>
      <c r="U2505" s="1" t="s">
        <v>1060</v>
      </c>
    </row>
    <row r="2506" spans="16:21" x14ac:dyDescent="0.15">
      <c r="P2506" s="1" t="s">
        <v>8206</v>
      </c>
      <c r="Q2506" s="1" t="s">
        <v>8207</v>
      </c>
      <c r="R2506" s="1" t="s">
        <v>8208</v>
      </c>
      <c r="S2506" s="1" t="s">
        <v>1760</v>
      </c>
      <c r="T2506" s="1" t="s">
        <v>1648</v>
      </c>
      <c r="U2506" s="1" t="s">
        <v>566</v>
      </c>
    </row>
    <row r="2507" spans="16:21" x14ac:dyDescent="0.15">
      <c r="P2507" s="1" t="s">
        <v>8209</v>
      </c>
      <c r="Q2507" s="1" t="s">
        <v>8210</v>
      </c>
      <c r="R2507" s="1" t="s">
        <v>6920</v>
      </c>
      <c r="S2507" s="1" t="s">
        <v>1114</v>
      </c>
      <c r="T2507" s="1" t="s">
        <v>281</v>
      </c>
      <c r="U2507" s="1" t="s">
        <v>295</v>
      </c>
    </row>
    <row r="2508" spans="16:21" x14ac:dyDescent="0.15">
      <c r="P2508" s="1" t="s">
        <v>8211</v>
      </c>
      <c r="Q2508" s="1" t="s">
        <v>8212</v>
      </c>
      <c r="R2508" s="1" t="s">
        <v>8213</v>
      </c>
      <c r="S2508" s="1" t="s">
        <v>3196</v>
      </c>
      <c r="T2508" s="1" t="s">
        <v>73</v>
      </c>
      <c r="U2508" s="1" t="s">
        <v>513</v>
      </c>
    </row>
    <row r="2509" spans="16:21" x14ac:dyDescent="0.15">
      <c r="P2509" s="1" t="s">
        <v>8214</v>
      </c>
      <c r="Q2509" s="1" t="s">
        <v>8215</v>
      </c>
      <c r="R2509" s="1" t="s">
        <v>4074</v>
      </c>
      <c r="S2509" s="1" t="s">
        <v>1977</v>
      </c>
      <c r="T2509" s="1" t="s">
        <v>2550</v>
      </c>
      <c r="U2509" s="1" t="s">
        <v>26</v>
      </c>
    </row>
    <row r="2510" spans="16:21" x14ac:dyDescent="0.15">
      <c r="P2510" s="1" t="s">
        <v>8216</v>
      </c>
      <c r="Q2510" s="1" t="s">
        <v>8217</v>
      </c>
      <c r="R2510" s="1" t="s">
        <v>4281</v>
      </c>
      <c r="S2510" s="1" t="s">
        <v>2791</v>
      </c>
      <c r="T2510" s="1" t="s">
        <v>357</v>
      </c>
      <c r="U2510" s="1" t="s">
        <v>957</v>
      </c>
    </row>
    <row r="2511" spans="16:21" x14ac:dyDescent="0.15">
      <c r="P2511" s="1" t="s">
        <v>8218</v>
      </c>
      <c r="Q2511" s="1" t="s">
        <v>8219</v>
      </c>
      <c r="R2511" s="1" t="s">
        <v>3742</v>
      </c>
      <c r="S2511" s="1" t="s">
        <v>5988</v>
      </c>
      <c r="T2511" s="1" t="s">
        <v>2154</v>
      </c>
      <c r="U2511" s="1" t="s">
        <v>5005</v>
      </c>
    </row>
    <row r="2512" spans="16:21" x14ac:dyDescent="0.15">
      <c r="P2512" s="1" t="s">
        <v>8220</v>
      </c>
      <c r="Q2512" s="1" t="s">
        <v>8221</v>
      </c>
      <c r="R2512" s="1" t="s">
        <v>8222</v>
      </c>
      <c r="S2512" s="1" t="s">
        <v>1216</v>
      </c>
      <c r="T2512" s="1" t="s">
        <v>250</v>
      </c>
      <c r="U2512" s="1" t="s">
        <v>784</v>
      </c>
    </row>
    <row r="2513" spans="16:21" x14ac:dyDescent="0.15">
      <c r="P2513" s="1" t="s">
        <v>8223</v>
      </c>
      <c r="Q2513" s="1" t="s">
        <v>8224</v>
      </c>
      <c r="R2513" s="1" t="s">
        <v>8117</v>
      </c>
      <c r="S2513" s="1" t="s">
        <v>3341</v>
      </c>
      <c r="T2513" s="1" t="s">
        <v>1839</v>
      </c>
      <c r="U2513" s="1" t="s">
        <v>448</v>
      </c>
    </row>
    <row r="2514" spans="16:21" x14ac:dyDescent="0.15">
      <c r="P2514" s="1" t="s">
        <v>8225</v>
      </c>
      <c r="Q2514" s="1" t="s">
        <v>8226</v>
      </c>
      <c r="R2514" s="1" t="s">
        <v>2484</v>
      </c>
      <c r="S2514" s="1" t="s">
        <v>1083</v>
      </c>
      <c r="T2514" s="1" t="s">
        <v>1437</v>
      </c>
      <c r="U2514" s="1" t="s">
        <v>343</v>
      </c>
    </row>
    <row r="2515" spans="16:21" x14ac:dyDescent="0.15">
      <c r="P2515" s="1" t="s">
        <v>8227</v>
      </c>
      <c r="Q2515" s="1" t="s">
        <v>8228</v>
      </c>
      <c r="R2515" s="1" t="s">
        <v>8229</v>
      </c>
      <c r="S2515" s="1" t="s">
        <v>2526</v>
      </c>
      <c r="T2515" s="1" t="s">
        <v>762</v>
      </c>
      <c r="U2515" s="1" t="s">
        <v>494</v>
      </c>
    </row>
    <row r="2516" spans="16:21" x14ac:dyDescent="0.15">
      <c r="P2516" s="1" t="s">
        <v>8230</v>
      </c>
      <c r="Q2516" s="1" t="s">
        <v>8231</v>
      </c>
      <c r="R2516" s="1" t="s">
        <v>5345</v>
      </c>
      <c r="S2516" s="1" t="s">
        <v>2702</v>
      </c>
      <c r="T2516" s="1" t="s">
        <v>3269</v>
      </c>
      <c r="U2516" s="1" t="s">
        <v>466</v>
      </c>
    </row>
    <row r="2517" spans="16:21" x14ac:dyDescent="0.15">
      <c r="P2517" s="1" t="s">
        <v>8232</v>
      </c>
      <c r="Q2517" s="1" t="s">
        <v>8233</v>
      </c>
      <c r="R2517" s="1" t="s">
        <v>4451</v>
      </c>
      <c r="S2517" s="1" t="s">
        <v>1712</v>
      </c>
      <c r="T2517" s="1" t="s">
        <v>250</v>
      </c>
      <c r="U2517" s="1" t="s">
        <v>305</v>
      </c>
    </row>
    <row r="2518" spans="16:21" x14ac:dyDescent="0.15">
      <c r="P2518" s="1" t="s">
        <v>8234</v>
      </c>
      <c r="Q2518" s="1" t="s">
        <v>8235</v>
      </c>
      <c r="R2518" s="1" t="s">
        <v>2360</v>
      </c>
      <c r="S2518" s="1" t="s">
        <v>1377</v>
      </c>
      <c r="T2518" s="1" t="s">
        <v>886</v>
      </c>
      <c r="U2518" s="1" t="s">
        <v>138</v>
      </c>
    </row>
    <row r="2519" spans="16:21" x14ac:dyDescent="0.15">
      <c r="P2519" s="1" t="s">
        <v>8236</v>
      </c>
      <c r="Q2519" s="1" t="s">
        <v>8237</v>
      </c>
      <c r="R2519" s="1" t="s">
        <v>5023</v>
      </c>
      <c r="S2519" s="1" t="s">
        <v>7165</v>
      </c>
      <c r="T2519" s="1" t="s">
        <v>1159</v>
      </c>
      <c r="U2519" s="1" t="s">
        <v>679</v>
      </c>
    </row>
    <row r="2520" spans="16:21" x14ac:dyDescent="0.15">
      <c r="P2520" s="1" t="s">
        <v>8238</v>
      </c>
      <c r="Q2520" s="1" t="s">
        <v>8239</v>
      </c>
      <c r="R2520" s="1" t="s">
        <v>2199</v>
      </c>
      <c r="S2520" s="1" t="s">
        <v>940</v>
      </c>
      <c r="T2520" s="1" t="s">
        <v>2428</v>
      </c>
      <c r="U2520" s="1" t="s">
        <v>1188</v>
      </c>
    </row>
    <row r="2521" spans="16:21" x14ac:dyDescent="0.15">
      <c r="P2521" s="1" t="s">
        <v>8240</v>
      </c>
      <c r="Q2521" s="1" t="s">
        <v>8241</v>
      </c>
      <c r="R2521" s="1" t="s">
        <v>8242</v>
      </c>
      <c r="S2521" s="1" t="s">
        <v>8243</v>
      </c>
      <c r="T2521" s="1" t="s">
        <v>932</v>
      </c>
      <c r="U2521" s="1" t="s">
        <v>2834</v>
      </c>
    </row>
    <row r="2522" spans="16:21" x14ac:dyDescent="0.15">
      <c r="P2522" s="1" t="s">
        <v>8244</v>
      </c>
      <c r="Q2522" s="1" t="s">
        <v>8245</v>
      </c>
      <c r="R2522" s="1" t="s">
        <v>8246</v>
      </c>
      <c r="S2522" s="1" t="s">
        <v>2432</v>
      </c>
      <c r="T2522" s="1" t="s">
        <v>550</v>
      </c>
      <c r="U2522" s="1" t="s">
        <v>602</v>
      </c>
    </row>
    <row r="2523" spans="16:21" x14ac:dyDescent="0.15">
      <c r="P2523" s="1" t="s">
        <v>8247</v>
      </c>
      <c r="Q2523" s="1" t="s">
        <v>8248</v>
      </c>
      <c r="R2523" s="1" t="s">
        <v>363</v>
      </c>
      <c r="S2523" s="1" t="s">
        <v>5005</v>
      </c>
      <c r="T2523" s="1" t="s">
        <v>3021</v>
      </c>
      <c r="U2523" s="1" t="s">
        <v>26</v>
      </c>
    </row>
    <row r="2524" spans="16:21" x14ac:dyDescent="0.15">
      <c r="P2524" s="1" t="s">
        <v>8249</v>
      </c>
      <c r="Q2524" s="1" t="s">
        <v>8250</v>
      </c>
      <c r="R2524" s="1" t="s">
        <v>1501</v>
      </c>
      <c r="S2524" s="1" t="s">
        <v>2610</v>
      </c>
      <c r="T2524" s="1" t="s">
        <v>1830</v>
      </c>
      <c r="U2524" s="1" t="s">
        <v>420</v>
      </c>
    </row>
    <row r="2525" spans="16:21" x14ac:dyDescent="0.15">
      <c r="P2525" s="1" t="s">
        <v>8251</v>
      </c>
      <c r="Q2525" s="1" t="s">
        <v>8252</v>
      </c>
      <c r="R2525" s="1" t="s">
        <v>2293</v>
      </c>
      <c r="S2525" s="1" t="s">
        <v>746</v>
      </c>
      <c r="T2525" s="1" t="s">
        <v>1268</v>
      </c>
      <c r="U2525" s="1" t="s">
        <v>1188</v>
      </c>
    </row>
    <row r="2526" spans="16:21" x14ac:dyDescent="0.15">
      <c r="P2526" s="1" t="s">
        <v>8253</v>
      </c>
      <c r="Q2526" s="1" t="s">
        <v>8254</v>
      </c>
      <c r="R2526" s="1" t="s">
        <v>5063</v>
      </c>
      <c r="S2526" s="1" t="s">
        <v>994</v>
      </c>
      <c r="T2526" s="1" t="s">
        <v>1462</v>
      </c>
      <c r="U2526" s="1" t="s">
        <v>531</v>
      </c>
    </row>
    <row r="2527" spans="16:21" x14ac:dyDescent="0.15">
      <c r="P2527" s="1" t="s">
        <v>8255</v>
      </c>
      <c r="Q2527" s="1" t="s">
        <v>8256</v>
      </c>
      <c r="R2527" s="1" t="s">
        <v>3728</v>
      </c>
      <c r="S2527" s="1" t="s">
        <v>5314</v>
      </c>
      <c r="T2527" s="1" t="s">
        <v>661</v>
      </c>
      <c r="U2527" s="1" t="s">
        <v>1125</v>
      </c>
    </row>
    <row r="2528" spans="16:21" x14ac:dyDescent="0.15">
      <c r="P2528" s="1" t="s">
        <v>8257</v>
      </c>
      <c r="Q2528" s="1" t="s">
        <v>8258</v>
      </c>
      <c r="R2528" s="1" t="s">
        <v>2539</v>
      </c>
      <c r="S2528" s="1" t="s">
        <v>7282</v>
      </c>
      <c r="T2528" s="1" t="s">
        <v>1527</v>
      </c>
      <c r="U2528" s="1" t="s">
        <v>740</v>
      </c>
    </row>
    <row r="2529" spans="16:21" x14ac:dyDescent="0.15">
      <c r="P2529" s="1" t="s">
        <v>8259</v>
      </c>
      <c r="Q2529" s="1" t="s">
        <v>8260</v>
      </c>
      <c r="R2529" s="1" t="s">
        <v>8261</v>
      </c>
      <c r="S2529" s="1" t="s">
        <v>2129</v>
      </c>
      <c r="T2529" s="1" t="s">
        <v>1283</v>
      </c>
      <c r="U2529" s="1" t="s">
        <v>2606</v>
      </c>
    </row>
    <row r="2530" spans="16:21" x14ac:dyDescent="0.15">
      <c r="P2530" s="1" t="s">
        <v>8262</v>
      </c>
      <c r="Q2530" s="1" t="s">
        <v>8263</v>
      </c>
      <c r="R2530" s="1" t="s">
        <v>388</v>
      </c>
      <c r="S2530" s="1" t="s">
        <v>4123</v>
      </c>
      <c r="T2530" s="1" t="s">
        <v>5129</v>
      </c>
      <c r="U2530" s="1" t="s">
        <v>2506</v>
      </c>
    </row>
    <row r="2531" spans="16:21" x14ac:dyDescent="0.15">
      <c r="P2531" s="1" t="s">
        <v>8264</v>
      </c>
      <c r="Q2531" s="1" t="s">
        <v>8265</v>
      </c>
      <c r="R2531" s="1" t="s">
        <v>8266</v>
      </c>
      <c r="S2531" s="1" t="s">
        <v>4452</v>
      </c>
      <c r="T2531" s="1" t="s">
        <v>2124</v>
      </c>
      <c r="U2531" s="1" t="s">
        <v>4393</v>
      </c>
    </row>
    <row r="2532" spans="16:21" x14ac:dyDescent="0.15">
      <c r="P2532" s="1" t="s">
        <v>8267</v>
      </c>
      <c r="Q2532" s="1" t="s">
        <v>8268</v>
      </c>
      <c r="R2532" s="1" t="s">
        <v>1403</v>
      </c>
      <c r="S2532" s="1" t="s">
        <v>3847</v>
      </c>
      <c r="T2532" s="1" t="s">
        <v>1527</v>
      </c>
      <c r="U2532" s="1" t="s">
        <v>312</v>
      </c>
    </row>
    <row r="2533" spans="16:21" x14ac:dyDescent="0.15">
      <c r="P2533" s="1" t="s">
        <v>8269</v>
      </c>
      <c r="Q2533" s="1" t="s">
        <v>8270</v>
      </c>
      <c r="R2533" s="1" t="s">
        <v>4625</v>
      </c>
      <c r="S2533" s="1" t="s">
        <v>628</v>
      </c>
      <c r="T2533" s="1" t="s">
        <v>518</v>
      </c>
      <c r="U2533" s="1" t="s">
        <v>2506</v>
      </c>
    </row>
    <row r="2534" spans="16:21" x14ac:dyDescent="0.15">
      <c r="P2534" s="1" t="s">
        <v>8271</v>
      </c>
      <c r="Q2534" s="1" t="s">
        <v>8272</v>
      </c>
      <c r="R2534" s="1" t="s">
        <v>8273</v>
      </c>
      <c r="S2534" s="1" t="s">
        <v>1363</v>
      </c>
      <c r="T2534" s="1" t="s">
        <v>1222</v>
      </c>
      <c r="U2534" s="1" t="s">
        <v>1293</v>
      </c>
    </row>
    <row r="2535" spans="16:21" x14ac:dyDescent="0.15">
      <c r="P2535" s="1" t="s">
        <v>8274</v>
      </c>
      <c r="Q2535" s="1" t="s">
        <v>8275</v>
      </c>
      <c r="R2535" s="1" t="s">
        <v>8276</v>
      </c>
      <c r="S2535" s="1" t="s">
        <v>312</v>
      </c>
      <c r="T2535" s="1" t="s">
        <v>693</v>
      </c>
      <c r="U2535" s="1" t="s">
        <v>1777</v>
      </c>
    </row>
    <row r="2536" spans="16:21" x14ac:dyDescent="0.15">
      <c r="P2536" s="1" t="s">
        <v>8277</v>
      </c>
      <c r="Q2536" s="1" t="s">
        <v>8278</v>
      </c>
      <c r="R2536" s="1" t="s">
        <v>7069</v>
      </c>
      <c r="S2536" s="1" t="s">
        <v>1508</v>
      </c>
      <c r="T2536" s="1" t="s">
        <v>1373</v>
      </c>
      <c r="U2536" s="1" t="s">
        <v>472</v>
      </c>
    </row>
    <row r="2537" spans="16:21" x14ac:dyDescent="0.15">
      <c r="P2537" s="1" t="s">
        <v>8279</v>
      </c>
      <c r="Q2537" s="1" t="s">
        <v>8280</v>
      </c>
      <c r="R2537" s="1" t="s">
        <v>8281</v>
      </c>
      <c r="S2537" s="1" t="s">
        <v>5899</v>
      </c>
      <c r="T2537" s="1" t="s">
        <v>1776</v>
      </c>
      <c r="U2537" s="1" t="s">
        <v>1382</v>
      </c>
    </row>
    <row r="2538" spans="16:21" x14ac:dyDescent="0.15">
      <c r="P2538" s="1" t="s">
        <v>8282</v>
      </c>
      <c r="Q2538" s="1" t="s">
        <v>8283</v>
      </c>
      <c r="R2538" s="1" t="s">
        <v>1367</v>
      </c>
      <c r="S2538" s="1" t="s">
        <v>4703</v>
      </c>
      <c r="T2538" s="1" t="s">
        <v>1462</v>
      </c>
      <c r="U2538" s="1" t="s">
        <v>244</v>
      </c>
    </row>
    <row r="2539" spans="16:21" x14ac:dyDescent="0.15">
      <c r="P2539" s="1" t="s">
        <v>8284</v>
      </c>
      <c r="Q2539" s="1" t="s">
        <v>8285</v>
      </c>
      <c r="R2539" s="1" t="s">
        <v>636</v>
      </c>
      <c r="S2539" s="1" t="s">
        <v>3928</v>
      </c>
      <c r="T2539" s="1" t="s">
        <v>243</v>
      </c>
      <c r="U2539" s="1" t="s">
        <v>724</v>
      </c>
    </row>
    <row r="2540" spans="16:21" x14ac:dyDescent="0.15">
      <c r="P2540" s="1" t="s">
        <v>8286</v>
      </c>
      <c r="Q2540" s="1" t="s">
        <v>8287</v>
      </c>
      <c r="R2540" s="1" t="s">
        <v>8288</v>
      </c>
      <c r="S2540" s="1" t="s">
        <v>3508</v>
      </c>
      <c r="T2540" s="1" t="s">
        <v>4389</v>
      </c>
      <c r="U2540" s="1" t="s">
        <v>585</v>
      </c>
    </row>
    <row r="2541" spans="16:21" x14ac:dyDescent="0.15">
      <c r="P2541" s="1" t="s">
        <v>8289</v>
      </c>
      <c r="Q2541" s="1" t="s">
        <v>8290</v>
      </c>
      <c r="R2541" s="1" t="s">
        <v>622</v>
      </c>
      <c r="S2541" s="1" t="s">
        <v>5096</v>
      </c>
      <c r="T2541" s="1" t="s">
        <v>407</v>
      </c>
      <c r="U2541" s="1" t="s">
        <v>1318</v>
      </c>
    </row>
    <row r="2542" spans="16:21" x14ac:dyDescent="0.15">
      <c r="P2542" s="1" t="s">
        <v>8291</v>
      </c>
      <c r="Q2542" s="1" t="s">
        <v>8292</v>
      </c>
      <c r="R2542" s="1" t="s">
        <v>672</v>
      </c>
      <c r="S2542" s="1" t="s">
        <v>1420</v>
      </c>
      <c r="T2542" s="1" t="s">
        <v>1217</v>
      </c>
      <c r="U2542" s="1" t="s">
        <v>442</v>
      </c>
    </row>
    <row r="2543" spans="16:21" x14ac:dyDescent="0.15">
      <c r="P2543" s="1" t="s">
        <v>8293</v>
      </c>
      <c r="Q2543" s="1" t="s">
        <v>8294</v>
      </c>
      <c r="R2543" s="1" t="s">
        <v>8295</v>
      </c>
      <c r="S2543" s="1" t="s">
        <v>3032</v>
      </c>
      <c r="T2543" s="1" t="s">
        <v>1144</v>
      </c>
      <c r="U2543" s="1" t="s">
        <v>259</v>
      </c>
    </row>
    <row r="2544" spans="16:21" x14ac:dyDescent="0.15">
      <c r="P2544" s="1" t="s">
        <v>8296</v>
      </c>
      <c r="Q2544" s="1" t="s">
        <v>8297</v>
      </c>
      <c r="R2544" s="1" t="s">
        <v>8298</v>
      </c>
      <c r="S2544" s="1" t="s">
        <v>2853</v>
      </c>
      <c r="T2544" s="1" t="s">
        <v>571</v>
      </c>
      <c r="U2544" s="1" t="s">
        <v>1630</v>
      </c>
    </row>
    <row r="2545" spans="16:21" x14ac:dyDescent="0.15">
      <c r="P2545" s="1" t="s">
        <v>8299</v>
      </c>
      <c r="Q2545" s="1" t="s">
        <v>8300</v>
      </c>
      <c r="R2545" s="1" t="s">
        <v>3113</v>
      </c>
      <c r="S2545" s="1" t="s">
        <v>2782</v>
      </c>
      <c r="T2545" s="1" t="s">
        <v>1144</v>
      </c>
      <c r="U2545" s="1" t="s">
        <v>1370</v>
      </c>
    </row>
    <row r="2546" spans="16:21" x14ac:dyDescent="0.15">
      <c r="P2546" s="1" t="s">
        <v>8301</v>
      </c>
      <c r="Q2546" s="1" t="s">
        <v>8302</v>
      </c>
      <c r="R2546" s="1" t="s">
        <v>8303</v>
      </c>
      <c r="S2546" s="1" t="s">
        <v>3291</v>
      </c>
      <c r="T2546" s="1" t="s">
        <v>205</v>
      </c>
      <c r="U2546" s="1" t="s">
        <v>1708</v>
      </c>
    </row>
    <row r="2547" spans="16:21" x14ac:dyDescent="0.15">
      <c r="P2547" s="1" t="s">
        <v>8304</v>
      </c>
      <c r="Q2547" s="1" t="s">
        <v>8305</v>
      </c>
      <c r="R2547" s="1" t="s">
        <v>8306</v>
      </c>
      <c r="S2547" s="1" t="s">
        <v>1840</v>
      </c>
      <c r="T2547" s="1" t="s">
        <v>1592</v>
      </c>
      <c r="U2547" s="1" t="s">
        <v>96</v>
      </c>
    </row>
    <row r="2548" spans="16:21" x14ac:dyDescent="0.15">
      <c r="P2548" s="1" t="s">
        <v>8307</v>
      </c>
      <c r="Q2548" s="1" t="s">
        <v>8308</v>
      </c>
      <c r="R2548" s="1" t="s">
        <v>8309</v>
      </c>
      <c r="S2548" s="1" t="s">
        <v>2022</v>
      </c>
      <c r="T2548" s="1" t="s">
        <v>229</v>
      </c>
      <c r="U2548" s="1" t="s">
        <v>633</v>
      </c>
    </row>
    <row r="2549" spans="16:21" x14ac:dyDescent="0.15">
      <c r="P2549" s="1" t="s">
        <v>8310</v>
      </c>
      <c r="Q2549" s="1" t="s">
        <v>8311</v>
      </c>
      <c r="R2549" s="1" t="s">
        <v>4199</v>
      </c>
      <c r="S2549" s="1" t="s">
        <v>4484</v>
      </c>
      <c r="T2549" s="1" t="s">
        <v>579</v>
      </c>
      <c r="U2549" s="1" t="s">
        <v>3972</v>
      </c>
    </row>
    <row r="2550" spans="16:21" x14ac:dyDescent="0.15">
      <c r="P2550" s="1" t="s">
        <v>8312</v>
      </c>
      <c r="Q2550" s="1" t="s">
        <v>8313</v>
      </c>
      <c r="R2550" s="1" t="s">
        <v>463</v>
      </c>
      <c r="S2550" s="1" t="s">
        <v>1266</v>
      </c>
      <c r="T2550" s="1" t="s">
        <v>952</v>
      </c>
      <c r="U2550" s="1" t="s">
        <v>1547</v>
      </c>
    </row>
    <row r="2551" spans="16:21" x14ac:dyDescent="0.15">
      <c r="P2551" s="1" t="s">
        <v>8314</v>
      </c>
      <c r="Q2551" s="1" t="s">
        <v>8315</v>
      </c>
      <c r="R2551" s="1" t="s">
        <v>8316</v>
      </c>
      <c r="S2551" s="1" t="s">
        <v>752</v>
      </c>
      <c r="T2551" s="1" t="s">
        <v>647</v>
      </c>
      <c r="U2551" s="1" t="s">
        <v>1489</v>
      </c>
    </row>
    <row r="2552" spans="16:21" x14ac:dyDescent="0.15">
      <c r="P2552" s="1" t="s">
        <v>8317</v>
      </c>
      <c r="Q2552" s="1" t="s">
        <v>8318</v>
      </c>
      <c r="R2552" s="1" t="s">
        <v>8319</v>
      </c>
      <c r="S2552" s="1" t="s">
        <v>617</v>
      </c>
      <c r="T2552" s="1" t="s">
        <v>1776</v>
      </c>
      <c r="U2552" s="1" t="s">
        <v>2308</v>
      </c>
    </row>
    <row r="2553" spans="16:21" x14ac:dyDescent="0.15">
      <c r="P2553" s="1" t="s">
        <v>8320</v>
      </c>
      <c r="Q2553" s="1" t="s">
        <v>8321</v>
      </c>
      <c r="R2553" s="1" t="s">
        <v>3937</v>
      </c>
      <c r="S2553" s="1" t="s">
        <v>853</v>
      </c>
      <c r="T2553" s="1" t="s">
        <v>1569</v>
      </c>
      <c r="U2553" s="1" t="s">
        <v>2839</v>
      </c>
    </row>
    <row r="2554" spans="16:21" x14ac:dyDescent="0.15">
      <c r="P2554" s="1" t="s">
        <v>8322</v>
      </c>
      <c r="Q2554" s="1" t="s">
        <v>8323</v>
      </c>
      <c r="R2554" s="1" t="s">
        <v>2322</v>
      </c>
      <c r="S2554" s="1" t="s">
        <v>617</v>
      </c>
      <c r="T2554" s="1" t="s">
        <v>1569</v>
      </c>
      <c r="U2554" s="1" t="s">
        <v>3825</v>
      </c>
    </row>
    <row r="2555" spans="16:21" x14ac:dyDescent="0.15">
      <c r="P2555" s="1" t="s">
        <v>8324</v>
      </c>
      <c r="Q2555" s="1" t="s">
        <v>8325</v>
      </c>
      <c r="R2555" s="1" t="s">
        <v>8326</v>
      </c>
      <c r="S2555" s="1" t="s">
        <v>1573</v>
      </c>
      <c r="T2555" s="1" t="s">
        <v>962</v>
      </c>
      <c r="U2555" s="1" t="s">
        <v>1595</v>
      </c>
    </row>
    <row r="2556" spans="16:21" x14ac:dyDescent="0.15">
      <c r="P2556" s="1" t="s">
        <v>8327</v>
      </c>
      <c r="Q2556" s="1" t="s">
        <v>8328</v>
      </c>
      <c r="R2556" s="1" t="s">
        <v>8329</v>
      </c>
      <c r="S2556" s="1" t="s">
        <v>3484</v>
      </c>
      <c r="T2556" s="1" t="s">
        <v>2151</v>
      </c>
      <c r="U2556" s="1" t="s">
        <v>629</v>
      </c>
    </row>
    <row r="2557" spans="16:21" x14ac:dyDescent="0.15">
      <c r="P2557" s="1" t="s">
        <v>8330</v>
      </c>
      <c r="Q2557" s="1" t="s">
        <v>8331</v>
      </c>
      <c r="R2557" s="1" t="s">
        <v>8332</v>
      </c>
      <c r="S2557" s="1" t="s">
        <v>2564</v>
      </c>
      <c r="T2557" s="1" t="s">
        <v>932</v>
      </c>
      <c r="U2557" s="1" t="s">
        <v>666</v>
      </c>
    </row>
    <row r="2558" spans="16:21" x14ac:dyDescent="0.15">
      <c r="P2558" s="1" t="s">
        <v>8333</v>
      </c>
      <c r="Q2558" s="1" t="s">
        <v>8334</v>
      </c>
      <c r="R2558" s="1" t="s">
        <v>5562</v>
      </c>
      <c r="S2558" s="1" t="s">
        <v>3484</v>
      </c>
      <c r="T2558" s="1" t="s">
        <v>962</v>
      </c>
      <c r="U2558" s="1" t="s">
        <v>1624</v>
      </c>
    </row>
    <row r="2559" spans="16:21" x14ac:dyDescent="0.15">
      <c r="P2559" s="1" t="s">
        <v>8335</v>
      </c>
      <c r="Q2559" s="1" t="s">
        <v>8336</v>
      </c>
      <c r="R2559" s="1" t="s">
        <v>590</v>
      </c>
      <c r="S2559" s="1" t="s">
        <v>1573</v>
      </c>
      <c r="T2559" s="1" t="s">
        <v>114</v>
      </c>
      <c r="U2559" s="1" t="s">
        <v>2207</v>
      </c>
    </row>
    <row r="2560" spans="16:21" x14ac:dyDescent="0.15">
      <c r="P2560" s="1" t="s">
        <v>8337</v>
      </c>
      <c r="Q2560" s="1" t="s">
        <v>8338</v>
      </c>
      <c r="R2560" s="1" t="s">
        <v>8339</v>
      </c>
      <c r="S2560" s="1" t="s">
        <v>3484</v>
      </c>
      <c r="T2560" s="1" t="s">
        <v>1564</v>
      </c>
      <c r="U2560" s="1" t="s">
        <v>3257</v>
      </c>
    </row>
    <row r="2561" spans="16:21" x14ac:dyDescent="0.15">
      <c r="P2561" s="1" t="s">
        <v>8340</v>
      </c>
      <c r="Q2561" s="1" t="s">
        <v>8341</v>
      </c>
      <c r="R2561" s="1" t="s">
        <v>8342</v>
      </c>
      <c r="S2561" s="1" t="s">
        <v>8342</v>
      </c>
      <c r="T2561" s="1" t="s">
        <v>8342</v>
      </c>
      <c r="U2561" s="1" t="s">
        <v>8342</v>
      </c>
    </row>
    <row r="2562" spans="16:21" x14ac:dyDescent="0.15">
      <c r="P2562" s="1" t="s">
        <v>8343</v>
      </c>
      <c r="Q2562" s="1" t="s">
        <v>8344</v>
      </c>
      <c r="R2562" s="1" t="s">
        <v>8342</v>
      </c>
      <c r="S2562" s="1" t="s">
        <v>8342</v>
      </c>
      <c r="T2562" s="1" t="s">
        <v>8342</v>
      </c>
      <c r="U2562" s="1" t="s">
        <v>8342</v>
      </c>
    </row>
    <row r="2563" spans="16:21" x14ac:dyDescent="0.15">
      <c r="P2563" s="1" t="s">
        <v>8345</v>
      </c>
      <c r="Q2563" s="1" t="s">
        <v>8346</v>
      </c>
      <c r="R2563" s="1" t="s">
        <v>8342</v>
      </c>
      <c r="S2563" s="1" t="s">
        <v>8342</v>
      </c>
      <c r="T2563" s="1" t="s">
        <v>8342</v>
      </c>
      <c r="U2563" s="1" t="s">
        <v>8342</v>
      </c>
    </row>
    <row r="2564" spans="16:21" x14ac:dyDescent="0.15">
      <c r="P2564" s="1" t="s">
        <v>8347</v>
      </c>
      <c r="Q2564" s="1" t="s">
        <v>8348</v>
      </c>
      <c r="R2564" s="1" t="s">
        <v>8342</v>
      </c>
      <c r="S2564" s="1" t="s">
        <v>8342</v>
      </c>
      <c r="T2564" s="1" t="s">
        <v>8342</v>
      </c>
      <c r="U2564" s="1" t="s">
        <v>8342</v>
      </c>
    </row>
    <row r="2565" spans="16:21" x14ac:dyDescent="0.15">
      <c r="P2565" s="1" t="s">
        <v>8349</v>
      </c>
      <c r="Q2565" s="1" t="s">
        <v>8350</v>
      </c>
      <c r="R2565" s="1" t="s">
        <v>8342</v>
      </c>
      <c r="S2565" s="1" t="s">
        <v>8342</v>
      </c>
      <c r="T2565" s="1" t="s">
        <v>8342</v>
      </c>
      <c r="U2565" s="1" t="s">
        <v>8342</v>
      </c>
    </row>
    <row r="2566" spans="16:21" x14ac:dyDescent="0.15">
      <c r="P2566" s="1" t="s">
        <v>8351</v>
      </c>
      <c r="Q2566" s="1" t="s">
        <v>8352</v>
      </c>
      <c r="R2566" s="1" t="s">
        <v>8342</v>
      </c>
      <c r="S2566" s="1" t="s">
        <v>8342</v>
      </c>
      <c r="T2566" s="1" t="s">
        <v>8342</v>
      </c>
      <c r="U2566" s="1" t="s">
        <v>8342</v>
      </c>
    </row>
    <row r="2567" spans="16:21" x14ac:dyDescent="0.15">
      <c r="P2567" s="1" t="s">
        <v>8353</v>
      </c>
      <c r="Q2567" s="1" t="s">
        <v>8354</v>
      </c>
      <c r="R2567" s="1" t="s">
        <v>8342</v>
      </c>
      <c r="S2567" s="1" t="s">
        <v>8342</v>
      </c>
      <c r="T2567" s="1" t="s">
        <v>8342</v>
      </c>
      <c r="U2567" s="1" t="s">
        <v>8342</v>
      </c>
    </row>
    <row r="2568" spans="16:21" x14ac:dyDescent="0.15">
      <c r="P2568" s="1" t="s">
        <v>8355</v>
      </c>
      <c r="Q2568" s="1" t="s">
        <v>8356</v>
      </c>
      <c r="R2568" s="1" t="s">
        <v>8342</v>
      </c>
      <c r="S2568" s="1" t="s">
        <v>8342</v>
      </c>
      <c r="T2568" s="1" t="s">
        <v>8342</v>
      </c>
      <c r="U2568" s="1" t="s">
        <v>8342</v>
      </c>
    </row>
    <row r="2569" spans="16:21" x14ac:dyDescent="0.15">
      <c r="P2569" s="1" t="s">
        <v>8357</v>
      </c>
      <c r="Q2569" s="1" t="s">
        <v>8358</v>
      </c>
      <c r="R2569" s="1" t="s">
        <v>8342</v>
      </c>
      <c r="S2569" s="1" t="s">
        <v>8342</v>
      </c>
      <c r="T2569" s="1" t="s">
        <v>8342</v>
      </c>
      <c r="U2569" s="1" t="s">
        <v>8342</v>
      </c>
    </row>
    <row r="2570" spans="16:21" x14ac:dyDescent="0.15">
      <c r="P2570" s="1" t="s">
        <v>8359</v>
      </c>
      <c r="Q2570" s="1" t="s">
        <v>8360</v>
      </c>
      <c r="R2570" s="1" t="s">
        <v>8342</v>
      </c>
      <c r="S2570" s="1" t="s">
        <v>8342</v>
      </c>
      <c r="T2570" s="1" t="s">
        <v>8342</v>
      </c>
      <c r="U2570" s="1" t="s">
        <v>8342</v>
      </c>
    </row>
    <row r="2571" spans="16:21" x14ac:dyDescent="0.15">
      <c r="P2571" s="1" t="s">
        <v>8361</v>
      </c>
      <c r="Q2571" s="1" t="s">
        <v>8362</v>
      </c>
      <c r="R2571" s="1" t="s">
        <v>8342</v>
      </c>
      <c r="S2571" s="1" t="s">
        <v>8342</v>
      </c>
      <c r="T2571" s="1" t="s">
        <v>8342</v>
      </c>
      <c r="U2571" s="1" t="s">
        <v>8342</v>
      </c>
    </row>
    <row r="2572" spans="16:21" x14ac:dyDescent="0.15">
      <c r="P2572" s="1" t="s">
        <v>8363</v>
      </c>
      <c r="Q2572" s="1" t="s">
        <v>8364</v>
      </c>
      <c r="R2572" s="1" t="s">
        <v>8342</v>
      </c>
      <c r="S2572" s="1" t="s">
        <v>8342</v>
      </c>
      <c r="T2572" s="1" t="s">
        <v>8342</v>
      </c>
      <c r="U2572" s="1" t="s">
        <v>8342</v>
      </c>
    </row>
    <row r="2573" spans="16:21" x14ac:dyDescent="0.15">
      <c r="P2573" s="1" t="s">
        <v>8365</v>
      </c>
      <c r="Q2573" s="1" t="s">
        <v>8366</v>
      </c>
      <c r="R2573" s="1" t="s">
        <v>8342</v>
      </c>
      <c r="S2573" s="1" t="s">
        <v>8342</v>
      </c>
      <c r="T2573" s="1" t="s">
        <v>8342</v>
      </c>
      <c r="U2573" s="1" t="s">
        <v>8342</v>
      </c>
    </row>
    <row r="2574" spans="16:21" x14ac:dyDescent="0.15">
      <c r="P2574" s="1" t="s">
        <v>8367</v>
      </c>
      <c r="Q2574" s="1" t="s">
        <v>8368</v>
      </c>
      <c r="R2574" s="1" t="s">
        <v>8342</v>
      </c>
      <c r="S2574" s="1" t="s">
        <v>8342</v>
      </c>
      <c r="T2574" s="1" t="s">
        <v>8342</v>
      </c>
      <c r="U2574" s="1" t="s">
        <v>8342</v>
      </c>
    </row>
    <row r="2575" spans="16:21" x14ac:dyDescent="0.15">
      <c r="P2575" s="1" t="s">
        <v>8369</v>
      </c>
      <c r="Q2575" s="1" t="s">
        <v>8370</v>
      </c>
      <c r="R2575" s="1" t="s">
        <v>8342</v>
      </c>
      <c r="S2575" s="1" t="s">
        <v>8342</v>
      </c>
      <c r="T2575" s="1" t="s">
        <v>8342</v>
      </c>
      <c r="U2575" s="1" t="s">
        <v>8342</v>
      </c>
    </row>
    <row r="2576" spans="16:21" x14ac:dyDescent="0.15">
      <c r="P2576" s="1" t="s">
        <v>8371</v>
      </c>
      <c r="Q2576" s="1" t="s">
        <v>8372</v>
      </c>
      <c r="R2576" s="1" t="s">
        <v>8342</v>
      </c>
      <c r="S2576" s="1" t="s">
        <v>8342</v>
      </c>
      <c r="T2576" s="1" t="s">
        <v>8342</v>
      </c>
      <c r="U2576" s="1" t="s">
        <v>8342</v>
      </c>
    </row>
    <row r="2577" spans="16:21" x14ac:dyDescent="0.15">
      <c r="P2577" s="1" t="s">
        <v>8373</v>
      </c>
      <c r="Q2577" s="1" t="s">
        <v>8374</v>
      </c>
      <c r="R2577" s="1" t="s">
        <v>8342</v>
      </c>
      <c r="S2577" s="1" t="s">
        <v>8342</v>
      </c>
      <c r="T2577" s="1" t="s">
        <v>8342</v>
      </c>
      <c r="U2577" s="1" t="s">
        <v>8342</v>
      </c>
    </row>
    <row r="2578" spans="16:21" x14ac:dyDescent="0.15">
      <c r="P2578" s="1" t="s">
        <v>8375</v>
      </c>
      <c r="Q2578" s="1" t="s">
        <v>8376</v>
      </c>
      <c r="R2578" s="1" t="s">
        <v>8342</v>
      </c>
      <c r="S2578" s="1" t="s">
        <v>8342</v>
      </c>
      <c r="T2578" s="1" t="s">
        <v>8342</v>
      </c>
      <c r="U2578" s="1" t="s">
        <v>8342</v>
      </c>
    </row>
    <row r="2579" spans="16:21" x14ac:dyDescent="0.15">
      <c r="P2579" s="1" t="s">
        <v>8377</v>
      </c>
      <c r="Q2579" s="1" t="s">
        <v>8378</v>
      </c>
      <c r="R2579" s="1" t="s">
        <v>8342</v>
      </c>
      <c r="S2579" s="1" t="s">
        <v>8342</v>
      </c>
      <c r="T2579" s="1" t="s">
        <v>8342</v>
      </c>
      <c r="U2579" s="1" t="s">
        <v>8342</v>
      </c>
    </row>
    <row r="2580" spans="16:21" x14ac:dyDescent="0.15">
      <c r="P2580" s="1" t="s">
        <v>8379</v>
      </c>
      <c r="Q2580" s="1" t="s">
        <v>8380</v>
      </c>
      <c r="R2580" s="1" t="s">
        <v>8342</v>
      </c>
      <c r="S2580" s="1" t="s">
        <v>8342</v>
      </c>
      <c r="T2580" s="1" t="s">
        <v>8342</v>
      </c>
      <c r="U2580" s="1" t="s">
        <v>8342</v>
      </c>
    </row>
    <row r="2581" spans="16:21" x14ac:dyDescent="0.15">
      <c r="P2581" s="1" t="s">
        <v>8381</v>
      </c>
      <c r="Q2581" s="1" t="s">
        <v>8382</v>
      </c>
      <c r="R2581" s="1" t="s">
        <v>8342</v>
      </c>
      <c r="S2581" s="1" t="s">
        <v>8342</v>
      </c>
      <c r="T2581" s="1" t="s">
        <v>8342</v>
      </c>
      <c r="U2581" s="1" t="s">
        <v>8342</v>
      </c>
    </row>
    <row r="2582" spans="16:21" x14ac:dyDescent="0.15">
      <c r="P2582" s="1" t="s">
        <v>8383</v>
      </c>
      <c r="Q2582" s="1" t="s">
        <v>8384</v>
      </c>
      <c r="R2582" s="1" t="s">
        <v>8342</v>
      </c>
      <c r="S2582" s="1" t="s">
        <v>8342</v>
      </c>
      <c r="T2582" s="1" t="s">
        <v>8342</v>
      </c>
      <c r="U2582" s="1" t="s">
        <v>8342</v>
      </c>
    </row>
    <row r="2583" spans="16:21" x14ac:dyDescent="0.15">
      <c r="P2583" s="1" t="s">
        <v>8385</v>
      </c>
      <c r="Q2583" s="1" t="s">
        <v>8386</v>
      </c>
      <c r="R2583" s="1" t="s">
        <v>8342</v>
      </c>
      <c r="S2583" s="1" t="s">
        <v>8342</v>
      </c>
      <c r="T2583" s="1" t="s">
        <v>8342</v>
      </c>
      <c r="U2583" s="1" t="s">
        <v>8342</v>
      </c>
    </row>
    <row r="2584" spans="16:21" x14ac:dyDescent="0.15">
      <c r="P2584" s="1" t="s">
        <v>8387</v>
      </c>
      <c r="Q2584" s="1" t="s">
        <v>8388</v>
      </c>
      <c r="R2584" s="1" t="s">
        <v>8342</v>
      </c>
      <c r="S2584" s="1" t="s">
        <v>8342</v>
      </c>
      <c r="T2584" s="1" t="s">
        <v>8342</v>
      </c>
      <c r="U2584" s="1" t="s">
        <v>8342</v>
      </c>
    </row>
    <row r="2585" spans="16:21" x14ac:dyDescent="0.15">
      <c r="P2585" s="1" t="s">
        <v>8389</v>
      </c>
      <c r="Q2585" s="1" t="s">
        <v>8390</v>
      </c>
      <c r="R2585" s="1" t="s">
        <v>8342</v>
      </c>
      <c r="S2585" s="1" t="s">
        <v>8342</v>
      </c>
      <c r="T2585" s="1" t="s">
        <v>8342</v>
      </c>
      <c r="U2585" s="1" t="s">
        <v>8342</v>
      </c>
    </row>
    <row r="2586" spans="16:21" x14ac:dyDescent="0.15">
      <c r="P2586" s="1" t="s">
        <v>8391</v>
      </c>
      <c r="Q2586" s="1" t="s">
        <v>8392</v>
      </c>
      <c r="R2586" s="1" t="s">
        <v>8342</v>
      </c>
      <c r="S2586" s="1" t="s">
        <v>8342</v>
      </c>
      <c r="T2586" s="1" t="s">
        <v>8342</v>
      </c>
      <c r="U2586" s="1" t="s">
        <v>8342</v>
      </c>
    </row>
    <row r="2587" spans="16:21" x14ac:dyDescent="0.15">
      <c r="P2587" s="1" t="s">
        <v>8393</v>
      </c>
      <c r="Q2587" s="1" t="s">
        <v>8394</v>
      </c>
      <c r="R2587" s="1" t="s">
        <v>8342</v>
      </c>
      <c r="S2587" s="1" t="s">
        <v>8342</v>
      </c>
      <c r="T2587" s="1" t="s">
        <v>8342</v>
      </c>
      <c r="U2587" s="1" t="s">
        <v>8342</v>
      </c>
    </row>
    <row r="2588" spans="16:21" x14ac:dyDescent="0.15">
      <c r="P2588" s="1" t="s">
        <v>8395</v>
      </c>
      <c r="Q2588" s="1" t="s">
        <v>8396</v>
      </c>
      <c r="R2588" s="1" t="s">
        <v>8342</v>
      </c>
      <c r="S2588" s="1" t="s">
        <v>8342</v>
      </c>
      <c r="T2588" s="1" t="s">
        <v>8342</v>
      </c>
      <c r="U2588" s="1" t="s">
        <v>8342</v>
      </c>
    </row>
    <row r="2589" spans="16:21" x14ac:dyDescent="0.15">
      <c r="P2589" s="1" t="s">
        <v>8397</v>
      </c>
      <c r="Q2589" s="1" t="s">
        <v>8398</v>
      </c>
      <c r="R2589" s="1" t="s">
        <v>8342</v>
      </c>
      <c r="S2589" s="1" t="s">
        <v>8342</v>
      </c>
      <c r="T2589" s="1" t="s">
        <v>8342</v>
      </c>
      <c r="U2589" s="1" t="s">
        <v>8342</v>
      </c>
    </row>
    <row r="2590" spans="16:21" x14ac:dyDescent="0.15">
      <c r="P2590" s="1" t="s">
        <v>8399</v>
      </c>
      <c r="Q2590" s="1" t="s">
        <v>8400</v>
      </c>
      <c r="R2590" s="1" t="s">
        <v>8342</v>
      </c>
      <c r="S2590" s="1" t="s">
        <v>8342</v>
      </c>
      <c r="T2590" s="1" t="s">
        <v>8342</v>
      </c>
      <c r="U2590" s="1" t="s">
        <v>8342</v>
      </c>
    </row>
    <row r="2591" spans="16:21" x14ac:dyDescent="0.15">
      <c r="P2591" s="1" t="s">
        <v>8401</v>
      </c>
      <c r="Q2591" s="1" t="s">
        <v>8402</v>
      </c>
      <c r="R2591" s="1" t="s">
        <v>8342</v>
      </c>
      <c r="S2591" s="1" t="s">
        <v>8342</v>
      </c>
      <c r="T2591" s="1" t="s">
        <v>8342</v>
      </c>
      <c r="U2591" s="1" t="s">
        <v>8342</v>
      </c>
    </row>
    <row r="2592" spans="16:21" x14ac:dyDescent="0.15">
      <c r="P2592" s="1" t="s">
        <v>8403</v>
      </c>
      <c r="Q2592" s="1" t="s">
        <v>8404</v>
      </c>
      <c r="R2592" s="1" t="s">
        <v>8342</v>
      </c>
      <c r="S2592" s="1" t="s">
        <v>8342</v>
      </c>
      <c r="T2592" s="1" t="s">
        <v>8342</v>
      </c>
      <c r="U2592" s="1" t="s">
        <v>8342</v>
      </c>
    </row>
    <row r="2593" spans="16:21" x14ac:dyDescent="0.15">
      <c r="P2593" s="1" t="s">
        <v>8405</v>
      </c>
      <c r="Q2593" s="1" t="s">
        <v>8406</v>
      </c>
      <c r="R2593" s="1" t="s">
        <v>8342</v>
      </c>
      <c r="S2593" s="1" t="s">
        <v>8342</v>
      </c>
      <c r="T2593" s="1" t="s">
        <v>8342</v>
      </c>
      <c r="U2593" s="1" t="s">
        <v>8342</v>
      </c>
    </row>
    <row r="2594" spans="16:21" x14ac:dyDescent="0.15">
      <c r="P2594" s="1" t="s">
        <v>8407</v>
      </c>
      <c r="Q2594" s="1" t="s">
        <v>8408</v>
      </c>
      <c r="R2594" s="1" t="s">
        <v>8342</v>
      </c>
      <c r="S2594" s="1" t="s">
        <v>8342</v>
      </c>
      <c r="T2594" s="1" t="s">
        <v>8342</v>
      </c>
      <c r="U2594" s="1" t="s">
        <v>8342</v>
      </c>
    </row>
    <row r="2595" spans="16:21" x14ac:dyDescent="0.15">
      <c r="P2595" s="1" t="s">
        <v>8409</v>
      </c>
      <c r="Q2595" s="1" t="s">
        <v>8410</v>
      </c>
      <c r="R2595" s="1" t="s">
        <v>8342</v>
      </c>
      <c r="S2595" s="1" t="s">
        <v>8342</v>
      </c>
      <c r="T2595" s="1" t="s">
        <v>8342</v>
      </c>
      <c r="U2595" s="1" t="s">
        <v>8342</v>
      </c>
    </row>
    <row r="2596" spans="16:21" x14ac:dyDescent="0.15">
      <c r="P2596" s="1" t="s">
        <v>8411</v>
      </c>
      <c r="Q2596" s="1" t="s">
        <v>8412</v>
      </c>
      <c r="R2596" s="1" t="s">
        <v>8342</v>
      </c>
      <c r="S2596" s="1" t="s">
        <v>8342</v>
      </c>
      <c r="T2596" s="1" t="s">
        <v>8342</v>
      </c>
      <c r="U2596" s="1" t="s">
        <v>8342</v>
      </c>
    </row>
    <row r="2597" spans="16:21" x14ac:dyDescent="0.15">
      <c r="P2597" s="1" t="s">
        <v>8413</v>
      </c>
      <c r="Q2597" s="1" t="s">
        <v>8414</v>
      </c>
      <c r="R2597" s="1" t="s">
        <v>8342</v>
      </c>
      <c r="S2597" s="1" t="s">
        <v>8342</v>
      </c>
      <c r="T2597" s="1" t="s">
        <v>8342</v>
      </c>
      <c r="U2597" s="1" t="s">
        <v>8342</v>
      </c>
    </row>
    <row r="2598" spans="16:21" x14ac:dyDescent="0.15">
      <c r="P2598" s="1" t="s">
        <v>8415</v>
      </c>
      <c r="Q2598" s="1" t="s">
        <v>8416</v>
      </c>
      <c r="R2598" s="1" t="s">
        <v>8342</v>
      </c>
      <c r="S2598" s="1" t="s">
        <v>8342</v>
      </c>
      <c r="T2598" s="1" t="s">
        <v>8342</v>
      </c>
      <c r="U2598" s="1" t="s">
        <v>8342</v>
      </c>
    </row>
    <row r="2599" spans="16:21" x14ac:dyDescent="0.15">
      <c r="P2599" s="1" t="s">
        <v>8417</v>
      </c>
      <c r="Q2599" s="1" t="s">
        <v>8418</v>
      </c>
      <c r="R2599" s="1" t="s">
        <v>8342</v>
      </c>
      <c r="S2599" s="1" t="s">
        <v>8342</v>
      </c>
      <c r="T2599" s="1" t="s">
        <v>8342</v>
      </c>
      <c r="U2599" s="1" t="s">
        <v>8342</v>
      </c>
    </row>
    <row r="2600" spans="16:21" x14ac:dyDescent="0.15">
      <c r="P2600" s="1" t="s">
        <v>8419</v>
      </c>
      <c r="Q2600" s="1" t="s">
        <v>8420</v>
      </c>
      <c r="R2600" s="1" t="s">
        <v>8342</v>
      </c>
      <c r="S2600" s="1" t="s">
        <v>8342</v>
      </c>
      <c r="T2600" s="1" t="s">
        <v>8342</v>
      </c>
      <c r="U2600" s="1" t="s">
        <v>8342</v>
      </c>
    </row>
    <row r="2601" spans="16:21" x14ac:dyDescent="0.15">
      <c r="P2601" s="1" t="s">
        <v>8421</v>
      </c>
      <c r="Q2601" s="1" t="s">
        <v>8422</v>
      </c>
      <c r="R2601" s="1" t="s">
        <v>8342</v>
      </c>
      <c r="S2601" s="1" t="s">
        <v>8342</v>
      </c>
      <c r="T2601" s="1" t="s">
        <v>8342</v>
      </c>
      <c r="U2601" s="1" t="s">
        <v>8342</v>
      </c>
    </row>
    <row r="2602" spans="16:21" x14ac:dyDescent="0.15">
      <c r="P2602" s="1" t="s">
        <v>8423</v>
      </c>
      <c r="Q2602" s="1" t="s">
        <v>8424</v>
      </c>
      <c r="R2602" s="1" t="s">
        <v>8342</v>
      </c>
      <c r="S2602" s="1" t="s">
        <v>8342</v>
      </c>
      <c r="T2602" s="1" t="s">
        <v>8342</v>
      </c>
      <c r="U2602" s="1" t="s">
        <v>8342</v>
      </c>
    </row>
    <row r="2603" spans="16:21" x14ac:dyDescent="0.15">
      <c r="P2603" s="1" t="s">
        <v>8425</v>
      </c>
      <c r="Q2603" s="1" t="s">
        <v>8426</v>
      </c>
      <c r="R2603" s="1" t="s">
        <v>8342</v>
      </c>
      <c r="S2603" s="1" t="s">
        <v>8342</v>
      </c>
      <c r="T2603" s="1" t="s">
        <v>8342</v>
      </c>
      <c r="U2603" s="1" t="s">
        <v>8342</v>
      </c>
    </row>
    <row r="2604" spans="16:21" x14ac:dyDescent="0.15">
      <c r="P2604" s="1" t="s">
        <v>8427</v>
      </c>
      <c r="Q2604" s="1" t="s">
        <v>8428</v>
      </c>
      <c r="R2604" s="1" t="s">
        <v>8342</v>
      </c>
      <c r="S2604" s="1" t="s">
        <v>8342</v>
      </c>
      <c r="T2604" s="1" t="s">
        <v>8342</v>
      </c>
      <c r="U2604" s="1" t="s">
        <v>8342</v>
      </c>
    </row>
    <row r="2605" spans="16:21" x14ac:dyDescent="0.15">
      <c r="P2605" s="1" t="s">
        <v>8429</v>
      </c>
      <c r="Q2605" s="1" t="s">
        <v>8430</v>
      </c>
      <c r="R2605" s="1" t="s">
        <v>8342</v>
      </c>
      <c r="S2605" s="1" t="s">
        <v>8342</v>
      </c>
      <c r="T2605" s="1" t="s">
        <v>8342</v>
      </c>
      <c r="U2605" s="1" t="s">
        <v>8342</v>
      </c>
    </row>
    <row r="2606" spans="16:21" x14ac:dyDescent="0.15">
      <c r="P2606" s="1" t="s">
        <v>8431</v>
      </c>
      <c r="Q2606" s="1" t="s">
        <v>8432</v>
      </c>
      <c r="R2606" s="1" t="s">
        <v>8342</v>
      </c>
      <c r="S2606" s="1" t="s">
        <v>8342</v>
      </c>
      <c r="T2606" s="1" t="s">
        <v>8342</v>
      </c>
      <c r="U2606" s="1" t="s">
        <v>8342</v>
      </c>
    </row>
    <row r="2607" spans="16:21" x14ac:dyDescent="0.15">
      <c r="P2607" s="1" t="s">
        <v>8433</v>
      </c>
      <c r="Q2607" s="1" t="s">
        <v>8434</v>
      </c>
      <c r="R2607" s="1" t="s">
        <v>8342</v>
      </c>
      <c r="S2607" s="1" t="s">
        <v>8342</v>
      </c>
      <c r="T2607" s="1" t="s">
        <v>8342</v>
      </c>
      <c r="U2607" s="1" t="s">
        <v>8342</v>
      </c>
    </row>
    <row r="2608" spans="16:21" x14ac:dyDescent="0.15">
      <c r="P2608" s="1" t="s">
        <v>8435</v>
      </c>
      <c r="Q2608" s="1" t="s">
        <v>8436</v>
      </c>
      <c r="R2608" s="1" t="s">
        <v>8342</v>
      </c>
      <c r="S2608" s="1" t="s">
        <v>8342</v>
      </c>
      <c r="T2608" s="1" t="s">
        <v>8342</v>
      </c>
      <c r="U2608" s="1" t="s">
        <v>8342</v>
      </c>
    </row>
    <row r="2609" spans="16:21" x14ac:dyDescent="0.15">
      <c r="P2609" s="1" t="s">
        <v>8437</v>
      </c>
      <c r="Q2609" s="1" t="s">
        <v>8438</v>
      </c>
      <c r="R2609" s="1" t="s">
        <v>8342</v>
      </c>
      <c r="S2609" s="1" t="s">
        <v>8342</v>
      </c>
      <c r="T2609" s="1" t="s">
        <v>8342</v>
      </c>
      <c r="U2609" s="1" t="s">
        <v>8342</v>
      </c>
    </row>
    <row r="2610" spans="16:21" x14ac:dyDescent="0.15">
      <c r="P2610" s="1" t="s">
        <v>8439</v>
      </c>
      <c r="Q2610" s="1" t="s">
        <v>8440</v>
      </c>
      <c r="R2610" s="1" t="s">
        <v>8342</v>
      </c>
      <c r="S2610" s="1" t="s">
        <v>8342</v>
      </c>
      <c r="T2610" s="1" t="s">
        <v>8342</v>
      </c>
      <c r="U2610" s="1" t="s">
        <v>8342</v>
      </c>
    </row>
    <row r="2611" spans="16:21" x14ac:dyDescent="0.15">
      <c r="P2611" s="1" t="s">
        <v>8441</v>
      </c>
      <c r="Q2611" s="1" t="s">
        <v>8442</v>
      </c>
      <c r="R2611" s="1" t="s">
        <v>8342</v>
      </c>
      <c r="S2611" s="1" t="s">
        <v>8342</v>
      </c>
      <c r="T2611" s="1" t="s">
        <v>8342</v>
      </c>
      <c r="U2611" s="1" t="s">
        <v>8342</v>
      </c>
    </row>
    <row r="2612" spans="16:21" x14ac:dyDescent="0.15">
      <c r="P2612" s="1" t="s">
        <v>8443</v>
      </c>
      <c r="Q2612" s="1" t="s">
        <v>8444</v>
      </c>
      <c r="R2612" s="1" t="s">
        <v>8342</v>
      </c>
      <c r="S2612" s="1" t="s">
        <v>8342</v>
      </c>
      <c r="T2612" s="1" t="s">
        <v>8342</v>
      </c>
      <c r="U2612" s="1" t="s">
        <v>8342</v>
      </c>
    </row>
    <row r="2613" spans="16:21" x14ac:dyDescent="0.15">
      <c r="P2613" s="1" t="s">
        <v>8445</v>
      </c>
      <c r="Q2613" s="1" t="s">
        <v>8446</v>
      </c>
      <c r="R2613" s="1" t="s">
        <v>8342</v>
      </c>
      <c r="S2613" s="1" t="s">
        <v>8342</v>
      </c>
      <c r="T2613" s="1" t="s">
        <v>8342</v>
      </c>
      <c r="U2613" s="1" t="s">
        <v>8342</v>
      </c>
    </row>
    <row r="2614" spans="16:21" x14ac:dyDescent="0.15">
      <c r="P2614" s="1" t="s">
        <v>8447</v>
      </c>
      <c r="Q2614" s="1" t="s">
        <v>8448</v>
      </c>
      <c r="R2614" s="1" t="s">
        <v>8342</v>
      </c>
      <c r="S2614" s="1" t="s">
        <v>8342</v>
      </c>
      <c r="T2614" s="1" t="s">
        <v>8342</v>
      </c>
      <c r="U2614" s="1" t="s">
        <v>8342</v>
      </c>
    </row>
    <row r="2615" spans="16:21" x14ac:dyDescent="0.15">
      <c r="P2615" s="1" t="s">
        <v>8449</v>
      </c>
      <c r="Q2615" s="1" t="s">
        <v>8450</v>
      </c>
      <c r="R2615" s="1" t="s">
        <v>8342</v>
      </c>
      <c r="S2615" s="1" t="s">
        <v>8342</v>
      </c>
      <c r="T2615" s="1" t="s">
        <v>8342</v>
      </c>
      <c r="U2615" s="1" t="s">
        <v>8342</v>
      </c>
    </row>
    <row r="2616" spans="16:21" x14ac:dyDescent="0.15">
      <c r="P2616" s="1" t="s">
        <v>8451</v>
      </c>
      <c r="Q2616" s="1" t="s">
        <v>8452</v>
      </c>
      <c r="R2616" s="1" t="s">
        <v>8342</v>
      </c>
      <c r="S2616" s="1" t="s">
        <v>8342</v>
      </c>
      <c r="T2616" s="1" t="s">
        <v>8342</v>
      </c>
      <c r="U2616" s="1" t="s">
        <v>8342</v>
      </c>
    </row>
    <row r="2617" spans="16:21" x14ac:dyDescent="0.15">
      <c r="P2617" s="1" t="s">
        <v>8453</v>
      </c>
      <c r="Q2617" s="1" t="s">
        <v>8454</v>
      </c>
      <c r="R2617" s="1" t="s">
        <v>8342</v>
      </c>
      <c r="S2617" s="1" t="s">
        <v>8342</v>
      </c>
      <c r="T2617" s="1" t="s">
        <v>8342</v>
      </c>
      <c r="U2617" s="1" t="s">
        <v>8342</v>
      </c>
    </row>
    <row r="2618" spans="16:21" x14ac:dyDescent="0.15">
      <c r="P2618" s="1" t="s">
        <v>8455</v>
      </c>
      <c r="Q2618" s="1" t="s">
        <v>8456</v>
      </c>
      <c r="R2618" s="1" t="s">
        <v>8342</v>
      </c>
      <c r="S2618" s="1" t="s">
        <v>8342</v>
      </c>
      <c r="T2618" s="1" t="s">
        <v>8342</v>
      </c>
      <c r="U2618" s="1" t="s">
        <v>8342</v>
      </c>
    </row>
    <row r="2619" spans="16:21" x14ac:dyDescent="0.15">
      <c r="P2619" s="1" t="s">
        <v>8457</v>
      </c>
      <c r="Q2619" s="1" t="s">
        <v>8458</v>
      </c>
      <c r="R2619" s="1" t="s">
        <v>8342</v>
      </c>
      <c r="S2619" s="1" t="s">
        <v>8342</v>
      </c>
      <c r="T2619" s="1" t="s">
        <v>8342</v>
      </c>
      <c r="U2619" s="1" t="s">
        <v>8342</v>
      </c>
    </row>
    <row r="2620" spans="16:21" x14ac:dyDescent="0.15">
      <c r="P2620" s="1" t="s">
        <v>8459</v>
      </c>
      <c r="Q2620" s="1" t="s">
        <v>8460</v>
      </c>
      <c r="R2620" s="1" t="s">
        <v>8342</v>
      </c>
      <c r="S2620" s="1" t="s">
        <v>8342</v>
      </c>
      <c r="T2620" s="1" t="s">
        <v>8342</v>
      </c>
      <c r="U2620" s="1" t="s">
        <v>8342</v>
      </c>
    </row>
    <row r="2621" spans="16:21" x14ac:dyDescent="0.15">
      <c r="P2621" s="1" t="s">
        <v>8461</v>
      </c>
      <c r="Q2621" s="1" t="s">
        <v>8462</v>
      </c>
      <c r="R2621" s="1" t="s">
        <v>8342</v>
      </c>
      <c r="S2621" s="1" t="s">
        <v>8342</v>
      </c>
      <c r="T2621" s="1" t="s">
        <v>8342</v>
      </c>
      <c r="U2621" s="1" t="s">
        <v>8342</v>
      </c>
    </row>
    <row r="2622" spans="16:21" x14ac:dyDescent="0.15">
      <c r="P2622" s="1" t="s">
        <v>8463</v>
      </c>
      <c r="Q2622" s="1" t="s">
        <v>8464</v>
      </c>
      <c r="R2622" s="1" t="s">
        <v>8342</v>
      </c>
      <c r="S2622" s="1" t="s">
        <v>8342</v>
      </c>
      <c r="T2622" s="1" t="s">
        <v>8342</v>
      </c>
      <c r="U2622" s="1" t="s">
        <v>8342</v>
      </c>
    </row>
    <row r="2623" spans="16:21" x14ac:dyDescent="0.15">
      <c r="P2623" s="1" t="s">
        <v>8465</v>
      </c>
      <c r="Q2623" s="1" t="s">
        <v>8466</v>
      </c>
      <c r="R2623" s="1" t="s">
        <v>8342</v>
      </c>
      <c r="S2623" s="1" t="s">
        <v>8342</v>
      </c>
      <c r="T2623" s="1" t="s">
        <v>8342</v>
      </c>
      <c r="U2623" s="1" t="s">
        <v>8342</v>
      </c>
    </row>
    <row r="2624" spans="16:21" x14ac:dyDescent="0.15">
      <c r="P2624" s="1" t="s">
        <v>8467</v>
      </c>
      <c r="Q2624" s="1" t="s">
        <v>8468</v>
      </c>
      <c r="R2624" s="1" t="s">
        <v>8342</v>
      </c>
      <c r="S2624" s="1" t="s">
        <v>8342</v>
      </c>
      <c r="T2624" s="1" t="s">
        <v>8342</v>
      </c>
      <c r="U2624" s="1" t="s">
        <v>8342</v>
      </c>
    </row>
    <row r="2625" spans="16:21" x14ac:dyDescent="0.15">
      <c r="P2625" s="1" t="s">
        <v>8469</v>
      </c>
      <c r="Q2625" s="1" t="s">
        <v>8470</v>
      </c>
      <c r="R2625" s="1" t="s">
        <v>8342</v>
      </c>
      <c r="S2625" s="1" t="s">
        <v>8342</v>
      </c>
      <c r="T2625" s="1" t="s">
        <v>8342</v>
      </c>
      <c r="U2625" s="1" t="s">
        <v>8342</v>
      </c>
    </row>
    <row r="2626" spans="16:21" x14ac:dyDescent="0.15">
      <c r="P2626" s="1" t="s">
        <v>8471</v>
      </c>
      <c r="Q2626" s="1" t="s">
        <v>8472</v>
      </c>
      <c r="R2626" s="1" t="s">
        <v>8342</v>
      </c>
      <c r="S2626" s="1" t="s">
        <v>8342</v>
      </c>
      <c r="T2626" s="1" t="s">
        <v>8342</v>
      </c>
      <c r="U2626" s="1" t="s">
        <v>8342</v>
      </c>
    </row>
    <row r="2627" spans="16:21" x14ac:dyDescent="0.15">
      <c r="P2627" s="1" t="s">
        <v>8473</v>
      </c>
      <c r="Q2627" s="1" t="s">
        <v>8474</v>
      </c>
      <c r="R2627" s="1" t="s">
        <v>8342</v>
      </c>
      <c r="S2627" s="1" t="s">
        <v>8342</v>
      </c>
      <c r="T2627" s="1" t="s">
        <v>8342</v>
      </c>
      <c r="U2627" s="1" t="s">
        <v>8342</v>
      </c>
    </row>
    <row r="2628" spans="16:21" x14ac:dyDescent="0.15">
      <c r="P2628" s="1" t="s">
        <v>8475</v>
      </c>
      <c r="Q2628" s="1" t="s">
        <v>8476</v>
      </c>
      <c r="R2628" s="1" t="s">
        <v>8342</v>
      </c>
      <c r="S2628" s="1" t="s">
        <v>8342</v>
      </c>
      <c r="T2628" s="1" t="s">
        <v>8342</v>
      </c>
      <c r="U2628" s="1" t="s">
        <v>8342</v>
      </c>
    </row>
    <row r="2629" spans="16:21" x14ac:dyDescent="0.15">
      <c r="P2629" s="1" t="s">
        <v>8477</v>
      </c>
      <c r="Q2629" s="1" t="s">
        <v>8478</v>
      </c>
      <c r="R2629" s="1" t="s">
        <v>8342</v>
      </c>
      <c r="S2629" s="1" t="s">
        <v>8342</v>
      </c>
      <c r="T2629" s="1" t="s">
        <v>8342</v>
      </c>
      <c r="U2629" s="1" t="s">
        <v>8342</v>
      </c>
    </row>
    <row r="2630" spans="16:21" x14ac:dyDescent="0.15">
      <c r="P2630" s="1" t="s">
        <v>8479</v>
      </c>
      <c r="Q2630" s="1" t="s">
        <v>8480</v>
      </c>
      <c r="R2630" s="1" t="s">
        <v>8342</v>
      </c>
      <c r="S2630" s="1" t="s">
        <v>8342</v>
      </c>
      <c r="T2630" s="1" t="s">
        <v>8342</v>
      </c>
      <c r="U2630" s="1" t="s">
        <v>8342</v>
      </c>
    </row>
    <row r="2631" spans="16:21" x14ac:dyDescent="0.15">
      <c r="P2631" s="1" t="s">
        <v>8481</v>
      </c>
      <c r="Q2631" s="1" t="s">
        <v>8482</v>
      </c>
      <c r="R2631" s="1" t="s">
        <v>8342</v>
      </c>
      <c r="S2631" s="1" t="s">
        <v>8342</v>
      </c>
      <c r="T2631" s="1" t="s">
        <v>8342</v>
      </c>
      <c r="U2631" s="1" t="s">
        <v>8342</v>
      </c>
    </row>
    <row r="2632" spans="16:21" x14ac:dyDescent="0.15">
      <c r="P2632" s="1" t="s">
        <v>8483</v>
      </c>
      <c r="Q2632" s="1" t="s">
        <v>8484</v>
      </c>
      <c r="R2632" s="1" t="s">
        <v>8342</v>
      </c>
      <c r="S2632" s="1" t="s">
        <v>8342</v>
      </c>
      <c r="T2632" s="1" t="s">
        <v>8342</v>
      </c>
      <c r="U2632" s="1" t="s">
        <v>8342</v>
      </c>
    </row>
    <row r="2633" spans="16:21" x14ac:dyDescent="0.15">
      <c r="P2633" s="1" t="s">
        <v>8485</v>
      </c>
      <c r="Q2633" s="1" t="s">
        <v>8486</v>
      </c>
      <c r="R2633" s="1" t="s">
        <v>8342</v>
      </c>
      <c r="S2633" s="1" t="s">
        <v>8342</v>
      </c>
      <c r="T2633" s="1" t="s">
        <v>8342</v>
      </c>
      <c r="U2633" s="1" t="s">
        <v>8342</v>
      </c>
    </row>
    <row r="2634" spans="16:21" x14ac:dyDescent="0.15">
      <c r="P2634" s="1" t="s">
        <v>8487</v>
      </c>
      <c r="Q2634" s="1" t="s">
        <v>8488</v>
      </c>
      <c r="R2634" s="1" t="s">
        <v>8342</v>
      </c>
      <c r="S2634" s="1" t="s">
        <v>8342</v>
      </c>
      <c r="T2634" s="1" t="s">
        <v>8342</v>
      </c>
      <c r="U2634" s="1" t="s">
        <v>8342</v>
      </c>
    </row>
    <row r="2635" spans="16:21" x14ac:dyDescent="0.15">
      <c r="P2635" s="1" t="s">
        <v>8489</v>
      </c>
      <c r="Q2635" s="1" t="s">
        <v>8490</v>
      </c>
      <c r="R2635" s="1" t="s">
        <v>8342</v>
      </c>
      <c r="S2635" s="1" t="s">
        <v>8342</v>
      </c>
      <c r="T2635" s="1" t="s">
        <v>8342</v>
      </c>
      <c r="U2635" s="1" t="s">
        <v>8342</v>
      </c>
    </row>
    <row r="2636" spans="16:21" x14ac:dyDescent="0.15">
      <c r="P2636" s="1" t="s">
        <v>8491</v>
      </c>
      <c r="Q2636" s="1" t="s">
        <v>8492</v>
      </c>
      <c r="R2636" s="1" t="s">
        <v>8342</v>
      </c>
      <c r="S2636" s="1" t="s">
        <v>8342</v>
      </c>
      <c r="T2636" s="1" t="s">
        <v>8342</v>
      </c>
      <c r="U2636" s="1" t="s">
        <v>8342</v>
      </c>
    </row>
    <row r="2637" spans="16:21" x14ac:dyDescent="0.15">
      <c r="P2637" s="1" t="s">
        <v>8493</v>
      </c>
      <c r="Q2637" s="1" t="s">
        <v>8494</v>
      </c>
      <c r="R2637" s="1" t="s">
        <v>8342</v>
      </c>
      <c r="S2637" s="1" t="s">
        <v>8342</v>
      </c>
      <c r="T2637" s="1" t="s">
        <v>8342</v>
      </c>
      <c r="U2637" s="1" t="s">
        <v>8342</v>
      </c>
    </row>
    <row r="2638" spans="16:21" x14ac:dyDescent="0.15">
      <c r="P2638" s="1" t="s">
        <v>8495</v>
      </c>
      <c r="Q2638" s="1" t="s">
        <v>8496</v>
      </c>
      <c r="R2638" s="1" t="s">
        <v>8342</v>
      </c>
      <c r="S2638" s="1" t="s">
        <v>8342</v>
      </c>
      <c r="T2638" s="1" t="s">
        <v>8342</v>
      </c>
      <c r="U2638" s="1" t="s">
        <v>8342</v>
      </c>
    </row>
    <row r="2639" spans="16:21" x14ac:dyDescent="0.15">
      <c r="P2639" s="1" t="s">
        <v>8497</v>
      </c>
      <c r="Q2639" s="1" t="s">
        <v>8498</v>
      </c>
      <c r="R2639" s="1" t="s">
        <v>8342</v>
      </c>
      <c r="S2639" s="1" t="s">
        <v>8342</v>
      </c>
      <c r="T2639" s="1" t="s">
        <v>8342</v>
      </c>
      <c r="U2639" s="1" t="s">
        <v>8342</v>
      </c>
    </row>
    <row r="2640" spans="16:21" x14ac:dyDescent="0.15">
      <c r="P2640" s="1" t="s">
        <v>8499</v>
      </c>
      <c r="Q2640" s="1" t="s">
        <v>8500</v>
      </c>
      <c r="R2640" s="1" t="s">
        <v>8342</v>
      </c>
      <c r="S2640" s="1" t="s">
        <v>8342</v>
      </c>
      <c r="T2640" s="1" t="s">
        <v>8342</v>
      </c>
      <c r="U2640" s="1" t="s">
        <v>8342</v>
      </c>
    </row>
    <row r="2641" spans="16:21" x14ac:dyDescent="0.15">
      <c r="P2641" s="1" t="s">
        <v>8501</v>
      </c>
      <c r="Q2641" s="1" t="s">
        <v>8502</v>
      </c>
      <c r="R2641" s="1" t="s">
        <v>8342</v>
      </c>
      <c r="S2641" s="1" t="s">
        <v>8342</v>
      </c>
      <c r="T2641" s="1" t="s">
        <v>8342</v>
      </c>
      <c r="U2641" s="1" t="s">
        <v>8342</v>
      </c>
    </row>
    <row r="2642" spans="16:21" x14ac:dyDescent="0.15">
      <c r="P2642" s="1" t="s">
        <v>8503</v>
      </c>
      <c r="Q2642" s="1" t="s">
        <v>8504</v>
      </c>
      <c r="R2642" s="1" t="s">
        <v>8342</v>
      </c>
      <c r="S2642" s="1" t="s">
        <v>8342</v>
      </c>
      <c r="T2642" s="1" t="s">
        <v>8342</v>
      </c>
      <c r="U2642" s="1" t="s">
        <v>8342</v>
      </c>
    </row>
    <row r="2643" spans="16:21" x14ac:dyDescent="0.15">
      <c r="P2643" s="1" t="s">
        <v>8505</v>
      </c>
      <c r="Q2643" s="1" t="s">
        <v>8506</v>
      </c>
      <c r="R2643" s="1" t="s">
        <v>8342</v>
      </c>
      <c r="S2643" s="1" t="s">
        <v>8342</v>
      </c>
      <c r="T2643" s="1" t="s">
        <v>8342</v>
      </c>
      <c r="U2643" s="1" t="s">
        <v>8342</v>
      </c>
    </row>
    <row r="2644" spans="16:21" x14ac:dyDescent="0.15">
      <c r="P2644" s="1" t="s">
        <v>8507</v>
      </c>
      <c r="Q2644" s="1" t="s">
        <v>8508</v>
      </c>
      <c r="R2644" s="1" t="s">
        <v>8342</v>
      </c>
      <c r="S2644" s="1" t="s">
        <v>8342</v>
      </c>
      <c r="T2644" s="1" t="s">
        <v>8342</v>
      </c>
      <c r="U2644" s="1" t="s">
        <v>8342</v>
      </c>
    </row>
    <row r="2645" spans="16:21" x14ac:dyDescent="0.15">
      <c r="P2645" s="1" t="s">
        <v>8509</v>
      </c>
      <c r="Q2645" s="1" t="s">
        <v>8510</v>
      </c>
      <c r="R2645" s="1" t="s">
        <v>8342</v>
      </c>
      <c r="S2645" s="1" t="s">
        <v>8342</v>
      </c>
      <c r="T2645" s="1" t="s">
        <v>8342</v>
      </c>
      <c r="U2645" s="1" t="s">
        <v>8342</v>
      </c>
    </row>
    <row r="2646" spans="16:21" x14ac:dyDescent="0.15">
      <c r="P2646" s="1" t="s">
        <v>8511</v>
      </c>
      <c r="Q2646" s="1" t="s">
        <v>8512</v>
      </c>
      <c r="R2646" s="1" t="s">
        <v>8342</v>
      </c>
      <c r="S2646" s="1" t="s">
        <v>8342</v>
      </c>
      <c r="T2646" s="1" t="s">
        <v>8342</v>
      </c>
      <c r="U2646" s="1" t="s">
        <v>8342</v>
      </c>
    </row>
    <row r="2647" spans="16:21" x14ac:dyDescent="0.15">
      <c r="P2647" s="1" t="s">
        <v>8513</v>
      </c>
      <c r="Q2647" s="1" t="s">
        <v>8514</v>
      </c>
      <c r="R2647" s="1" t="s">
        <v>8342</v>
      </c>
      <c r="S2647" s="1" t="s">
        <v>8342</v>
      </c>
      <c r="T2647" s="1" t="s">
        <v>8342</v>
      </c>
      <c r="U2647" s="1" t="s">
        <v>8342</v>
      </c>
    </row>
    <row r="2648" spans="16:21" x14ac:dyDescent="0.15">
      <c r="P2648" s="1" t="s">
        <v>8515</v>
      </c>
      <c r="Q2648" s="1" t="s">
        <v>8516</v>
      </c>
      <c r="R2648" s="1" t="s">
        <v>8342</v>
      </c>
      <c r="S2648" s="1" t="s">
        <v>8342</v>
      </c>
      <c r="T2648" s="1" t="s">
        <v>8342</v>
      </c>
      <c r="U2648" s="1" t="s">
        <v>8342</v>
      </c>
    </row>
    <row r="2649" spans="16:21" x14ac:dyDescent="0.15">
      <c r="P2649" s="1" t="s">
        <v>8517</v>
      </c>
      <c r="Q2649" s="1" t="s">
        <v>8518</v>
      </c>
      <c r="R2649" s="1" t="s">
        <v>8342</v>
      </c>
      <c r="S2649" s="1" t="s">
        <v>8342</v>
      </c>
      <c r="T2649" s="1" t="s">
        <v>8342</v>
      </c>
      <c r="U2649" s="1" t="s">
        <v>8342</v>
      </c>
    </row>
    <row r="2650" spans="16:21" x14ac:dyDescent="0.15">
      <c r="P2650" s="1" t="s">
        <v>8519</v>
      </c>
      <c r="Q2650" s="1" t="s">
        <v>8520</v>
      </c>
      <c r="R2650" s="1" t="s">
        <v>8342</v>
      </c>
      <c r="S2650" s="1" t="s">
        <v>8342</v>
      </c>
      <c r="T2650" s="1" t="s">
        <v>8342</v>
      </c>
      <c r="U2650" s="1" t="s">
        <v>8342</v>
      </c>
    </row>
    <row r="2651" spans="16:21" x14ac:dyDescent="0.15">
      <c r="P2651" s="1" t="s">
        <v>8521</v>
      </c>
      <c r="Q2651" s="1" t="s">
        <v>8522</v>
      </c>
      <c r="R2651" s="1" t="s">
        <v>8342</v>
      </c>
      <c r="S2651" s="1" t="s">
        <v>8342</v>
      </c>
      <c r="T2651" s="1" t="s">
        <v>8342</v>
      </c>
      <c r="U2651" s="1" t="s">
        <v>8342</v>
      </c>
    </row>
    <row r="2652" spans="16:21" x14ac:dyDescent="0.15">
      <c r="P2652" s="1" t="s">
        <v>8523</v>
      </c>
      <c r="Q2652" s="1" t="s">
        <v>8524</v>
      </c>
      <c r="R2652" s="1" t="s">
        <v>8342</v>
      </c>
      <c r="S2652" s="1" t="s">
        <v>8342</v>
      </c>
      <c r="T2652" s="1" t="s">
        <v>8342</v>
      </c>
      <c r="U2652" s="1" t="s">
        <v>8342</v>
      </c>
    </row>
    <row r="2653" spans="16:21" x14ac:dyDescent="0.15">
      <c r="P2653" s="1" t="s">
        <v>8525</v>
      </c>
      <c r="Q2653" s="1" t="s">
        <v>8526</v>
      </c>
      <c r="R2653" s="1" t="s">
        <v>8342</v>
      </c>
      <c r="S2653" s="1" t="s">
        <v>8342</v>
      </c>
      <c r="T2653" s="1" t="s">
        <v>8342</v>
      </c>
      <c r="U2653" s="1" t="s">
        <v>8342</v>
      </c>
    </row>
    <row r="2654" spans="16:21" x14ac:dyDescent="0.15">
      <c r="P2654" s="1" t="s">
        <v>8527</v>
      </c>
      <c r="Q2654" s="1" t="s">
        <v>8528</v>
      </c>
      <c r="R2654" s="1" t="s">
        <v>8342</v>
      </c>
      <c r="S2654" s="1" t="s">
        <v>8342</v>
      </c>
      <c r="T2654" s="1" t="s">
        <v>8342</v>
      </c>
      <c r="U2654" s="1" t="s">
        <v>8342</v>
      </c>
    </row>
    <row r="2655" spans="16:21" x14ac:dyDescent="0.15">
      <c r="P2655" s="1" t="s">
        <v>8529</v>
      </c>
      <c r="Q2655" s="1" t="s">
        <v>8530</v>
      </c>
      <c r="R2655" s="1" t="s">
        <v>8342</v>
      </c>
      <c r="S2655" s="1" t="s">
        <v>8342</v>
      </c>
      <c r="T2655" s="1" t="s">
        <v>8342</v>
      </c>
      <c r="U2655" s="1" t="s">
        <v>8342</v>
      </c>
    </row>
    <row r="2656" spans="16:21" x14ac:dyDescent="0.15">
      <c r="P2656" s="1" t="s">
        <v>8531</v>
      </c>
      <c r="Q2656" s="1" t="s">
        <v>8532</v>
      </c>
      <c r="R2656" s="1" t="s">
        <v>8342</v>
      </c>
      <c r="S2656" s="1" t="s">
        <v>8342</v>
      </c>
      <c r="T2656" s="1" t="s">
        <v>8342</v>
      </c>
      <c r="U2656" s="1" t="s">
        <v>8342</v>
      </c>
    </row>
    <row r="2657" spans="16:21" x14ac:dyDescent="0.15">
      <c r="P2657" s="1" t="s">
        <v>8533</v>
      </c>
      <c r="Q2657" s="1" t="s">
        <v>8534</v>
      </c>
      <c r="R2657" s="1" t="s">
        <v>8342</v>
      </c>
      <c r="S2657" s="1" t="s">
        <v>8342</v>
      </c>
      <c r="T2657" s="1" t="s">
        <v>8342</v>
      </c>
      <c r="U2657" s="1" t="s">
        <v>8342</v>
      </c>
    </row>
    <row r="2658" spans="16:21" x14ac:dyDescent="0.15">
      <c r="P2658" s="1" t="s">
        <v>8535</v>
      </c>
      <c r="Q2658" s="1" t="s">
        <v>8536</v>
      </c>
      <c r="R2658" s="1" t="s">
        <v>8342</v>
      </c>
      <c r="S2658" s="1" t="s">
        <v>8342</v>
      </c>
      <c r="T2658" s="1" t="s">
        <v>8342</v>
      </c>
      <c r="U2658" s="1" t="s">
        <v>8342</v>
      </c>
    </row>
    <row r="2659" spans="16:21" x14ac:dyDescent="0.15">
      <c r="P2659" s="1" t="s">
        <v>8537</v>
      </c>
      <c r="Q2659" s="1" t="s">
        <v>8538</v>
      </c>
      <c r="R2659" s="1" t="s">
        <v>8342</v>
      </c>
      <c r="S2659" s="1" t="s">
        <v>8342</v>
      </c>
      <c r="T2659" s="1" t="s">
        <v>8342</v>
      </c>
      <c r="U2659" s="1" t="s">
        <v>8342</v>
      </c>
    </row>
    <row r="2660" spans="16:21" x14ac:dyDescent="0.15">
      <c r="P2660" s="1" t="s">
        <v>8539</v>
      </c>
      <c r="Q2660" s="1" t="s">
        <v>8540</v>
      </c>
      <c r="R2660" s="1" t="s">
        <v>8342</v>
      </c>
      <c r="S2660" s="1" t="s">
        <v>8342</v>
      </c>
      <c r="T2660" s="1" t="s">
        <v>8342</v>
      </c>
      <c r="U2660" s="1" t="s">
        <v>8342</v>
      </c>
    </row>
    <row r="2661" spans="16:21" x14ac:dyDescent="0.15">
      <c r="P2661" s="1" t="s">
        <v>8541</v>
      </c>
      <c r="Q2661" s="1" t="s">
        <v>8542</v>
      </c>
      <c r="R2661" s="1" t="s">
        <v>8342</v>
      </c>
      <c r="S2661" s="1" t="s">
        <v>8342</v>
      </c>
      <c r="T2661" s="1" t="s">
        <v>8342</v>
      </c>
      <c r="U2661" s="1" t="s">
        <v>8342</v>
      </c>
    </row>
    <row r="2662" spans="16:21" x14ac:dyDescent="0.15">
      <c r="P2662" s="1" t="s">
        <v>8543</v>
      </c>
      <c r="Q2662" s="1" t="s">
        <v>8544</v>
      </c>
      <c r="R2662" s="1" t="s">
        <v>8342</v>
      </c>
      <c r="S2662" s="1" t="s">
        <v>8342</v>
      </c>
      <c r="T2662" s="1" t="s">
        <v>8342</v>
      </c>
      <c r="U2662" s="1" t="s">
        <v>8342</v>
      </c>
    </row>
    <row r="2663" spans="16:21" x14ac:dyDescent="0.15">
      <c r="P2663" s="1" t="s">
        <v>8545</v>
      </c>
      <c r="Q2663" s="1" t="s">
        <v>8546</v>
      </c>
      <c r="R2663" s="1" t="s">
        <v>8342</v>
      </c>
      <c r="S2663" s="1" t="s">
        <v>8342</v>
      </c>
      <c r="T2663" s="1" t="s">
        <v>8342</v>
      </c>
      <c r="U2663" s="1" t="s">
        <v>8342</v>
      </c>
    </row>
    <row r="2664" spans="16:21" x14ac:dyDescent="0.15">
      <c r="P2664" s="1" t="s">
        <v>8547</v>
      </c>
      <c r="Q2664" s="1" t="s">
        <v>8548</v>
      </c>
      <c r="R2664" s="1" t="s">
        <v>8342</v>
      </c>
      <c r="S2664" s="1" t="s">
        <v>8342</v>
      </c>
      <c r="T2664" s="1" t="s">
        <v>8342</v>
      </c>
      <c r="U2664" s="1" t="s">
        <v>8342</v>
      </c>
    </row>
    <row r="2665" spans="16:21" x14ac:dyDescent="0.15">
      <c r="P2665" s="1" t="s">
        <v>8549</v>
      </c>
      <c r="Q2665" s="1" t="s">
        <v>8550</v>
      </c>
      <c r="R2665" s="1" t="s">
        <v>8342</v>
      </c>
      <c r="S2665" s="1" t="s">
        <v>8342</v>
      </c>
      <c r="T2665" s="1" t="s">
        <v>8342</v>
      </c>
      <c r="U2665" s="1" t="s">
        <v>8342</v>
      </c>
    </row>
    <row r="2666" spans="16:21" x14ac:dyDescent="0.15">
      <c r="P2666" s="1" t="s">
        <v>8551</v>
      </c>
      <c r="Q2666" s="1" t="s">
        <v>8552</v>
      </c>
      <c r="R2666" s="1" t="s">
        <v>8342</v>
      </c>
      <c r="S2666" s="1" t="s">
        <v>8342</v>
      </c>
      <c r="T2666" s="1" t="s">
        <v>8342</v>
      </c>
      <c r="U2666" s="1" t="s">
        <v>8342</v>
      </c>
    </row>
    <row r="2667" spans="16:21" x14ac:dyDescent="0.15">
      <c r="P2667" s="1" t="s">
        <v>8553</v>
      </c>
      <c r="Q2667" s="1" t="s">
        <v>8554</v>
      </c>
      <c r="R2667" s="1" t="s">
        <v>8342</v>
      </c>
      <c r="S2667" s="1" t="s">
        <v>8342</v>
      </c>
      <c r="T2667" s="1" t="s">
        <v>8342</v>
      </c>
      <c r="U2667" s="1" t="s">
        <v>8342</v>
      </c>
    </row>
    <row r="2668" spans="16:21" x14ac:dyDescent="0.15">
      <c r="P2668" s="1" t="s">
        <v>8555</v>
      </c>
      <c r="Q2668" s="1" t="s">
        <v>8556</v>
      </c>
      <c r="R2668" s="1" t="s">
        <v>8342</v>
      </c>
      <c r="S2668" s="1" t="s">
        <v>8342</v>
      </c>
      <c r="T2668" s="1" t="s">
        <v>8342</v>
      </c>
      <c r="U2668" s="1" t="s">
        <v>8342</v>
      </c>
    </row>
    <row r="2669" spans="16:21" x14ac:dyDescent="0.15">
      <c r="P2669" s="1" t="s">
        <v>8557</v>
      </c>
      <c r="Q2669" s="1" t="s">
        <v>8558</v>
      </c>
      <c r="R2669" s="1" t="s">
        <v>8342</v>
      </c>
      <c r="S2669" s="1" t="s">
        <v>8342</v>
      </c>
      <c r="T2669" s="1" t="s">
        <v>8342</v>
      </c>
      <c r="U2669" s="1" t="s">
        <v>8342</v>
      </c>
    </row>
    <row r="2670" spans="16:21" x14ac:dyDescent="0.15">
      <c r="P2670" s="1" t="s">
        <v>8559</v>
      </c>
      <c r="Q2670" s="1" t="s">
        <v>8560</v>
      </c>
      <c r="R2670" s="1" t="s">
        <v>8342</v>
      </c>
      <c r="S2670" s="1" t="s">
        <v>8342</v>
      </c>
      <c r="T2670" s="1" t="s">
        <v>8342</v>
      </c>
      <c r="U2670" s="1" t="s">
        <v>8342</v>
      </c>
    </row>
    <row r="2671" spans="16:21" x14ac:dyDescent="0.15">
      <c r="P2671" s="1" t="s">
        <v>8561</v>
      </c>
      <c r="Q2671" s="1" t="s">
        <v>8562</v>
      </c>
      <c r="R2671" s="1" t="s">
        <v>8342</v>
      </c>
      <c r="S2671" s="1" t="s">
        <v>8342</v>
      </c>
      <c r="T2671" s="1" t="s">
        <v>8342</v>
      </c>
      <c r="U2671" s="1" t="s">
        <v>8342</v>
      </c>
    </row>
    <row r="2672" spans="16:21" x14ac:dyDescent="0.15">
      <c r="P2672" s="1" t="s">
        <v>8563</v>
      </c>
      <c r="Q2672" s="1" t="s">
        <v>8564</v>
      </c>
      <c r="R2672" s="1" t="s">
        <v>8342</v>
      </c>
      <c r="S2672" s="1" t="s">
        <v>8342</v>
      </c>
      <c r="T2672" s="1" t="s">
        <v>8342</v>
      </c>
      <c r="U2672" s="1" t="s">
        <v>8342</v>
      </c>
    </row>
    <row r="2673" spans="16:21" x14ac:dyDescent="0.15">
      <c r="P2673" s="1" t="s">
        <v>8565</v>
      </c>
      <c r="Q2673" s="1" t="s">
        <v>8566</v>
      </c>
      <c r="R2673" s="1" t="s">
        <v>8342</v>
      </c>
      <c r="S2673" s="1" t="s">
        <v>8342</v>
      </c>
      <c r="T2673" s="1" t="s">
        <v>8342</v>
      </c>
      <c r="U2673" s="1" t="s">
        <v>8342</v>
      </c>
    </row>
    <row r="2674" spans="16:21" x14ac:dyDescent="0.15">
      <c r="P2674" s="1" t="s">
        <v>8567</v>
      </c>
      <c r="Q2674" s="1" t="s">
        <v>8568</v>
      </c>
      <c r="R2674" s="1" t="s">
        <v>8342</v>
      </c>
      <c r="S2674" s="1" t="s">
        <v>8342</v>
      </c>
      <c r="T2674" s="1" t="s">
        <v>8342</v>
      </c>
      <c r="U2674" s="1" t="s">
        <v>8342</v>
      </c>
    </row>
    <row r="2675" spans="16:21" x14ac:dyDescent="0.15">
      <c r="P2675" s="1" t="s">
        <v>8569</v>
      </c>
      <c r="Q2675" s="1" t="s">
        <v>8570</v>
      </c>
      <c r="R2675" s="1" t="s">
        <v>8342</v>
      </c>
      <c r="S2675" s="1" t="s">
        <v>8342</v>
      </c>
      <c r="T2675" s="1" t="s">
        <v>8342</v>
      </c>
      <c r="U2675" s="1" t="s">
        <v>8342</v>
      </c>
    </row>
    <row r="2676" spans="16:21" x14ac:dyDescent="0.15">
      <c r="P2676" s="1" t="s">
        <v>8571</v>
      </c>
      <c r="Q2676" s="1" t="s">
        <v>8572</v>
      </c>
      <c r="R2676" s="1" t="s">
        <v>8342</v>
      </c>
      <c r="S2676" s="1" t="s">
        <v>8342</v>
      </c>
      <c r="T2676" s="1" t="s">
        <v>8342</v>
      </c>
      <c r="U2676" s="1" t="s">
        <v>8342</v>
      </c>
    </row>
    <row r="2677" spans="16:21" x14ac:dyDescent="0.15">
      <c r="P2677" s="1" t="s">
        <v>8573</v>
      </c>
      <c r="Q2677" s="1" t="s">
        <v>8574</v>
      </c>
      <c r="R2677" s="1" t="s">
        <v>8342</v>
      </c>
      <c r="S2677" s="1" t="s">
        <v>8342</v>
      </c>
      <c r="T2677" s="1" t="s">
        <v>8342</v>
      </c>
      <c r="U2677" s="1" t="s">
        <v>8342</v>
      </c>
    </row>
    <row r="2678" spans="16:21" x14ac:dyDescent="0.15">
      <c r="P2678" s="1" t="s">
        <v>8575</v>
      </c>
      <c r="Q2678" s="1" t="s">
        <v>8576</v>
      </c>
      <c r="R2678" s="1" t="s">
        <v>8342</v>
      </c>
      <c r="S2678" s="1" t="s">
        <v>8342</v>
      </c>
      <c r="T2678" s="1" t="s">
        <v>8342</v>
      </c>
      <c r="U2678" s="1" t="s">
        <v>8342</v>
      </c>
    </row>
    <row r="2679" spans="16:21" x14ac:dyDescent="0.15">
      <c r="P2679" s="1" t="s">
        <v>8577</v>
      </c>
      <c r="Q2679" s="1" t="s">
        <v>8578</v>
      </c>
      <c r="R2679" s="1" t="s">
        <v>8342</v>
      </c>
      <c r="S2679" s="1" t="s">
        <v>8342</v>
      </c>
      <c r="T2679" s="1" t="s">
        <v>8342</v>
      </c>
      <c r="U2679" s="1" t="s">
        <v>8342</v>
      </c>
    </row>
    <row r="2680" spans="16:21" x14ac:dyDescent="0.15">
      <c r="P2680" s="1" t="s">
        <v>8579</v>
      </c>
      <c r="Q2680" s="1" t="s">
        <v>8580</v>
      </c>
      <c r="R2680" s="1" t="s">
        <v>8342</v>
      </c>
      <c r="S2680" s="1" t="s">
        <v>8342</v>
      </c>
      <c r="T2680" s="1" t="s">
        <v>8342</v>
      </c>
      <c r="U2680" s="1" t="s">
        <v>8342</v>
      </c>
    </row>
    <row r="2681" spans="16:21" x14ac:dyDescent="0.15">
      <c r="P2681" s="1" t="s">
        <v>8581</v>
      </c>
      <c r="Q2681" s="1" t="s">
        <v>8582</v>
      </c>
      <c r="R2681" s="1" t="s">
        <v>8342</v>
      </c>
      <c r="S2681" s="1" t="s">
        <v>8342</v>
      </c>
      <c r="T2681" s="1" t="s">
        <v>8342</v>
      </c>
      <c r="U2681" s="1" t="s">
        <v>8342</v>
      </c>
    </row>
    <row r="2682" spans="16:21" x14ac:dyDescent="0.15">
      <c r="P2682" s="1" t="s">
        <v>8583</v>
      </c>
      <c r="Q2682" s="1" t="s">
        <v>8584</v>
      </c>
      <c r="R2682" s="1" t="s">
        <v>8342</v>
      </c>
      <c r="S2682" s="1" t="s">
        <v>8342</v>
      </c>
      <c r="T2682" s="1" t="s">
        <v>8342</v>
      </c>
      <c r="U2682" s="1" t="s">
        <v>8342</v>
      </c>
    </row>
    <row r="2683" spans="16:21" x14ac:dyDescent="0.15">
      <c r="P2683" s="1" t="s">
        <v>8585</v>
      </c>
      <c r="Q2683" s="1" t="s">
        <v>8586</v>
      </c>
      <c r="R2683" s="1" t="s">
        <v>8342</v>
      </c>
      <c r="S2683" s="1" t="s">
        <v>8342</v>
      </c>
      <c r="T2683" s="1" t="s">
        <v>8342</v>
      </c>
      <c r="U2683" s="1" t="s">
        <v>8342</v>
      </c>
    </row>
    <row r="2684" spans="16:21" x14ac:dyDescent="0.15">
      <c r="P2684" s="1" t="s">
        <v>8587</v>
      </c>
      <c r="Q2684" s="1" t="s">
        <v>8588</v>
      </c>
      <c r="R2684" s="1" t="s">
        <v>8342</v>
      </c>
      <c r="S2684" s="1" t="s">
        <v>8342</v>
      </c>
      <c r="T2684" s="1" t="s">
        <v>8342</v>
      </c>
      <c r="U2684" s="1" t="s">
        <v>8342</v>
      </c>
    </row>
    <row r="2685" spans="16:21" x14ac:dyDescent="0.15">
      <c r="P2685" s="1" t="s">
        <v>8589</v>
      </c>
      <c r="Q2685" s="1" t="s">
        <v>8590</v>
      </c>
      <c r="R2685" s="1" t="s">
        <v>8342</v>
      </c>
      <c r="S2685" s="1" t="s">
        <v>8342</v>
      </c>
      <c r="T2685" s="1" t="s">
        <v>8342</v>
      </c>
      <c r="U2685" s="1" t="s">
        <v>8342</v>
      </c>
    </row>
    <row r="2686" spans="16:21" x14ac:dyDescent="0.15">
      <c r="P2686" s="1" t="s">
        <v>8591</v>
      </c>
      <c r="Q2686" s="1" t="s">
        <v>8592</v>
      </c>
      <c r="R2686" s="1" t="s">
        <v>8342</v>
      </c>
      <c r="S2686" s="1" t="s">
        <v>8342</v>
      </c>
      <c r="T2686" s="1" t="s">
        <v>8342</v>
      </c>
      <c r="U2686" s="1" t="s">
        <v>8342</v>
      </c>
    </row>
    <row r="2687" spans="16:21" x14ac:dyDescent="0.15">
      <c r="P2687" s="1" t="s">
        <v>8593</v>
      </c>
      <c r="Q2687" s="1" t="s">
        <v>8594</v>
      </c>
      <c r="R2687" s="1" t="s">
        <v>8342</v>
      </c>
      <c r="S2687" s="1" t="s">
        <v>8342</v>
      </c>
      <c r="T2687" s="1" t="s">
        <v>8342</v>
      </c>
      <c r="U2687" s="1" t="s">
        <v>8342</v>
      </c>
    </row>
    <row r="2688" spans="16:21" x14ac:dyDescent="0.15">
      <c r="P2688" s="1" t="s">
        <v>8595</v>
      </c>
      <c r="Q2688" s="1" t="s">
        <v>8596</v>
      </c>
      <c r="R2688" s="1" t="s">
        <v>8342</v>
      </c>
      <c r="S2688" s="1" t="s">
        <v>8342</v>
      </c>
      <c r="T2688" s="1" t="s">
        <v>8342</v>
      </c>
      <c r="U2688" s="1" t="s">
        <v>8342</v>
      </c>
    </row>
    <row r="2689" spans="16:21" x14ac:dyDescent="0.15">
      <c r="P2689" s="1" t="s">
        <v>8597</v>
      </c>
      <c r="Q2689" s="1" t="s">
        <v>8598</v>
      </c>
      <c r="R2689" s="1" t="s">
        <v>8342</v>
      </c>
      <c r="S2689" s="1" t="s">
        <v>8342</v>
      </c>
      <c r="T2689" s="1" t="s">
        <v>8342</v>
      </c>
      <c r="U2689" s="1" t="s">
        <v>8342</v>
      </c>
    </row>
    <row r="2690" spans="16:21" x14ac:dyDescent="0.15">
      <c r="P2690" s="1" t="s">
        <v>8599</v>
      </c>
      <c r="Q2690" s="1" t="s">
        <v>8600</v>
      </c>
      <c r="R2690" s="1" t="s">
        <v>8342</v>
      </c>
      <c r="S2690" s="1" t="s">
        <v>8342</v>
      </c>
      <c r="T2690" s="1" t="s">
        <v>8342</v>
      </c>
      <c r="U2690" s="1" t="s">
        <v>8342</v>
      </c>
    </row>
    <row r="2691" spans="16:21" x14ac:dyDescent="0.15">
      <c r="P2691" s="1" t="s">
        <v>8601</v>
      </c>
      <c r="Q2691" s="1" t="s">
        <v>8602</v>
      </c>
      <c r="R2691" s="1" t="s">
        <v>8342</v>
      </c>
      <c r="S2691" s="1" t="s">
        <v>8342</v>
      </c>
      <c r="T2691" s="1" t="s">
        <v>8342</v>
      </c>
      <c r="U2691" s="1" t="s">
        <v>8342</v>
      </c>
    </row>
    <row r="2692" spans="16:21" x14ac:dyDescent="0.15">
      <c r="P2692" s="1" t="s">
        <v>8603</v>
      </c>
      <c r="Q2692" s="1" t="s">
        <v>8604</v>
      </c>
      <c r="R2692" s="1" t="s">
        <v>8342</v>
      </c>
      <c r="S2692" s="1" t="s">
        <v>8342</v>
      </c>
      <c r="T2692" s="1" t="s">
        <v>8342</v>
      </c>
      <c r="U2692" s="1" t="s">
        <v>8342</v>
      </c>
    </row>
    <row r="2693" spans="16:21" x14ac:dyDescent="0.15">
      <c r="P2693" s="1" t="s">
        <v>8605</v>
      </c>
      <c r="Q2693" s="1" t="s">
        <v>8606</v>
      </c>
      <c r="R2693" s="1" t="s">
        <v>8342</v>
      </c>
      <c r="S2693" s="1" t="s">
        <v>8342</v>
      </c>
      <c r="T2693" s="1" t="s">
        <v>8342</v>
      </c>
      <c r="U2693" s="1" t="s">
        <v>8342</v>
      </c>
    </row>
    <row r="2694" spans="16:21" x14ac:dyDescent="0.15">
      <c r="P2694" s="1" t="s">
        <v>8607</v>
      </c>
      <c r="Q2694" s="1" t="s">
        <v>8608</v>
      </c>
      <c r="R2694" s="1" t="s">
        <v>8342</v>
      </c>
      <c r="S2694" s="1" t="s">
        <v>8342</v>
      </c>
      <c r="T2694" s="1" t="s">
        <v>8342</v>
      </c>
      <c r="U2694" s="1" t="s">
        <v>8342</v>
      </c>
    </row>
    <row r="2695" spans="16:21" x14ac:dyDescent="0.15">
      <c r="P2695" s="1" t="s">
        <v>8609</v>
      </c>
      <c r="Q2695" s="1" t="s">
        <v>8610</v>
      </c>
      <c r="R2695" s="1" t="s">
        <v>8342</v>
      </c>
      <c r="S2695" s="1" t="s">
        <v>8342</v>
      </c>
      <c r="T2695" s="1" t="s">
        <v>8342</v>
      </c>
      <c r="U2695" s="1" t="s">
        <v>8342</v>
      </c>
    </row>
    <row r="2696" spans="16:21" x14ac:dyDescent="0.15">
      <c r="P2696" s="1" t="s">
        <v>8611</v>
      </c>
      <c r="Q2696" s="1" t="s">
        <v>8612</v>
      </c>
      <c r="R2696" s="1" t="s">
        <v>8342</v>
      </c>
      <c r="S2696" s="1" t="s">
        <v>8342</v>
      </c>
      <c r="T2696" s="1" t="s">
        <v>8342</v>
      </c>
      <c r="U2696" s="1" t="s">
        <v>8342</v>
      </c>
    </row>
    <row r="2697" spans="16:21" x14ac:dyDescent="0.15">
      <c r="P2697" s="1" t="s">
        <v>8613</v>
      </c>
      <c r="Q2697" s="1" t="s">
        <v>8614</v>
      </c>
      <c r="R2697" s="1" t="s">
        <v>8342</v>
      </c>
      <c r="S2697" s="1" t="s">
        <v>8342</v>
      </c>
      <c r="T2697" s="1" t="s">
        <v>8342</v>
      </c>
      <c r="U2697" s="1" t="s">
        <v>8342</v>
      </c>
    </row>
    <row r="2698" spans="16:21" x14ac:dyDescent="0.15">
      <c r="P2698" s="1" t="s">
        <v>8615</v>
      </c>
      <c r="Q2698" s="1" t="s">
        <v>8616</v>
      </c>
      <c r="R2698" s="1" t="s">
        <v>8342</v>
      </c>
      <c r="S2698" s="1" t="s">
        <v>8342</v>
      </c>
      <c r="T2698" s="1" t="s">
        <v>8342</v>
      </c>
      <c r="U2698" s="1" t="s">
        <v>8342</v>
      </c>
    </row>
    <row r="2699" spans="16:21" x14ac:dyDescent="0.15">
      <c r="P2699" s="1" t="s">
        <v>8617</v>
      </c>
      <c r="Q2699" s="1" t="s">
        <v>8618</v>
      </c>
      <c r="R2699" s="1" t="s">
        <v>8342</v>
      </c>
      <c r="S2699" s="1" t="s">
        <v>8342</v>
      </c>
      <c r="T2699" s="1" t="s">
        <v>8342</v>
      </c>
      <c r="U2699" s="1" t="s">
        <v>8342</v>
      </c>
    </row>
    <row r="2700" spans="16:21" x14ac:dyDescent="0.15">
      <c r="P2700" s="1" t="s">
        <v>8619</v>
      </c>
      <c r="Q2700" s="1" t="s">
        <v>8620</v>
      </c>
      <c r="R2700" s="1" t="s">
        <v>8342</v>
      </c>
      <c r="S2700" s="1" t="s">
        <v>8342</v>
      </c>
      <c r="T2700" s="1" t="s">
        <v>8342</v>
      </c>
      <c r="U2700" s="1" t="s">
        <v>8342</v>
      </c>
    </row>
    <row r="2701" spans="16:21" x14ac:dyDescent="0.15">
      <c r="P2701" s="1" t="s">
        <v>8621</v>
      </c>
      <c r="Q2701" s="1" t="s">
        <v>8622</v>
      </c>
      <c r="R2701" s="1" t="s">
        <v>8342</v>
      </c>
      <c r="S2701" s="1" t="s">
        <v>8342</v>
      </c>
      <c r="T2701" s="1" t="s">
        <v>8342</v>
      </c>
      <c r="U2701" s="1" t="s">
        <v>8342</v>
      </c>
    </row>
    <row r="2702" spans="16:21" x14ac:dyDescent="0.15">
      <c r="P2702" s="1" t="s">
        <v>8623</v>
      </c>
      <c r="Q2702" s="1" t="s">
        <v>8624</v>
      </c>
      <c r="R2702" s="1" t="s">
        <v>8342</v>
      </c>
      <c r="S2702" s="1" t="s">
        <v>8342</v>
      </c>
      <c r="T2702" s="1" t="s">
        <v>8342</v>
      </c>
      <c r="U2702" s="1" t="s">
        <v>8342</v>
      </c>
    </row>
    <row r="2703" spans="16:21" x14ac:dyDescent="0.15">
      <c r="P2703" s="1" t="s">
        <v>8625</v>
      </c>
      <c r="Q2703" s="1" t="s">
        <v>8626</v>
      </c>
      <c r="R2703" s="1" t="s">
        <v>8342</v>
      </c>
      <c r="S2703" s="1" t="s">
        <v>8342</v>
      </c>
      <c r="T2703" s="1" t="s">
        <v>8342</v>
      </c>
      <c r="U2703" s="1" t="s">
        <v>8342</v>
      </c>
    </row>
    <row r="2704" spans="16:21" x14ac:dyDescent="0.15">
      <c r="P2704" s="1" t="s">
        <v>8627</v>
      </c>
      <c r="Q2704" s="1" t="s">
        <v>8628</v>
      </c>
      <c r="R2704" s="1" t="s">
        <v>8342</v>
      </c>
      <c r="S2704" s="1" t="s">
        <v>8342</v>
      </c>
      <c r="T2704" s="1" t="s">
        <v>8342</v>
      </c>
      <c r="U2704" s="1" t="s">
        <v>8342</v>
      </c>
    </row>
    <row r="2705" spans="16:21" x14ac:dyDescent="0.15">
      <c r="P2705" s="1" t="s">
        <v>8629</v>
      </c>
      <c r="Q2705" s="1" t="s">
        <v>8630</v>
      </c>
      <c r="R2705" s="1" t="s">
        <v>8342</v>
      </c>
      <c r="S2705" s="1" t="s">
        <v>8342</v>
      </c>
      <c r="T2705" s="1" t="s">
        <v>8342</v>
      </c>
      <c r="U2705" s="1" t="s">
        <v>8342</v>
      </c>
    </row>
    <row r="2706" spans="16:21" x14ac:dyDescent="0.15">
      <c r="P2706" s="1" t="s">
        <v>8631</v>
      </c>
      <c r="Q2706" s="1" t="s">
        <v>8632</v>
      </c>
      <c r="R2706" s="1" t="s">
        <v>8342</v>
      </c>
      <c r="S2706" s="1" t="s">
        <v>8342</v>
      </c>
      <c r="T2706" s="1" t="s">
        <v>8342</v>
      </c>
      <c r="U2706" s="1" t="s">
        <v>8342</v>
      </c>
    </row>
    <row r="2707" spans="16:21" x14ac:dyDescent="0.15">
      <c r="P2707" s="1" t="s">
        <v>8633</v>
      </c>
      <c r="Q2707" s="1" t="s">
        <v>8634</v>
      </c>
      <c r="R2707" s="1" t="s">
        <v>8342</v>
      </c>
      <c r="S2707" s="1" t="s">
        <v>8342</v>
      </c>
      <c r="T2707" s="1" t="s">
        <v>8342</v>
      </c>
      <c r="U2707" s="1" t="s">
        <v>8342</v>
      </c>
    </row>
    <row r="2708" spans="16:21" x14ac:dyDescent="0.15">
      <c r="P2708" s="1" t="s">
        <v>8635</v>
      </c>
      <c r="Q2708" s="1" t="s">
        <v>8636</v>
      </c>
      <c r="R2708" s="1" t="s">
        <v>8342</v>
      </c>
      <c r="S2708" s="1" t="s">
        <v>8342</v>
      </c>
      <c r="T2708" s="1" t="s">
        <v>8342</v>
      </c>
      <c r="U2708" s="1" t="s">
        <v>8342</v>
      </c>
    </row>
    <row r="2709" spans="16:21" x14ac:dyDescent="0.15">
      <c r="P2709" s="1" t="s">
        <v>8637</v>
      </c>
      <c r="Q2709" s="1" t="s">
        <v>8638</v>
      </c>
      <c r="R2709" s="1" t="s">
        <v>8342</v>
      </c>
      <c r="S2709" s="1" t="s">
        <v>8342</v>
      </c>
      <c r="T2709" s="1" t="s">
        <v>8342</v>
      </c>
      <c r="U2709" s="1" t="s">
        <v>8342</v>
      </c>
    </row>
    <row r="2710" spans="16:21" x14ac:dyDescent="0.15">
      <c r="P2710" s="1" t="s">
        <v>8639</v>
      </c>
      <c r="Q2710" s="1" t="s">
        <v>8640</v>
      </c>
      <c r="R2710" s="1" t="s">
        <v>8342</v>
      </c>
      <c r="S2710" s="1" t="s">
        <v>8342</v>
      </c>
      <c r="T2710" s="1" t="s">
        <v>8342</v>
      </c>
      <c r="U2710" s="1" t="s">
        <v>8342</v>
      </c>
    </row>
    <row r="2711" spans="16:21" x14ac:dyDescent="0.15">
      <c r="P2711" s="1" t="s">
        <v>8641</v>
      </c>
      <c r="Q2711" s="1" t="s">
        <v>8642</v>
      </c>
      <c r="R2711" s="1" t="s">
        <v>8342</v>
      </c>
      <c r="S2711" s="1" t="s">
        <v>8342</v>
      </c>
      <c r="T2711" s="1" t="s">
        <v>8342</v>
      </c>
      <c r="U2711" s="1" t="s">
        <v>8342</v>
      </c>
    </row>
    <row r="2712" spans="16:21" x14ac:dyDescent="0.15">
      <c r="P2712" s="1" t="s">
        <v>8643</v>
      </c>
      <c r="Q2712" s="1" t="s">
        <v>8644</v>
      </c>
      <c r="R2712" s="1" t="s">
        <v>8342</v>
      </c>
      <c r="S2712" s="1" t="s">
        <v>8342</v>
      </c>
      <c r="T2712" s="1" t="s">
        <v>8342</v>
      </c>
      <c r="U2712" s="1" t="s">
        <v>8342</v>
      </c>
    </row>
    <row r="2713" spans="16:21" x14ac:dyDescent="0.15">
      <c r="P2713" s="1" t="s">
        <v>8645</v>
      </c>
      <c r="Q2713" s="1" t="s">
        <v>8646</v>
      </c>
      <c r="R2713" s="1" t="s">
        <v>8342</v>
      </c>
      <c r="S2713" s="1" t="s">
        <v>8342</v>
      </c>
      <c r="T2713" s="1" t="s">
        <v>8342</v>
      </c>
      <c r="U2713" s="1" t="s">
        <v>8342</v>
      </c>
    </row>
    <row r="2714" spans="16:21" x14ac:dyDescent="0.15">
      <c r="P2714" s="1" t="s">
        <v>8647</v>
      </c>
      <c r="Q2714" s="1" t="s">
        <v>8648</v>
      </c>
      <c r="R2714" s="1" t="s">
        <v>8342</v>
      </c>
      <c r="S2714" s="1" t="s">
        <v>8342</v>
      </c>
      <c r="T2714" s="1" t="s">
        <v>8342</v>
      </c>
      <c r="U2714" s="1" t="s">
        <v>8342</v>
      </c>
    </row>
    <row r="2715" spans="16:21" x14ac:dyDescent="0.15">
      <c r="P2715" s="1" t="s">
        <v>8649</v>
      </c>
      <c r="Q2715" s="1" t="s">
        <v>8650</v>
      </c>
      <c r="R2715" s="1" t="s">
        <v>8342</v>
      </c>
      <c r="S2715" s="1" t="s">
        <v>8342</v>
      </c>
      <c r="T2715" s="1" t="s">
        <v>8342</v>
      </c>
      <c r="U2715" s="1" t="s">
        <v>8342</v>
      </c>
    </row>
    <row r="2716" spans="16:21" x14ac:dyDescent="0.15">
      <c r="P2716" s="1" t="s">
        <v>8651</v>
      </c>
      <c r="Q2716" s="1" t="s">
        <v>8652</v>
      </c>
      <c r="R2716" s="1" t="s">
        <v>8342</v>
      </c>
      <c r="S2716" s="1" t="s">
        <v>8342</v>
      </c>
      <c r="T2716" s="1" t="s">
        <v>8342</v>
      </c>
      <c r="U2716" s="1" t="s">
        <v>8342</v>
      </c>
    </row>
    <row r="2717" spans="16:21" x14ac:dyDescent="0.15">
      <c r="P2717" s="1" t="s">
        <v>8653</v>
      </c>
      <c r="Q2717" s="1" t="s">
        <v>8654</v>
      </c>
      <c r="R2717" s="1" t="s">
        <v>8342</v>
      </c>
      <c r="S2717" s="1" t="s">
        <v>8342</v>
      </c>
      <c r="T2717" s="1" t="s">
        <v>8342</v>
      </c>
      <c r="U2717" s="1" t="s">
        <v>8342</v>
      </c>
    </row>
    <row r="2718" spans="16:21" x14ac:dyDescent="0.15">
      <c r="P2718" s="1" t="s">
        <v>8655</v>
      </c>
      <c r="Q2718" s="1" t="s">
        <v>8656</v>
      </c>
      <c r="R2718" s="1" t="s">
        <v>8342</v>
      </c>
      <c r="S2718" s="1" t="s">
        <v>8342</v>
      </c>
      <c r="T2718" s="1" t="s">
        <v>8342</v>
      </c>
      <c r="U2718" s="1" t="s">
        <v>8342</v>
      </c>
    </row>
    <row r="2719" spans="16:21" x14ac:dyDescent="0.15">
      <c r="P2719" s="1" t="s">
        <v>8657</v>
      </c>
      <c r="Q2719" s="1" t="s">
        <v>8658</v>
      </c>
      <c r="R2719" s="1" t="s">
        <v>8342</v>
      </c>
      <c r="S2719" s="1" t="s">
        <v>8342</v>
      </c>
      <c r="T2719" s="1" t="s">
        <v>8342</v>
      </c>
      <c r="U2719" s="1" t="s">
        <v>8342</v>
      </c>
    </row>
    <row r="2720" spans="16:21" x14ac:dyDescent="0.15">
      <c r="P2720" s="1" t="s">
        <v>8659</v>
      </c>
      <c r="Q2720" s="1" t="s">
        <v>8660</v>
      </c>
      <c r="R2720" s="1" t="s">
        <v>8342</v>
      </c>
      <c r="S2720" s="1" t="s">
        <v>8342</v>
      </c>
      <c r="T2720" s="1" t="s">
        <v>8342</v>
      </c>
      <c r="U2720" s="1" t="s">
        <v>8342</v>
      </c>
    </row>
    <row r="2721" spans="16:21" x14ac:dyDescent="0.15">
      <c r="P2721" s="1" t="s">
        <v>8661</v>
      </c>
      <c r="Q2721" s="1" t="s">
        <v>8662</v>
      </c>
      <c r="R2721" s="1" t="s">
        <v>8342</v>
      </c>
      <c r="S2721" s="1" t="s">
        <v>8342</v>
      </c>
      <c r="T2721" s="1" t="s">
        <v>8342</v>
      </c>
      <c r="U2721" s="1" t="s">
        <v>8342</v>
      </c>
    </row>
    <row r="2722" spans="16:21" x14ac:dyDescent="0.15">
      <c r="P2722" s="1" t="s">
        <v>8663</v>
      </c>
      <c r="Q2722" s="1" t="s">
        <v>8664</v>
      </c>
      <c r="R2722" s="1" t="s">
        <v>8342</v>
      </c>
      <c r="S2722" s="1" t="s">
        <v>8342</v>
      </c>
      <c r="T2722" s="1" t="s">
        <v>8342</v>
      </c>
      <c r="U2722" s="1" t="s">
        <v>8342</v>
      </c>
    </row>
    <row r="2723" spans="16:21" x14ac:dyDescent="0.15">
      <c r="P2723" s="1" t="s">
        <v>8665</v>
      </c>
      <c r="Q2723" s="1" t="s">
        <v>8666</v>
      </c>
      <c r="R2723" s="1" t="s">
        <v>8342</v>
      </c>
      <c r="S2723" s="1" t="s">
        <v>8342</v>
      </c>
      <c r="T2723" s="1" t="s">
        <v>8342</v>
      </c>
      <c r="U2723" s="1" t="s">
        <v>8342</v>
      </c>
    </row>
    <row r="2724" spans="16:21" x14ac:dyDescent="0.15">
      <c r="P2724" s="1" t="s">
        <v>8667</v>
      </c>
      <c r="Q2724" s="1" t="s">
        <v>8668</v>
      </c>
      <c r="R2724" s="1" t="s">
        <v>8342</v>
      </c>
      <c r="S2724" s="1" t="s">
        <v>8342</v>
      </c>
      <c r="T2724" s="1" t="s">
        <v>8342</v>
      </c>
      <c r="U2724" s="1" t="s">
        <v>8342</v>
      </c>
    </row>
    <row r="2725" spans="16:21" x14ac:dyDescent="0.15">
      <c r="P2725" s="1" t="s">
        <v>8669</v>
      </c>
      <c r="Q2725" s="1" t="s">
        <v>8670</v>
      </c>
      <c r="R2725" s="1" t="s">
        <v>8342</v>
      </c>
      <c r="S2725" s="1" t="s">
        <v>8342</v>
      </c>
      <c r="T2725" s="1" t="s">
        <v>8342</v>
      </c>
      <c r="U2725" s="1" t="s">
        <v>8342</v>
      </c>
    </row>
    <row r="2726" spans="16:21" x14ac:dyDescent="0.15">
      <c r="P2726" s="1" t="s">
        <v>8671</v>
      </c>
      <c r="Q2726" s="1" t="s">
        <v>8672</v>
      </c>
      <c r="R2726" s="1" t="s">
        <v>8342</v>
      </c>
      <c r="S2726" s="1" t="s">
        <v>8342</v>
      </c>
      <c r="T2726" s="1" t="s">
        <v>8342</v>
      </c>
      <c r="U2726" s="1" t="s">
        <v>8342</v>
      </c>
    </row>
    <row r="2727" spans="16:21" x14ac:dyDescent="0.15">
      <c r="P2727" s="1" t="s">
        <v>8673</v>
      </c>
      <c r="Q2727" s="1" t="s">
        <v>8674</v>
      </c>
      <c r="R2727" s="1" t="s">
        <v>8342</v>
      </c>
      <c r="S2727" s="1" t="s">
        <v>8342</v>
      </c>
      <c r="T2727" s="1" t="s">
        <v>8342</v>
      </c>
      <c r="U2727" s="1" t="s">
        <v>8342</v>
      </c>
    </row>
    <row r="2728" spans="16:21" x14ac:dyDescent="0.15">
      <c r="P2728" s="1" t="s">
        <v>8675</v>
      </c>
      <c r="Q2728" s="1" t="s">
        <v>8676</v>
      </c>
      <c r="R2728" s="1" t="s">
        <v>8342</v>
      </c>
      <c r="S2728" s="1" t="s">
        <v>8342</v>
      </c>
      <c r="T2728" s="1" t="s">
        <v>8342</v>
      </c>
      <c r="U2728" s="1" t="s">
        <v>8342</v>
      </c>
    </row>
    <row r="2729" spans="16:21" x14ac:dyDescent="0.15">
      <c r="P2729" s="1" t="s">
        <v>8677</v>
      </c>
      <c r="Q2729" s="1" t="s">
        <v>8678</v>
      </c>
      <c r="R2729" s="1" t="s">
        <v>8342</v>
      </c>
      <c r="S2729" s="1" t="s">
        <v>8342</v>
      </c>
      <c r="T2729" s="1" t="s">
        <v>8342</v>
      </c>
      <c r="U2729" s="1" t="s">
        <v>8342</v>
      </c>
    </row>
    <row r="2730" spans="16:21" x14ac:dyDescent="0.15">
      <c r="P2730" s="1" t="s">
        <v>8679</v>
      </c>
      <c r="Q2730" s="1" t="s">
        <v>8680</v>
      </c>
      <c r="R2730" s="1" t="s">
        <v>8342</v>
      </c>
      <c r="S2730" s="1" t="s">
        <v>8342</v>
      </c>
      <c r="T2730" s="1" t="s">
        <v>8342</v>
      </c>
      <c r="U2730" s="1" t="s">
        <v>8342</v>
      </c>
    </row>
    <row r="2731" spans="16:21" x14ac:dyDescent="0.15">
      <c r="P2731" s="1" t="s">
        <v>8681</v>
      </c>
      <c r="Q2731" s="1" t="s">
        <v>8682</v>
      </c>
      <c r="R2731" s="1" t="s">
        <v>8342</v>
      </c>
      <c r="S2731" s="1" t="s">
        <v>8342</v>
      </c>
      <c r="T2731" s="1" t="s">
        <v>8342</v>
      </c>
      <c r="U2731" s="1" t="s">
        <v>8342</v>
      </c>
    </row>
    <row r="2732" spans="16:21" x14ac:dyDescent="0.15">
      <c r="P2732" s="1" t="s">
        <v>8683</v>
      </c>
      <c r="Q2732" s="1" t="s">
        <v>8684</v>
      </c>
      <c r="R2732" s="1" t="s">
        <v>8342</v>
      </c>
      <c r="S2732" s="1" t="s">
        <v>8342</v>
      </c>
      <c r="T2732" s="1" t="s">
        <v>8342</v>
      </c>
      <c r="U2732" s="1" t="s">
        <v>8342</v>
      </c>
    </row>
    <row r="2733" spans="16:21" x14ac:dyDescent="0.15">
      <c r="P2733" s="1" t="s">
        <v>8685</v>
      </c>
      <c r="Q2733" s="1" t="s">
        <v>8686</v>
      </c>
      <c r="R2733" s="1" t="s">
        <v>8342</v>
      </c>
      <c r="S2733" s="1" t="s">
        <v>8342</v>
      </c>
      <c r="T2733" s="1" t="s">
        <v>8342</v>
      </c>
      <c r="U2733" s="1" t="s">
        <v>8342</v>
      </c>
    </row>
    <row r="2734" spans="16:21" x14ac:dyDescent="0.15">
      <c r="P2734" s="1" t="s">
        <v>8687</v>
      </c>
      <c r="Q2734" s="1" t="s">
        <v>8688</v>
      </c>
      <c r="R2734" s="1" t="s">
        <v>8342</v>
      </c>
      <c r="S2734" s="1" t="s">
        <v>8342</v>
      </c>
      <c r="T2734" s="1" t="s">
        <v>8342</v>
      </c>
      <c r="U2734" s="1" t="s">
        <v>8342</v>
      </c>
    </row>
    <row r="2735" spans="16:21" x14ac:dyDescent="0.15">
      <c r="P2735" s="1" t="s">
        <v>8689</v>
      </c>
      <c r="Q2735" s="1" t="s">
        <v>8690</v>
      </c>
      <c r="R2735" s="1" t="s">
        <v>8342</v>
      </c>
      <c r="S2735" s="1" t="s">
        <v>8342</v>
      </c>
      <c r="T2735" s="1" t="s">
        <v>8342</v>
      </c>
      <c r="U2735" s="1" t="s">
        <v>8342</v>
      </c>
    </row>
    <row r="2736" spans="16:21" x14ac:dyDescent="0.15">
      <c r="P2736" s="1" t="s">
        <v>8691</v>
      </c>
      <c r="Q2736" s="1" t="s">
        <v>8692</v>
      </c>
      <c r="R2736" s="1" t="s">
        <v>8342</v>
      </c>
      <c r="S2736" s="1" t="s">
        <v>8342</v>
      </c>
      <c r="T2736" s="1" t="s">
        <v>8342</v>
      </c>
      <c r="U2736" s="1" t="s">
        <v>8342</v>
      </c>
    </row>
    <row r="2737" spans="16:21" x14ac:dyDescent="0.15">
      <c r="P2737" s="1" t="s">
        <v>8693</v>
      </c>
      <c r="Q2737" s="1" t="s">
        <v>8694</v>
      </c>
      <c r="R2737" s="1" t="s">
        <v>8342</v>
      </c>
      <c r="S2737" s="1" t="s">
        <v>8342</v>
      </c>
      <c r="T2737" s="1" t="s">
        <v>8342</v>
      </c>
      <c r="U2737" s="1" t="s">
        <v>8342</v>
      </c>
    </row>
    <row r="2738" spans="16:21" x14ac:dyDescent="0.15">
      <c r="P2738" s="1" t="s">
        <v>8695</v>
      </c>
      <c r="Q2738" s="1" t="s">
        <v>8696</v>
      </c>
      <c r="R2738" s="1" t="s">
        <v>8342</v>
      </c>
      <c r="S2738" s="1" t="s">
        <v>8342</v>
      </c>
      <c r="T2738" s="1" t="s">
        <v>8342</v>
      </c>
      <c r="U2738" s="1" t="s">
        <v>8342</v>
      </c>
    </row>
    <row r="2739" spans="16:21" x14ac:dyDescent="0.15">
      <c r="P2739" s="1" t="s">
        <v>8697</v>
      </c>
      <c r="Q2739" s="1" t="s">
        <v>8698</v>
      </c>
      <c r="R2739" s="1" t="s">
        <v>8342</v>
      </c>
      <c r="S2739" s="1" t="s">
        <v>8342</v>
      </c>
      <c r="T2739" s="1" t="s">
        <v>8342</v>
      </c>
      <c r="U2739" s="1" t="s">
        <v>8342</v>
      </c>
    </row>
    <row r="2740" spans="16:21" x14ac:dyDescent="0.15">
      <c r="P2740" s="1" t="s">
        <v>8699</v>
      </c>
      <c r="Q2740" s="1" t="s">
        <v>8700</v>
      </c>
      <c r="R2740" s="1" t="s">
        <v>8342</v>
      </c>
      <c r="S2740" s="1" t="s">
        <v>8342</v>
      </c>
      <c r="T2740" s="1" t="s">
        <v>8342</v>
      </c>
      <c r="U2740" s="1" t="s">
        <v>8342</v>
      </c>
    </row>
    <row r="2741" spans="16:21" x14ac:dyDescent="0.15">
      <c r="P2741" s="1" t="s">
        <v>8701</v>
      </c>
      <c r="Q2741" s="1" t="s">
        <v>8702</v>
      </c>
      <c r="R2741" s="1" t="s">
        <v>8342</v>
      </c>
      <c r="S2741" s="1" t="s">
        <v>8342</v>
      </c>
      <c r="T2741" s="1" t="s">
        <v>8342</v>
      </c>
      <c r="U2741" s="1" t="s">
        <v>8342</v>
      </c>
    </row>
    <row r="2742" spans="16:21" x14ac:dyDescent="0.15">
      <c r="P2742" s="1" t="s">
        <v>8703</v>
      </c>
      <c r="Q2742" s="1" t="s">
        <v>8704</v>
      </c>
      <c r="R2742" s="1" t="s">
        <v>8342</v>
      </c>
      <c r="S2742" s="1" t="s">
        <v>8342</v>
      </c>
      <c r="T2742" s="1" t="s">
        <v>8342</v>
      </c>
      <c r="U2742" s="1" t="s">
        <v>8342</v>
      </c>
    </row>
    <row r="2743" spans="16:21" x14ac:dyDescent="0.15">
      <c r="P2743" s="1" t="s">
        <v>8705</v>
      </c>
      <c r="Q2743" s="1" t="s">
        <v>8706</v>
      </c>
      <c r="R2743" s="1" t="s">
        <v>8342</v>
      </c>
      <c r="S2743" s="1" t="s">
        <v>8342</v>
      </c>
      <c r="T2743" s="1" t="s">
        <v>8342</v>
      </c>
      <c r="U2743" s="1" t="s">
        <v>8342</v>
      </c>
    </row>
    <row r="2744" spans="16:21" x14ac:dyDescent="0.15">
      <c r="P2744" s="1" t="s">
        <v>8707</v>
      </c>
      <c r="Q2744" s="1" t="s">
        <v>8708</v>
      </c>
      <c r="R2744" s="1" t="s">
        <v>8342</v>
      </c>
      <c r="S2744" s="1" t="s">
        <v>8342</v>
      </c>
      <c r="T2744" s="1" t="s">
        <v>8342</v>
      </c>
      <c r="U2744" s="1" t="s">
        <v>8342</v>
      </c>
    </row>
    <row r="2745" spans="16:21" x14ac:dyDescent="0.15">
      <c r="P2745" s="1" t="s">
        <v>8709</v>
      </c>
      <c r="Q2745" s="1" t="s">
        <v>8710</v>
      </c>
      <c r="R2745" s="1" t="s">
        <v>8342</v>
      </c>
      <c r="S2745" s="1" t="s">
        <v>8342</v>
      </c>
      <c r="T2745" s="1" t="s">
        <v>8342</v>
      </c>
      <c r="U2745" s="1" t="s">
        <v>8342</v>
      </c>
    </row>
    <row r="2746" spans="16:21" x14ac:dyDescent="0.15">
      <c r="P2746" s="1" t="s">
        <v>8711</v>
      </c>
      <c r="Q2746" s="1" t="s">
        <v>8712</v>
      </c>
      <c r="R2746" s="1" t="s">
        <v>8342</v>
      </c>
      <c r="S2746" s="1" t="s">
        <v>8342</v>
      </c>
      <c r="T2746" s="1" t="s">
        <v>8342</v>
      </c>
      <c r="U2746" s="1" t="s">
        <v>8342</v>
      </c>
    </row>
    <row r="2747" spans="16:21" x14ac:dyDescent="0.15">
      <c r="P2747" s="1" t="s">
        <v>8713</v>
      </c>
      <c r="Q2747" s="1" t="s">
        <v>8714</v>
      </c>
      <c r="R2747" s="1" t="s">
        <v>8342</v>
      </c>
      <c r="S2747" s="1" t="s">
        <v>8342</v>
      </c>
      <c r="T2747" s="1" t="s">
        <v>8342</v>
      </c>
      <c r="U2747" s="1" t="s">
        <v>8342</v>
      </c>
    </row>
    <row r="2748" spans="16:21" x14ac:dyDescent="0.15">
      <c r="P2748" s="1" t="s">
        <v>8715</v>
      </c>
      <c r="Q2748" s="1" t="s">
        <v>8716</v>
      </c>
      <c r="R2748" s="1" t="s">
        <v>8342</v>
      </c>
      <c r="S2748" s="1" t="s">
        <v>8342</v>
      </c>
      <c r="T2748" s="1" t="s">
        <v>8342</v>
      </c>
      <c r="U2748" s="1" t="s">
        <v>8342</v>
      </c>
    </row>
    <row r="2749" spans="16:21" x14ac:dyDescent="0.15">
      <c r="P2749" s="1" t="s">
        <v>8717</v>
      </c>
      <c r="Q2749" s="1" t="s">
        <v>8718</v>
      </c>
      <c r="R2749" s="1" t="s">
        <v>8342</v>
      </c>
      <c r="S2749" s="1" t="s">
        <v>8342</v>
      </c>
      <c r="T2749" s="1" t="s">
        <v>8342</v>
      </c>
      <c r="U2749" s="1" t="s">
        <v>8342</v>
      </c>
    </row>
    <row r="2750" spans="16:21" x14ac:dyDescent="0.15">
      <c r="P2750" s="1" t="s">
        <v>8719</v>
      </c>
      <c r="Q2750" s="1" t="s">
        <v>8720</v>
      </c>
      <c r="R2750" s="1" t="s">
        <v>8342</v>
      </c>
      <c r="S2750" s="1" t="s">
        <v>8342</v>
      </c>
      <c r="T2750" s="1" t="s">
        <v>8342</v>
      </c>
      <c r="U2750" s="1" t="s">
        <v>8342</v>
      </c>
    </row>
    <row r="2751" spans="16:21" x14ac:dyDescent="0.15">
      <c r="P2751" s="1" t="s">
        <v>8721</v>
      </c>
      <c r="Q2751" s="1" t="s">
        <v>8722</v>
      </c>
      <c r="R2751" s="1" t="s">
        <v>8342</v>
      </c>
      <c r="S2751" s="1" t="s">
        <v>8342</v>
      </c>
      <c r="T2751" s="1" t="s">
        <v>8342</v>
      </c>
      <c r="U2751" s="1" t="s">
        <v>8342</v>
      </c>
    </row>
    <row r="2752" spans="16:21" x14ac:dyDescent="0.15">
      <c r="P2752" s="1" t="s">
        <v>8723</v>
      </c>
      <c r="Q2752" s="1" t="s">
        <v>8724</v>
      </c>
      <c r="R2752" s="1" t="s">
        <v>8342</v>
      </c>
      <c r="S2752" s="1" t="s">
        <v>8342</v>
      </c>
      <c r="T2752" s="1" t="s">
        <v>8342</v>
      </c>
      <c r="U2752" s="1" t="s">
        <v>8342</v>
      </c>
    </row>
    <row r="2753" spans="16:21" x14ac:dyDescent="0.15">
      <c r="P2753" s="1" t="s">
        <v>8725</v>
      </c>
      <c r="Q2753" s="1" t="s">
        <v>8726</v>
      </c>
      <c r="R2753" s="1" t="s">
        <v>8342</v>
      </c>
      <c r="S2753" s="1" t="s">
        <v>8342</v>
      </c>
      <c r="T2753" s="1" t="s">
        <v>8342</v>
      </c>
      <c r="U2753" s="1" t="s">
        <v>8342</v>
      </c>
    </row>
    <row r="2754" spans="16:21" x14ac:dyDescent="0.15">
      <c r="P2754" s="1" t="s">
        <v>8727</v>
      </c>
      <c r="Q2754" s="1" t="s">
        <v>8728</v>
      </c>
      <c r="R2754" s="1" t="s">
        <v>8342</v>
      </c>
      <c r="S2754" s="1" t="s">
        <v>8342</v>
      </c>
      <c r="T2754" s="1" t="s">
        <v>8342</v>
      </c>
      <c r="U2754" s="1" t="s">
        <v>8342</v>
      </c>
    </row>
    <row r="2755" spans="16:21" x14ac:dyDescent="0.15">
      <c r="P2755" s="1" t="s">
        <v>8729</v>
      </c>
      <c r="Q2755" s="1" t="s">
        <v>8730</v>
      </c>
      <c r="R2755" s="1" t="s">
        <v>8342</v>
      </c>
      <c r="S2755" s="1" t="s">
        <v>8342</v>
      </c>
      <c r="T2755" s="1" t="s">
        <v>8342</v>
      </c>
      <c r="U2755" s="1" t="s">
        <v>8342</v>
      </c>
    </row>
    <row r="2756" spans="16:21" x14ac:dyDescent="0.15">
      <c r="P2756" s="1" t="s">
        <v>8731</v>
      </c>
      <c r="Q2756" s="1" t="s">
        <v>8732</v>
      </c>
      <c r="R2756" s="1" t="s">
        <v>8342</v>
      </c>
      <c r="S2756" s="1" t="s">
        <v>8342</v>
      </c>
      <c r="T2756" s="1" t="s">
        <v>8342</v>
      </c>
      <c r="U2756" s="1" t="s">
        <v>8342</v>
      </c>
    </row>
    <row r="2757" spans="16:21" x14ac:dyDescent="0.15">
      <c r="P2757" s="1" t="s">
        <v>8733</v>
      </c>
      <c r="Q2757" s="1" t="s">
        <v>8734</v>
      </c>
      <c r="R2757" s="1" t="s">
        <v>8342</v>
      </c>
      <c r="S2757" s="1" t="s">
        <v>8342</v>
      </c>
      <c r="T2757" s="1" t="s">
        <v>8342</v>
      </c>
      <c r="U2757" s="1" t="s">
        <v>8342</v>
      </c>
    </row>
    <row r="2758" spans="16:21" x14ac:dyDescent="0.15">
      <c r="P2758" s="1" t="s">
        <v>8735</v>
      </c>
      <c r="Q2758" s="1" t="s">
        <v>8736</v>
      </c>
      <c r="R2758" s="1" t="s">
        <v>8342</v>
      </c>
      <c r="S2758" s="1" t="s">
        <v>8342</v>
      </c>
      <c r="T2758" s="1" t="s">
        <v>8342</v>
      </c>
      <c r="U2758" s="1" t="s">
        <v>8342</v>
      </c>
    </row>
    <row r="2759" spans="16:21" x14ac:dyDescent="0.15">
      <c r="P2759" s="1" t="s">
        <v>8737</v>
      </c>
      <c r="Q2759" s="1" t="s">
        <v>8738</v>
      </c>
      <c r="R2759" s="1" t="s">
        <v>8342</v>
      </c>
      <c r="S2759" s="1" t="s">
        <v>8342</v>
      </c>
      <c r="T2759" s="1" t="s">
        <v>8342</v>
      </c>
      <c r="U2759" s="1" t="s">
        <v>8342</v>
      </c>
    </row>
    <row r="2760" spans="16:21" x14ac:dyDescent="0.15">
      <c r="P2760" s="1" t="s">
        <v>8739</v>
      </c>
      <c r="Q2760" s="1" t="s">
        <v>8740</v>
      </c>
      <c r="R2760" s="1" t="s">
        <v>8342</v>
      </c>
      <c r="S2760" s="1" t="s">
        <v>8342</v>
      </c>
      <c r="T2760" s="1" t="s">
        <v>8342</v>
      </c>
      <c r="U2760" s="1" t="s">
        <v>8342</v>
      </c>
    </row>
    <row r="2761" spans="16:21" x14ac:dyDescent="0.15">
      <c r="P2761" s="1" t="s">
        <v>8741</v>
      </c>
      <c r="Q2761" s="1" t="s">
        <v>8742</v>
      </c>
      <c r="R2761" s="1" t="s">
        <v>8342</v>
      </c>
      <c r="S2761" s="1" t="s">
        <v>8342</v>
      </c>
      <c r="T2761" s="1" t="s">
        <v>8342</v>
      </c>
      <c r="U2761" s="1" t="s">
        <v>8342</v>
      </c>
    </row>
    <row r="2762" spans="16:21" x14ac:dyDescent="0.15">
      <c r="P2762" s="1" t="s">
        <v>8743</v>
      </c>
      <c r="Q2762" s="1" t="s">
        <v>8744</v>
      </c>
      <c r="R2762" s="1" t="s">
        <v>8342</v>
      </c>
      <c r="S2762" s="1" t="s">
        <v>8342</v>
      </c>
      <c r="T2762" s="1" t="s">
        <v>8342</v>
      </c>
      <c r="U2762" s="1" t="s">
        <v>8342</v>
      </c>
    </row>
    <row r="2763" spans="16:21" x14ac:dyDescent="0.15">
      <c r="P2763" s="1" t="s">
        <v>8745</v>
      </c>
      <c r="Q2763" s="1" t="s">
        <v>8746</v>
      </c>
      <c r="R2763" s="1" t="s">
        <v>8342</v>
      </c>
      <c r="S2763" s="1" t="s">
        <v>8342</v>
      </c>
      <c r="T2763" s="1" t="s">
        <v>8342</v>
      </c>
      <c r="U2763" s="1" t="s">
        <v>8342</v>
      </c>
    </row>
    <row r="2764" spans="16:21" x14ac:dyDescent="0.15">
      <c r="P2764" s="1" t="s">
        <v>8747</v>
      </c>
      <c r="Q2764" s="1" t="s">
        <v>8748</v>
      </c>
      <c r="R2764" s="1" t="s">
        <v>8342</v>
      </c>
      <c r="S2764" s="1" t="s">
        <v>8342</v>
      </c>
      <c r="T2764" s="1" t="s">
        <v>8342</v>
      </c>
      <c r="U2764" s="1" t="s">
        <v>8342</v>
      </c>
    </row>
    <row r="2765" spans="16:21" x14ac:dyDescent="0.15">
      <c r="P2765" s="1" t="s">
        <v>8749</v>
      </c>
      <c r="Q2765" s="1" t="s">
        <v>8750</v>
      </c>
      <c r="R2765" s="1" t="s">
        <v>8342</v>
      </c>
      <c r="S2765" s="1" t="s">
        <v>8342</v>
      </c>
      <c r="T2765" s="1" t="s">
        <v>8342</v>
      </c>
      <c r="U2765" s="1" t="s">
        <v>8342</v>
      </c>
    </row>
    <row r="2766" spans="16:21" x14ac:dyDescent="0.15">
      <c r="P2766" s="1" t="s">
        <v>8751</v>
      </c>
      <c r="Q2766" s="1" t="s">
        <v>8752</v>
      </c>
      <c r="R2766" s="1" t="s">
        <v>8342</v>
      </c>
      <c r="S2766" s="1" t="s">
        <v>8342</v>
      </c>
      <c r="T2766" s="1" t="s">
        <v>8342</v>
      </c>
      <c r="U2766" s="1" t="s">
        <v>8342</v>
      </c>
    </row>
    <row r="2767" spans="16:21" x14ac:dyDescent="0.15">
      <c r="P2767" s="1" t="s">
        <v>8753</v>
      </c>
      <c r="Q2767" s="1" t="s">
        <v>8754</v>
      </c>
      <c r="R2767" s="1" t="s">
        <v>8342</v>
      </c>
      <c r="S2767" s="1" t="s">
        <v>8342</v>
      </c>
      <c r="T2767" s="1" t="s">
        <v>8342</v>
      </c>
      <c r="U2767" s="1" t="s">
        <v>8342</v>
      </c>
    </row>
    <row r="2768" spans="16:21" x14ac:dyDescent="0.15">
      <c r="P2768" s="1" t="s">
        <v>8755</v>
      </c>
      <c r="Q2768" s="1" t="s">
        <v>8756</v>
      </c>
      <c r="R2768" s="1" t="s">
        <v>8342</v>
      </c>
      <c r="S2768" s="1" t="s">
        <v>8342</v>
      </c>
      <c r="T2768" s="1" t="s">
        <v>8342</v>
      </c>
      <c r="U2768" s="1" t="s">
        <v>8342</v>
      </c>
    </row>
    <row r="2769" spans="16:21" x14ac:dyDescent="0.15">
      <c r="P2769" s="1" t="s">
        <v>8757</v>
      </c>
      <c r="Q2769" s="1" t="s">
        <v>8758</v>
      </c>
      <c r="R2769" s="1" t="s">
        <v>8342</v>
      </c>
      <c r="S2769" s="1" t="s">
        <v>8342</v>
      </c>
      <c r="T2769" s="1" t="s">
        <v>8342</v>
      </c>
      <c r="U2769" s="1" t="s">
        <v>8342</v>
      </c>
    </row>
    <row r="2770" spans="16:21" x14ac:dyDescent="0.15">
      <c r="P2770" s="1" t="s">
        <v>8759</v>
      </c>
      <c r="Q2770" s="1" t="s">
        <v>8760</v>
      </c>
      <c r="R2770" s="1" t="s">
        <v>8342</v>
      </c>
      <c r="S2770" s="1" t="s">
        <v>8342</v>
      </c>
      <c r="T2770" s="1" t="s">
        <v>8342</v>
      </c>
      <c r="U2770" s="1" t="s">
        <v>8342</v>
      </c>
    </row>
    <row r="2771" spans="16:21" x14ac:dyDescent="0.15">
      <c r="P2771" s="1" t="s">
        <v>8761</v>
      </c>
      <c r="Q2771" s="1" t="s">
        <v>8762</v>
      </c>
      <c r="R2771" s="1" t="s">
        <v>8342</v>
      </c>
      <c r="S2771" s="1" t="s">
        <v>8342</v>
      </c>
      <c r="T2771" s="1" t="s">
        <v>8342</v>
      </c>
      <c r="U2771" s="1" t="s">
        <v>8342</v>
      </c>
    </row>
    <row r="2772" spans="16:21" x14ac:dyDescent="0.15">
      <c r="P2772" s="1" t="s">
        <v>8763</v>
      </c>
      <c r="Q2772" s="1" t="s">
        <v>8764</v>
      </c>
      <c r="R2772" s="1" t="s">
        <v>8342</v>
      </c>
      <c r="S2772" s="1" t="s">
        <v>8342</v>
      </c>
      <c r="T2772" s="1" t="s">
        <v>8342</v>
      </c>
      <c r="U2772" s="1" t="s">
        <v>8342</v>
      </c>
    </row>
    <row r="2773" spans="16:21" x14ac:dyDescent="0.15">
      <c r="P2773" s="1" t="s">
        <v>8765</v>
      </c>
      <c r="Q2773" s="1" t="s">
        <v>8766</v>
      </c>
      <c r="R2773" s="1" t="s">
        <v>8342</v>
      </c>
      <c r="S2773" s="1" t="s">
        <v>8342</v>
      </c>
      <c r="T2773" s="1" t="s">
        <v>8342</v>
      </c>
      <c r="U2773" s="1" t="s">
        <v>8342</v>
      </c>
    </row>
    <row r="2774" spans="16:21" x14ac:dyDescent="0.15">
      <c r="P2774" s="1" t="s">
        <v>8767</v>
      </c>
      <c r="Q2774" s="1" t="s">
        <v>8768</v>
      </c>
      <c r="R2774" s="1" t="s">
        <v>8342</v>
      </c>
      <c r="S2774" s="1" t="s">
        <v>8342</v>
      </c>
      <c r="T2774" s="1" t="s">
        <v>8342</v>
      </c>
      <c r="U2774" s="1" t="s">
        <v>8342</v>
      </c>
    </row>
    <row r="2775" spans="16:21" x14ac:dyDescent="0.15">
      <c r="P2775" s="1" t="s">
        <v>8769</v>
      </c>
      <c r="Q2775" s="1" t="s">
        <v>8770</v>
      </c>
      <c r="R2775" s="1" t="s">
        <v>8342</v>
      </c>
      <c r="S2775" s="1" t="s">
        <v>8342</v>
      </c>
      <c r="T2775" s="1" t="s">
        <v>8342</v>
      </c>
      <c r="U2775" s="1" t="s">
        <v>8342</v>
      </c>
    </row>
    <row r="2776" spans="16:21" x14ac:dyDescent="0.15">
      <c r="P2776" s="1" t="s">
        <v>8771</v>
      </c>
      <c r="Q2776" s="1" t="s">
        <v>8772</v>
      </c>
      <c r="R2776" s="1" t="s">
        <v>8342</v>
      </c>
      <c r="S2776" s="1" t="s">
        <v>8342</v>
      </c>
      <c r="T2776" s="1" t="s">
        <v>8342</v>
      </c>
      <c r="U2776" s="1" t="s">
        <v>8342</v>
      </c>
    </row>
    <row r="2777" spans="16:21" x14ac:dyDescent="0.15">
      <c r="P2777" s="1" t="s">
        <v>8773</v>
      </c>
      <c r="Q2777" s="1" t="s">
        <v>8774</v>
      </c>
      <c r="R2777" s="1" t="s">
        <v>8342</v>
      </c>
      <c r="S2777" s="1" t="s">
        <v>8342</v>
      </c>
      <c r="T2777" s="1" t="s">
        <v>8342</v>
      </c>
      <c r="U2777" s="1" t="s">
        <v>8342</v>
      </c>
    </row>
    <row r="2778" spans="16:21" x14ac:dyDescent="0.15">
      <c r="P2778" s="1" t="s">
        <v>8775</v>
      </c>
      <c r="Q2778" s="1" t="s">
        <v>8776</v>
      </c>
      <c r="R2778" s="1" t="s">
        <v>8342</v>
      </c>
      <c r="S2778" s="1" t="s">
        <v>8342</v>
      </c>
      <c r="T2778" s="1" t="s">
        <v>8342</v>
      </c>
      <c r="U2778" s="1" t="s">
        <v>8342</v>
      </c>
    </row>
    <row r="2779" spans="16:21" x14ac:dyDescent="0.15">
      <c r="P2779" s="1" t="s">
        <v>8777</v>
      </c>
      <c r="Q2779" s="1" t="s">
        <v>8778</v>
      </c>
      <c r="R2779" s="1" t="s">
        <v>8342</v>
      </c>
      <c r="S2779" s="1" t="s">
        <v>8342</v>
      </c>
      <c r="T2779" s="1" t="s">
        <v>8342</v>
      </c>
      <c r="U2779" s="1" t="s">
        <v>8342</v>
      </c>
    </row>
    <row r="2780" spans="16:21" x14ac:dyDescent="0.15">
      <c r="P2780" s="1" t="s">
        <v>8779</v>
      </c>
      <c r="Q2780" s="1" t="s">
        <v>8780</v>
      </c>
      <c r="R2780" s="1" t="s">
        <v>8342</v>
      </c>
      <c r="S2780" s="1" t="s">
        <v>8342</v>
      </c>
      <c r="T2780" s="1" t="s">
        <v>8342</v>
      </c>
      <c r="U2780" s="1" t="s">
        <v>8342</v>
      </c>
    </row>
    <row r="2781" spans="16:21" x14ac:dyDescent="0.15">
      <c r="P2781" s="1" t="s">
        <v>8781</v>
      </c>
      <c r="Q2781" s="1" t="s">
        <v>8782</v>
      </c>
      <c r="R2781" s="1" t="s">
        <v>8342</v>
      </c>
      <c r="S2781" s="1" t="s">
        <v>8342</v>
      </c>
      <c r="T2781" s="1" t="s">
        <v>8342</v>
      </c>
      <c r="U2781" s="1" t="s">
        <v>8342</v>
      </c>
    </row>
    <row r="2782" spans="16:21" x14ac:dyDescent="0.15">
      <c r="P2782" s="1" t="s">
        <v>8783</v>
      </c>
      <c r="Q2782" s="1" t="s">
        <v>8784</v>
      </c>
      <c r="R2782" s="1" t="s">
        <v>8342</v>
      </c>
      <c r="S2782" s="1" t="s">
        <v>8342</v>
      </c>
      <c r="T2782" s="1" t="s">
        <v>8342</v>
      </c>
      <c r="U2782" s="1" t="s">
        <v>8342</v>
      </c>
    </row>
    <row r="2783" spans="16:21" x14ac:dyDescent="0.15">
      <c r="P2783" s="1" t="s">
        <v>8785</v>
      </c>
      <c r="Q2783" s="1" t="s">
        <v>8786</v>
      </c>
      <c r="R2783" s="1" t="s">
        <v>8342</v>
      </c>
      <c r="S2783" s="1" t="s">
        <v>8342</v>
      </c>
      <c r="T2783" s="1" t="s">
        <v>8342</v>
      </c>
      <c r="U2783" s="1" t="s">
        <v>8342</v>
      </c>
    </row>
    <row r="2784" spans="16:21" x14ac:dyDescent="0.15">
      <c r="P2784" s="1" t="s">
        <v>8787</v>
      </c>
      <c r="Q2784" s="1" t="s">
        <v>8788</v>
      </c>
      <c r="R2784" s="1" t="s">
        <v>8342</v>
      </c>
      <c r="S2784" s="1" t="s">
        <v>8342</v>
      </c>
      <c r="T2784" s="1" t="s">
        <v>8342</v>
      </c>
      <c r="U2784" s="1" t="s">
        <v>8342</v>
      </c>
    </row>
    <row r="2785" spans="16:21" x14ac:dyDescent="0.15">
      <c r="P2785" s="1" t="s">
        <v>8789</v>
      </c>
      <c r="Q2785" s="1" t="s">
        <v>8790</v>
      </c>
      <c r="R2785" s="1" t="s">
        <v>8342</v>
      </c>
      <c r="S2785" s="1" t="s">
        <v>8342</v>
      </c>
      <c r="T2785" s="1" t="s">
        <v>8342</v>
      </c>
      <c r="U2785" s="1" t="s">
        <v>8342</v>
      </c>
    </row>
    <row r="2786" spans="16:21" x14ac:dyDescent="0.15">
      <c r="P2786" s="1" t="s">
        <v>8791</v>
      </c>
      <c r="Q2786" s="1" t="s">
        <v>8792</v>
      </c>
      <c r="R2786" s="1" t="s">
        <v>8342</v>
      </c>
      <c r="S2786" s="1" t="s">
        <v>8342</v>
      </c>
      <c r="T2786" s="1" t="s">
        <v>8342</v>
      </c>
      <c r="U2786" s="1" t="s">
        <v>8342</v>
      </c>
    </row>
    <row r="2787" spans="16:21" x14ac:dyDescent="0.15">
      <c r="P2787" s="1" t="s">
        <v>8793</v>
      </c>
      <c r="Q2787" s="1" t="s">
        <v>8794</v>
      </c>
      <c r="R2787" s="1" t="s">
        <v>8342</v>
      </c>
      <c r="S2787" s="1" t="s">
        <v>8342</v>
      </c>
      <c r="T2787" s="1" t="s">
        <v>8342</v>
      </c>
      <c r="U2787" s="1" t="s">
        <v>8342</v>
      </c>
    </row>
    <row r="2788" spans="16:21" x14ac:dyDescent="0.15">
      <c r="P2788" s="1" t="s">
        <v>8795</v>
      </c>
      <c r="Q2788" s="1" t="s">
        <v>8796</v>
      </c>
      <c r="R2788" s="1" t="s">
        <v>8342</v>
      </c>
      <c r="S2788" s="1" t="s">
        <v>8342</v>
      </c>
      <c r="T2788" s="1" t="s">
        <v>8342</v>
      </c>
      <c r="U2788" s="1" t="s">
        <v>8342</v>
      </c>
    </row>
    <row r="2789" spans="16:21" x14ac:dyDescent="0.15">
      <c r="P2789" s="1" t="s">
        <v>8797</v>
      </c>
      <c r="Q2789" s="1" t="s">
        <v>8798</v>
      </c>
      <c r="R2789" s="1" t="s">
        <v>8342</v>
      </c>
      <c r="S2789" s="1" t="s">
        <v>8342</v>
      </c>
      <c r="T2789" s="1" t="s">
        <v>8342</v>
      </c>
      <c r="U2789" s="1" t="s">
        <v>8342</v>
      </c>
    </row>
    <row r="2790" spans="16:21" x14ac:dyDescent="0.15">
      <c r="P2790" s="1" t="s">
        <v>8799</v>
      </c>
      <c r="Q2790" s="1" t="s">
        <v>8800</v>
      </c>
      <c r="R2790" s="1" t="s">
        <v>8342</v>
      </c>
      <c r="S2790" s="1" t="s">
        <v>8342</v>
      </c>
      <c r="T2790" s="1" t="s">
        <v>8342</v>
      </c>
      <c r="U2790" s="1" t="s">
        <v>8342</v>
      </c>
    </row>
    <row r="2791" spans="16:21" x14ac:dyDescent="0.15">
      <c r="P2791" s="1" t="s">
        <v>8801</v>
      </c>
      <c r="Q2791" s="1" t="s">
        <v>8802</v>
      </c>
      <c r="R2791" s="1" t="s">
        <v>8342</v>
      </c>
      <c r="S2791" s="1" t="s">
        <v>8342</v>
      </c>
      <c r="T2791" s="1" t="s">
        <v>8342</v>
      </c>
      <c r="U2791" s="1" t="s">
        <v>8342</v>
      </c>
    </row>
    <row r="2792" spans="16:21" x14ac:dyDescent="0.15">
      <c r="P2792" s="1" t="s">
        <v>8803</v>
      </c>
      <c r="Q2792" s="1" t="s">
        <v>8804</v>
      </c>
      <c r="R2792" s="1" t="s">
        <v>8342</v>
      </c>
      <c r="S2792" s="1" t="s">
        <v>8342</v>
      </c>
      <c r="T2792" s="1" t="s">
        <v>8342</v>
      </c>
      <c r="U2792" s="1" t="s">
        <v>8342</v>
      </c>
    </row>
    <row r="2793" spans="16:21" x14ac:dyDescent="0.15">
      <c r="P2793" s="1" t="s">
        <v>8805</v>
      </c>
      <c r="Q2793" s="1" t="s">
        <v>8806</v>
      </c>
      <c r="R2793" s="1" t="s">
        <v>8342</v>
      </c>
      <c r="S2793" s="1" t="s">
        <v>8342</v>
      </c>
      <c r="T2793" s="1" t="s">
        <v>8342</v>
      </c>
      <c r="U2793" s="1" t="s">
        <v>8342</v>
      </c>
    </row>
    <row r="2794" spans="16:21" x14ac:dyDescent="0.15">
      <c r="P2794" s="1" t="s">
        <v>8807</v>
      </c>
      <c r="Q2794" s="1" t="s">
        <v>8808</v>
      </c>
      <c r="R2794" s="1" t="s">
        <v>8342</v>
      </c>
      <c r="S2794" s="1" t="s">
        <v>8342</v>
      </c>
      <c r="T2794" s="1" t="s">
        <v>8342</v>
      </c>
      <c r="U2794" s="1" t="s">
        <v>8342</v>
      </c>
    </row>
    <row r="2795" spans="16:21" x14ac:dyDescent="0.15">
      <c r="P2795" s="1" t="s">
        <v>8809</v>
      </c>
      <c r="Q2795" s="1" t="s">
        <v>8810</v>
      </c>
      <c r="R2795" s="1" t="s">
        <v>8342</v>
      </c>
      <c r="S2795" s="1" t="s">
        <v>8342</v>
      </c>
      <c r="T2795" s="1" t="s">
        <v>8342</v>
      </c>
      <c r="U2795" s="1" t="s">
        <v>8342</v>
      </c>
    </row>
    <row r="2796" spans="16:21" x14ac:dyDescent="0.15">
      <c r="P2796" s="1" t="s">
        <v>8811</v>
      </c>
      <c r="Q2796" s="1" t="s">
        <v>8812</v>
      </c>
      <c r="R2796" s="1" t="s">
        <v>8342</v>
      </c>
      <c r="S2796" s="1" t="s">
        <v>8342</v>
      </c>
      <c r="T2796" s="1" t="s">
        <v>8342</v>
      </c>
      <c r="U2796" s="1" t="s">
        <v>8342</v>
      </c>
    </row>
    <row r="2797" spans="16:21" x14ac:dyDescent="0.15">
      <c r="P2797" s="1" t="s">
        <v>8813</v>
      </c>
      <c r="Q2797" s="1" t="s">
        <v>8814</v>
      </c>
      <c r="R2797" s="1" t="s">
        <v>8342</v>
      </c>
      <c r="S2797" s="1" t="s">
        <v>8342</v>
      </c>
      <c r="T2797" s="1" t="s">
        <v>8342</v>
      </c>
      <c r="U2797" s="1" t="s">
        <v>8342</v>
      </c>
    </row>
    <row r="2798" spans="16:21" x14ac:dyDescent="0.15">
      <c r="P2798" s="1" t="s">
        <v>8815</v>
      </c>
      <c r="Q2798" s="1" t="s">
        <v>8816</v>
      </c>
      <c r="R2798" s="1" t="s">
        <v>8342</v>
      </c>
      <c r="S2798" s="1" t="s">
        <v>8342</v>
      </c>
      <c r="T2798" s="1" t="s">
        <v>8342</v>
      </c>
      <c r="U2798" s="1" t="s">
        <v>8342</v>
      </c>
    </row>
    <row r="2799" spans="16:21" x14ac:dyDescent="0.15">
      <c r="P2799" s="1" t="s">
        <v>8817</v>
      </c>
      <c r="Q2799" s="1" t="s">
        <v>8818</v>
      </c>
      <c r="R2799" s="1" t="s">
        <v>8342</v>
      </c>
      <c r="S2799" s="1" t="s">
        <v>8342</v>
      </c>
      <c r="T2799" s="1" t="s">
        <v>8342</v>
      </c>
      <c r="U2799" s="1" t="s">
        <v>8342</v>
      </c>
    </row>
    <row r="2800" spans="16:21" x14ac:dyDescent="0.15">
      <c r="P2800" s="1" t="s">
        <v>8819</v>
      </c>
      <c r="Q2800" s="1" t="s">
        <v>8820</v>
      </c>
      <c r="R2800" s="1" t="s">
        <v>8342</v>
      </c>
      <c r="S2800" s="1" t="s">
        <v>8342</v>
      </c>
      <c r="T2800" s="1" t="s">
        <v>8342</v>
      </c>
      <c r="U2800" s="1" t="s">
        <v>8342</v>
      </c>
    </row>
    <row r="2801" spans="16:21" x14ac:dyDescent="0.15">
      <c r="P2801" s="1" t="s">
        <v>8821</v>
      </c>
      <c r="Q2801" s="1" t="s">
        <v>8822</v>
      </c>
      <c r="R2801" s="1" t="s">
        <v>8342</v>
      </c>
      <c r="S2801" s="1" t="s">
        <v>8342</v>
      </c>
      <c r="T2801" s="1" t="s">
        <v>8342</v>
      </c>
      <c r="U2801" s="1" t="s">
        <v>8342</v>
      </c>
    </row>
    <row r="2802" spans="16:21" x14ac:dyDescent="0.15">
      <c r="P2802" s="1" t="s">
        <v>8823</v>
      </c>
      <c r="Q2802" s="1" t="s">
        <v>8824</v>
      </c>
      <c r="R2802" s="1" t="s">
        <v>8342</v>
      </c>
      <c r="S2802" s="1" t="s">
        <v>8342</v>
      </c>
      <c r="T2802" s="1" t="s">
        <v>8342</v>
      </c>
      <c r="U2802" s="1" t="s">
        <v>8342</v>
      </c>
    </row>
    <row r="2803" spans="16:21" x14ac:dyDescent="0.15">
      <c r="P2803" s="1" t="s">
        <v>8825</v>
      </c>
      <c r="Q2803" s="1" t="s">
        <v>8826</v>
      </c>
      <c r="R2803" s="1" t="s">
        <v>8342</v>
      </c>
      <c r="S2803" s="1" t="s">
        <v>8342</v>
      </c>
      <c r="T2803" s="1" t="s">
        <v>8342</v>
      </c>
      <c r="U2803" s="1" t="s">
        <v>8342</v>
      </c>
    </row>
    <row r="2804" spans="16:21" x14ac:dyDescent="0.15">
      <c r="P2804" s="1" t="s">
        <v>8827</v>
      </c>
      <c r="Q2804" s="1" t="s">
        <v>8828</v>
      </c>
      <c r="R2804" s="1" t="s">
        <v>8342</v>
      </c>
      <c r="S2804" s="1" t="s">
        <v>8342</v>
      </c>
      <c r="T2804" s="1" t="s">
        <v>8342</v>
      </c>
      <c r="U2804" s="1" t="s">
        <v>8342</v>
      </c>
    </row>
    <row r="2805" spans="16:21" x14ac:dyDescent="0.15">
      <c r="P2805" s="1" t="s">
        <v>8829</v>
      </c>
      <c r="Q2805" s="1" t="s">
        <v>8830</v>
      </c>
      <c r="R2805" s="1" t="s">
        <v>8342</v>
      </c>
      <c r="S2805" s="1" t="s">
        <v>8342</v>
      </c>
      <c r="T2805" s="1" t="s">
        <v>8342</v>
      </c>
      <c r="U2805" s="1" t="s">
        <v>8342</v>
      </c>
    </row>
    <row r="2806" spans="16:21" x14ac:dyDescent="0.15">
      <c r="P2806" s="1" t="s">
        <v>8831</v>
      </c>
      <c r="Q2806" s="1" t="s">
        <v>8832</v>
      </c>
      <c r="R2806" s="1" t="s">
        <v>8342</v>
      </c>
      <c r="S2806" s="1" t="s">
        <v>8342</v>
      </c>
      <c r="T2806" s="1" t="s">
        <v>8342</v>
      </c>
      <c r="U2806" s="1" t="s">
        <v>8342</v>
      </c>
    </row>
    <row r="2807" spans="16:21" x14ac:dyDescent="0.15">
      <c r="P2807" s="1" t="s">
        <v>8833</v>
      </c>
      <c r="Q2807" s="1" t="s">
        <v>8834</v>
      </c>
      <c r="R2807" s="1" t="s">
        <v>8342</v>
      </c>
      <c r="S2807" s="1" t="s">
        <v>8342</v>
      </c>
      <c r="T2807" s="1" t="s">
        <v>8342</v>
      </c>
      <c r="U2807" s="1" t="s">
        <v>8342</v>
      </c>
    </row>
    <row r="2808" spans="16:21" x14ac:dyDescent="0.15">
      <c r="P2808" s="1" t="s">
        <v>8835</v>
      </c>
      <c r="Q2808" s="1" t="s">
        <v>8836</v>
      </c>
      <c r="R2808" s="1" t="s">
        <v>8342</v>
      </c>
      <c r="S2808" s="1" t="s">
        <v>8342</v>
      </c>
      <c r="T2808" s="1" t="s">
        <v>8342</v>
      </c>
      <c r="U2808" s="1" t="s">
        <v>8342</v>
      </c>
    </row>
    <row r="2809" spans="16:21" x14ac:dyDescent="0.15">
      <c r="P2809" s="1" t="s">
        <v>8837</v>
      </c>
      <c r="Q2809" s="1" t="s">
        <v>8838</v>
      </c>
      <c r="R2809" s="1" t="s">
        <v>8342</v>
      </c>
      <c r="S2809" s="1" t="s">
        <v>8342</v>
      </c>
      <c r="T2809" s="1" t="s">
        <v>8342</v>
      </c>
      <c r="U2809" s="1" t="s">
        <v>8342</v>
      </c>
    </row>
    <row r="2810" spans="16:21" x14ac:dyDescent="0.15">
      <c r="P2810" s="1" t="s">
        <v>8839</v>
      </c>
      <c r="Q2810" s="1" t="s">
        <v>8840</v>
      </c>
      <c r="R2810" s="1" t="s">
        <v>8342</v>
      </c>
      <c r="S2810" s="1" t="s">
        <v>8342</v>
      </c>
      <c r="T2810" s="1" t="s">
        <v>8342</v>
      </c>
      <c r="U2810" s="1" t="s">
        <v>8342</v>
      </c>
    </row>
    <row r="2811" spans="16:21" x14ac:dyDescent="0.15">
      <c r="P2811" s="1" t="s">
        <v>8841</v>
      </c>
      <c r="Q2811" s="1" t="s">
        <v>8842</v>
      </c>
      <c r="R2811" s="1" t="s">
        <v>8342</v>
      </c>
      <c r="S2811" s="1" t="s">
        <v>8342</v>
      </c>
      <c r="T2811" s="1" t="s">
        <v>8342</v>
      </c>
      <c r="U2811" s="1" t="s">
        <v>8342</v>
      </c>
    </row>
    <row r="2812" spans="16:21" x14ac:dyDescent="0.15">
      <c r="P2812" s="1" t="s">
        <v>8843</v>
      </c>
      <c r="Q2812" s="1" t="s">
        <v>8844</v>
      </c>
      <c r="R2812" s="1" t="s">
        <v>8342</v>
      </c>
      <c r="S2812" s="1" t="s">
        <v>8342</v>
      </c>
      <c r="T2812" s="1" t="s">
        <v>8342</v>
      </c>
      <c r="U2812" s="1" t="s">
        <v>8342</v>
      </c>
    </row>
    <row r="2813" spans="16:21" x14ac:dyDescent="0.15">
      <c r="P2813" s="1" t="s">
        <v>8845</v>
      </c>
      <c r="Q2813" s="1" t="s">
        <v>8846</v>
      </c>
      <c r="R2813" s="1" t="s">
        <v>8342</v>
      </c>
      <c r="S2813" s="1" t="s">
        <v>8342</v>
      </c>
      <c r="T2813" s="1" t="s">
        <v>8342</v>
      </c>
      <c r="U2813" s="1" t="s">
        <v>8342</v>
      </c>
    </row>
    <row r="2814" spans="16:21" x14ac:dyDescent="0.15">
      <c r="P2814" s="1" t="s">
        <v>8847</v>
      </c>
      <c r="Q2814" s="1" t="s">
        <v>8848</v>
      </c>
      <c r="R2814" s="1" t="s">
        <v>8342</v>
      </c>
      <c r="S2814" s="1" t="s">
        <v>8342</v>
      </c>
      <c r="T2814" s="1" t="s">
        <v>8342</v>
      </c>
      <c r="U2814" s="1" t="s">
        <v>8342</v>
      </c>
    </row>
    <row r="2815" spans="16:21" x14ac:dyDescent="0.15">
      <c r="P2815" s="1" t="s">
        <v>170</v>
      </c>
      <c r="Q2815" s="1" t="s">
        <v>8849</v>
      </c>
      <c r="R2815" s="1" t="s">
        <v>8342</v>
      </c>
      <c r="S2815" s="1" t="s">
        <v>8342</v>
      </c>
      <c r="T2815" s="1" t="s">
        <v>8342</v>
      </c>
      <c r="U2815" s="1" t="s">
        <v>8342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AA2816"/>
  <sheetViews>
    <sheetView zoomScale="130" zoomScaleNormal="130" workbookViewId="0">
      <selection activeCell="G2" sqref="G2"/>
    </sheetView>
  </sheetViews>
  <sheetFormatPr defaultRowHeight="13.5" x14ac:dyDescent="0.15"/>
  <cols>
    <col min="1" max="1" width="31.625" customWidth="1"/>
    <col min="6" max="6" width="9" customWidth="1"/>
    <col min="8" max="8" width="13.875" bestFit="1" customWidth="1"/>
    <col min="9" max="11" width="0" hidden="1" customWidth="1"/>
    <col min="12" max="12" width="9.5" hidden="1" customWidth="1"/>
    <col min="13" max="15" width="0" hidden="1" customWidth="1"/>
    <col min="16" max="21" width="0" style="4" hidden="1" customWidth="1"/>
    <col min="24" max="24" width="16.5" bestFit="1" customWidth="1"/>
  </cols>
  <sheetData>
    <row r="2" spans="1:27" x14ac:dyDescent="0.15">
      <c r="A2" t="s">
        <v>8914</v>
      </c>
      <c r="B2" t="s">
        <v>8917</v>
      </c>
      <c r="C2" t="s">
        <v>8908</v>
      </c>
      <c r="D2" s="2" t="s">
        <v>8911</v>
      </c>
      <c r="E2" s="6" t="str">
        <f t="shared" ref="E2:E33" si="0">C2&amp;D2</f>
        <v>sz002027</v>
      </c>
      <c r="F2" s="5">
        <v>0.23</v>
      </c>
      <c r="G2" s="5">
        <v>0.22</v>
      </c>
      <c r="H2">
        <f t="shared" ref="H2:H33" si="1">+G2-F2</f>
        <v>-1.0000000000000009E-2</v>
      </c>
      <c r="X2" t="s">
        <v>8852</v>
      </c>
    </row>
    <row r="3" spans="1:27" x14ac:dyDescent="0.15">
      <c r="A3" t="s">
        <v>8918</v>
      </c>
      <c r="B3" t="s">
        <v>8925</v>
      </c>
      <c r="C3" t="s">
        <v>8905</v>
      </c>
      <c r="D3" s="2" t="s">
        <v>8927</v>
      </c>
      <c r="E3" s="6" t="str">
        <f t="shared" si="0"/>
        <v>sh601238</v>
      </c>
      <c r="F3" s="5">
        <v>0.23</v>
      </c>
      <c r="G3" s="5">
        <v>0.22</v>
      </c>
      <c r="H3">
        <f t="shared" si="1"/>
        <v>-1.0000000000000009E-2</v>
      </c>
      <c r="L3" t="e">
        <f>SUM(L4:L52)</f>
        <v>#VALUE!</v>
      </c>
      <c r="P3" s="1" t="s">
        <v>5</v>
      </c>
      <c r="Q3" s="1" t="s">
        <v>6</v>
      </c>
      <c r="R3" s="1" t="s">
        <v>7</v>
      </c>
      <c r="S3" s="1" t="s">
        <v>8</v>
      </c>
      <c r="T3" s="1" t="s">
        <v>9</v>
      </c>
      <c r="U3" s="1" t="s">
        <v>10</v>
      </c>
      <c r="X3" s="5" t="s">
        <v>8850</v>
      </c>
      <c r="Y3" s="5" t="s">
        <v>8851</v>
      </c>
    </row>
    <row r="4" spans="1:27" x14ac:dyDescent="0.15">
      <c r="A4" t="s">
        <v>8929</v>
      </c>
      <c r="B4" t="s">
        <v>8933</v>
      </c>
      <c r="C4" t="s">
        <v>8905</v>
      </c>
      <c r="D4" s="2" t="s">
        <v>8932</v>
      </c>
      <c r="E4" s="6" t="str">
        <f t="shared" si="0"/>
        <v>sh600606</v>
      </c>
      <c r="F4" s="5">
        <v>0.37</v>
      </c>
      <c r="G4" s="5">
        <v>0.37</v>
      </c>
      <c r="H4">
        <f t="shared" si="1"/>
        <v>0</v>
      </c>
      <c r="I4" t="str">
        <f>VLOOKUP(D4,P:Q,2,0)</f>
        <v>绿地控股</v>
      </c>
      <c r="J4" t="str">
        <f>C4&amp;D4</f>
        <v>sh600606</v>
      </c>
      <c r="K4" t="str">
        <f>VLOOKUP(D4,P:S,4,0)</f>
        <v>-3.89</v>
      </c>
      <c r="L4" s="3">
        <f>F4*K4/100</f>
        <v>-1.4393E-2</v>
      </c>
      <c r="M4">
        <v>9573.67</v>
      </c>
      <c r="N4" t="e">
        <f>+M4*(100+L3)/100</f>
        <v>#VALUE!</v>
      </c>
      <c r="P4" s="1" t="s">
        <v>13</v>
      </c>
      <c r="Q4" s="1" t="s">
        <v>14</v>
      </c>
      <c r="R4" s="1" t="s">
        <v>15</v>
      </c>
      <c r="S4" s="1" t="s">
        <v>16</v>
      </c>
      <c r="T4" s="1" t="s">
        <v>17</v>
      </c>
      <c r="U4" s="1" t="s">
        <v>18</v>
      </c>
      <c r="V4" s="7" t="s">
        <v>8940</v>
      </c>
      <c r="X4" s="6" t="str">
        <f>+E4</f>
        <v>sh600606</v>
      </c>
      <c r="Y4" s="5">
        <f>G4</f>
        <v>0.37</v>
      </c>
    </row>
    <row r="5" spans="1:27" x14ac:dyDescent="0.15">
      <c r="A5" t="s">
        <v>245</v>
      </c>
      <c r="B5" t="s">
        <v>5989</v>
      </c>
      <c r="C5" t="str">
        <f t="shared" ref="C5:C11" si="2">IF(LEFT(D5,1)="6","sh","sz")</f>
        <v>sh</v>
      </c>
      <c r="D5" t="s">
        <v>246</v>
      </c>
      <c r="E5" s="6" t="str">
        <f t="shared" si="0"/>
        <v>sh600011</v>
      </c>
      <c r="F5" s="5">
        <v>0.4</v>
      </c>
      <c r="G5" s="5">
        <v>0.39</v>
      </c>
      <c r="H5">
        <f t="shared" si="1"/>
        <v>-1.0000000000000009E-2</v>
      </c>
      <c r="L5" s="3"/>
      <c r="P5" s="1"/>
      <c r="Q5" s="1"/>
      <c r="R5" s="1"/>
      <c r="S5" s="1"/>
      <c r="T5" s="1"/>
      <c r="U5" s="1"/>
      <c r="V5" t="s">
        <v>8939</v>
      </c>
      <c r="X5" s="6" t="str">
        <f t="shared" ref="X5:X53" si="3">+E5</f>
        <v>sh600011</v>
      </c>
      <c r="Y5" s="5">
        <f t="shared" ref="Y5:Y53" si="4">G5</f>
        <v>0.39</v>
      </c>
    </row>
    <row r="6" spans="1:27" x14ac:dyDescent="0.15">
      <c r="A6" t="s">
        <v>51</v>
      </c>
      <c r="B6" t="s">
        <v>4117</v>
      </c>
      <c r="C6" t="str">
        <f t="shared" si="2"/>
        <v>sh</v>
      </c>
      <c r="D6" t="s">
        <v>52</v>
      </c>
      <c r="E6" s="6" t="str">
        <f t="shared" si="0"/>
        <v>sh601800</v>
      </c>
      <c r="F6" s="5">
        <v>0.47</v>
      </c>
      <c r="G6" s="5">
        <v>0.47</v>
      </c>
      <c r="H6">
        <f t="shared" si="1"/>
        <v>0</v>
      </c>
      <c r="I6" t="str">
        <f t="shared" ref="I6:I27" si="5">VLOOKUP(D6,P:Q,2,0)</f>
        <v>中国交建</v>
      </c>
      <c r="J6" t="str">
        <f t="shared" ref="J6:J52" si="6">C6&amp;D6</f>
        <v>sh601800</v>
      </c>
      <c r="K6" t="str">
        <f t="shared" ref="K6:K27" si="7">VLOOKUP(D6,P:S,4,0)</f>
        <v>-5.17</v>
      </c>
      <c r="L6" s="3">
        <f t="shared" ref="L6:L52" si="8">F6*K6/100</f>
        <v>-2.4299000000000001E-2</v>
      </c>
      <c r="M6">
        <v>9314.27</v>
      </c>
      <c r="N6">
        <f>+M6/M4-1</f>
        <v>-2.709514741995489E-2</v>
      </c>
      <c r="P6" s="1" t="s">
        <v>21</v>
      </c>
      <c r="Q6" s="1" t="s">
        <v>22</v>
      </c>
      <c r="R6" s="1" t="s">
        <v>23</v>
      </c>
      <c r="S6" s="1" t="s">
        <v>24</v>
      </c>
      <c r="T6" s="1" t="s">
        <v>25</v>
      </c>
      <c r="U6" s="1" t="s">
        <v>26</v>
      </c>
      <c r="X6" s="6" t="str">
        <f t="shared" si="3"/>
        <v>sh601800</v>
      </c>
      <c r="Y6" s="5">
        <f t="shared" si="4"/>
        <v>0.47</v>
      </c>
      <c r="AA6">
        <f>2026/3337</f>
        <v>0.60713215462990711</v>
      </c>
    </row>
    <row r="7" spans="1:27" x14ac:dyDescent="0.15">
      <c r="A7" t="s">
        <v>352</v>
      </c>
      <c r="B7" t="s">
        <v>4562</v>
      </c>
      <c r="C7" t="str">
        <f t="shared" si="2"/>
        <v>sh</v>
      </c>
      <c r="D7" t="s">
        <v>353</v>
      </c>
      <c r="E7" s="6" t="str">
        <f t="shared" si="0"/>
        <v>sh600018</v>
      </c>
      <c r="F7" s="5">
        <v>0.47</v>
      </c>
      <c r="G7" s="5">
        <v>0.46</v>
      </c>
      <c r="H7">
        <f t="shared" si="1"/>
        <v>-9.9999999999999534E-3</v>
      </c>
      <c r="I7" t="str">
        <f t="shared" si="5"/>
        <v>上港集团</v>
      </c>
      <c r="J7" t="str">
        <f t="shared" si="6"/>
        <v>sh600018</v>
      </c>
      <c r="K7" t="str">
        <f t="shared" si="7"/>
        <v>-5.88</v>
      </c>
      <c r="L7" s="3">
        <f t="shared" si="8"/>
        <v>-2.7635999999999997E-2</v>
      </c>
      <c r="N7">
        <v>9314.24</v>
      </c>
      <c r="P7" s="1" t="s">
        <v>29</v>
      </c>
      <c r="Q7" s="1" t="s">
        <v>30</v>
      </c>
      <c r="R7" s="1" t="s">
        <v>31</v>
      </c>
      <c r="S7" s="1" t="s">
        <v>32</v>
      </c>
      <c r="T7" s="1" t="s">
        <v>33</v>
      </c>
      <c r="U7" s="1" t="s">
        <v>34</v>
      </c>
      <c r="X7" s="6" t="str">
        <f t="shared" si="3"/>
        <v>sh600018</v>
      </c>
      <c r="Y7" s="5">
        <f t="shared" si="4"/>
        <v>0.46</v>
      </c>
    </row>
    <row r="8" spans="1:27" x14ac:dyDescent="0.15">
      <c r="A8" t="s">
        <v>43</v>
      </c>
      <c r="B8" t="s">
        <v>1506</v>
      </c>
      <c r="C8" t="str">
        <f t="shared" si="2"/>
        <v>sh</v>
      </c>
      <c r="D8" t="s">
        <v>44</v>
      </c>
      <c r="E8" s="6" t="str">
        <f t="shared" si="0"/>
        <v>sh601998</v>
      </c>
      <c r="F8" s="5">
        <v>0.48</v>
      </c>
      <c r="G8" s="5">
        <v>0.48</v>
      </c>
      <c r="H8">
        <f t="shared" si="1"/>
        <v>0</v>
      </c>
      <c r="I8" t="str">
        <f t="shared" si="5"/>
        <v>中信银行</v>
      </c>
      <c r="J8" t="str">
        <f t="shared" si="6"/>
        <v>sh601998</v>
      </c>
      <c r="K8" t="str">
        <f t="shared" si="7"/>
        <v>-4.59</v>
      </c>
      <c r="L8" s="3">
        <f t="shared" si="8"/>
        <v>-2.2032E-2</v>
      </c>
      <c r="P8" s="1" t="s">
        <v>37</v>
      </c>
      <c r="Q8" s="1" t="s">
        <v>38</v>
      </c>
      <c r="R8" s="1" t="s">
        <v>39</v>
      </c>
      <c r="S8" s="1" t="s">
        <v>40</v>
      </c>
      <c r="T8" s="1" t="s">
        <v>41</v>
      </c>
      <c r="U8" s="1" t="s">
        <v>42</v>
      </c>
      <c r="V8" s="7" t="s">
        <v>8936</v>
      </c>
      <c r="X8" s="6" t="str">
        <f t="shared" si="3"/>
        <v>sh601998</v>
      </c>
      <c r="Y8" s="5">
        <f t="shared" si="4"/>
        <v>0.48</v>
      </c>
    </row>
    <row r="9" spans="1:27" x14ac:dyDescent="0.15">
      <c r="A9" t="s">
        <v>366</v>
      </c>
      <c r="B9" t="s">
        <v>3298</v>
      </c>
      <c r="C9" t="str">
        <f t="shared" si="2"/>
        <v>sz</v>
      </c>
      <c r="D9" s="2" t="s">
        <v>367</v>
      </c>
      <c r="E9" s="6" t="str">
        <f t="shared" si="0"/>
        <v>sz002252</v>
      </c>
      <c r="F9" s="5">
        <v>0.5</v>
      </c>
      <c r="G9" s="5">
        <v>0.5</v>
      </c>
      <c r="H9">
        <f t="shared" si="1"/>
        <v>0</v>
      </c>
      <c r="I9" t="str">
        <f t="shared" si="5"/>
        <v>上海莱士</v>
      </c>
      <c r="J9" t="str">
        <f t="shared" si="6"/>
        <v>sz002252</v>
      </c>
      <c r="K9" t="str">
        <f t="shared" si="7"/>
        <v>-1.17</v>
      </c>
      <c r="L9" s="3">
        <f t="shared" si="8"/>
        <v>-5.8499999999999993E-3</v>
      </c>
      <c r="P9" s="1" t="s">
        <v>45</v>
      </c>
      <c r="Q9" s="1" t="s">
        <v>46</v>
      </c>
      <c r="R9" s="1" t="s">
        <v>47</v>
      </c>
      <c r="S9" s="1" t="s">
        <v>48</v>
      </c>
      <c r="T9" s="1" t="s">
        <v>49</v>
      </c>
      <c r="U9" s="1" t="s">
        <v>50</v>
      </c>
      <c r="X9" s="6" t="str">
        <f t="shared" si="3"/>
        <v>sz002252</v>
      </c>
      <c r="Y9" s="5">
        <f t="shared" si="4"/>
        <v>0.5</v>
      </c>
    </row>
    <row r="10" spans="1:27" x14ac:dyDescent="0.15">
      <c r="A10" t="s">
        <v>214</v>
      </c>
      <c r="B10" t="s">
        <v>1153</v>
      </c>
      <c r="C10" t="str">
        <f t="shared" si="2"/>
        <v>sz</v>
      </c>
      <c r="D10" s="2" t="s">
        <v>215</v>
      </c>
      <c r="E10" s="6" t="str">
        <f t="shared" si="0"/>
        <v>sz002736</v>
      </c>
      <c r="F10" s="5">
        <v>0.6</v>
      </c>
      <c r="G10" s="5">
        <v>0.59</v>
      </c>
      <c r="H10">
        <f t="shared" si="1"/>
        <v>-1.0000000000000009E-2</v>
      </c>
      <c r="I10" t="str">
        <f t="shared" si="5"/>
        <v>国信证券</v>
      </c>
      <c r="J10" t="str">
        <f t="shared" si="6"/>
        <v>sz002736</v>
      </c>
      <c r="K10" t="str">
        <f t="shared" si="7"/>
        <v>-3.91</v>
      </c>
      <c r="L10" s="3">
        <f t="shared" si="8"/>
        <v>-2.3460000000000002E-2</v>
      </c>
      <c r="P10" s="1" t="s">
        <v>53</v>
      </c>
      <c r="Q10" s="1" t="s">
        <v>54</v>
      </c>
      <c r="R10" s="1" t="s">
        <v>55</v>
      </c>
      <c r="S10" s="1" t="s">
        <v>56</v>
      </c>
      <c r="T10" s="1" t="s">
        <v>57</v>
      </c>
      <c r="U10" s="1" t="s">
        <v>58</v>
      </c>
      <c r="V10" s="7" t="s">
        <v>8938</v>
      </c>
      <c r="X10" s="6" t="str">
        <f t="shared" si="3"/>
        <v>sz002736</v>
      </c>
      <c r="Y10" s="5">
        <f t="shared" si="4"/>
        <v>0.59</v>
      </c>
    </row>
    <row r="11" spans="1:27" x14ac:dyDescent="0.15">
      <c r="A11" t="s">
        <v>298</v>
      </c>
      <c r="B11" t="s">
        <v>354</v>
      </c>
      <c r="C11" t="str">
        <f t="shared" si="2"/>
        <v>sh</v>
      </c>
      <c r="D11" t="s">
        <v>299</v>
      </c>
      <c r="E11" s="6" t="str">
        <f t="shared" si="0"/>
        <v>sh601336</v>
      </c>
      <c r="F11" s="5">
        <v>0.69</v>
      </c>
      <c r="G11" s="5">
        <v>0.69</v>
      </c>
      <c r="H11">
        <f t="shared" si="1"/>
        <v>0</v>
      </c>
      <c r="I11" t="str">
        <f t="shared" si="5"/>
        <v>新华保险</v>
      </c>
      <c r="J11" t="str">
        <f t="shared" si="6"/>
        <v>sh601336</v>
      </c>
      <c r="K11" t="str">
        <f t="shared" si="7"/>
        <v>-6.65</v>
      </c>
      <c r="L11" s="3">
        <f t="shared" si="8"/>
        <v>-4.5884999999999995E-2</v>
      </c>
      <c r="P11" s="1" t="s">
        <v>61</v>
      </c>
      <c r="Q11" s="1" t="s">
        <v>62</v>
      </c>
      <c r="R11" s="1" t="s">
        <v>63</v>
      </c>
      <c r="S11" s="1" t="s">
        <v>64</v>
      </c>
      <c r="T11" s="1" t="s">
        <v>65</v>
      </c>
      <c r="U11" s="1" t="s">
        <v>66</v>
      </c>
      <c r="V11" s="7" t="s">
        <v>8937</v>
      </c>
      <c r="X11" s="6" t="str">
        <f t="shared" si="3"/>
        <v>sh601336</v>
      </c>
      <c r="Y11" s="5">
        <f t="shared" si="4"/>
        <v>0.69</v>
      </c>
    </row>
    <row r="12" spans="1:27" x14ac:dyDescent="0.15">
      <c r="A12" t="s">
        <v>8920</v>
      </c>
      <c r="B12" t="s">
        <v>8928</v>
      </c>
      <c r="C12" t="s">
        <v>8908</v>
      </c>
      <c r="D12" s="2" t="s">
        <v>8924</v>
      </c>
      <c r="E12" s="6" t="str">
        <f t="shared" si="0"/>
        <v>sz002304</v>
      </c>
      <c r="F12" s="5">
        <v>0.7</v>
      </c>
      <c r="G12" s="5">
        <v>0.71</v>
      </c>
      <c r="H12">
        <f t="shared" si="1"/>
        <v>1.0000000000000009E-2</v>
      </c>
      <c r="I12" t="str">
        <f t="shared" si="5"/>
        <v>洋河股份</v>
      </c>
      <c r="J12" t="str">
        <f t="shared" si="6"/>
        <v>sz002304</v>
      </c>
      <c r="K12" t="str">
        <f t="shared" si="7"/>
        <v>-2.10</v>
      </c>
      <c r="L12" s="3">
        <f t="shared" si="8"/>
        <v>-1.47E-2</v>
      </c>
      <c r="P12" s="1" t="s">
        <v>69</v>
      </c>
      <c r="Q12" s="1" t="s">
        <v>70</v>
      </c>
      <c r="R12" s="1" t="s">
        <v>71</v>
      </c>
      <c r="S12" s="1" t="s">
        <v>72</v>
      </c>
      <c r="T12" s="1" t="s">
        <v>73</v>
      </c>
      <c r="U12" s="1" t="s">
        <v>74</v>
      </c>
      <c r="X12" s="6" t="str">
        <f t="shared" si="3"/>
        <v>sz002304</v>
      </c>
      <c r="Y12" s="5">
        <f t="shared" si="4"/>
        <v>0.71</v>
      </c>
    </row>
    <row r="13" spans="1:27" x14ac:dyDescent="0.15">
      <c r="A13" t="s">
        <v>99</v>
      </c>
      <c r="B13" t="s">
        <v>1044</v>
      </c>
      <c r="C13" t="str">
        <f>IF(LEFT(D13,1)="6","sh","sz")</f>
        <v>sh</v>
      </c>
      <c r="D13" t="s">
        <v>100</v>
      </c>
      <c r="E13" s="6" t="str">
        <f t="shared" si="0"/>
        <v>sh601985</v>
      </c>
      <c r="F13" s="5">
        <v>0.76</v>
      </c>
      <c r="G13" s="5">
        <v>0.76</v>
      </c>
      <c r="H13">
        <f t="shared" si="1"/>
        <v>0</v>
      </c>
      <c r="I13" t="str">
        <f t="shared" si="5"/>
        <v>中国核电</v>
      </c>
      <c r="J13" t="str">
        <f t="shared" si="6"/>
        <v>sh601985</v>
      </c>
      <c r="K13" t="str">
        <f t="shared" si="7"/>
        <v>-3.20</v>
      </c>
      <c r="L13" s="3">
        <f t="shared" si="8"/>
        <v>-2.4320000000000005E-2</v>
      </c>
      <c r="P13" s="1" t="s">
        <v>77</v>
      </c>
      <c r="Q13" s="1" t="s">
        <v>78</v>
      </c>
      <c r="R13" s="1" t="s">
        <v>79</v>
      </c>
      <c r="S13" s="1" t="s">
        <v>80</v>
      </c>
      <c r="T13" s="1" t="s">
        <v>81</v>
      </c>
      <c r="U13" s="1" t="s">
        <v>82</v>
      </c>
      <c r="V13" t="s">
        <v>8939</v>
      </c>
      <c r="X13" s="6" t="str">
        <f t="shared" si="3"/>
        <v>sh601985</v>
      </c>
      <c r="Y13" s="5">
        <f t="shared" si="4"/>
        <v>0.76</v>
      </c>
    </row>
    <row r="14" spans="1:27" x14ac:dyDescent="0.15">
      <c r="A14" t="s">
        <v>139</v>
      </c>
      <c r="B14" t="s">
        <v>1897</v>
      </c>
      <c r="C14" t="str">
        <f>IF(LEFT(D14,1)="6","sh","sz")</f>
        <v>sh</v>
      </c>
      <c r="D14" t="s">
        <v>140</v>
      </c>
      <c r="E14" s="6" t="str">
        <f t="shared" si="0"/>
        <v>sh601088</v>
      </c>
      <c r="F14" s="5">
        <v>0.87</v>
      </c>
      <c r="G14" s="5">
        <v>0.88</v>
      </c>
      <c r="H14">
        <f t="shared" si="1"/>
        <v>1.0000000000000009E-2</v>
      </c>
      <c r="I14" t="str">
        <f t="shared" si="5"/>
        <v>中国神华</v>
      </c>
      <c r="J14" t="str">
        <f t="shared" si="6"/>
        <v>sh601088</v>
      </c>
      <c r="K14" t="str">
        <f t="shared" si="7"/>
        <v>-3.79</v>
      </c>
      <c r="L14" s="3">
        <f t="shared" si="8"/>
        <v>-3.2973000000000002E-2</v>
      </c>
      <c r="P14" s="1" t="s">
        <v>85</v>
      </c>
      <c r="Q14" s="1" t="s">
        <v>86</v>
      </c>
      <c r="R14" s="1" t="s">
        <v>87</v>
      </c>
      <c r="S14" s="1" t="s">
        <v>88</v>
      </c>
      <c r="T14" s="1" t="s">
        <v>89</v>
      </c>
      <c r="U14" s="1" t="s">
        <v>90</v>
      </c>
      <c r="V14" t="s">
        <v>8939</v>
      </c>
      <c r="X14" s="6" t="str">
        <f t="shared" si="3"/>
        <v>sh601088</v>
      </c>
      <c r="Y14" s="5">
        <f t="shared" si="4"/>
        <v>0.88</v>
      </c>
    </row>
    <row r="15" spans="1:27" x14ac:dyDescent="0.15">
      <c r="A15" t="s">
        <v>306</v>
      </c>
      <c r="B15" t="s">
        <v>1758</v>
      </c>
      <c r="C15" t="str">
        <f>IF(LEFT(D15,1)="6","sh","sz")</f>
        <v>sh</v>
      </c>
      <c r="D15" t="s">
        <v>307</v>
      </c>
      <c r="E15" s="6" t="str">
        <f t="shared" si="0"/>
        <v>sh601857</v>
      </c>
      <c r="F15" s="5">
        <v>0.87</v>
      </c>
      <c r="G15" s="5">
        <v>0.86</v>
      </c>
      <c r="H15">
        <f t="shared" si="1"/>
        <v>-1.0000000000000009E-2</v>
      </c>
      <c r="I15" t="str">
        <f t="shared" si="5"/>
        <v>中国石油</v>
      </c>
      <c r="K15" t="str">
        <f t="shared" si="7"/>
        <v>-3.80</v>
      </c>
      <c r="L15" s="3">
        <f t="shared" si="8"/>
        <v>-3.3059999999999999E-2</v>
      </c>
      <c r="P15" s="1"/>
      <c r="Q15" s="1"/>
      <c r="R15" s="1"/>
      <c r="S15" s="1"/>
      <c r="T15" s="1"/>
      <c r="U15" s="1"/>
      <c r="V15" t="s">
        <v>8939</v>
      </c>
      <c r="X15" s="6" t="str">
        <f t="shared" si="3"/>
        <v>sh601857</v>
      </c>
      <c r="Y15" s="5">
        <f t="shared" si="4"/>
        <v>0.86</v>
      </c>
    </row>
    <row r="16" spans="1:27" x14ac:dyDescent="0.15">
      <c r="A16" t="s">
        <v>35</v>
      </c>
      <c r="B16" t="s">
        <v>871</v>
      </c>
      <c r="C16" t="str">
        <f>IF(LEFT(D16,1)="6","sh","sz")</f>
        <v>sz</v>
      </c>
      <c r="D16" s="2" t="s">
        <v>36</v>
      </c>
      <c r="E16" s="6" t="str">
        <f t="shared" si="0"/>
        <v>sz002594</v>
      </c>
      <c r="F16" s="5">
        <v>0.91</v>
      </c>
      <c r="G16" s="5">
        <v>0.91</v>
      </c>
      <c r="H16">
        <f t="shared" si="1"/>
        <v>0</v>
      </c>
      <c r="I16" t="str">
        <f t="shared" si="5"/>
        <v>比亚迪</v>
      </c>
      <c r="J16" t="str">
        <f t="shared" si="6"/>
        <v>sz002594</v>
      </c>
      <c r="K16" t="str">
        <f t="shared" si="7"/>
        <v>-3.09</v>
      </c>
      <c r="L16" s="3">
        <f t="shared" si="8"/>
        <v>-2.8119000000000002E-2</v>
      </c>
      <c r="P16" s="1" t="s">
        <v>93</v>
      </c>
      <c r="Q16" s="1" t="s">
        <v>94</v>
      </c>
      <c r="R16" s="1" t="s">
        <v>95</v>
      </c>
      <c r="S16" s="1" t="s">
        <v>96</v>
      </c>
      <c r="T16" s="1" t="s">
        <v>97</v>
      </c>
      <c r="U16" s="1" t="s">
        <v>98</v>
      </c>
      <c r="X16" s="6" t="str">
        <f t="shared" si="3"/>
        <v>sz002594</v>
      </c>
      <c r="Y16" s="5">
        <f t="shared" si="4"/>
        <v>0.91</v>
      </c>
    </row>
    <row r="17" spans="1:25" x14ac:dyDescent="0.15">
      <c r="A17" t="s">
        <v>75</v>
      </c>
      <c r="B17" t="s">
        <v>2566</v>
      </c>
      <c r="C17" t="str">
        <f>IF(LEFT(D17,1)="6","sh","sz")</f>
        <v>sh</v>
      </c>
      <c r="D17" t="s">
        <v>76</v>
      </c>
      <c r="E17" s="6" t="str">
        <f t="shared" si="0"/>
        <v>sh601628</v>
      </c>
      <c r="F17" s="5">
        <v>0.93</v>
      </c>
      <c r="G17" s="5">
        <v>0.93</v>
      </c>
      <c r="H17">
        <f t="shared" si="1"/>
        <v>0</v>
      </c>
      <c r="I17" t="str">
        <f t="shared" si="5"/>
        <v>中国人寿</v>
      </c>
      <c r="J17" t="str">
        <f t="shared" si="6"/>
        <v>sh601628</v>
      </c>
      <c r="K17" t="str">
        <f t="shared" si="7"/>
        <v>-1.90</v>
      </c>
      <c r="L17" s="3">
        <f t="shared" si="8"/>
        <v>-1.7669999999999998E-2</v>
      </c>
      <c r="P17" s="1" t="s">
        <v>101</v>
      </c>
      <c r="Q17" s="1" t="s">
        <v>102</v>
      </c>
      <c r="R17" s="1" t="s">
        <v>103</v>
      </c>
      <c r="S17" s="1" t="s">
        <v>104</v>
      </c>
      <c r="T17" s="1" t="s">
        <v>105</v>
      </c>
      <c r="U17" s="1" t="s">
        <v>106</v>
      </c>
      <c r="V17" s="7" t="s">
        <v>8937</v>
      </c>
      <c r="X17" s="6" t="str">
        <f t="shared" si="3"/>
        <v>sh601628</v>
      </c>
      <c r="Y17" s="5">
        <f t="shared" si="4"/>
        <v>0.93</v>
      </c>
    </row>
    <row r="18" spans="1:25" x14ac:dyDescent="0.15">
      <c r="A18" t="s">
        <v>8912</v>
      </c>
      <c r="B18" t="s">
        <v>8913</v>
      </c>
      <c r="C18" t="s">
        <v>8908</v>
      </c>
      <c r="D18" s="2" t="s">
        <v>8910</v>
      </c>
      <c r="E18" s="6" t="str">
        <f t="shared" si="0"/>
        <v>sz001979</v>
      </c>
      <c r="F18" s="5">
        <v>0.95</v>
      </c>
      <c r="G18" s="5">
        <v>0.96</v>
      </c>
      <c r="H18">
        <f t="shared" si="1"/>
        <v>1.0000000000000009E-2</v>
      </c>
      <c r="I18" t="str">
        <f t="shared" si="5"/>
        <v>招商蛇口</v>
      </c>
      <c r="J18" t="str">
        <f t="shared" si="6"/>
        <v>sz001979</v>
      </c>
      <c r="K18" t="str">
        <f t="shared" si="7"/>
        <v>-5.09</v>
      </c>
      <c r="L18" s="3">
        <f t="shared" si="8"/>
        <v>-4.8354999999999995E-2</v>
      </c>
      <c r="P18" s="1" t="s">
        <v>109</v>
      </c>
      <c r="Q18" s="1" t="s">
        <v>110</v>
      </c>
      <c r="R18" s="1" t="s">
        <v>111</v>
      </c>
      <c r="S18" s="1" t="s">
        <v>112</v>
      </c>
      <c r="T18" s="1" t="s">
        <v>113</v>
      </c>
      <c r="U18" s="1" t="s">
        <v>114</v>
      </c>
      <c r="X18" s="6" t="str">
        <f t="shared" si="3"/>
        <v>sz001979</v>
      </c>
      <c r="Y18" s="5">
        <f t="shared" si="4"/>
        <v>0.96</v>
      </c>
    </row>
    <row r="19" spans="1:25" x14ac:dyDescent="0.15">
      <c r="A19" t="s">
        <v>191</v>
      </c>
      <c r="B19" t="s">
        <v>1371</v>
      </c>
      <c r="C19" t="str">
        <f t="shared" ref="C19:C30" si="9">IF(LEFT(D19,1)="6","sh","sz")</f>
        <v>sh</v>
      </c>
      <c r="D19" t="s">
        <v>192</v>
      </c>
      <c r="E19" s="6" t="str">
        <f t="shared" si="0"/>
        <v>sh601006</v>
      </c>
      <c r="F19" s="5">
        <v>0.97</v>
      </c>
      <c r="G19" s="5">
        <v>0.98</v>
      </c>
      <c r="H19">
        <f t="shared" si="1"/>
        <v>1.0000000000000009E-2</v>
      </c>
      <c r="I19" t="str">
        <f t="shared" si="5"/>
        <v>大秦铁路</v>
      </c>
      <c r="J19" t="str">
        <f t="shared" si="6"/>
        <v>sh601006</v>
      </c>
      <c r="K19" t="str">
        <f t="shared" si="7"/>
        <v>-3.54</v>
      </c>
      <c r="L19" s="3">
        <f t="shared" si="8"/>
        <v>-3.4338E-2</v>
      </c>
      <c r="P19" s="1" t="s">
        <v>117</v>
      </c>
      <c r="Q19" s="1" t="s">
        <v>118</v>
      </c>
      <c r="R19" s="1" t="s">
        <v>119</v>
      </c>
      <c r="S19" s="1" t="s">
        <v>120</v>
      </c>
      <c r="T19" s="1" t="s">
        <v>121</v>
      </c>
      <c r="U19" s="1" t="s">
        <v>122</v>
      </c>
      <c r="X19" s="6" t="str">
        <f t="shared" si="3"/>
        <v>sh601006</v>
      </c>
      <c r="Y19" s="5">
        <f t="shared" si="4"/>
        <v>0.98</v>
      </c>
    </row>
    <row r="20" spans="1:25" x14ac:dyDescent="0.15">
      <c r="A20" t="s">
        <v>123</v>
      </c>
      <c r="B20" t="s">
        <v>2186</v>
      </c>
      <c r="C20" t="str">
        <f t="shared" si="9"/>
        <v>sh</v>
      </c>
      <c r="D20" t="s">
        <v>124</v>
      </c>
      <c r="E20" s="6" t="str">
        <f t="shared" si="0"/>
        <v>sh601186</v>
      </c>
      <c r="F20" s="5">
        <v>1.02</v>
      </c>
      <c r="G20" s="5">
        <v>1.02</v>
      </c>
      <c r="H20">
        <f t="shared" si="1"/>
        <v>0</v>
      </c>
      <c r="I20" t="str">
        <f t="shared" si="5"/>
        <v>中国铁建</v>
      </c>
      <c r="J20" t="str">
        <f t="shared" si="6"/>
        <v>sh601186</v>
      </c>
      <c r="K20" t="str">
        <f t="shared" si="7"/>
        <v>-5.76</v>
      </c>
      <c r="L20" s="3">
        <f t="shared" si="8"/>
        <v>-5.8751999999999999E-2</v>
      </c>
      <c r="P20" s="1" t="s">
        <v>125</v>
      </c>
      <c r="Q20" s="1" t="s">
        <v>126</v>
      </c>
      <c r="R20" s="1" t="s">
        <v>127</v>
      </c>
      <c r="S20" s="1" t="s">
        <v>128</v>
      </c>
      <c r="T20" s="1" t="s">
        <v>129</v>
      </c>
      <c r="U20" s="1" t="s">
        <v>130</v>
      </c>
      <c r="X20" s="6" t="str">
        <f t="shared" si="3"/>
        <v>sh601186</v>
      </c>
      <c r="Y20" s="5">
        <f t="shared" si="4"/>
        <v>1.02</v>
      </c>
    </row>
    <row r="21" spans="1:25" x14ac:dyDescent="0.15">
      <c r="A21" t="s">
        <v>374</v>
      </c>
      <c r="B21" t="s">
        <v>1939</v>
      </c>
      <c r="C21" t="str">
        <f t="shared" si="9"/>
        <v>sz</v>
      </c>
      <c r="D21" s="2" t="s">
        <v>375</v>
      </c>
      <c r="E21" s="6" t="str">
        <f t="shared" si="0"/>
        <v>sz000166</v>
      </c>
      <c r="F21" s="5">
        <v>1.02</v>
      </c>
      <c r="G21" s="5">
        <v>1.02</v>
      </c>
      <c r="H21">
        <f t="shared" si="1"/>
        <v>0</v>
      </c>
      <c r="I21" t="str">
        <f t="shared" si="5"/>
        <v>申万宏源</v>
      </c>
      <c r="J21" t="str">
        <f t="shared" si="6"/>
        <v>sz000166</v>
      </c>
      <c r="K21" t="str">
        <f t="shared" si="7"/>
        <v>-2.46</v>
      </c>
      <c r="L21" s="3">
        <f t="shared" si="8"/>
        <v>-2.5092E-2</v>
      </c>
      <c r="P21" s="1" t="s">
        <v>133</v>
      </c>
      <c r="Q21" s="1" t="s">
        <v>134</v>
      </c>
      <c r="R21" s="1" t="s">
        <v>135</v>
      </c>
      <c r="S21" s="1" t="s">
        <v>136</v>
      </c>
      <c r="T21" s="1" t="s">
        <v>137</v>
      </c>
      <c r="U21" s="1" t="s">
        <v>138</v>
      </c>
      <c r="V21" s="7" t="s">
        <v>8938</v>
      </c>
      <c r="X21" s="6" t="str">
        <f t="shared" si="3"/>
        <v>sz000166</v>
      </c>
      <c r="Y21" s="5">
        <f t="shared" si="4"/>
        <v>1.02</v>
      </c>
    </row>
    <row r="22" spans="1:25" x14ac:dyDescent="0.15">
      <c r="A22" t="s">
        <v>198</v>
      </c>
      <c r="B22" t="s">
        <v>308</v>
      </c>
      <c r="C22" t="str">
        <f t="shared" si="9"/>
        <v>sz</v>
      </c>
      <c r="D22" s="2" t="s">
        <v>199</v>
      </c>
      <c r="E22" s="6" t="str">
        <f t="shared" si="0"/>
        <v>sz000776</v>
      </c>
      <c r="F22" s="5">
        <v>1.1000000000000001</v>
      </c>
      <c r="G22" s="5">
        <v>1.0900000000000001</v>
      </c>
      <c r="H22">
        <f t="shared" si="1"/>
        <v>-1.0000000000000009E-2</v>
      </c>
      <c r="I22" t="str">
        <f t="shared" si="5"/>
        <v>广发证券</v>
      </c>
      <c r="J22" t="str">
        <f t="shared" si="6"/>
        <v>sz000776</v>
      </c>
      <c r="K22" t="str">
        <f t="shared" si="7"/>
        <v>-3.01</v>
      </c>
      <c r="L22" s="3">
        <f t="shared" si="8"/>
        <v>-3.3110000000000001E-2</v>
      </c>
      <c r="P22" s="1" t="s">
        <v>141</v>
      </c>
      <c r="Q22" s="1" t="s">
        <v>142</v>
      </c>
      <c r="R22" s="1" t="s">
        <v>143</v>
      </c>
      <c r="S22" s="1" t="s">
        <v>144</v>
      </c>
      <c r="T22" s="1" t="s">
        <v>145</v>
      </c>
      <c r="U22" s="1" t="s">
        <v>122</v>
      </c>
      <c r="V22" s="7" t="s">
        <v>8938</v>
      </c>
      <c r="X22" s="6" t="str">
        <f t="shared" si="3"/>
        <v>sz000776</v>
      </c>
      <c r="Y22" s="5">
        <f t="shared" si="4"/>
        <v>1.0900000000000001</v>
      </c>
    </row>
    <row r="23" spans="1:25" x14ac:dyDescent="0.15">
      <c r="A23" t="s">
        <v>237</v>
      </c>
      <c r="B23" t="s">
        <v>1439</v>
      </c>
      <c r="C23" t="str">
        <f t="shared" si="9"/>
        <v>sz</v>
      </c>
      <c r="D23" s="2" t="s">
        <v>238</v>
      </c>
      <c r="E23" s="6" t="str">
        <f t="shared" si="0"/>
        <v>sz002415</v>
      </c>
      <c r="F23" s="5">
        <v>1.1499999999999999</v>
      </c>
      <c r="G23" s="5">
        <v>1.1399999999999999</v>
      </c>
      <c r="H23">
        <f t="shared" si="1"/>
        <v>-1.0000000000000009E-2</v>
      </c>
      <c r="I23" t="str">
        <f t="shared" si="5"/>
        <v>海康威视</v>
      </c>
      <c r="J23" t="str">
        <f t="shared" si="6"/>
        <v>sz002415</v>
      </c>
      <c r="K23" t="str">
        <f t="shared" si="7"/>
        <v>-3.64</v>
      </c>
      <c r="L23" s="3">
        <f t="shared" si="8"/>
        <v>-4.1860000000000001E-2</v>
      </c>
      <c r="P23" s="1" t="s">
        <v>147</v>
      </c>
      <c r="Q23" s="1" t="s">
        <v>148</v>
      </c>
      <c r="R23" s="1" t="s">
        <v>149</v>
      </c>
      <c r="S23" s="1" t="s">
        <v>150</v>
      </c>
      <c r="T23" s="1" t="s">
        <v>151</v>
      </c>
      <c r="U23" s="1" t="s">
        <v>152</v>
      </c>
      <c r="X23" s="6" t="str">
        <f t="shared" si="3"/>
        <v>sz002415</v>
      </c>
      <c r="Y23" s="5">
        <f t="shared" si="4"/>
        <v>1.1399999999999999</v>
      </c>
    </row>
    <row r="24" spans="1:25" x14ac:dyDescent="0.15">
      <c r="A24" t="s">
        <v>131</v>
      </c>
      <c r="B24" t="s">
        <v>1150</v>
      </c>
      <c r="C24" t="str">
        <f t="shared" si="9"/>
        <v>sh</v>
      </c>
      <c r="D24" t="s">
        <v>132</v>
      </c>
      <c r="E24" s="6" t="str">
        <f t="shared" si="0"/>
        <v>sh601390</v>
      </c>
      <c r="F24" s="5">
        <v>1.2</v>
      </c>
      <c r="G24" s="5">
        <v>1.19</v>
      </c>
      <c r="H24">
        <f t="shared" si="1"/>
        <v>-1.0000000000000009E-2</v>
      </c>
      <c r="I24" t="str">
        <f t="shared" si="5"/>
        <v>中国中铁</v>
      </c>
      <c r="J24" t="str">
        <f t="shared" si="6"/>
        <v>sh601390</v>
      </c>
      <c r="K24" t="str">
        <f t="shared" si="7"/>
        <v>-6.26</v>
      </c>
      <c r="L24" s="3">
        <f t="shared" si="8"/>
        <v>-7.5119999999999992E-2</v>
      </c>
      <c r="P24" s="1" t="s">
        <v>155</v>
      </c>
      <c r="Q24" s="1" t="s">
        <v>156</v>
      </c>
      <c r="R24" s="1" t="s">
        <v>157</v>
      </c>
      <c r="S24" s="1" t="s">
        <v>158</v>
      </c>
      <c r="T24" s="1" t="s">
        <v>159</v>
      </c>
      <c r="U24" s="1" t="s">
        <v>160</v>
      </c>
      <c r="X24" s="6" t="str">
        <f t="shared" si="3"/>
        <v>sh601390</v>
      </c>
      <c r="Y24" s="5">
        <f t="shared" si="4"/>
        <v>1.19</v>
      </c>
    </row>
    <row r="25" spans="1:25" x14ac:dyDescent="0.15">
      <c r="A25" t="s">
        <v>115</v>
      </c>
      <c r="B25" t="s">
        <v>645</v>
      </c>
      <c r="C25" t="str">
        <f t="shared" si="9"/>
        <v>sh</v>
      </c>
      <c r="D25" t="s">
        <v>116</v>
      </c>
      <c r="E25" s="6" t="str">
        <f t="shared" si="0"/>
        <v>sh600028</v>
      </c>
      <c r="F25" s="5">
        <v>1.35</v>
      </c>
      <c r="G25" s="5">
        <v>1.36</v>
      </c>
      <c r="H25">
        <f t="shared" si="1"/>
        <v>1.0000000000000009E-2</v>
      </c>
      <c r="I25" t="str">
        <f t="shared" si="5"/>
        <v>中国石化</v>
      </c>
      <c r="J25" t="str">
        <f t="shared" si="6"/>
        <v>sh600028</v>
      </c>
      <c r="K25" t="str">
        <f t="shared" si="7"/>
        <v>-3.88</v>
      </c>
      <c r="L25" s="3">
        <f t="shared" si="8"/>
        <v>-5.2380000000000003E-2</v>
      </c>
      <c r="P25" s="1" t="s">
        <v>177</v>
      </c>
      <c r="Q25" s="1" t="s">
        <v>178</v>
      </c>
      <c r="R25" s="1" t="s">
        <v>179</v>
      </c>
      <c r="S25" s="1" t="s">
        <v>180</v>
      </c>
      <c r="T25" s="1" t="s">
        <v>181</v>
      </c>
      <c r="U25" s="1" t="s">
        <v>182</v>
      </c>
      <c r="X25" s="6" t="str">
        <f t="shared" si="3"/>
        <v>sh600028</v>
      </c>
      <c r="Y25" s="5">
        <f t="shared" si="4"/>
        <v>1.36</v>
      </c>
    </row>
    <row r="26" spans="1:25" x14ac:dyDescent="0.15">
      <c r="A26" t="s">
        <v>59</v>
      </c>
      <c r="B26" t="s">
        <v>2226</v>
      </c>
      <c r="C26" t="str">
        <f t="shared" si="9"/>
        <v>sh</v>
      </c>
      <c r="D26" t="s">
        <v>60</v>
      </c>
      <c r="E26" s="6" t="str">
        <f t="shared" si="0"/>
        <v>sh601939</v>
      </c>
      <c r="F26" s="5">
        <v>1.38</v>
      </c>
      <c r="G26" s="5">
        <v>1.39</v>
      </c>
      <c r="H26">
        <f t="shared" si="1"/>
        <v>1.0000000000000009E-2</v>
      </c>
      <c r="I26" t="str">
        <f t="shared" si="5"/>
        <v>建设银行</v>
      </c>
      <c r="J26" t="str">
        <f t="shared" si="6"/>
        <v>sh601939</v>
      </c>
      <c r="K26" t="str">
        <f t="shared" si="7"/>
        <v>-2.30</v>
      </c>
      <c r="L26" s="3">
        <f t="shared" si="8"/>
        <v>-3.1739999999999997E-2</v>
      </c>
      <c r="P26" s="1" t="s">
        <v>185</v>
      </c>
      <c r="Q26" s="1" t="s">
        <v>186</v>
      </c>
      <c r="R26" s="1" t="s">
        <v>187</v>
      </c>
      <c r="S26" s="1" t="s">
        <v>188</v>
      </c>
      <c r="T26" s="1" t="s">
        <v>189</v>
      </c>
      <c r="U26" s="1" t="s">
        <v>190</v>
      </c>
      <c r="V26" s="7" t="s">
        <v>8936</v>
      </c>
      <c r="X26" s="6" t="str">
        <f t="shared" si="3"/>
        <v>sh601939</v>
      </c>
      <c r="Y26" s="5">
        <f t="shared" si="4"/>
        <v>1.39</v>
      </c>
    </row>
    <row r="27" spans="1:25" x14ac:dyDescent="0.15">
      <c r="A27" t="s">
        <v>252</v>
      </c>
      <c r="B27" t="s">
        <v>701</v>
      </c>
      <c r="C27" t="str">
        <f t="shared" si="9"/>
        <v>sh</v>
      </c>
      <c r="D27" t="s">
        <v>253</v>
      </c>
      <c r="E27" s="6" t="str">
        <f t="shared" si="0"/>
        <v>sh601688</v>
      </c>
      <c r="F27" s="5">
        <v>1.44</v>
      </c>
      <c r="G27" s="5">
        <v>1.42</v>
      </c>
      <c r="H27">
        <f t="shared" si="1"/>
        <v>-2.0000000000000018E-2</v>
      </c>
      <c r="I27" t="str">
        <f t="shared" si="5"/>
        <v>华泰证券</v>
      </c>
      <c r="J27" t="str">
        <f t="shared" si="6"/>
        <v>sh601688</v>
      </c>
      <c r="K27" t="str">
        <f t="shared" si="7"/>
        <v>-3.67</v>
      </c>
      <c r="L27" s="3">
        <f t="shared" si="8"/>
        <v>-5.2847999999999999E-2</v>
      </c>
      <c r="P27" s="1" t="s">
        <v>193</v>
      </c>
      <c r="Q27" s="1" t="s">
        <v>194</v>
      </c>
      <c r="R27" s="1" t="s">
        <v>195</v>
      </c>
      <c r="S27" s="1" t="s">
        <v>196</v>
      </c>
      <c r="T27" s="1" t="s">
        <v>197</v>
      </c>
      <c r="U27" s="1" t="s">
        <v>138</v>
      </c>
      <c r="V27" s="7" t="s">
        <v>8938</v>
      </c>
      <c r="X27" s="6" t="str">
        <f t="shared" si="3"/>
        <v>sh601688</v>
      </c>
      <c r="Y27" s="5">
        <f t="shared" si="4"/>
        <v>1.42</v>
      </c>
    </row>
    <row r="28" spans="1:25" x14ac:dyDescent="0.15">
      <c r="A28" t="s">
        <v>336</v>
      </c>
      <c r="B28" t="s">
        <v>2854</v>
      </c>
      <c r="C28" t="str">
        <f t="shared" si="9"/>
        <v>sh</v>
      </c>
      <c r="D28" t="s">
        <v>337</v>
      </c>
      <c r="E28" s="6" t="str">
        <f t="shared" si="0"/>
        <v>sh600104</v>
      </c>
      <c r="F28" s="5">
        <v>1.45</v>
      </c>
      <c r="G28" s="5">
        <v>1.46</v>
      </c>
      <c r="H28">
        <f t="shared" si="1"/>
        <v>1.0000000000000009E-2</v>
      </c>
      <c r="L28" s="3"/>
      <c r="P28" s="1"/>
      <c r="Q28" s="1"/>
      <c r="R28" s="1"/>
      <c r="S28" s="1"/>
      <c r="T28" s="1"/>
      <c r="U28" s="1"/>
      <c r="X28" s="6" t="str">
        <f t="shared" si="3"/>
        <v>sh600104</v>
      </c>
      <c r="Y28" s="5">
        <f t="shared" si="4"/>
        <v>1.46</v>
      </c>
    </row>
    <row r="29" spans="1:25" x14ac:dyDescent="0.15">
      <c r="A29" t="s">
        <v>67</v>
      </c>
      <c r="B29" t="s">
        <v>1774</v>
      </c>
      <c r="C29" t="str">
        <f t="shared" si="9"/>
        <v>sh</v>
      </c>
      <c r="D29" t="s">
        <v>68</v>
      </c>
      <c r="E29" s="6" t="str">
        <f t="shared" si="0"/>
        <v>sh601818</v>
      </c>
      <c r="F29" s="5">
        <v>1.55</v>
      </c>
      <c r="G29" s="5">
        <v>1.55</v>
      </c>
      <c r="H29">
        <f t="shared" si="1"/>
        <v>0</v>
      </c>
      <c r="I29" t="str">
        <f>VLOOKUP(D29,P:Q,2,0)</f>
        <v>光大银行</v>
      </c>
      <c r="J29" t="str">
        <f t="shared" si="6"/>
        <v>sh601818</v>
      </c>
      <c r="K29" t="str">
        <f>VLOOKUP(D29,P:S,4,0)</f>
        <v>-3.39</v>
      </c>
      <c r="L29" s="3">
        <f t="shared" si="8"/>
        <v>-5.2545000000000001E-2</v>
      </c>
      <c r="P29" s="1" t="s">
        <v>200</v>
      </c>
      <c r="Q29" s="1" t="s">
        <v>201</v>
      </c>
      <c r="R29" s="1" t="s">
        <v>202</v>
      </c>
      <c r="S29" s="1" t="s">
        <v>203</v>
      </c>
      <c r="T29" s="1" t="s">
        <v>204</v>
      </c>
      <c r="U29" s="1" t="s">
        <v>205</v>
      </c>
      <c r="V29" s="7" t="s">
        <v>8936</v>
      </c>
      <c r="X29" s="6" t="str">
        <f t="shared" si="3"/>
        <v>sh601818</v>
      </c>
      <c r="Y29" s="5">
        <f t="shared" si="4"/>
        <v>1.55</v>
      </c>
    </row>
    <row r="30" spans="1:25" x14ac:dyDescent="0.15">
      <c r="A30" t="s">
        <v>146</v>
      </c>
      <c r="B30" t="s">
        <v>134</v>
      </c>
      <c r="C30" t="str">
        <f t="shared" si="9"/>
        <v>sh</v>
      </c>
      <c r="D30" t="s">
        <v>133</v>
      </c>
      <c r="E30" s="6" t="str">
        <f t="shared" si="0"/>
        <v>sh601989</v>
      </c>
      <c r="F30" s="5">
        <v>1.64</v>
      </c>
      <c r="G30" s="5">
        <v>1.63</v>
      </c>
      <c r="H30">
        <f t="shared" si="1"/>
        <v>-1.0000000000000009E-2</v>
      </c>
      <c r="I30" t="str">
        <f>VLOOKUP(D30,P:Q,2,0)</f>
        <v>中国重工</v>
      </c>
      <c r="J30" t="str">
        <f t="shared" si="6"/>
        <v>sh601989</v>
      </c>
      <c r="K30" t="str">
        <f>VLOOKUP(D30,P:S,4,0)</f>
        <v>-3.68</v>
      </c>
      <c r="L30" s="3">
        <f t="shared" si="8"/>
        <v>-6.0351999999999996E-2</v>
      </c>
      <c r="P30" s="1" t="s">
        <v>208</v>
      </c>
      <c r="Q30" s="1" t="s">
        <v>209</v>
      </c>
      <c r="R30" s="1" t="s">
        <v>210</v>
      </c>
      <c r="S30" s="1" t="s">
        <v>211</v>
      </c>
      <c r="T30" s="1" t="s">
        <v>212</v>
      </c>
      <c r="U30" s="1" t="s">
        <v>213</v>
      </c>
      <c r="X30" s="6" t="str">
        <f t="shared" si="3"/>
        <v>sh601989</v>
      </c>
      <c r="Y30" s="5">
        <f t="shared" si="4"/>
        <v>1.63</v>
      </c>
    </row>
    <row r="31" spans="1:25" x14ac:dyDescent="0.15">
      <c r="A31" t="s">
        <v>8919</v>
      </c>
      <c r="B31" t="s">
        <v>8923</v>
      </c>
      <c r="C31" t="s">
        <v>8908</v>
      </c>
      <c r="D31" s="2" t="s">
        <v>8922</v>
      </c>
      <c r="E31" s="6" t="str">
        <f t="shared" si="0"/>
        <v>sz000858</v>
      </c>
      <c r="F31" s="5">
        <v>1.68</v>
      </c>
      <c r="G31" s="5">
        <v>1.7</v>
      </c>
      <c r="H31">
        <f t="shared" si="1"/>
        <v>2.0000000000000018E-2</v>
      </c>
      <c r="L31" s="3"/>
      <c r="P31" s="1"/>
      <c r="Q31" s="1"/>
      <c r="R31" s="1"/>
      <c r="S31" s="1"/>
      <c r="T31" s="1"/>
      <c r="U31" s="1"/>
      <c r="X31" s="6" t="str">
        <f t="shared" si="3"/>
        <v>sz000858</v>
      </c>
      <c r="Y31" s="5">
        <f t="shared" si="4"/>
        <v>1.7</v>
      </c>
    </row>
    <row r="32" spans="1:25" x14ac:dyDescent="0.15">
      <c r="A32" t="s">
        <v>8930</v>
      </c>
      <c r="B32" t="s">
        <v>8935</v>
      </c>
      <c r="C32" t="s">
        <v>8905</v>
      </c>
      <c r="D32" s="2" t="s">
        <v>8934</v>
      </c>
      <c r="E32" s="6" t="str">
        <f t="shared" si="0"/>
        <v>sh600048</v>
      </c>
      <c r="F32" s="5">
        <v>1.71</v>
      </c>
      <c r="G32" s="5">
        <v>1.69</v>
      </c>
      <c r="H32">
        <f t="shared" si="1"/>
        <v>-2.0000000000000018E-2</v>
      </c>
      <c r="I32" t="str">
        <f t="shared" ref="I32:I52" si="10">VLOOKUP(D32,P:Q,2,0)</f>
        <v>保利地产</v>
      </c>
      <c r="J32" t="str">
        <f t="shared" si="6"/>
        <v>sh600048</v>
      </c>
      <c r="K32" t="str">
        <f t="shared" ref="K32:K52" si="11">VLOOKUP(D32,P:S,4,0)</f>
        <v>-6.02</v>
      </c>
      <c r="L32" s="3">
        <f t="shared" si="8"/>
        <v>-0.10294199999999998</v>
      </c>
      <c r="P32" s="1" t="s">
        <v>216</v>
      </c>
      <c r="Q32" s="1" t="s">
        <v>217</v>
      </c>
      <c r="R32" s="1" t="s">
        <v>218</v>
      </c>
      <c r="S32" s="1" t="s">
        <v>219</v>
      </c>
      <c r="T32" s="1" t="s">
        <v>220</v>
      </c>
      <c r="U32" s="1" t="s">
        <v>221</v>
      </c>
      <c r="X32" s="6" t="str">
        <f t="shared" si="3"/>
        <v>sh600048</v>
      </c>
      <c r="Y32" s="5">
        <f t="shared" si="4"/>
        <v>1.69</v>
      </c>
    </row>
    <row r="33" spans="1:25" x14ac:dyDescent="0.15">
      <c r="A33" t="s">
        <v>222</v>
      </c>
      <c r="B33" t="s">
        <v>760</v>
      </c>
      <c r="C33" t="str">
        <f t="shared" ref="C33:C41" si="12">IF(LEFT(D33,1)="6","sh","sz")</f>
        <v>sh</v>
      </c>
      <c r="D33" t="s">
        <v>223</v>
      </c>
      <c r="E33" s="6" t="str">
        <f t="shared" si="0"/>
        <v>sh601211</v>
      </c>
      <c r="F33" s="5">
        <v>1.79</v>
      </c>
      <c r="G33" s="5">
        <v>1.77</v>
      </c>
      <c r="H33">
        <f t="shared" si="1"/>
        <v>-2.0000000000000018E-2</v>
      </c>
      <c r="I33" t="str">
        <f t="shared" si="10"/>
        <v>国泰君安</v>
      </c>
      <c r="J33" t="str">
        <f t="shared" si="6"/>
        <v>sh601211</v>
      </c>
      <c r="K33" t="str">
        <f t="shared" si="11"/>
        <v>-4.22</v>
      </c>
      <c r="L33" s="3">
        <f t="shared" si="8"/>
        <v>-7.5537999999999994E-2</v>
      </c>
      <c r="P33" s="1" t="s">
        <v>224</v>
      </c>
      <c r="Q33" s="1" t="s">
        <v>225</v>
      </c>
      <c r="R33" s="1" t="s">
        <v>226</v>
      </c>
      <c r="S33" s="1" t="s">
        <v>227</v>
      </c>
      <c r="T33" s="1" t="s">
        <v>228</v>
      </c>
      <c r="U33" s="1" t="s">
        <v>229</v>
      </c>
      <c r="V33" s="7" t="s">
        <v>8938</v>
      </c>
      <c r="X33" s="6" t="str">
        <f t="shared" si="3"/>
        <v>sh601211</v>
      </c>
      <c r="Y33" s="5">
        <f t="shared" si="4"/>
        <v>1.77</v>
      </c>
    </row>
    <row r="34" spans="1:25" x14ac:dyDescent="0.15">
      <c r="A34" t="s">
        <v>313</v>
      </c>
      <c r="B34" t="s">
        <v>1312</v>
      </c>
      <c r="C34" t="str">
        <f t="shared" si="12"/>
        <v>sz</v>
      </c>
      <c r="D34" s="2" t="s">
        <v>314</v>
      </c>
      <c r="E34" s="6" t="str">
        <f t="shared" ref="E34:E51" si="13">C34&amp;D34</f>
        <v>sz000001</v>
      </c>
      <c r="F34" s="5">
        <v>1.93</v>
      </c>
      <c r="G34" s="5">
        <v>1.93</v>
      </c>
      <c r="H34">
        <f t="shared" ref="H34:H51" si="14">+G34-F34</f>
        <v>0</v>
      </c>
      <c r="I34" t="str">
        <f t="shared" si="10"/>
        <v>平安银行</v>
      </c>
      <c r="J34" t="str">
        <f t="shared" si="6"/>
        <v>sz000001</v>
      </c>
      <c r="K34" t="str">
        <f t="shared" si="11"/>
        <v>-2.88</v>
      </c>
      <c r="L34" s="3">
        <f t="shared" si="8"/>
        <v>-5.5583999999999995E-2</v>
      </c>
      <c r="P34" s="1" t="s">
        <v>232</v>
      </c>
      <c r="Q34" s="1" t="s">
        <v>233</v>
      </c>
      <c r="R34" s="1" t="s">
        <v>234</v>
      </c>
      <c r="S34" s="1" t="s">
        <v>235</v>
      </c>
      <c r="T34" s="1" t="s">
        <v>236</v>
      </c>
      <c r="U34" s="1" t="s">
        <v>160</v>
      </c>
      <c r="V34" s="7" t="s">
        <v>8936</v>
      </c>
      <c r="X34" s="6" t="str">
        <f t="shared" si="3"/>
        <v>sz000001</v>
      </c>
      <c r="Y34" s="5">
        <f t="shared" si="4"/>
        <v>1.93</v>
      </c>
    </row>
    <row r="35" spans="1:25" x14ac:dyDescent="0.15">
      <c r="A35" t="s">
        <v>290</v>
      </c>
      <c r="B35" t="s">
        <v>725</v>
      </c>
      <c r="C35" t="str">
        <f t="shared" si="12"/>
        <v>sz</v>
      </c>
      <c r="D35" s="2" t="s">
        <v>291</v>
      </c>
      <c r="E35" s="6" t="str">
        <f t="shared" si="13"/>
        <v>sz000333</v>
      </c>
      <c r="F35" s="5">
        <v>2.0099999999999998</v>
      </c>
      <c r="G35" s="5">
        <v>2.02</v>
      </c>
      <c r="H35">
        <f t="shared" si="14"/>
        <v>1.0000000000000231E-2</v>
      </c>
      <c r="I35" t="str">
        <f t="shared" si="10"/>
        <v>美的集团</v>
      </c>
      <c r="J35" t="str">
        <f t="shared" si="6"/>
        <v>sz000333</v>
      </c>
      <c r="K35" t="str">
        <f t="shared" si="11"/>
        <v>-4.09</v>
      </c>
      <c r="L35" s="3">
        <f t="shared" si="8"/>
        <v>-8.220899999999999E-2</v>
      </c>
      <c r="P35" s="1" t="s">
        <v>239</v>
      </c>
      <c r="Q35" s="1" t="s">
        <v>240</v>
      </c>
      <c r="R35" s="1" t="s">
        <v>241</v>
      </c>
      <c r="S35" s="1" t="s">
        <v>242</v>
      </c>
      <c r="T35" s="1" t="s">
        <v>243</v>
      </c>
      <c r="U35" s="1" t="s">
        <v>244</v>
      </c>
      <c r="X35" s="6" t="str">
        <f t="shared" si="3"/>
        <v>sz000333</v>
      </c>
      <c r="Y35" s="5">
        <f t="shared" si="4"/>
        <v>2.02</v>
      </c>
    </row>
    <row r="36" spans="1:25" x14ac:dyDescent="0.15">
      <c r="A36" t="s">
        <v>183</v>
      </c>
      <c r="B36" t="s">
        <v>543</v>
      </c>
      <c r="C36" t="str">
        <f t="shared" si="12"/>
        <v>sh</v>
      </c>
      <c r="D36" t="s">
        <v>184</v>
      </c>
      <c r="E36" s="6" t="str">
        <f t="shared" si="13"/>
        <v>sh601766</v>
      </c>
      <c r="F36" s="5">
        <v>2.09</v>
      </c>
      <c r="G36" s="5">
        <v>2.08</v>
      </c>
      <c r="H36">
        <f t="shared" si="14"/>
        <v>-9.9999999999997868E-3</v>
      </c>
      <c r="I36" t="str">
        <f t="shared" si="10"/>
        <v>中国中车</v>
      </c>
      <c r="J36" t="str">
        <f t="shared" si="6"/>
        <v>sh601766</v>
      </c>
      <c r="K36" t="str">
        <f t="shared" si="11"/>
        <v>-4.31</v>
      </c>
      <c r="L36" s="3">
        <f t="shared" si="8"/>
        <v>-9.0078999999999992E-2</v>
      </c>
      <c r="P36" s="1" t="s">
        <v>207</v>
      </c>
      <c r="Q36" s="1" t="s">
        <v>247</v>
      </c>
      <c r="R36" s="1" t="s">
        <v>248</v>
      </c>
      <c r="S36" s="1" t="s">
        <v>249</v>
      </c>
      <c r="T36" s="1" t="s">
        <v>250</v>
      </c>
      <c r="U36" s="1" t="s">
        <v>251</v>
      </c>
      <c r="X36" s="6" t="str">
        <f t="shared" si="3"/>
        <v>sh601766</v>
      </c>
      <c r="Y36" s="5">
        <f t="shared" si="4"/>
        <v>2.08</v>
      </c>
    </row>
    <row r="37" spans="1:25" x14ac:dyDescent="0.15">
      <c r="A37" t="s">
        <v>19</v>
      </c>
      <c r="B37" t="s">
        <v>744</v>
      </c>
      <c r="C37" t="str">
        <f t="shared" si="12"/>
        <v>sh</v>
      </c>
      <c r="D37" t="s">
        <v>20</v>
      </c>
      <c r="E37" s="6" t="str">
        <f t="shared" si="13"/>
        <v>sh601988</v>
      </c>
      <c r="F37" s="5">
        <v>2.1</v>
      </c>
      <c r="G37" s="5">
        <v>2.1</v>
      </c>
      <c r="H37">
        <f t="shared" si="14"/>
        <v>0</v>
      </c>
      <c r="I37" t="str">
        <f t="shared" si="10"/>
        <v>中国银行</v>
      </c>
      <c r="J37" t="str">
        <f t="shared" si="6"/>
        <v>sh601988</v>
      </c>
      <c r="K37" t="str">
        <f t="shared" si="11"/>
        <v>-3.06</v>
      </c>
      <c r="L37" s="3">
        <f t="shared" si="8"/>
        <v>-6.4259999999999998E-2</v>
      </c>
      <c r="P37" s="1" t="s">
        <v>254</v>
      </c>
      <c r="Q37" s="1" t="s">
        <v>255</v>
      </c>
      <c r="R37" s="1" t="s">
        <v>256</v>
      </c>
      <c r="S37" s="1" t="s">
        <v>257</v>
      </c>
      <c r="T37" s="1" t="s">
        <v>258</v>
      </c>
      <c r="U37" s="1" t="s">
        <v>259</v>
      </c>
      <c r="V37" s="7" t="s">
        <v>8936</v>
      </c>
      <c r="X37" s="6" t="str">
        <f t="shared" si="3"/>
        <v>sh601988</v>
      </c>
      <c r="Y37" s="5">
        <f t="shared" si="4"/>
        <v>2.1</v>
      </c>
    </row>
    <row r="38" spans="1:25" x14ac:dyDescent="0.15">
      <c r="A38" t="s">
        <v>107</v>
      </c>
      <c r="B38" t="s">
        <v>1180</v>
      </c>
      <c r="C38" t="str">
        <f t="shared" si="12"/>
        <v>sh</v>
      </c>
      <c r="D38" t="s">
        <v>108</v>
      </c>
      <c r="E38" s="6" t="str">
        <f t="shared" si="13"/>
        <v>sh601601</v>
      </c>
      <c r="F38" s="5">
        <v>2.16</v>
      </c>
      <c r="G38" s="5">
        <v>2.1800000000000002</v>
      </c>
      <c r="H38">
        <f t="shared" si="14"/>
        <v>2.0000000000000018E-2</v>
      </c>
      <c r="I38" t="str">
        <f t="shared" si="10"/>
        <v>中国太保</v>
      </c>
      <c r="J38" t="str">
        <f t="shared" si="6"/>
        <v>sh601601</v>
      </c>
      <c r="K38" t="str">
        <f t="shared" si="11"/>
        <v>-1.73</v>
      </c>
      <c r="L38" s="3">
        <f t="shared" si="8"/>
        <v>-3.7367999999999998E-2</v>
      </c>
      <c r="P38" s="1" t="s">
        <v>262</v>
      </c>
      <c r="Q38" s="1" t="s">
        <v>263</v>
      </c>
      <c r="R38" s="1" t="s">
        <v>264</v>
      </c>
      <c r="S38" s="1" t="s">
        <v>265</v>
      </c>
      <c r="T38" s="1" t="s">
        <v>266</v>
      </c>
      <c r="U38" s="1" t="s">
        <v>267</v>
      </c>
      <c r="V38" s="7" t="s">
        <v>8937</v>
      </c>
      <c r="X38" s="6" t="str">
        <f t="shared" si="3"/>
        <v>sh601601</v>
      </c>
      <c r="Y38" s="5">
        <f t="shared" si="4"/>
        <v>2.1800000000000002</v>
      </c>
    </row>
    <row r="39" spans="1:25" x14ac:dyDescent="0.15">
      <c r="A39" t="s">
        <v>153</v>
      </c>
      <c r="B39" t="s">
        <v>506</v>
      </c>
      <c r="C39" t="str">
        <f t="shared" si="12"/>
        <v>sh</v>
      </c>
      <c r="D39" t="s">
        <v>154</v>
      </c>
      <c r="E39" s="6" t="str">
        <f t="shared" si="13"/>
        <v>sh601668</v>
      </c>
      <c r="F39" s="5">
        <v>2.21</v>
      </c>
      <c r="G39" s="5">
        <v>2.21</v>
      </c>
      <c r="H39">
        <f t="shared" si="14"/>
        <v>0</v>
      </c>
      <c r="I39" t="str">
        <f t="shared" si="10"/>
        <v>中国建筑</v>
      </c>
      <c r="J39" t="str">
        <f t="shared" si="6"/>
        <v>sh601668</v>
      </c>
      <c r="K39" t="str">
        <f t="shared" si="11"/>
        <v>-4.78</v>
      </c>
      <c r="L39" s="3">
        <f t="shared" si="8"/>
        <v>-0.10563800000000001</v>
      </c>
      <c r="P39" s="1" t="s">
        <v>231</v>
      </c>
      <c r="Q39" s="1" t="s">
        <v>269</v>
      </c>
      <c r="R39" s="1" t="s">
        <v>270</v>
      </c>
      <c r="S39" s="1" t="s">
        <v>271</v>
      </c>
      <c r="T39" s="1" t="s">
        <v>272</v>
      </c>
      <c r="U39" s="1" t="s">
        <v>273</v>
      </c>
      <c r="X39" s="6" t="str">
        <f t="shared" si="3"/>
        <v>sh601668</v>
      </c>
      <c r="Y39" s="5">
        <f t="shared" si="4"/>
        <v>2.21</v>
      </c>
    </row>
    <row r="40" spans="1:25" x14ac:dyDescent="0.15">
      <c r="A40" t="s">
        <v>260</v>
      </c>
      <c r="B40" t="s">
        <v>1541</v>
      </c>
      <c r="C40" t="str">
        <f t="shared" si="12"/>
        <v>sh</v>
      </c>
      <c r="D40" t="s">
        <v>261</v>
      </c>
      <c r="E40" s="6" t="str">
        <f t="shared" si="13"/>
        <v>sh601398</v>
      </c>
      <c r="F40" s="5">
        <v>2.8</v>
      </c>
      <c r="G40" s="5">
        <v>2.81</v>
      </c>
      <c r="H40">
        <f t="shared" si="14"/>
        <v>1.0000000000000231E-2</v>
      </c>
      <c r="I40" t="str">
        <f t="shared" si="10"/>
        <v>工商银行</v>
      </c>
      <c r="K40" t="str">
        <f t="shared" si="11"/>
        <v>-1.86</v>
      </c>
      <c r="L40" s="3">
        <f t="shared" si="8"/>
        <v>-5.2080000000000001E-2</v>
      </c>
      <c r="P40" s="1"/>
      <c r="Q40" s="1"/>
      <c r="R40" s="1"/>
      <c r="S40" s="1"/>
      <c r="T40" s="1"/>
      <c r="U40" s="1"/>
      <c r="V40" s="7" t="s">
        <v>8936</v>
      </c>
      <c r="X40" s="6" t="str">
        <f t="shared" si="3"/>
        <v>sh601398</v>
      </c>
      <c r="Y40" s="5">
        <f t="shared" si="4"/>
        <v>2.81</v>
      </c>
    </row>
    <row r="41" spans="1:25" x14ac:dyDescent="0.15">
      <c r="A41" t="s">
        <v>230</v>
      </c>
      <c r="B41" t="s">
        <v>269</v>
      </c>
      <c r="C41" t="str">
        <f t="shared" si="12"/>
        <v>sh</v>
      </c>
      <c r="D41" t="s">
        <v>231</v>
      </c>
      <c r="E41" s="6" t="str">
        <f t="shared" si="13"/>
        <v>sh600837</v>
      </c>
      <c r="F41" s="5">
        <v>2.82</v>
      </c>
      <c r="G41" s="5">
        <v>2.79</v>
      </c>
      <c r="H41">
        <f t="shared" si="14"/>
        <v>-2.9999999999999805E-2</v>
      </c>
      <c r="I41" t="str">
        <f t="shared" si="10"/>
        <v>海通证券</v>
      </c>
      <c r="J41" t="str">
        <f t="shared" si="6"/>
        <v>sh600837</v>
      </c>
      <c r="K41" t="str">
        <f t="shared" si="11"/>
        <v>-2.02</v>
      </c>
      <c r="L41" s="3">
        <f t="shared" si="8"/>
        <v>-5.6963999999999994E-2</v>
      </c>
      <c r="P41" s="1" t="s">
        <v>284</v>
      </c>
      <c r="Q41" s="1" t="s">
        <v>285</v>
      </c>
      <c r="R41" s="1" t="s">
        <v>286</v>
      </c>
      <c r="S41" s="1" t="s">
        <v>287</v>
      </c>
      <c r="T41" s="1" t="s">
        <v>288</v>
      </c>
      <c r="U41" s="1" t="s">
        <v>289</v>
      </c>
      <c r="V41" s="7" t="s">
        <v>8938</v>
      </c>
      <c r="X41" s="6" t="str">
        <f t="shared" si="3"/>
        <v>sh600837</v>
      </c>
      <c r="Y41" s="5">
        <f t="shared" si="4"/>
        <v>2.79</v>
      </c>
    </row>
    <row r="42" spans="1:25" x14ac:dyDescent="0.15">
      <c r="A42" t="s">
        <v>8903</v>
      </c>
      <c r="B42" t="s">
        <v>8904</v>
      </c>
      <c r="C42" t="s">
        <v>8905</v>
      </c>
      <c r="D42" s="2" t="s">
        <v>8909</v>
      </c>
      <c r="E42" s="6" t="str">
        <f t="shared" si="13"/>
        <v>sh601169</v>
      </c>
      <c r="F42" s="5">
        <v>2.89</v>
      </c>
      <c r="G42" s="5">
        <v>2.89</v>
      </c>
      <c r="H42">
        <f t="shared" si="14"/>
        <v>0</v>
      </c>
      <c r="I42" t="str">
        <f t="shared" si="10"/>
        <v>北京银行</v>
      </c>
      <c r="J42" t="str">
        <f t="shared" si="6"/>
        <v>sh601169</v>
      </c>
      <c r="K42" t="str">
        <f t="shared" si="11"/>
        <v>-0.40</v>
      </c>
      <c r="L42" s="3">
        <f t="shared" si="8"/>
        <v>-1.1560000000000001E-2</v>
      </c>
      <c r="P42" s="1" t="s">
        <v>292</v>
      </c>
      <c r="Q42" s="1" t="s">
        <v>293</v>
      </c>
      <c r="R42" s="1" t="s">
        <v>294</v>
      </c>
      <c r="S42" s="1" t="s">
        <v>295</v>
      </c>
      <c r="T42" s="1" t="s">
        <v>296</v>
      </c>
      <c r="U42" s="1" t="s">
        <v>297</v>
      </c>
      <c r="V42" s="7" t="s">
        <v>8936</v>
      </c>
      <c r="X42" s="6" t="str">
        <f t="shared" si="3"/>
        <v>sh601169</v>
      </c>
      <c r="Y42" s="5">
        <f t="shared" si="4"/>
        <v>2.89</v>
      </c>
    </row>
    <row r="43" spans="1:25" x14ac:dyDescent="0.15">
      <c r="A43" t="s">
        <v>11</v>
      </c>
      <c r="B43" t="s">
        <v>825</v>
      </c>
      <c r="C43" t="str">
        <f t="shared" ref="C43:C51" si="15">IF(LEFT(D43,1)="6","sh","sz")</f>
        <v>sh</v>
      </c>
      <c r="D43" s="2" t="s">
        <v>12</v>
      </c>
      <c r="E43" s="6" t="str">
        <f t="shared" si="13"/>
        <v>sh601288</v>
      </c>
      <c r="F43" s="5">
        <v>3.25</v>
      </c>
      <c r="G43" s="5">
        <v>3.26</v>
      </c>
      <c r="H43">
        <f t="shared" si="14"/>
        <v>9.9999999999997868E-3</v>
      </c>
      <c r="I43" t="str">
        <f t="shared" si="10"/>
        <v>农业银行</v>
      </c>
      <c r="J43" t="str">
        <f t="shared" si="6"/>
        <v>sh601288</v>
      </c>
      <c r="K43" t="str">
        <f t="shared" si="11"/>
        <v>-1.60</v>
      </c>
      <c r="L43" s="3">
        <f t="shared" si="8"/>
        <v>-5.2000000000000005E-2</v>
      </c>
      <c r="P43" s="1" t="s">
        <v>300</v>
      </c>
      <c r="Q43" s="1" t="s">
        <v>301</v>
      </c>
      <c r="R43" s="1" t="s">
        <v>302</v>
      </c>
      <c r="S43" s="1" t="s">
        <v>303</v>
      </c>
      <c r="T43" s="1" t="s">
        <v>304</v>
      </c>
      <c r="U43" s="1" t="s">
        <v>305</v>
      </c>
      <c r="V43" s="7" t="s">
        <v>8936</v>
      </c>
      <c r="X43" s="6" t="str">
        <f t="shared" si="3"/>
        <v>sh601288</v>
      </c>
      <c r="Y43" s="5">
        <f t="shared" si="4"/>
        <v>3.26</v>
      </c>
    </row>
    <row r="44" spans="1:25" x14ac:dyDescent="0.15">
      <c r="A44" t="s">
        <v>27</v>
      </c>
      <c r="B44" t="s">
        <v>1421</v>
      </c>
      <c r="C44" t="str">
        <f t="shared" si="15"/>
        <v>sh</v>
      </c>
      <c r="D44" t="s">
        <v>28</v>
      </c>
      <c r="E44" s="6" t="str">
        <f t="shared" si="13"/>
        <v>sh601328</v>
      </c>
      <c r="F44" s="5">
        <v>3.26</v>
      </c>
      <c r="G44" s="5">
        <v>3.27</v>
      </c>
      <c r="H44">
        <f t="shared" si="14"/>
        <v>1.0000000000000231E-2</v>
      </c>
      <c r="I44" t="str">
        <f t="shared" si="10"/>
        <v>交通银行</v>
      </c>
      <c r="J44" t="str">
        <f t="shared" si="6"/>
        <v>sh601328</v>
      </c>
      <c r="K44" t="str">
        <f t="shared" si="11"/>
        <v>-3.47</v>
      </c>
      <c r="L44" s="3">
        <f t="shared" si="8"/>
        <v>-0.113122</v>
      </c>
      <c r="P44" s="1" t="s">
        <v>199</v>
      </c>
      <c r="Q44" s="1" t="s">
        <v>308</v>
      </c>
      <c r="R44" s="1" t="s">
        <v>309</v>
      </c>
      <c r="S44" s="1" t="s">
        <v>310</v>
      </c>
      <c r="T44" s="1" t="s">
        <v>311</v>
      </c>
      <c r="U44" s="1" t="s">
        <v>312</v>
      </c>
      <c r="V44" s="7" t="s">
        <v>8936</v>
      </c>
      <c r="X44" s="6" t="str">
        <f t="shared" si="3"/>
        <v>sh601328</v>
      </c>
      <c r="Y44" s="5">
        <f t="shared" si="4"/>
        <v>3.27</v>
      </c>
    </row>
    <row r="45" spans="1:25" x14ac:dyDescent="0.15">
      <c r="A45" t="s">
        <v>176</v>
      </c>
      <c r="B45" t="s">
        <v>22</v>
      </c>
      <c r="C45" t="str">
        <f t="shared" si="15"/>
        <v>sh</v>
      </c>
      <c r="D45" t="s">
        <v>21</v>
      </c>
      <c r="E45" s="6" t="str">
        <f t="shared" si="13"/>
        <v>sh600030</v>
      </c>
      <c r="F45" s="5">
        <v>3.71</v>
      </c>
      <c r="G45" s="5">
        <v>3.68</v>
      </c>
      <c r="H45">
        <f t="shared" si="14"/>
        <v>-2.9999999999999805E-2</v>
      </c>
      <c r="I45" t="str">
        <f t="shared" si="10"/>
        <v>中信证券</v>
      </c>
      <c r="J45" t="str">
        <f t="shared" si="6"/>
        <v>sh600030</v>
      </c>
      <c r="K45" t="str">
        <f t="shared" si="11"/>
        <v>-4.54</v>
      </c>
      <c r="L45" s="3">
        <f t="shared" si="8"/>
        <v>-0.168434</v>
      </c>
      <c r="P45" s="1" t="s">
        <v>315</v>
      </c>
      <c r="Q45" s="1" t="s">
        <v>316</v>
      </c>
      <c r="R45" s="1" t="s">
        <v>317</v>
      </c>
      <c r="S45" s="1" t="s">
        <v>318</v>
      </c>
      <c r="T45" s="1" t="s">
        <v>319</v>
      </c>
      <c r="U45" s="1" t="s">
        <v>320</v>
      </c>
      <c r="V45" s="7" t="s">
        <v>8938</v>
      </c>
      <c r="X45" s="6" t="str">
        <f t="shared" si="3"/>
        <v>sh600030</v>
      </c>
      <c r="Y45" s="5">
        <f t="shared" si="4"/>
        <v>3.68</v>
      </c>
    </row>
    <row r="46" spans="1:25" x14ac:dyDescent="0.15">
      <c r="A46" t="s">
        <v>282</v>
      </c>
      <c r="B46" t="s">
        <v>1094</v>
      </c>
      <c r="C46" t="str">
        <f t="shared" si="15"/>
        <v>sh</v>
      </c>
      <c r="D46" t="s">
        <v>283</v>
      </c>
      <c r="E46" s="6" t="str">
        <f t="shared" si="13"/>
        <v>sh600519</v>
      </c>
      <c r="F46" s="5">
        <v>3.92</v>
      </c>
      <c r="G46" s="5">
        <v>3.95</v>
      </c>
      <c r="H46">
        <f t="shared" si="14"/>
        <v>3.0000000000000249E-2</v>
      </c>
      <c r="I46" t="str">
        <f t="shared" si="10"/>
        <v>贵州茅台</v>
      </c>
      <c r="J46" t="str">
        <f t="shared" si="6"/>
        <v>sh600519</v>
      </c>
      <c r="K46" t="str">
        <f t="shared" si="11"/>
        <v>-2.84</v>
      </c>
      <c r="L46" s="3">
        <f t="shared" si="8"/>
        <v>-0.111328</v>
      </c>
      <c r="P46" s="1" t="s">
        <v>322</v>
      </c>
      <c r="Q46" s="1" t="s">
        <v>323</v>
      </c>
      <c r="R46" s="1" t="s">
        <v>324</v>
      </c>
      <c r="S46" s="1" t="s">
        <v>325</v>
      </c>
      <c r="T46" s="1" t="s">
        <v>326</v>
      </c>
      <c r="U46" s="1" t="s">
        <v>327</v>
      </c>
      <c r="X46" s="6" t="str">
        <f t="shared" si="3"/>
        <v>sh600519</v>
      </c>
      <c r="Y46" s="5">
        <f t="shared" si="4"/>
        <v>3.95</v>
      </c>
    </row>
    <row r="47" spans="1:25" x14ac:dyDescent="0.15">
      <c r="A47" t="s">
        <v>359</v>
      </c>
      <c r="B47" t="s">
        <v>532</v>
      </c>
      <c r="C47" t="str">
        <f t="shared" si="15"/>
        <v>sh</v>
      </c>
      <c r="D47" t="s">
        <v>360</v>
      </c>
      <c r="E47" s="6" t="str">
        <f t="shared" si="13"/>
        <v>sh600000</v>
      </c>
      <c r="F47" s="5">
        <v>5.13</v>
      </c>
      <c r="G47" s="5">
        <v>5.12</v>
      </c>
      <c r="H47">
        <f t="shared" si="14"/>
        <v>-9.9999999999997868E-3</v>
      </c>
      <c r="I47" t="str">
        <f t="shared" si="10"/>
        <v>浦发银行</v>
      </c>
      <c r="K47" t="str">
        <f t="shared" si="11"/>
        <v>-1.90</v>
      </c>
      <c r="L47" s="3">
        <f t="shared" si="8"/>
        <v>-9.7470000000000001E-2</v>
      </c>
      <c r="P47" s="1"/>
      <c r="Q47" s="1"/>
      <c r="R47" s="1"/>
      <c r="S47" s="1"/>
      <c r="T47" s="1"/>
      <c r="U47" s="1"/>
      <c r="V47" s="7" t="s">
        <v>8936</v>
      </c>
      <c r="X47" s="6" t="str">
        <f t="shared" si="3"/>
        <v>sh600000</v>
      </c>
      <c r="Y47" s="5">
        <f t="shared" si="4"/>
        <v>5.12</v>
      </c>
    </row>
    <row r="48" spans="1:25" x14ac:dyDescent="0.15">
      <c r="A48" t="s">
        <v>83</v>
      </c>
      <c r="B48" t="s">
        <v>1091</v>
      </c>
      <c r="C48" t="str">
        <f t="shared" si="15"/>
        <v>sh</v>
      </c>
      <c r="D48" t="s">
        <v>84</v>
      </c>
      <c r="E48" s="6" t="str">
        <f t="shared" si="13"/>
        <v>sh600036</v>
      </c>
      <c r="F48" s="5">
        <v>6.23</v>
      </c>
      <c r="G48" s="5">
        <v>6.24</v>
      </c>
      <c r="H48">
        <f t="shared" si="14"/>
        <v>9.9999999999997868E-3</v>
      </c>
      <c r="I48" t="str">
        <f t="shared" si="10"/>
        <v>招商银行</v>
      </c>
      <c r="J48" t="str">
        <f t="shared" si="6"/>
        <v>sh600036</v>
      </c>
      <c r="K48" t="str">
        <f t="shared" si="11"/>
        <v>-2.58</v>
      </c>
      <c r="L48" s="3">
        <f t="shared" si="8"/>
        <v>-0.16073400000000004</v>
      </c>
      <c r="P48" s="1" t="s">
        <v>338</v>
      </c>
      <c r="Q48" s="1" t="s">
        <v>339</v>
      </c>
      <c r="R48" s="1" t="s">
        <v>340</v>
      </c>
      <c r="S48" s="1" t="s">
        <v>341</v>
      </c>
      <c r="T48" s="1" t="s">
        <v>342</v>
      </c>
      <c r="U48" s="1" t="s">
        <v>343</v>
      </c>
      <c r="V48" s="7" t="s">
        <v>8936</v>
      </c>
      <c r="X48" s="6" t="str">
        <f t="shared" si="3"/>
        <v>sh600036</v>
      </c>
      <c r="Y48" s="5">
        <f t="shared" si="4"/>
        <v>6.24</v>
      </c>
    </row>
    <row r="49" spans="1:25" x14ac:dyDescent="0.15">
      <c r="A49" t="s">
        <v>268</v>
      </c>
      <c r="B49" t="s">
        <v>240</v>
      </c>
      <c r="C49" t="str">
        <f t="shared" si="15"/>
        <v>sh</v>
      </c>
      <c r="D49" t="s">
        <v>239</v>
      </c>
      <c r="E49" s="6" t="str">
        <f t="shared" si="13"/>
        <v>sh601166</v>
      </c>
      <c r="F49" s="5">
        <v>6.41</v>
      </c>
      <c r="G49" s="5">
        <v>6.42</v>
      </c>
      <c r="H49">
        <f t="shared" si="14"/>
        <v>9.9999999999997868E-3</v>
      </c>
      <c r="I49" t="str">
        <f t="shared" si="10"/>
        <v>兴业银行</v>
      </c>
      <c r="J49" t="str">
        <f t="shared" si="6"/>
        <v>sh601166</v>
      </c>
      <c r="K49" t="str">
        <f t="shared" si="11"/>
        <v>-1.59</v>
      </c>
      <c r="L49" s="3">
        <f t="shared" si="8"/>
        <v>-0.10191900000000001</v>
      </c>
      <c r="P49" s="1" t="s">
        <v>299</v>
      </c>
      <c r="Q49" s="1" t="s">
        <v>354</v>
      </c>
      <c r="R49" s="1" t="s">
        <v>355</v>
      </c>
      <c r="S49" s="1" t="s">
        <v>356</v>
      </c>
      <c r="T49" s="1" t="s">
        <v>357</v>
      </c>
      <c r="U49" s="1" t="s">
        <v>358</v>
      </c>
      <c r="V49" s="7" t="s">
        <v>8936</v>
      </c>
      <c r="X49" s="6" t="str">
        <f t="shared" si="3"/>
        <v>sh601166</v>
      </c>
      <c r="Y49" s="5">
        <f t="shared" si="4"/>
        <v>6.42</v>
      </c>
    </row>
    <row r="50" spans="1:25" x14ac:dyDescent="0.15">
      <c r="A50" t="s">
        <v>91</v>
      </c>
      <c r="B50" t="s">
        <v>807</v>
      </c>
      <c r="C50" t="str">
        <f t="shared" si="15"/>
        <v>sh</v>
      </c>
      <c r="D50" t="s">
        <v>92</v>
      </c>
      <c r="E50" s="6" t="str">
        <f t="shared" si="13"/>
        <v>sh600016</v>
      </c>
      <c r="F50" s="5">
        <v>6.82</v>
      </c>
      <c r="G50" s="5">
        <v>6.82</v>
      </c>
      <c r="H50">
        <f t="shared" si="14"/>
        <v>0</v>
      </c>
      <c r="I50" t="str">
        <f t="shared" si="10"/>
        <v>民生银行</v>
      </c>
      <c r="J50" t="str">
        <f t="shared" si="6"/>
        <v>sh600016</v>
      </c>
      <c r="K50" t="str">
        <f t="shared" si="11"/>
        <v>-0.24</v>
      </c>
      <c r="L50" s="3">
        <f t="shared" si="8"/>
        <v>-1.6368000000000001E-2</v>
      </c>
      <c r="P50" s="1" t="s">
        <v>361</v>
      </c>
      <c r="Q50" s="1" t="s">
        <v>362</v>
      </c>
      <c r="R50" s="1" t="s">
        <v>363</v>
      </c>
      <c r="S50" s="1" t="s">
        <v>364</v>
      </c>
      <c r="T50" s="1" t="s">
        <v>197</v>
      </c>
      <c r="U50" s="1" t="s">
        <v>365</v>
      </c>
      <c r="V50" s="7" t="s">
        <v>8936</v>
      </c>
      <c r="X50" s="6" t="str">
        <f t="shared" si="3"/>
        <v>sh600016</v>
      </c>
      <c r="Y50" s="5">
        <f t="shared" si="4"/>
        <v>6.82</v>
      </c>
    </row>
    <row r="51" spans="1:25" x14ac:dyDescent="0.15">
      <c r="A51" t="s">
        <v>321</v>
      </c>
      <c r="B51" t="s">
        <v>70</v>
      </c>
      <c r="C51" t="str">
        <f t="shared" si="15"/>
        <v>sh</v>
      </c>
      <c r="D51" t="s">
        <v>69</v>
      </c>
      <c r="E51" s="6" t="str">
        <f t="shared" si="13"/>
        <v>sh601318</v>
      </c>
      <c r="F51" s="5">
        <v>9.4</v>
      </c>
      <c r="G51" s="5">
        <v>9.41</v>
      </c>
      <c r="H51">
        <f t="shared" si="14"/>
        <v>9.9999999999997868E-3</v>
      </c>
      <c r="I51" t="str">
        <f t="shared" si="10"/>
        <v>中国平安</v>
      </c>
      <c r="J51" t="str">
        <f t="shared" si="6"/>
        <v>sh601318</v>
      </c>
      <c r="K51" t="str">
        <f t="shared" si="11"/>
        <v>-2.47</v>
      </c>
      <c r="L51" s="3">
        <f t="shared" si="8"/>
        <v>-0.23218000000000003</v>
      </c>
      <c r="P51" s="1" t="s">
        <v>368</v>
      </c>
      <c r="Q51" s="1" t="s">
        <v>369</v>
      </c>
      <c r="R51" s="1" t="s">
        <v>370</v>
      </c>
      <c r="S51" s="1" t="s">
        <v>371</v>
      </c>
      <c r="T51" s="1" t="s">
        <v>372</v>
      </c>
      <c r="U51" s="1" t="s">
        <v>373</v>
      </c>
      <c r="V51" s="7" t="s">
        <v>8937</v>
      </c>
      <c r="X51" s="6" t="str">
        <f t="shared" si="3"/>
        <v>sh601318</v>
      </c>
      <c r="Y51" s="5">
        <f t="shared" si="4"/>
        <v>9.41</v>
      </c>
    </row>
    <row r="52" spans="1:25" x14ac:dyDescent="0.15">
      <c r="A52" t="s">
        <v>0</v>
      </c>
      <c r="B52" t="s">
        <v>1</v>
      </c>
      <c r="D52" t="s">
        <v>2</v>
      </c>
      <c r="E52" s="5" t="s">
        <v>8850</v>
      </c>
      <c r="F52" s="5" t="s">
        <v>3</v>
      </c>
      <c r="G52" s="5" t="s">
        <v>8851</v>
      </c>
      <c r="H52" t="s">
        <v>4</v>
      </c>
      <c r="I52" t="e">
        <f t="shared" si="10"/>
        <v>#N/A</v>
      </c>
      <c r="J52" t="str">
        <f t="shared" si="6"/>
        <v>Ticker</v>
      </c>
      <c r="K52" t="e">
        <f t="shared" si="11"/>
        <v>#N/A</v>
      </c>
      <c r="L52" s="3" t="e">
        <f t="shared" si="8"/>
        <v>#VALUE!</v>
      </c>
      <c r="P52" s="1" t="s">
        <v>376</v>
      </c>
      <c r="Q52" s="1" t="s">
        <v>377</v>
      </c>
      <c r="R52" s="1" t="s">
        <v>378</v>
      </c>
      <c r="S52" s="1" t="s">
        <v>379</v>
      </c>
      <c r="T52" s="1" t="s">
        <v>380</v>
      </c>
      <c r="U52" s="1" t="s">
        <v>381</v>
      </c>
      <c r="X52" s="6" t="str">
        <f t="shared" si="3"/>
        <v>Concat ticker</v>
      </c>
      <c r="Y52" s="5" t="str">
        <f t="shared" si="4"/>
        <v>New</v>
      </c>
    </row>
    <row r="53" spans="1:25" x14ac:dyDescent="0.15">
      <c r="P53" s="1" t="s">
        <v>398</v>
      </c>
      <c r="Q53" s="1" t="s">
        <v>399</v>
      </c>
      <c r="R53" s="1" t="s">
        <v>400</v>
      </c>
      <c r="S53" s="1" t="s">
        <v>401</v>
      </c>
      <c r="T53" s="1" t="s">
        <v>402</v>
      </c>
      <c r="U53" s="1" t="s">
        <v>403</v>
      </c>
      <c r="X53" s="6">
        <f t="shared" si="3"/>
        <v>0</v>
      </c>
      <c r="Y53" s="5">
        <f t="shared" si="4"/>
        <v>0</v>
      </c>
    </row>
    <row r="54" spans="1:25" x14ac:dyDescent="0.15">
      <c r="P54" s="1" t="s">
        <v>404</v>
      </c>
      <c r="Q54" s="1" t="s">
        <v>405</v>
      </c>
      <c r="R54" s="1" t="s">
        <v>406</v>
      </c>
      <c r="S54" s="1" t="s">
        <v>407</v>
      </c>
      <c r="T54" s="1" t="s">
        <v>408</v>
      </c>
      <c r="U54" s="1" t="s">
        <v>409</v>
      </c>
    </row>
    <row r="55" spans="1:25" x14ac:dyDescent="0.15">
      <c r="P55" s="1" t="s">
        <v>410</v>
      </c>
      <c r="Q55" s="1" t="s">
        <v>411</v>
      </c>
      <c r="R55" s="1" t="s">
        <v>412</v>
      </c>
      <c r="S55" s="1" t="s">
        <v>413</v>
      </c>
      <c r="T55" s="1" t="s">
        <v>414</v>
      </c>
      <c r="U55" s="1" t="s">
        <v>18</v>
      </c>
    </row>
    <row r="56" spans="1:25" x14ac:dyDescent="0.15">
      <c r="P56" s="1" t="s">
        <v>415</v>
      </c>
      <c r="Q56" s="1" t="s">
        <v>416</v>
      </c>
      <c r="R56" s="1" t="s">
        <v>417</v>
      </c>
      <c r="S56" s="1" t="s">
        <v>418</v>
      </c>
      <c r="T56" s="1" t="s">
        <v>419</v>
      </c>
      <c r="U56" s="1" t="s">
        <v>420</v>
      </c>
    </row>
    <row r="57" spans="1:25" x14ac:dyDescent="0.15">
      <c r="P57" s="1" t="s">
        <v>421</v>
      </c>
      <c r="Q57" s="1" t="s">
        <v>422</v>
      </c>
      <c r="R57" s="1" t="s">
        <v>423</v>
      </c>
      <c r="S57" s="1" t="s">
        <v>424</v>
      </c>
      <c r="T57" s="1" t="s">
        <v>425</v>
      </c>
      <c r="U57" s="1" t="s">
        <v>426</v>
      </c>
    </row>
    <row r="58" spans="1:25" x14ac:dyDescent="0.15">
      <c r="P58" s="1" t="s">
        <v>427</v>
      </c>
      <c r="Q58" s="1" t="s">
        <v>428</v>
      </c>
      <c r="R58" s="1" t="s">
        <v>429</v>
      </c>
      <c r="S58" s="1" t="s">
        <v>430</v>
      </c>
      <c r="T58" s="1" t="s">
        <v>396</v>
      </c>
      <c r="U58" s="1" t="s">
        <v>431</v>
      </c>
    </row>
    <row r="59" spans="1:25" x14ac:dyDescent="0.15">
      <c r="P59" s="1" t="s">
        <v>432</v>
      </c>
      <c r="Q59" s="1" t="s">
        <v>433</v>
      </c>
      <c r="R59" s="1" t="s">
        <v>370</v>
      </c>
      <c r="S59" s="1" t="s">
        <v>434</v>
      </c>
      <c r="T59" s="1" t="s">
        <v>435</v>
      </c>
      <c r="U59" s="1" t="s">
        <v>436</v>
      </c>
    </row>
    <row r="60" spans="1:25" x14ac:dyDescent="0.15">
      <c r="P60" s="1" t="s">
        <v>437</v>
      </c>
      <c r="Q60" s="1" t="s">
        <v>438</v>
      </c>
      <c r="R60" s="1" t="s">
        <v>439</v>
      </c>
      <c r="S60" s="1" t="s">
        <v>440</v>
      </c>
      <c r="T60" s="1" t="s">
        <v>441</v>
      </c>
      <c r="U60" s="1" t="s">
        <v>442</v>
      </c>
    </row>
    <row r="61" spans="1:25" x14ac:dyDescent="0.15">
      <c r="P61" s="1" t="s">
        <v>443</v>
      </c>
      <c r="Q61" s="1" t="s">
        <v>444</v>
      </c>
      <c r="R61" s="1" t="s">
        <v>445</v>
      </c>
      <c r="S61" s="1" t="s">
        <v>446</v>
      </c>
      <c r="T61" s="1" t="s">
        <v>447</v>
      </c>
      <c r="U61" s="1" t="s">
        <v>448</v>
      </c>
    </row>
    <row r="62" spans="1:25" x14ac:dyDescent="0.15">
      <c r="P62" s="1" t="s">
        <v>449</v>
      </c>
      <c r="Q62" s="1" t="s">
        <v>450</v>
      </c>
      <c r="R62" s="1" t="s">
        <v>451</v>
      </c>
      <c r="S62" s="1" t="s">
        <v>452</v>
      </c>
      <c r="T62" s="1" t="s">
        <v>453</v>
      </c>
      <c r="U62" s="1" t="s">
        <v>454</v>
      </c>
    </row>
    <row r="63" spans="1:25" x14ac:dyDescent="0.15">
      <c r="P63" s="1" t="s">
        <v>455</v>
      </c>
      <c r="Q63" s="1" t="s">
        <v>456</v>
      </c>
      <c r="R63" s="1" t="s">
        <v>457</v>
      </c>
      <c r="S63" s="1" t="s">
        <v>458</v>
      </c>
      <c r="T63" s="1" t="s">
        <v>459</v>
      </c>
      <c r="U63" s="1" t="s">
        <v>460</v>
      </c>
    </row>
    <row r="64" spans="1:25" x14ac:dyDescent="0.15">
      <c r="P64" s="1" t="s">
        <v>461</v>
      </c>
      <c r="Q64" s="1" t="s">
        <v>462</v>
      </c>
      <c r="R64" s="1" t="s">
        <v>463</v>
      </c>
      <c r="S64" s="1" t="s">
        <v>464</v>
      </c>
      <c r="T64" s="1" t="s">
        <v>465</v>
      </c>
      <c r="U64" s="1" t="s">
        <v>466</v>
      </c>
    </row>
    <row r="65" spans="16:21" x14ac:dyDescent="0.15">
      <c r="P65" s="1" t="s">
        <v>467</v>
      </c>
      <c r="Q65" s="1" t="s">
        <v>468</v>
      </c>
      <c r="R65" s="1" t="s">
        <v>469</v>
      </c>
      <c r="S65" s="1" t="s">
        <v>470</v>
      </c>
      <c r="T65" s="1" t="s">
        <v>471</v>
      </c>
      <c r="U65" s="1" t="s">
        <v>472</v>
      </c>
    </row>
    <row r="66" spans="16:21" x14ac:dyDescent="0.15">
      <c r="P66" s="1" t="s">
        <v>473</v>
      </c>
      <c r="Q66" s="1" t="s">
        <v>474</v>
      </c>
      <c r="R66" s="1" t="s">
        <v>475</v>
      </c>
      <c r="S66" s="1" t="s">
        <v>476</v>
      </c>
      <c r="T66" s="1" t="s">
        <v>477</v>
      </c>
      <c r="U66" s="1" t="s">
        <v>244</v>
      </c>
    </row>
    <row r="67" spans="16:21" x14ac:dyDescent="0.15">
      <c r="P67" s="1" t="s">
        <v>478</v>
      </c>
      <c r="Q67" s="1" t="s">
        <v>479</v>
      </c>
      <c r="R67" s="1" t="s">
        <v>480</v>
      </c>
      <c r="S67" s="1" t="s">
        <v>481</v>
      </c>
      <c r="T67" s="1" t="s">
        <v>482</v>
      </c>
      <c r="U67" s="1" t="s">
        <v>483</v>
      </c>
    </row>
    <row r="68" spans="16:21" x14ac:dyDescent="0.15">
      <c r="P68" s="1" t="s">
        <v>383</v>
      </c>
      <c r="Q68" s="1" t="s">
        <v>484</v>
      </c>
      <c r="R68" s="1" t="s">
        <v>485</v>
      </c>
      <c r="S68" s="1" t="s">
        <v>486</v>
      </c>
      <c r="T68" s="1" t="s">
        <v>487</v>
      </c>
      <c r="U68" s="1" t="s">
        <v>488</v>
      </c>
    </row>
    <row r="69" spans="16:21" x14ac:dyDescent="0.15">
      <c r="P69" s="1" t="s">
        <v>489</v>
      </c>
      <c r="Q69" s="1" t="s">
        <v>490</v>
      </c>
      <c r="R69" s="1" t="s">
        <v>491</v>
      </c>
      <c r="S69" s="1" t="s">
        <v>492</v>
      </c>
      <c r="T69" s="1" t="s">
        <v>493</v>
      </c>
      <c r="U69" s="1" t="s">
        <v>494</v>
      </c>
    </row>
    <row r="70" spans="16:21" x14ac:dyDescent="0.15">
      <c r="P70" s="1" t="s">
        <v>495</v>
      </c>
      <c r="Q70" s="1" t="s">
        <v>496</v>
      </c>
      <c r="R70" s="1" t="s">
        <v>497</v>
      </c>
      <c r="S70" s="1" t="s">
        <v>498</v>
      </c>
      <c r="T70" s="1" t="s">
        <v>425</v>
      </c>
      <c r="U70" s="1" t="s">
        <v>499</v>
      </c>
    </row>
    <row r="71" spans="16:21" x14ac:dyDescent="0.15">
      <c r="P71" s="1" t="s">
        <v>500</v>
      </c>
      <c r="Q71" s="1" t="s">
        <v>501</v>
      </c>
      <c r="R71" s="1" t="s">
        <v>502</v>
      </c>
      <c r="S71" s="1" t="s">
        <v>503</v>
      </c>
      <c r="T71" s="1" t="s">
        <v>504</v>
      </c>
      <c r="U71" s="1" t="s">
        <v>505</v>
      </c>
    </row>
    <row r="72" spans="16:21" x14ac:dyDescent="0.15">
      <c r="P72" s="1" t="s">
        <v>154</v>
      </c>
      <c r="Q72" s="1" t="s">
        <v>506</v>
      </c>
      <c r="R72" s="1" t="s">
        <v>507</v>
      </c>
      <c r="S72" s="1" t="s">
        <v>508</v>
      </c>
      <c r="T72" s="1" t="s">
        <v>509</v>
      </c>
      <c r="U72" s="1" t="s">
        <v>420</v>
      </c>
    </row>
    <row r="73" spans="16:21" x14ac:dyDescent="0.15">
      <c r="P73" s="1" t="s">
        <v>510</v>
      </c>
      <c r="Q73" s="1" t="s">
        <v>511</v>
      </c>
      <c r="R73" s="1" t="s">
        <v>512</v>
      </c>
      <c r="S73" s="1" t="s">
        <v>219</v>
      </c>
      <c r="T73" s="1" t="s">
        <v>34</v>
      </c>
      <c r="U73" s="1" t="s">
        <v>513</v>
      </c>
    </row>
    <row r="74" spans="16:21" x14ac:dyDescent="0.15">
      <c r="P74" s="1" t="s">
        <v>514</v>
      </c>
      <c r="Q74" s="1" t="s">
        <v>515</v>
      </c>
      <c r="R74" s="1" t="s">
        <v>516</v>
      </c>
      <c r="S74" s="1" t="s">
        <v>517</v>
      </c>
      <c r="T74" s="1" t="s">
        <v>518</v>
      </c>
      <c r="U74" s="1" t="s">
        <v>519</v>
      </c>
    </row>
    <row r="75" spans="16:21" x14ac:dyDescent="0.15">
      <c r="P75" s="1" t="s">
        <v>520</v>
      </c>
      <c r="Q75" s="1" t="s">
        <v>521</v>
      </c>
      <c r="R75" s="1" t="s">
        <v>522</v>
      </c>
      <c r="S75" s="1" t="s">
        <v>523</v>
      </c>
      <c r="T75" s="1" t="s">
        <v>524</v>
      </c>
      <c r="U75" s="1" t="s">
        <v>525</v>
      </c>
    </row>
    <row r="76" spans="16:21" x14ac:dyDescent="0.15">
      <c r="P76" s="1" t="s">
        <v>526</v>
      </c>
      <c r="Q76" s="1" t="s">
        <v>527</v>
      </c>
      <c r="R76" s="1" t="s">
        <v>528</v>
      </c>
      <c r="S76" s="1" t="s">
        <v>529</v>
      </c>
      <c r="T76" s="1" t="s">
        <v>530</v>
      </c>
      <c r="U76" s="1" t="s">
        <v>531</v>
      </c>
    </row>
    <row r="77" spans="16:21" x14ac:dyDescent="0.15">
      <c r="P77" s="1" t="s">
        <v>360</v>
      </c>
      <c r="Q77" s="1" t="s">
        <v>532</v>
      </c>
      <c r="R77" s="1" t="s">
        <v>533</v>
      </c>
      <c r="S77" s="1" t="s">
        <v>534</v>
      </c>
      <c r="T77" s="1" t="s">
        <v>535</v>
      </c>
      <c r="U77" s="1" t="s">
        <v>536</v>
      </c>
    </row>
    <row r="78" spans="16:21" x14ac:dyDescent="0.15">
      <c r="P78" s="1" t="s">
        <v>537</v>
      </c>
      <c r="Q78" s="1" t="s">
        <v>538</v>
      </c>
      <c r="R78" s="1" t="s">
        <v>539</v>
      </c>
      <c r="S78" s="1" t="s">
        <v>540</v>
      </c>
      <c r="T78" s="1" t="s">
        <v>541</v>
      </c>
      <c r="U78" s="1" t="s">
        <v>542</v>
      </c>
    </row>
    <row r="79" spans="16:21" x14ac:dyDescent="0.15">
      <c r="P79" s="1" t="s">
        <v>184</v>
      </c>
      <c r="Q79" s="1" t="s">
        <v>543</v>
      </c>
      <c r="R79" s="1" t="s">
        <v>544</v>
      </c>
      <c r="S79" s="1" t="s">
        <v>545</v>
      </c>
      <c r="T79" s="1" t="s">
        <v>407</v>
      </c>
      <c r="U79" s="1" t="s">
        <v>343</v>
      </c>
    </row>
    <row r="80" spans="16:21" x14ac:dyDescent="0.15">
      <c r="P80" s="1" t="s">
        <v>546</v>
      </c>
      <c r="Q80" s="1" t="s">
        <v>547</v>
      </c>
      <c r="R80" s="1" t="s">
        <v>548</v>
      </c>
      <c r="S80" s="1" t="s">
        <v>549</v>
      </c>
      <c r="T80" s="1" t="s">
        <v>550</v>
      </c>
      <c r="U80" s="1" t="s">
        <v>454</v>
      </c>
    </row>
    <row r="81" spans="16:21" x14ac:dyDescent="0.15">
      <c r="P81" s="1" t="s">
        <v>551</v>
      </c>
      <c r="Q81" s="1" t="s">
        <v>552</v>
      </c>
      <c r="R81" s="1" t="s">
        <v>553</v>
      </c>
      <c r="S81" s="1" t="s">
        <v>554</v>
      </c>
      <c r="T81" s="1" t="s">
        <v>555</v>
      </c>
      <c r="U81" s="1" t="s">
        <v>556</v>
      </c>
    </row>
    <row r="82" spans="16:21" x14ac:dyDescent="0.15">
      <c r="P82" s="1" t="s">
        <v>557</v>
      </c>
      <c r="Q82" s="1" t="s">
        <v>558</v>
      </c>
      <c r="R82" s="1" t="s">
        <v>559</v>
      </c>
      <c r="S82" s="1" t="s">
        <v>560</v>
      </c>
      <c r="T82" s="1" t="s">
        <v>561</v>
      </c>
      <c r="U82" s="1" t="s">
        <v>562</v>
      </c>
    </row>
    <row r="83" spans="16:21" x14ac:dyDescent="0.15">
      <c r="P83" s="1" t="s">
        <v>563</v>
      </c>
      <c r="Q83" s="1" t="s">
        <v>564</v>
      </c>
      <c r="R83" s="1" t="s">
        <v>565</v>
      </c>
      <c r="S83" s="1" t="s">
        <v>566</v>
      </c>
      <c r="T83" s="1" t="s">
        <v>567</v>
      </c>
      <c r="U83" s="1" t="s">
        <v>312</v>
      </c>
    </row>
    <row r="84" spans="16:21" x14ac:dyDescent="0.15">
      <c r="P84" s="1" t="s">
        <v>568</v>
      </c>
      <c r="Q84" s="1" t="s">
        <v>569</v>
      </c>
      <c r="R84" s="1" t="s">
        <v>570</v>
      </c>
      <c r="S84" s="1" t="s">
        <v>571</v>
      </c>
      <c r="T84" s="1" t="s">
        <v>572</v>
      </c>
      <c r="U84" s="1" t="s">
        <v>573</v>
      </c>
    </row>
    <row r="85" spans="16:21" x14ac:dyDescent="0.15">
      <c r="P85" s="1" t="s">
        <v>574</v>
      </c>
      <c r="Q85" s="1" t="s">
        <v>575</v>
      </c>
      <c r="R85" s="1" t="s">
        <v>576</v>
      </c>
      <c r="S85" s="1" t="s">
        <v>577</v>
      </c>
      <c r="T85" s="1" t="s">
        <v>578</v>
      </c>
      <c r="U85" s="1" t="s">
        <v>579</v>
      </c>
    </row>
    <row r="86" spans="16:21" x14ac:dyDescent="0.15">
      <c r="P86" s="1" t="s">
        <v>580</v>
      </c>
      <c r="Q86" s="1" t="s">
        <v>581</v>
      </c>
      <c r="R86" s="1" t="s">
        <v>582</v>
      </c>
      <c r="S86" s="1" t="s">
        <v>583</v>
      </c>
      <c r="T86" s="1" t="s">
        <v>584</v>
      </c>
      <c r="U86" s="1" t="s">
        <v>585</v>
      </c>
    </row>
    <row r="87" spans="16:21" x14ac:dyDescent="0.15">
      <c r="P87" s="1" t="s">
        <v>586</v>
      </c>
      <c r="Q87" s="1" t="s">
        <v>587</v>
      </c>
      <c r="R87" s="1" t="s">
        <v>588</v>
      </c>
      <c r="S87" s="1" t="s">
        <v>589</v>
      </c>
      <c r="T87" s="1" t="s">
        <v>590</v>
      </c>
      <c r="U87" s="1" t="s">
        <v>591</v>
      </c>
    </row>
    <row r="88" spans="16:21" x14ac:dyDescent="0.15">
      <c r="P88" s="1" t="s">
        <v>592</v>
      </c>
      <c r="Q88" s="1" t="s">
        <v>593</v>
      </c>
      <c r="R88" s="1" t="s">
        <v>594</v>
      </c>
      <c r="S88" s="1" t="s">
        <v>595</v>
      </c>
      <c r="T88" s="1" t="s">
        <v>596</v>
      </c>
      <c r="U88" s="1" t="s">
        <v>597</v>
      </c>
    </row>
    <row r="89" spans="16:21" x14ac:dyDescent="0.15">
      <c r="P89" s="1" t="s">
        <v>598</v>
      </c>
      <c r="Q89" s="1" t="s">
        <v>599</v>
      </c>
      <c r="R89" s="1" t="s">
        <v>97</v>
      </c>
      <c r="S89" s="1" t="s">
        <v>600</v>
      </c>
      <c r="T89" s="1" t="s">
        <v>601</v>
      </c>
      <c r="U89" s="1" t="s">
        <v>602</v>
      </c>
    </row>
    <row r="90" spans="16:21" x14ac:dyDescent="0.15">
      <c r="P90" s="1" t="s">
        <v>603</v>
      </c>
      <c r="Q90" s="1" t="s">
        <v>604</v>
      </c>
      <c r="R90" s="1" t="s">
        <v>605</v>
      </c>
      <c r="S90" s="1" t="s">
        <v>606</v>
      </c>
      <c r="T90" s="1" t="s">
        <v>607</v>
      </c>
      <c r="U90" s="1" t="s">
        <v>130</v>
      </c>
    </row>
    <row r="91" spans="16:21" x14ac:dyDescent="0.15">
      <c r="P91" s="1" t="s">
        <v>608</v>
      </c>
      <c r="Q91" s="1" t="s">
        <v>609</v>
      </c>
      <c r="R91" s="1" t="s">
        <v>610</v>
      </c>
      <c r="S91" s="1" t="s">
        <v>611</v>
      </c>
      <c r="T91" s="1" t="s">
        <v>612</v>
      </c>
      <c r="U91" s="1" t="s">
        <v>613</v>
      </c>
    </row>
    <row r="92" spans="16:21" x14ac:dyDescent="0.15">
      <c r="P92" s="1" t="s">
        <v>614</v>
      </c>
      <c r="Q92" s="1" t="s">
        <v>615</v>
      </c>
      <c r="R92" s="1" t="s">
        <v>616</v>
      </c>
      <c r="S92" s="1" t="s">
        <v>617</v>
      </c>
      <c r="T92" s="1" t="s">
        <v>618</v>
      </c>
      <c r="U92" s="1" t="s">
        <v>619</v>
      </c>
    </row>
    <row r="93" spans="16:21" x14ac:dyDescent="0.15">
      <c r="P93" s="1" t="s">
        <v>620</v>
      </c>
      <c r="Q93" s="1" t="s">
        <v>621</v>
      </c>
      <c r="R93" s="1" t="s">
        <v>622</v>
      </c>
      <c r="S93" s="1" t="s">
        <v>623</v>
      </c>
      <c r="T93" s="1" t="s">
        <v>624</v>
      </c>
      <c r="U93" s="1" t="s">
        <v>273</v>
      </c>
    </row>
    <row r="94" spans="16:21" x14ac:dyDescent="0.15">
      <c r="P94" s="1" t="s">
        <v>625</v>
      </c>
      <c r="Q94" s="1" t="s">
        <v>626</v>
      </c>
      <c r="R94" s="1" t="s">
        <v>627</v>
      </c>
      <c r="S94" s="1" t="s">
        <v>628</v>
      </c>
      <c r="T94" s="1" t="s">
        <v>629</v>
      </c>
      <c r="U94" s="1" t="s">
        <v>213</v>
      </c>
    </row>
    <row r="95" spans="16:21" x14ac:dyDescent="0.15">
      <c r="P95" s="1" t="s">
        <v>630</v>
      </c>
      <c r="Q95" s="1" t="s">
        <v>631</v>
      </c>
      <c r="R95" s="1" t="s">
        <v>632</v>
      </c>
      <c r="S95" s="1" t="s">
        <v>633</v>
      </c>
      <c r="T95" s="1" t="s">
        <v>127</v>
      </c>
      <c r="U95" s="1" t="s">
        <v>442</v>
      </c>
    </row>
    <row r="96" spans="16:21" x14ac:dyDescent="0.15">
      <c r="P96" s="1" t="s">
        <v>634</v>
      </c>
      <c r="Q96" s="1" t="s">
        <v>635</v>
      </c>
      <c r="R96" s="1" t="s">
        <v>636</v>
      </c>
      <c r="S96" s="1" t="s">
        <v>637</v>
      </c>
      <c r="T96" s="1" t="s">
        <v>638</v>
      </c>
      <c r="U96" s="1" t="s">
        <v>525</v>
      </c>
    </row>
    <row r="97" spans="16:21" x14ac:dyDescent="0.15">
      <c r="P97" s="1" t="s">
        <v>639</v>
      </c>
      <c r="Q97" s="1" t="s">
        <v>640</v>
      </c>
      <c r="R97" s="1" t="s">
        <v>641</v>
      </c>
      <c r="S97" s="1" t="s">
        <v>642</v>
      </c>
      <c r="T97" s="1" t="s">
        <v>643</v>
      </c>
      <c r="U97" s="1" t="s">
        <v>644</v>
      </c>
    </row>
    <row r="98" spans="16:21" x14ac:dyDescent="0.15">
      <c r="P98" s="1" t="s">
        <v>116</v>
      </c>
      <c r="Q98" s="1" t="s">
        <v>645</v>
      </c>
      <c r="R98" s="1" t="s">
        <v>646</v>
      </c>
      <c r="S98" s="1" t="s">
        <v>373</v>
      </c>
      <c r="T98" s="1" t="s">
        <v>647</v>
      </c>
      <c r="U98" s="1" t="s">
        <v>585</v>
      </c>
    </row>
    <row r="99" spans="16:21" x14ac:dyDescent="0.15">
      <c r="P99" s="1" t="s">
        <v>648</v>
      </c>
      <c r="Q99" s="1" t="s">
        <v>649</v>
      </c>
      <c r="R99" s="1" t="s">
        <v>650</v>
      </c>
      <c r="S99" s="1" t="s">
        <v>651</v>
      </c>
      <c r="T99" s="1" t="s">
        <v>425</v>
      </c>
      <c r="U99" s="1" t="s">
        <v>652</v>
      </c>
    </row>
    <row r="100" spans="16:21" x14ac:dyDescent="0.15">
      <c r="P100" s="1" t="s">
        <v>653</v>
      </c>
      <c r="Q100" s="1" t="s">
        <v>654</v>
      </c>
      <c r="R100" s="1" t="s">
        <v>655</v>
      </c>
      <c r="S100" s="1" t="s">
        <v>656</v>
      </c>
      <c r="T100" s="1" t="s">
        <v>657</v>
      </c>
      <c r="U100" s="1" t="s">
        <v>431</v>
      </c>
    </row>
    <row r="101" spans="16:21" x14ac:dyDescent="0.15">
      <c r="P101" s="1" t="s">
        <v>658</v>
      </c>
      <c r="Q101" s="1" t="s">
        <v>659</v>
      </c>
      <c r="R101" s="1" t="s">
        <v>660</v>
      </c>
      <c r="S101" s="1" t="s">
        <v>395</v>
      </c>
      <c r="T101" s="1" t="s">
        <v>661</v>
      </c>
      <c r="U101" s="1" t="s">
        <v>303</v>
      </c>
    </row>
    <row r="102" spans="16:21" x14ac:dyDescent="0.15">
      <c r="P102" s="1" t="s">
        <v>662</v>
      </c>
      <c r="Q102" s="1" t="s">
        <v>663</v>
      </c>
      <c r="R102" s="1" t="s">
        <v>664</v>
      </c>
      <c r="S102" s="1" t="s">
        <v>665</v>
      </c>
      <c r="T102" s="1" t="s">
        <v>666</v>
      </c>
      <c r="U102" s="1" t="s">
        <v>667</v>
      </c>
    </row>
    <row r="103" spans="16:21" x14ac:dyDescent="0.15">
      <c r="P103" s="1" t="s">
        <v>668</v>
      </c>
      <c r="Q103" s="1" t="s">
        <v>669</v>
      </c>
      <c r="R103" s="1" t="s">
        <v>670</v>
      </c>
      <c r="S103" s="1" t="s">
        <v>671</v>
      </c>
      <c r="T103" s="1" t="s">
        <v>672</v>
      </c>
      <c r="U103" s="1" t="s">
        <v>673</v>
      </c>
    </row>
    <row r="104" spans="16:21" x14ac:dyDescent="0.15">
      <c r="P104" s="1" t="s">
        <v>674</v>
      </c>
      <c r="Q104" s="1" t="s">
        <v>675</v>
      </c>
      <c r="R104" s="1" t="s">
        <v>676</v>
      </c>
      <c r="S104" s="1" t="s">
        <v>677</v>
      </c>
      <c r="T104" s="1" t="s">
        <v>678</v>
      </c>
      <c r="U104" s="1" t="s">
        <v>679</v>
      </c>
    </row>
    <row r="105" spans="16:21" x14ac:dyDescent="0.15">
      <c r="P105" s="1" t="s">
        <v>680</v>
      </c>
      <c r="Q105" s="1" t="s">
        <v>681</v>
      </c>
      <c r="R105" s="1" t="s">
        <v>682</v>
      </c>
      <c r="S105" s="1" t="s">
        <v>683</v>
      </c>
      <c r="T105" s="1" t="s">
        <v>638</v>
      </c>
      <c r="U105" s="1" t="s">
        <v>684</v>
      </c>
    </row>
    <row r="106" spans="16:21" x14ac:dyDescent="0.15">
      <c r="P106" s="1" t="s">
        <v>685</v>
      </c>
      <c r="Q106" s="1" t="s">
        <v>686</v>
      </c>
      <c r="R106" s="1" t="s">
        <v>687</v>
      </c>
      <c r="S106" s="1" t="s">
        <v>470</v>
      </c>
      <c r="T106" s="1" t="s">
        <v>688</v>
      </c>
      <c r="U106" s="1" t="s">
        <v>689</v>
      </c>
    </row>
    <row r="107" spans="16:21" x14ac:dyDescent="0.15">
      <c r="P107" s="1" t="s">
        <v>162</v>
      </c>
      <c r="Q107" s="1" t="s">
        <v>690</v>
      </c>
      <c r="R107" s="1" t="s">
        <v>691</v>
      </c>
      <c r="S107" s="1" t="s">
        <v>692</v>
      </c>
      <c r="T107" s="1" t="s">
        <v>693</v>
      </c>
      <c r="U107" s="1" t="s">
        <v>694</v>
      </c>
    </row>
    <row r="108" spans="16:21" x14ac:dyDescent="0.15">
      <c r="P108" s="1" t="s">
        <v>695</v>
      </c>
      <c r="Q108" s="1" t="s">
        <v>696</v>
      </c>
      <c r="R108" s="1" t="s">
        <v>697</v>
      </c>
      <c r="S108" s="1" t="s">
        <v>698</v>
      </c>
      <c r="T108" s="1" t="s">
        <v>699</v>
      </c>
      <c r="U108" s="1" t="s">
        <v>700</v>
      </c>
    </row>
    <row r="109" spans="16:21" x14ac:dyDescent="0.15">
      <c r="P109" s="1" t="s">
        <v>253</v>
      </c>
      <c r="Q109" s="1" t="s">
        <v>701</v>
      </c>
      <c r="R109" s="1" t="s">
        <v>576</v>
      </c>
      <c r="S109" s="1" t="s">
        <v>702</v>
      </c>
      <c r="T109" s="1" t="s">
        <v>571</v>
      </c>
      <c r="U109" s="1" t="s">
        <v>703</v>
      </c>
    </row>
    <row r="110" spans="16:21" x14ac:dyDescent="0.15">
      <c r="P110" s="1" t="s">
        <v>704</v>
      </c>
      <c r="Q110" s="1" t="s">
        <v>705</v>
      </c>
      <c r="R110" s="1" t="s">
        <v>706</v>
      </c>
      <c r="S110" s="1" t="s">
        <v>707</v>
      </c>
      <c r="T110" s="1" t="s">
        <v>708</v>
      </c>
      <c r="U110" s="1" t="s">
        <v>709</v>
      </c>
    </row>
    <row r="111" spans="16:21" x14ac:dyDescent="0.15">
      <c r="P111" s="1" t="s">
        <v>710</v>
      </c>
      <c r="Q111" s="1" t="s">
        <v>711</v>
      </c>
      <c r="R111" s="1" t="s">
        <v>712</v>
      </c>
      <c r="S111" s="1" t="s">
        <v>713</v>
      </c>
      <c r="T111" s="1" t="s">
        <v>714</v>
      </c>
      <c r="U111" s="1" t="s">
        <v>715</v>
      </c>
    </row>
    <row r="112" spans="16:21" x14ac:dyDescent="0.15">
      <c r="P112" s="1" t="s">
        <v>716</v>
      </c>
      <c r="Q112" s="1" t="s">
        <v>717</v>
      </c>
      <c r="R112" s="1" t="s">
        <v>627</v>
      </c>
      <c r="S112" s="1" t="s">
        <v>718</v>
      </c>
      <c r="T112" s="1" t="s">
        <v>719</v>
      </c>
      <c r="U112" s="1" t="s">
        <v>720</v>
      </c>
    </row>
    <row r="113" spans="16:21" x14ac:dyDescent="0.15">
      <c r="P113" s="1" t="s">
        <v>721</v>
      </c>
      <c r="Q113" s="1" t="s">
        <v>722</v>
      </c>
      <c r="R113" s="1" t="s">
        <v>723</v>
      </c>
      <c r="S113" s="1" t="s">
        <v>152</v>
      </c>
      <c r="T113" s="1" t="s">
        <v>49</v>
      </c>
      <c r="U113" s="1" t="s">
        <v>724</v>
      </c>
    </row>
    <row r="114" spans="16:21" x14ac:dyDescent="0.15">
      <c r="P114" s="1" t="s">
        <v>291</v>
      </c>
      <c r="Q114" s="1" t="s">
        <v>725</v>
      </c>
      <c r="R114" s="1" t="s">
        <v>726</v>
      </c>
      <c r="S114" s="1" t="s">
        <v>727</v>
      </c>
      <c r="T114" s="1" t="s">
        <v>728</v>
      </c>
      <c r="U114" s="1" t="s">
        <v>729</v>
      </c>
    </row>
    <row r="115" spans="16:21" x14ac:dyDescent="0.15">
      <c r="P115" s="1" t="s">
        <v>730</v>
      </c>
      <c r="Q115" s="1" t="s">
        <v>731</v>
      </c>
      <c r="R115" s="1" t="s">
        <v>732</v>
      </c>
      <c r="S115" s="1" t="s">
        <v>733</v>
      </c>
      <c r="T115" s="1" t="s">
        <v>734</v>
      </c>
      <c r="U115" s="1" t="s">
        <v>729</v>
      </c>
    </row>
    <row r="116" spans="16:21" x14ac:dyDescent="0.15">
      <c r="P116" s="1" t="s">
        <v>735</v>
      </c>
      <c r="Q116" s="1" t="s">
        <v>736</v>
      </c>
      <c r="R116" s="1" t="s">
        <v>737</v>
      </c>
      <c r="S116" s="1" t="s">
        <v>738</v>
      </c>
      <c r="T116" s="1" t="s">
        <v>739</v>
      </c>
      <c r="U116" s="1" t="s">
        <v>740</v>
      </c>
    </row>
    <row r="117" spans="16:21" x14ac:dyDescent="0.15">
      <c r="P117" s="1" t="s">
        <v>741</v>
      </c>
      <c r="Q117" s="1" t="s">
        <v>742</v>
      </c>
      <c r="R117" s="1" t="s">
        <v>743</v>
      </c>
      <c r="S117" s="1" t="s">
        <v>464</v>
      </c>
      <c r="T117" s="1" t="s">
        <v>691</v>
      </c>
      <c r="U117" s="1" t="s">
        <v>513</v>
      </c>
    </row>
    <row r="118" spans="16:21" x14ac:dyDescent="0.15">
      <c r="P118" s="1" t="s">
        <v>20</v>
      </c>
      <c r="Q118" s="1" t="s">
        <v>744</v>
      </c>
      <c r="R118" s="1" t="s">
        <v>745</v>
      </c>
      <c r="S118" s="1" t="s">
        <v>746</v>
      </c>
      <c r="T118" s="1" t="s">
        <v>747</v>
      </c>
      <c r="U118" s="1" t="s">
        <v>748</v>
      </c>
    </row>
    <row r="119" spans="16:21" x14ac:dyDescent="0.15">
      <c r="P119" s="1" t="s">
        <v>749</v>
      </c>
      <c r="Q119" s="1" t="s">
        <v>750</v>
      </c>
      <c r="R119" s="1" t="s">
        <v>751</v>
      </c>
      <c r="S119" s="1" t="s">
        <v>752</v>
      </c>
      <c r="T119" s="1" t="s">
        <v>753</v>
      </c>
      <c r="U119" s="1" t="s">
        <v>754</v>
      </c>
    </row>
    <row r="120" spans="16:21" x14ac:dyDescent="0.15">
      <c r="P120" s="1" t="s">
        <v>755</v>
      </c>
      <c r="Q120" s="1" t="s">
        <v>756</v>
      </c>
      <c r="R120" s="1" t="s">
        <v>757</v>
      </c>
      <c r="S120" s="1" t="s">
        <v>758</v>
      </c>
      <c r="T120" s="1" t="s">
        <v>759</v>
      </c>
      <c r="U120" s="1" t="s">
        <v>536</v>
      </c>
    </row>
    <row r="121" spans="16:21" x14ac:dyDescent="0.15">
      <c r="P121" s="1" t="s">
        <v>223</v>
      </c>
      <c r="Q121" s="1" t="s">
        <v>760</v>
      </c>
      <c r="R121" s="1" t="s">
        <v>761</v>
      </c>
      <c r="S121" s="1" t="s">
        <v>90</v>
      </c>
      <c r="T121" s="1" t="s">
        <v>762</v>
      </c>
      <c r="U121" s="1" t="s">
        <v>431</v>
      </c>
    </row>
    <row r="122" spans="16:21" x14ac:dyDescent="0.15">
      <c r="P122" s="1" t="s">
        <v>763</v>
      </c>
      <c r="Q122" s="1" t="s">
        <v>764</v>
      </c>
      <c r="R122" s="1" t="s">
        <v>765</v>
      </c>
      <c r="S122" s="1" t="s">
        <v>766</v>
      </c>
      <c r="T122" s="1" t="s">
        <v>767</v>
      </c>
      <c r="U122" s="1" t="s">
        <v>768</v>
      </c>
    </row>
    <row r="123" spans="16:21" x14ac:dyDescent="0.15">
      <c r="P123" s="1" t="s">
        <v>769</v>
      </c>
      <c r="Q123" s="1" t="s">
        <v>770</v>
      </c>
      <c r="R123" s="1" t="s">
        <v>771</v>
      </c>
      <c r="S123" s="1" t="s">
        <v>772</v>
      </c>
      <c r="T123" s="1" t="s">
        <v>773</v>
      </c>
      <c r="U123" s="1" t="s">
        <v>774</v>
      </c>
    </row>
    <row r="124" spans="16:21" x14ac:dyDescent="0.15">
      <c r="P124" s="1" t="s">
        <v>775</v>
      </c>
      <c r="Q124" s="1" t="s">
        <v>776</v>
      </c>
      <c r="R124" s="1" t="s">
        <v>777</v>
      </c>
      <c r="S124" s="1" t="s">
        <v>778</v>
      </c>
      <c r="T124" s="1" t="s">
        <v>779</v>
      </c>
      <c r="U124" s="1" t="s">
        <v>267</v>
      </c>
    </row>
    <row r="125" spans="16:21" x14ac:dyDescent="0.15">
      <c r="P125" s="1" t="s">
        <v>780</v>
      </c>
      <c r="Q125" s="1" t="s">
        <v>781</v>
      </c>
      <c r="R125" s="1" t="s">
        <v>782</v>
      </c>
      <c r="S125" s="1" t="s">
        <v>505</v>
      </c>
      <c r="T125" s="1" t="s">
        <v>783</v>
      </c>
      <c r="U125" s="1" t="s">
        <v>784</v>
      </c>
    </row>
    <row r="126" spans="16:21" x14ac:dyDescent="0.15">
      <c r="P126" s="1" t="s">
        <v>785</v>
      </c>
      <c r="Q126" s="1" t="s">
        <v>786</v>
      </c>
      <c r="R126" s="1" t="s">
        <v>787</v>
      </c>
      <c r="S126" s="1" t="s">
        <v>788</v>
      </c>
      <c r="T126" s="1" t="s">
        <v>112</v>
      </c>
      <c r="U126" s="1" t="s">
        <v>789</v>
      </c>
    </row>
    <row r="127" spans="16:21" x14ac:dyDescent="0.15">
      <c r="P127" s="1" t="s">
        <v>790</v>
      </c>
      <c r="Q127" s="1" t="s">
        <v>791</v>
      </c>
      <c r="R127" s="1" t="s">
        <v>792</v>
      </c>
      <c r="S127" s="1" t="s">
        <v>793</v>
      </c>
      <c r="T127" s="1" t="s">
        <v>794</v>
      </c>
      <c r="U127" s="1" t="s">
        <v>112</v>
      </c>
    </row>
    <row r="128" spans="16:21" x14ac:dyDescent="0.15">
      <c r="P128" s="1" t="s">
        <v>795</v>
      </c>
      <c r="Q128" s="1" t="s">
        <v>796</v>
      </c>
      <c r="R128" s="1" t="s">
        <v>797</v>
      </c>
      <c r="S128" s="1" t="s">
        <v>798</v>
      </c>
      <c r="T128" s="1" t="s">
        <v>799</v>
      </c>
      <c r="U128" s="1" t="s">
        <v>800</v>
      </c>
    </row>
    <row r="129" spans="16:21" x14ac:dyDescent="0.15">
      <c r="P129" s="1" t="s">
        <v>801</v>
      </c>
      <c r="Q129" s="1" t="s">
        <v>802</v>
      </c>
      <c r="R129" s="1" t="s">
        <v>803</v>
      </c>
      <c r="S129" s="1" t="s">
        <v>804</v>
      </c>
      <c r="T129" s="1" t="s">
        <v>805</v>
      </c>
      <c r="U129" s="1" t="s">
        <v>806</v>
      </c>
    </row>
    <row r="130" spans="16:21" x14ac:dyDescent="0.15">
      <c r="P130" s="1" t="s">
        <v>92</v>
      </c>
      <c r="Q130" s="1" t="s">
        <v>807</v>
      </c>
      <c r="R130" s="1" t="s">
        <v>808</v>
      </c>
      <c r="S130" s="1" t="s">
        <v>289</v>
      </c>
      <c r="T130" s="1" t="s">
        <v>409</v>
      </c>
      <c r="U130" s="1" t="s">
        <v>768</v>
      </c>
    </row>
    <row r="131" spans="16:21" x14ac:dyDescent="0.15">
      <c r="P131" s="1" t="s">
        <v>809</v>
      </c>
      <c r="Q131" s="1" t="s">
        <v>810</v>
      </c>
      <c r="R131" s="1" t="s">
        <v>811</v>
      </c>
      <c r="S131" s="1" t="s">
        <v>812</v>
      </c>
      <c r="T131" s="1" t="s">
        <v>813</v>
      </c>
      <c r="U131" s="1" t="s">
        <v>272</v>
      </c>
    </row>
    <row r="132" spans="16:21" x14ac:dyDescent="0.15">
      <c r="P132" s="1" t="s">
        <v>814</v>
      </c>
      <c r="Q132" s="1" t="s">
        <v>815</v>
      </c>
      <c r="R132" s="1" t="s">
        <v>816</v>
      </c>
      <c r="S132" s="1" t="s">
        <v>817</v>
      </c>
      <c r="T132" s="1" t="s">
        <v>818</v>
      </c>
      <c r="U132" s="1" t="s">
        <v>536</v>
      </c>
    </row>
    <row r="133" spans="16:21" x14ac:dyDescent="0.15">
      <c r="P133" s="1" t="s">
        <v>819</v>
      </c>
      <c r="Q133" s="1" t="s">
        <v>820</v>
      </c>
      <c r="R133" s="1" t="s">
        <v>821</v>
      </c>
      <c r="S133" s="1" t="s">
        <v>822</v>
      </c>
      <c r="T133" s="1" t="s">
        <v>823</v>
      </c>
      <c r="U133" s="1" t="s">
        <v>824</v>
      </c>
    </row>
    <row r="134" spans="16:21" x14ac:dyDescent="0.15">
      <c r="P134" s="1" t="s">
        <v>12</v>
      </c>
      <c r="Q134" s="1" t="s">
        <v>825</v>
      </c>
      <c r="R134" s="1" t="s">
        <v>826</v>
      </c>
      <c r="S134" s="1" t="s">
        <v>827</v>
      </c>
      <c r="T134" s="1" t="s">
        <v>573</v>
      </c>
      <c r="U134" s="1" t="s">
        <v>828</v>
      </c>
    </row>
    <row r="135" spans="16:21" x14ac:dyDescent="0.15">
      <c r="P135" s="1" t="s">
        <v>829</v>
      </c>
      <c r="Q135" s="1" t="s">
        <v>830</v>
      </c>
      <c r="R135" s="1" t="s">
        <v>831</v>
      </c>
      <c r="S135" s="1" t="s">
        <v>832</v>
      </c>
      <c r="T135" s="1" t="s">
        <v>833</v>
      </c>
      <c r="U135" s="1" t="s">
        <v>834</v>
      </c>
    </row>
    <row r="136" spans="16:21" x14ac:dyDescent="0.15">
      <c r="P136" s="1" t="s">
        <v>835</v>
      </c>
      <c r="Q136" s="1" t="s">
        <v>836</v>
      </c>
      <c r="R136" s="1" t="s">
        <v>837</v>
      </c>
      <c r="S136" s="1" t="s">
        <v>838</v>
      </c>
      <c r="T136" s="1" t="s">
        <v>530</v>
      </c>
      <c r="U136" s="1" t="s">
        <v>403</v>
      </c>
    </row>
    <row r="137" spans="16:21" x14ac:dyDescent="0.15">
      <c r="P137" s="1" t="s">
        <v>839</v>
      </c>
      <c r="Q137" s="1" t="s">
        <v>840</v>
      </c>
      <c r="R137" s="1" t="s">
        <v>841</v>
      </c>
      <c r="S137" s="1" t="s">
        <v>842</v>
      </c>
      <c r="T137" s="1" t="s">
        <v>843</v>
      </c>
      <c r="U137" s="1" t="s">
        <v>844</v>
      </c>
    </row>
    <row r="138" spans="16:21" x14ac:dyDescent="0.15">
      <c r="P138" s="1" t="s">
        <v>845</v>
      </c>
      <c r="Q138" s="1" t="s">
        <v>846</v>
      </c>
      <c r="R138" s="1" t="s">
        <v>847</v>
      </c>
      <c r="S138" s="1" t="s">
        <v>848</v>
      </c>
      <c r="T138" s="1" t="s">
        <v>849</v>
      </c>
      <c r="U138" s="1" t="s">
        <v>213</v>
      </c>
    </row>
    <row r="139" spans="16:21" x14ac:dyDescent="0.15">
      <c r="P139" s="1" t="s">
        <v>850</v>
      </c>
      <c r="Q139" s="1" t="s">
        <v>851</v>
      </c>
      <c r="R139" s="1" t="s">
        <v>852</v>
      </c>
      <c r="S139" s="1" t="s">
        <v>853</v>
      </c>
      <c r="T139" s="1" t="s">
        <v>854</v>
      </c>
      <c r="U139" s="1" t="s">
        <v>855</v>
      </c>
    </row>
    <row r="140" spans="16:21" x14ac:dyDescent="0.15">
      <c r="P140" s="1" t="s">
        <v>856</v>
      </c>
      <c r="Q140" s="1" t="s">
        <v>857</v>
      </c>
      <c r="R140" s="1" t="s">
        <v>858</v>
      </c>
      <c r="S140" s="1" t="s">
        <v>859</v>
      </c>
      <c r="T140" s="1" t="s">
        <v>42</v>
      </c>
      <c r="U140" s="1" t="s">
        <v>213</v>
      </c>
    </row>
    <row r="141" spans="16:21" x14ac:dyDescent="0.15">
      <c r="P141" s="1" t="s">
        <v>860</v>
      </c>
      <c r="Q141" s="1" t="s">
        <v>861</v>
      </c>
      <c r="R141" s="1" t="s">
        <v>862</v>
      </c>
      <c r="S141" s="1" t="s">
        <v>863</v>
      </c>
      <c r="T141" s="1" t="s">
        <v>864</v>
      </c>
      <c r="U141" s="1" t="s">
        <v>865</v>
      </c>
    </row>
    <row r="142" spans="16:21" x14ac:dyDescent="0.15">
      <c r="P142" s="1" t="s">
        <v>866</v>
      </c>
      <c r="Q142" s="1" t="s">
        <v>867</v>
      </c>
      <c r="R142" s="1" t="s">
        <v>868</v>
      </c>
      <c r="S142" s="1" t="s">
        <v>869</v>
      </c>
      <c r="T142" s="1" t="s">
        <v>870</v>
      </c>
      <c r="U142" s="1" t="s">
        <v>667</v>
      </c>
    </row>
    <row r="143" spans="16:21" x14ac:dyDescent="0.15">
      <c r="P143" s="1" t="s">
        <v>36</v>
      </c>
      <c r="Q143" s="1" t="s">
        <v>871</v>
      </c>
      <c r="R143" s="1" t="s">
        <v>872</v>
      </c>
      <c r="S143" s="1" t="s">
        <v>873</v>
      </c>
      <c r="T143" s="1" t="s">
        <v>874</v>
      </c>
      <c r="U143" s="1" t="s">
        <v>875</v>
      </c>
    </row>
    <row r="144" spans="16:21" x14ac:dyDescent="0.15">
      <c r="P144" s="1" t="s">
        <v>876</v>
      </c>
      <c r="Q144" s="1" t="s">
        <v>877</v>
      </c>
      <c r="R144" s="1" t="s">
        <v>878</v>
      </c>
      <c r="S144" s="1" t="s">
        <v>879</v>
      </c>
      <c r="T144" s="1" t="s">
        <v>880</v>
      </c>
      <c r="U144" s="1" t="s">
        <v>426</v>
      </c>
    </row>
    <row r="145" spans="16:21" x14ac:dyDescent="0.15">
      <c r="P145" s="1" t="s">
        <v>881</v>
      </c>
      <c r="Q145" s="1" t="s">
        <v>882</v>
      </c>
      <c r="R145" s="1" t="s">
        <v>883</v>
      </c>
      <c r="S145" s="1" t="s">
        <v>884</v>
      </c>
      <c r="T145" s="1" t="s">
        <v>885</v>
      </c>
      <c r="U145" s="1" t="s">
        <v>886</v>
      </c>
    </row>
    <row r="146" spans="16:21" x14ac:dyDescent="0.15">
      <c r="P146" s="1" t="s">
        <v>887</v>
      </c>
      <c r="Q146" s="1" t="s">
        <v>888</v>
      </c>
      <c r="R146" s="1" t="s">
        <v>889</v>
      </c>
      <c r="S146" s="1" t="s">
        <v>890</v>
      </c>
      <c r="T146" s="1" t="s">
        <v>837</v>
      </c>
      <c r="U146" s="1" t="s">
        <v>112</v>
      </c>
    </row>
    <row r="147" spans="16:21" x14ac:dyDescent="0.15">
      <c r="P147" s="1" t="s">
        <v>891</v>
      </c>
      <c r="Q147" s="1" t="s">
        <v>892</v>
      </c>
      <c r="R147" s="1" t="s">
        <v>893</v>
      </c>
      <c r="S147" s="1" t="s">
        <v>894</v>
      </c>
      <c r="T147" s="1" t="s">
        <v>895</v>
      </c>
      <c r="U147" s="1" t="s">
        <v>602</v>
      </c>
    </row>
    <row r="148" spans="16:21" x14ac:dyDescent="0.15">
      <c r="P148" s="1" t="s">
        <v>896</v>
      </c>
      <c r="Q148" s="1" t="s">
        <v>897</v>
      </c>
      <c r="R148" s="1" t="s">
        <v>898</v>
      </c>
      <c r="S148" s="1" t="s">
        <v>899</v>
      </c>
      <c r="T148" s="1" t="s">
        <v>900</v>
      </c>
      <c r="U148" s="1" t="s">
        <v>901</v>
      </c>
    </row>
    <row r="149" spans="16:21" x14ac:dyDescent="0.15">
      <c r="P149" s="1" t="s">
        <v>902</v>
      </c>
      <c r="Q149" s="1" t="s">
        <v>903</v>
      </c>
      <c r="R149" s="1" t="s">
        <v>904</v>
      </c>
      <c r="S149" s="1" t="s">
        <v>817</v>
      </c>
      <c r="T149" s="1" t="s">
        <v>905</v>
      </c>
      <c r="U149" s="1" t="s">
        <v>906</v>
      </c>
    </row>
    <row r="150" spans="16:21" x14ac:dyDescent="0.15">
      <c r="P150" s="1" t="s">
        <v>907</v>
      </c>
      <c r="Q150" s="1" t="s">
        <v>908</v>
      </c>
      <c r="R150" s="1" t="s">
        <v>909</v>
      </c>
      <c r="S150" s="1" t="s">
        <v>617</v>
      </c>
      <c r="T150" s="1" t="s">
        <v>910</v>
      </c>
      <c r="U150" s="1" t="s">
        <v>911</v>
      </c>
    </row>
    <row r="151" spans="16:21" x14ac:dyDescent="0.15">
      <c r="P151" s="1" t="s">
        <v>912</v>
      </c>
      <c r="Q151" s="1" t="s">
        <v>913</v>
      </c>
      <c r="R151" s="1" t="s">
        <v>914</v>
      </c>
      <c r="S151" s="1" t="s">
        <v>915</v>
      </c>
      <c r="T151" s="1" t="s">
        <v>916</v>
      </c>
      <c r="U151" s="1" t="s">
        <v>243</v>
      </c>
    </row>
    <row r="152" spans="16:21" x14ac:dyDescent="0.15">
      <c r="P152" s="1" t="s">
        <v>917</v>
      </c>
      <c r="Q152" s="1" t="s">
        <v>918</v>
      </c>
      <c r="R152" s="1" t="s">
        <v>919</v>
      </c>
      <c r="S152" s="1" t="s">
        <v>920</v>
      </c>
      <c r="T152" s="1" t="s">
        <v>921</v>
      </c>
      <c r="U152" s="1" t="s">
        <v>922</v>
      </c>
    </row>
    <row r="153" spans="16:21" x14ac:dyDescent="0.15">
      <c r="P153" s="1" t="s">
        <v>923</v>
      </c>
      <c r="Q153" s="1" t="s">
        <v>924</v>
      </c>
      <c r="R153" s="1" t="s">
        <v>925</v>
      </c>
      <c r="S153" s="1" t="s">
        <v>873</v>
      </c>
      <c r="T153" s="1" t="s">
        <v>926</v>
      </c>
      <c r="U153" s="1" t="s">
        <v>700</v>
      </c>
    </row>
    <row r="154" spans="16:21" x14ac:dyDescent="0.15">
      <c r="P154" s="1" t="s">
        <v>927</v>
      </c>
      <c r="Q154" s="1" t="s">
        <v>928</v>
      </c>
      <c r="R154" s="1" t="s">
        <v>929</v>
      </c>
      <c r="S154" s="1" t="s">
        <v>930</v>
      </c>
      <c r="T154" s="1" t="s">
        <v>931</v>
      </c>
      <c r="U154" s="1" t="s">
        <v>932</v>
      </c>
    </row>
    <row r="155" spans="16:21" x14ac:dyDescent="0.15">
      <c r="P155" s="1" t="s">
        <v>933</v>
      </c>
      <c r="Q155" s="1" t="s">
        <v>934</v>
      </c>
      <c r="R155" s="1" t="s">
        <v>935</v>
      </c>
      <c r="S155" s="1" t="s">
        <v>873</v>
      </c>
      <c r="T155" s="1" t="s">
        <v>936</v>
      </c>
      <c r="U155" s="1" t="s">
        <v>454</v>
      </c>
    </row>
    <row r="156" spans="16:21" x14ac:dyDescent="0.15">
      <c r="P156" s="1" t="s">
        <v>937</v>
      </c>
      <c r="Q156" s="1" t="s">
        <v>938</v>
      </c>
      <c r="R156" s="1" t="s">
        <v>939</v>
      </c>
      <c r="S156" s="1" t="s">
        <v>940</v>
      </c>
      <c r="T156" s="1" t="s">
        <v>941</v>
      </c>
      <c r="U156" s="1" t="s">
        <v>305</v>
      </c>
    </row>
    <row r="157" spans="16:21" x14ac:dyDescent="0.15">
      <c r="P157" s="1" t="s">
        <v>942</v>
      </c>
      <c r="Q157" s="1" t="s">
        <v>943</v>
      </c>
      <c r="R157" s="1" t="s">
        <v>944</v>
      </c>
      <c r="S157" s="1" t="s">
        <v>945</v>
      </c>
      <c r="T157" s="1" t="s">
        <v>946</v>
      </c>
      <c r="U157" s="1" t="s">
        <v>947</v>
      </c>
    </row>
    <row r="158" spans="16:21" x14ac:dyDescent="0.15">
      <c r="P158" s="1" t="s">
        <v>948</v>
      </c>
      <c r="Q158" s="1" t="s">
        <v>949</v>
      </c>
      <c r="R158" s="1" t="s">
        <v>950</v>
      </c>
      <c r="S158" s="1" t="s">
        <v>182</v>
      </c>
      <c r="T158" s="1" t="s">
        <v>951</v>
      </c>
      <c r="U158" s="1" t="s">
        <v>952</v>
      </c>
    </row>
    <row r="159" spans="16:21" x14ac:dyDescent="0.15">
      <c r="P159" s="1" t="s">
        <v>953</v>
      </c>
      <c r="Q159" s="1" t="s">
        <v>954</v>
      </c>
      <c r="R159" s="1" t="s">
        <v>955</v>
      </c>
      <c r="S159" s="1" t="s">
        <v>606</v>
      </c>
      <c r="T159" s="1" t="s">
        <v>956</v>
      </c>
      <c r="U159" s="1" t="s">
        <v>957</v>
      </c>
    </row>
    <row r="160" spans="16:21" x14ac:dyDescent="0.15">
      <c r="P160" s="1" t="s">
        <v>958</v>
      </c>
      <c r="Q160" s="1" t="s">
        <v>959</v>
      </c>
      <c r="R160" s="1" t="s">
        <v>960</v>
      </c>
      <c r="S160" s="1" t="s">
        <v>335</v>
      </c>
      <c r="T160" s="1" t="s">
        <v>961</v>
      </c>
      <c r="U160" s="1" t="s">
        <v>962</v>
      </c>
    </row>
    <row r="161" spans="16:21" x14ac:dyDescent="0.15">
      <c r="P161" s="1" t="s">
        <v>963</v>
      </c>
      <c r="Q161" s="1" t="s">
        <v>964</v>
      </c>
      <c r="R161" s="1" t="s">
        <v>965</v>
      </c>
      <c r="S161" s="1" t="s">
        <v>966</v>
      </c>
      <c r="T161" s="1" t="s">
        <v>805</v>
      </c>
      <c r="U161" s="1" t="s">
        <v>967</v>
      </c>
    </row>
    <row r="162" spans="16:21" x14ac:dyDescent="0.15">
      <c r="P162" s="1" t="s">
        <v>968</v>
      </c>
      <c r="Q162" s="1" t="s">
        <v>969</v>
      </c>
      <c r="R162" s="1" t="s">
        <v>970</v>
      </c>
      <c r="S162" s="1" t="s">
        <v>136</v>
      </c>
      <c r="T162" s="1" t="s">
        <v>971</v>
      </c>
      <c r="U162" s="1" t="s">
        <v>972</v>
      </c>
    </row>
    <row r="163" spans="16:21" x14ac:dyDescent="0.15">
      <c r="P163" s="1" t="s">
        <v>973</v>
      </c>
      <c r="Q163" s="1" t="s">
        <v>974</v>
      </c>
      <c r="R163" s="1" t="s">
        <v>975</v>
      </c>
      <c r="S163" s="1" t="s">
        <v>976</v>
      </c>
      <c r="T163" s="1" t="s">
        <v>977</v>
      </c>
      <c r="U163" s="1" t="s">
        <v>784</v>
      </c>
    </row>
    <row r="164" spans="16:21" x14ac:dyDescent="0.15">
      <c r="P164" s="1" t="s">
        <v>978</v>
      </c>
      <c r="Q164" s="1" t="s">
        <v>979</v>
      </c>
      <c r="R164" s="1" t="s">
        <v>980</v>
      </c>
      <c r="S164" s="1" t="s">
        <v>981</v>
      </c>
      <c r="T164" s="1" t="s">
        <v>706</v>
      </c>
      <c r="U164" s="1" t="s">
        <v>982</v>
      </c>
    </row>
    <row r="165" spans="16:21" x14ac:dyDescent="0.15">
      <c r="P165" s="1" t="s">
        <v>983</v>
      </c>
      <c r="Q165" s="1" t="s">
        <v>984</v>
      </c>
      <c r="R165" s="1" t="s">
        <v>985</v>
      </c>
      <c r="S165" s="1" t="s">
        <v>986</v>
      </c>
      <c r="T165" s="1" t="s">
        <v>82</v>
      </c>
      <c r="U165" s="1" t="s">
        <v>566</v>
      </c>
    </row>
    <row r="166" spans="16:21" x14ac:dyDescent="0.15">
      <c r="P166" s="1" t="s">
        <v>987</v>
      </c>
      <c r="Q166" s="1" t="s">
        <v>988</v>
      </c>
      <c r="R166" s="1" t="s">
        <v>989</v>
      </c>
      <c r="S166" s="1" t="s">
        <v>486</v>
      </c>
      <c r="T166" s="1" t="s">
        <v>326</v>
      </c>
      <c r="U166" s="1" t="s">
        <v>990</v>
      </c>
    </row>
    <row r="167" spans="16:21" x14ac:dyDescent="0.15">
      <c r="P167" s="1" t="s">
        <v>991</v>
      </c>
      <c r="Q167" s="1" t="s">
        <v>992</v>
      </c>
      <c r="R167" s="1" t="s">
        <v>993</v>
      </c>
      <c r="S167" s="1" t="s">
        <v>994</v>
      </c>
      <c r="T167" s="1" t="s">
        <v>995</v>
      </c>
      <c r="U167" s="1" t="s">
        <v>517</v>
      </c>
    </row>
    <row r="168" spans="16:21" x14ac:dyDescent="0.15">
      <c r="P168" s="1" t="s">
        <v>996</v>
      </c>
      <c r="Q168" s="1" t="s">
        <v>997</v>
      </c>
      <c r="R168" s="1" t="s">
        <v>998</v>
      </c>
      <c r="S168" s="1" t="s">
        <v>999</v>
      </c>
      <c r="T168" s="1" t="s">
        <v>1000</v>
      </c>
      <c r="U168" s="1" t="s">
        <v>1001</v>
      </c>
    </row>
    <row r="169" spans="16:21" x14ac:dyDescent="0.15">
      <c r="P169" s="1" t="s">
        <v>1002</v>
      </c>
      <c r="Q169" s="1" t="s">
        <v>1003</v>
      </c>
      <c r="R169" s="1" t="s">
        <v>1004</v>
      </c>
      <c r="S169" s="1" t="s">
        <v>1005</v>
      </c>
      <c r="T169" s="1" t="s">
        <v>1006</v>
      </c>
      <c r="U169" s="1" t="s">
        <v>784</v>
      </c>
    </row>
    <row r="170" spans="16:21" x14ac:dyDescent="0.15">
      <c r="P170" s="1" t="s">
        <v>1007</v>
      </c>
      <c r="Q170" s="1" t="s">
        <v>1008</v>
      </c>
      <c r="R170" s="1" t="s">
        <v>1009</v>
      </c>
      <c r="S170" s="1" t="s">
        <v>1010</v>
      </c>
      <c r="T170" s="1" t="s">
        <v>1011</v>
      </c>
      <c r="U170" s="1" t="s">
        <v>1012</v>
      </c>
    </row>
    <row r="171" spans="16:21" x14ac:dyDescent="0.15">
      <c r="P171" s="1" t="s">
        <v>1013</v>
      </c>
      <c r="Q171" s="1" t="s">
        <v>1014</v>
      </c>
      <c r="R171" s="1" t="s">
        <v>1015</v>
      </c>
      <c r="S171" s="1" t="s">
        <v>1016</v>
      </c>
      <c r="T171" s="1" t="s">
        <v>1017</v>
      </c>
      <c r="U171" s="1" t="s">
        <v>562</v>
      </c>
    </row>
    <row r="172" spans="16:21" x14ac:dyDescent="0.15">
      <c r="P172" s="1" t="s">
        <v>1018</v>
      </c>
      <c r="Q172" s="1" t="s">
        <v>1019</v>
      </c>
      <c r="R172" s="1" t="s">
        <v>1020</v>
      </c>
      <c r="S172" s="1" t="s">
        <v>617</v>
      </c>
      <c r="T172" s="1" t="s">
        <v>1021</v>
      </c>
      <c r="U172" s="1" t="s">
        <v>1022</v>
      </c>
    </row>
    <row r="173" spans="16:21" x14ac:dyDescent="0.15">
      <c r="P173" s="1" t="s">
        <v>1023</v>
      </c>
      <c r="Q173" s="1" t="s">
        <v>1024</v>
      </c>
      <c r="R173" s="1" t="s">
        <v>1025</v>
      </c>
      <c r="S173" s="1" t="s">
        <v>1026</v>
      </c>
      <c r="T173" s="1" t="s">
        <v>1027</v>
      </c>
      <c r="U173" s="1" t="s">
        <v>694</v>
      </c>
    </row>
    <row r="174" spans="16:21" x14ac:dyDescent="0.15">
      <c r="P174" s="1" t="s">
        <v>1028</v>
      </c>
      <c r="Q174" s="1" t="s">
        <v>1029</v>
      </c>
      <c r="R174" s="1" t="s">
        <v>1030</v>
      </c>
      <c r="S174" s="1" t="s">
        <v>1031</v>
      </c>
      <c r="T174" s="1" t="s">
        <v>1032</v>
      </c>
      <c r="U174" s="1" t="s">
        <v>745</v>
      </c>
    </row>
    <row r="175" spans="16:21" x14ac:dyDescent="0.15">
      <c r="P175" s="1" t="s">
        <v>1033</v>
      </c>
      <c r="Q175" s="1" t="s">
        <v>1034</v>
      </c>
      <c r="R175" s="1" t="s">
        <v>1035</v>
      </c>
      <c r="S175" s="1" t="s">
        <v>1036</v>
      </c>
      <c r="T175" s="1" t="s">
        <v>1037</v>
      </c>
      <c r="U175" s="1" t="s">
        <v>448</v>
      </c>
    </row>
    <row r="176" spans="16:21" x14ac:dyDescent="0.15">
      <c r="P176" s="1" t="s">
        <v>1038</v>
      </c>
      <c r="Q176" s="1" t="s">
        <v>1039</v>
      </c>
      <c r="R176" s="1" t="s">
        <v>1040</v>
      </c>
      <c r="S176" s="1" t="s">
        <v>1041</v>
      </c>
      <c r="T176" s="1" t="s">
        <v>1042</v>
      </c>
      <c r="U176" s="1" t="s">
        <v>1043</v>
      </c>
    </row>
    <row r="177" spans="16:21" x14ac:dyDescent="0.15">
      <c r="P177" s="1" t="s">
        <v>100</v>
      </c>
      <c r="Q177" s="1" t="s">
        <v>1044</v>
      </c>
      <c r="R177" s="1" t="s">
        <v>1045</v>
      </c>
      <c r="S177" s="1" t="s">
        <v>1046</v>
      </c>
      <c r="T177" s="1" t="s">
        <v>1047</v>
      </c>
      <c r="U177" s="1" t="s">
        <v>273</v>
      </c>
    </row>
    <row r="178" spans="16:21" x14ac:dyDescent="0.15">
      <c r="P178" s="1" t="s">
        <v>1048</v>
      </c>
      <c r="Q178" s="1" t="s">
        <v>1049</v>
      </c>
      <c r="R178" s="1" t="s">
        <v>1050</v>
      </c>
      <c r="S178" s="1" t="s">
        <v>707</v>
      </c>
      <c r="T178" s="1" t="s">
        <v>1051</v>
      </c>
      <c r="U178" s="1" t="s">
        <v>168</v>
      </c>
    </row>
    <row r="179" spans="16:21" x14ac:dyDescent="0.15">
      <c r="P179" s="1" t="s">
        <v>1052</v>
      </c>
      <c r="Q179" s="1" t="s">
        <v>1053</v>
      </c>
      <c r="R179" s="1" t="s">
        <v>1054</v>
      </c>
      <c r="S179" s="1" t="s">
        <v>684</v>
      </c>
      <c r="T179" s="1" t="s">
        <v>272</v>
      </c>
      <c r="U179" s="1" t="s">
        <v>1055</v>
      </c>
    </row>
    <row r="180" spans="16:21" x14ac:dyDescent="0.15">
      <c r="P180" s="1" t="s">
        <v>1056</v>
      </c>
      <c r="Q180" s="1" t="s">
        <v>1057</v>
      </c>
      <c r="R180" s="1" t="s">
        <v>256</v>
      </c>
      <c r="S180" s="1" t="s">
        <v>1058</v>
      </c>
      <c r="T180" s="1" t="s">
        <v>1059</v>
      </c>
      <c r="U180" s="1" t="s">
        <v>1060</v>
      </c>
    </row>
    <row r="181" spans="16:21" x14ac:dyDescent="0.15">
      <c r="P181" s="1" t="s">
        <v>1061</v>
      </c>
      <c r="Q181" s="1" t="s">
        <v>1062</v>
      </c>
      <c r="R181" s="1" t="s">
        <v>1063</v>
      </c>
      <c r="S181" s="1" t="s">
        <v>1064</v>
      </c>
      <c r="T181" s="1" t="s">
        <v>1065</v>
      </c>
      <c r="U181" s="1" t="s">
        <v>513</v>
      </c>
    </row>
    <row r="182" spans="16:21" x14ac:dyDescent="0.15">
      <c r="P182" s="1" t="s">
        <v>1066</v>
      </c>
      <c r="Q182" s="1" t="s">
        <v>1067</v>
      </c>
      <c r="R182" s="1" t="s">
        <v>1068</v>
      </c>
      <c r="S182" s="1" t="s">
        <v>1069</v>
      </c>
      <c r="T182" s="1" t="s">
        <v>365</v>
      </c>
      <c r="U182" s="1" t="s">
        <v>972</v>
      </c>
    </row>
    <row r="183" spans="16:21" x14ac:dyDescent="0.15">
      <c r="P183" s="1" t="s">
        <v>1070</v>
      </c>
      <c r="Q183" s="1" t="s">
        <v>1071</v>
      </c>
      <c r="R183" s="1" t="s">
        <v>1072</v>
      </c>
      <c r="S183" s="1" t="s">
        <v>1073</v>
      </c>
      <c r="T183" s="1" t="s">
        <v>1047</v>
      </c>
      <c r="U183" s="1" t="s">
        <v>397</v>
      </c>
    </row>
    <row r="184" spans="16:21" x14ac:dyDescent="0.15">
      <c r="P184" s="1" t="s">
        <v>1074</v>
      </c>
      <c r="Q184" s="1" t="s">
        <v>1075</v>
      </c>
      <c r="R184" s="1" t="s">
        <v>1076</v>
      </c>
      <c r="S184" s="1" t="s">
        <v>1077</v>
      </c>
      <c r="T184" s="1" t="s">
        <v>1078</v>
      </c>
      <c r="U184" s="1" t="s">
        <v>1079</v>
      </c>
    </row>
    <row r="185" spans="16:21" x14ac:dyDescent="0.15">
      <c r="P185" s="1" t="s">
        <v>1080</v>
      </c>
      <c r="Q185" s="1" t="s">
        <v>1081</v>
      </c>
      <c r="R185" s="1" t="s">
        <v>1082</v>
      </c>
      <c r="S185" s="1" t="s">
        <v>1083</v>
      </c>
      <c r="T185" s="1" t="s">
        <v>1084</v>
      </c>
      <c r="U185" s="1" t="s">
        <v>1060</v>
      </c>
    </row>
    <row r="186" spans="16:21" x14ac:dyDescent="0.15">
      <c r="P186" s="1" t="s">
        <v>1085</v>
      </c>
      <c r="Q186" s="1" t="s">
        <v>1086</v>
      </c>
      <c r="R186" s="1" t="s">
        <v>1087</v>
      </c>
      <c r="S186" s="1" t="s">
        <v>1088</v>
      </c>
      <c r="T186" s="1" t="s">
        <v>1089</v>
      </c>
      <c r="U186" s="1" t="s">
        <v>1090</v>
      </c>
    </row>
    <row r="187" spans="16:21" x14ac:dyDescent="0.15">
      <c r="P187" s="1" t="s">
        <v>84</v>
      </c>
      <c r="Q187" s="1" t="s">
        <v>1091</v>
      </c>
      <c r="R187" s="1" t="s">
        <v>1092</v>
      </c>
      <c r="S187" s="1" t="s">
        <v>1093</v>
      </c>
      <c r="T187" s="1" t="s">
        <v>647</v>
      </c>
      <c r="U187" s="1" t="s">
        <v>562</v>
      </c>
    </row>
    <row r="188" spans="16:21" x14ac:dyDescent="0.15">
      <c r="P188" s="1" t="s">
        <v>283</v>
      </c>
      <c r="Q188" s="1" t="s">
        <v>1094</v>
      </c>
      <c r="R188" s="1" t="s">
        <v>1095</v>
      </c>
      <c r="S188" s="1" t="s">
        <v>1096</v>
      </c>
      <c r="T188" s="1" t="s">
        <v>1097</v>
      </c>
      <c r="U188" s="1" t="s">
        <v>1098</v>
      </c>
    </row>
    <row r="189" spans="16:21" x14ac:dyDescent="0.15">
      <c r="P189" s="1" t="s">
        <v>1099</v>
      </c>
      <c r="Q189" s="1" t="s">
        <v>1100</v>
      </c>
      <c r="R189" s="1" t="s">
        <v>1101</v>
      </c>
      <c r="S189" s="1" t="s">
        <v>1102</v>
      </c>
      <c r="T189" s="1" t="s">
        <v>863</v>
      </c>
      <c r="U189" s="1" t="s">
        <v>1103</v>
      </c>
    </row>
    <row r="190" spans="16:21" x14ac:dyDescent="0.15">
      <c r="P190" s="1" t="s">
        <v>1104</v>
      </c>
      <c r="Q190" s="1" t="s">
        <v>1105</v>
      </c>
      <c r="R190" s="1" t="s">
        <v>279</v>
      </c>
      <c r="S190" s="1" t="s">
        <v>1106</v>
      </c>
      <c r="T190" s="1" t="s">
        <v>1107</v>
      </c>
      <c r="U190" s="1" t="s">
        <v>244</v>
      </c>
    </row>
    <row r="191" spans="16:21" x14ac:dyDescent="0.15">
      <c r="P191" s="1" t="s">
        <v>1108</v>
      </c>
      <c r="Q191" s="1" t="s">
        <v>1109</v>
      </c>
      <c r="R191" s="1" t="s">
        <v>324</v>
      </c>
      <c r="S191" s="1" t="s">
        <v>325</v>
      </c>
      <c r="T191" s="1" t="s">
        <v>1110</v>
      </c>
      <c r="U191" s="1" t="s">
        <v>327</v>
      </c>
    </row>
    <row r="192" spans="16:21" x14ac:dyDescent="0.15">
      <c r="P192" s="1" t="s">
        <v>1111</v>
      </c>
      <c r="Q192" s="1" t="s">
        <v>1112</v>
      </c>
      <c r="R192" s="1" t="s">
        <v>1113</v>
      </c>
      <c r="S192" s="1" t="s">
        <v>1114</v>
      </c>
      <c r="T192" s="1" t="s">
        <v>266</v>
      </c>
      <c r="U192" s="1" t="s">
        <v>138</v>
      </c>
    </row>
    <row r="193" spans="16:21" x14ac:dyDescent="0.15">
      <c r="P193" s="1" t="s">
        <v>1115</v>
      </c>
      <c r="Q193" s="1" t="s">
        <v>1116</v>
      </c>
      <c r="R193" s="1" t="s">
        <v>1117</v>
      </c>
      <c r="S193" s="1" t="s">
        <v>1118</v>
      </c>
      <c r="T193" s="1" t="s">
        <v>1119</v>
      </c>
      <c r="U193" s="1" t="s">
        <v>768</v>
      </c>
    </row>
    <row r="194" spans="16:21" x14ac:dyDescent="0.15">
      <c r="P194" s="1" t="s">
        <v>1120</v>
      </c>
      <c r="Q194" s="1" t="s">
        <v>1121</v>
      </c>
      <c r="R194" s="1" t="s">
        <v>1122</v>
      </c>
      <c r="S194" s="1" t="s">
        <v>1123</v>
      </c>
      <c r="T194" s="1" t="s">
        <v>1124</v>
      </c>
      <c r="U194" s="1" t="s">
        <v>1125</v>
      </c>
    </row>
    <row r="195" spans="16:21" x14ac:dyDescent="0.15">
      <c r="P195" s="1" t="s">
        <v>1126</v>
      </c>
      <c r="Q195" s="1" t="s">
        <v>1127</v>
      </c>
      <c r="R195" s="1" t="s">
        <v>1128</v>
      </c>
      <c r="S195" s="1" t="s">
        <v>160</v>
      </c>
      <c r="T195" s="1" t="s">
        <v>1129</v>
      </c>
      <c r="U195" s="1" t="s">
        <v>1130</v>
      </c>
    </row>
    <row r="196" spans="16:21" x14ac:dyDescent="0.15">
      <c r="P196" s="1" t="s">
        <v>1131</v>
      </c>
      <c r="Q196" s="1" t="s">
        <v>1132</v>
      </c>
      <c r="R196" s="1" t="s">
        <v>1133</v>
      </c>
      <c r="S196" s="1" t="s">
        <v>1134</v>
      </c>
      <c r="T196" s="1" t="s">
        <v>1135</v>
      </c>
      <c r="U196" s="1" t="s">
        <v>1136</v>
      </c>
    </row>
    <row r="197" spans="16:21" x14ac:dyDescent="0.15">
      <c r="P197" s="1" t="s">
        <v>1137</v>
      </c>
      <c r="Q197" s="1" t="s">
        <v>1138</v>
      </c>
      <c r="R197" s="1" t="s">
        <v>1139</v>
      </c>
      <c r="S197" s="1" t="s">
        <v>1140</v>
      </c>
      <c r="T197" s="1" t="s">
        <v>1141</v>
      </c>
      <c r="U197" s="1" t="s">
        <v>1055</v>
      </c>
    </row>
    <row r="198" spans="16:21" x14ac:dyDescent="0.15">
      <c r="P198" s="1" t="s">
        <v>1142</v>
      </c>
      <c r="Q198" s="1" t="s">
        <v>1143</v>
      </c>
      <c r="R198" s="1" t="s">
        <v>672</v>
      </c>
      <c r="S198" s="1" t="s">
        <v>859</v>
      </c>
      <c r="T198" s="1" t="s">
        <v>1144</v>
      </c>
      <c r="U198" s="1" t="s">
        <v>273</v>
      </c>
    </row>
    <row r="199" spans="16:21" x14ac:dyDescent="0.15">
      <c r="P199" s="1" t="s">
        <v>1145</v>
      </c>
      <c r="Q199" s="1" t="s">
        <v>1146</v>
      </c>
      <c r="R199" s="1" t="s">
        <v>1147</v>
      </c>
      <c r="S199" s="1" t="s">
        <v>617</v>
      </c>
      <c r="T199" s="1" t="s">
        <v>1148</v>
      </c>
      <c r="U199" s="1" t="s">
        <v>1149</v>
      </c>
    </row>
    <row r="200" spans="16:21" x14ac:dyDescent="0.15">
      <c r="P200" s="1" t="s">
        <v>132</v>
      </c>
      <c r="Q200" s="1" t="s">
        <v>1150</v>
      </c>
      <c r="R200" s="1" t="s">
        <v>1151</v>
      </c>
      <c r="S200" s="1" t="s">
        <v>556</v>
      </c>
      <c r="T200" s="1" t="s">
        <v>1152</v>
      </c>
      <c r="U200" s="1" t="s">
        <v>440</v>
      </c>
    </row>
    <row r="201" spans="16:21" x14ac:dyDescent="0.15">
      <c r="P201" s="1" t="s">
        <v>215</v>
      </c>
      <c r="Q201" s="1" t="s">
        <v>1153</v>
      </c>
      <c r="R201" s="1" t="s">
        <v>1154</v>
      </c>
      <c r="S201" s="1" t="s">
        <v>16</v>
      </c>
      <c r="T201" s="1" t="s">
        <v>905</v>
      </c>
      <c r="U201" s="1" t="s">
        <v>720</v>
      </c>
    </row>
    <row r="202" spans="16:21" x14ac:dyDescent="0.15">
      <c r="P202" s="1" t="s">
        <v>1155</v>
      </c>
      <c r="Q202" s="1" t="s">
        <v>1156</v>
      </c>
      <c r="R202" s="1" t="s">
        <v>1157</v>
      </c>
      <c r="S202" s="1" t="s">
        <v>1158</v>
      </c>
      <c r="T202" s="1" t="s">
        <v>1159</v>
      </c>
      <c r="U202" s="1" t="s">
        <v>1125</v>
      </c>
    </row>
    <row r="203" spans="16:21" x14ac:dyDescent="0.15">
      <c r="P203" s="1" t="s">
        <v>1160</v>
      </c>
      <c r="Q203" s="1" t="s">
        <v>1161</v>
      </c>
      <c r="R203" s="1" t="s">
        <v>1162</v>
      </c>
      <c r="S203" s="1" t="s">
        <v>1163</v>
      </c>
      <c r="T203" s="1" t="s">
        <v>1164</v>
      </c>
      <c r="U203" s="1" t="s">
        <v>1165</v>
      </c>
    </row>
    <row r="204" spans="16:21" x14ac:dyDescent="0.15">
      <c r="P204" s="1" t="s">
        <v>1166</v>
      </c>
      <c r="Q204" s="1" t="s">
        <v>1167</v>
      </c>
      <c r="R204" s="1" t="s">
        <v>1168</v>
      </c>
      <c r="S204" s="1" t="s">
        <v>1058</v>
      </c>
      <c r="T204" s="1" t="s">
        <v>1169</v>
      </c>
      <c r="U204" s="1" t="s">
        <v>715</v>
      </c>
    </row>
    <row r="205" spans="16:21" x14ac:dyDescent="0.15">
      <c r="P205" s="1" t="s">
        <v>1170</v>
      </c>
      <c r="Q205" s="1" t="s">
        <v>1171</v>
      </c>
      <c r="R205" s="1" t="s">
        <v>1172</v>
      </c>
      <c r="S205" s="1" t="s">
        <v>1173</v>
      </c>
      <c r="T205" s="1" t="s">
        <v>333</v>
      </c>
      <c r="U205" s="1" t="s">
        <v>431</v>
      </c>
    </row>
    <row r="206" spans="16:21" x14ac:dyDescent="0.15">
      <c r="P206" s="1" t="s">
        <v>1174</v>
      </c>
      <c r="Q206" s="1" t="s">
        <v>1175</v>
      </c>
      <c r="R206" s="1" t="s">
        <v>1176</v>
      </c>
      <c r="S206" s="1" t="s">
        <v>1177</v>
      </c>
      <c r="T206" s="1" t="s">
        <v>1178</v>
      </c>
      <c r="U206" s="1" t="s">
        <v>1179</v>
      </c>
    </row>
    <row r="207" spans="16:21" x14ac:dyDescent="0.15">
      <c r="P207" s="1" t="s">
        <v>108</v>
      </c>
      <c r="Q207" s="1" t="s">
        <v>1180</v>
      </c>
      <c r="R207" s="1" t="s">
        <v>1181</v>
      </c>
      <c r="S207" s="1" t="s">
        <v>1182</v>
      </c>
      <c r="T207" s="1" t="s">
        <v>952</v>
      </c>
      <c r="U207" s="1" t="s">
        <v>1183</v>
      </c>
    </row>
    <row r="208" spans="16:21" x14ac:dyDescent="0.15">
      <c r="P208" s="1" t="s">
        <v>1184</v>
      </c>
      <c r="Q208" s="1" t="s">
        <v>1185</v>
      </c>
      <c r="R208" s="1" t="s">
        <v>1186</v>
      </c>
      <c r="S208" s="1" t="s">
        <v>1187</v>
      </c>
      <c r="T208" s="1" t="s">
        <v>824</v>
      </c>
      <c r="U208" s="1" t="s">
        <v>1188</v>
      </c>
    </row>
    <row r="209" spans="16:21" x14ac:dyDescent="0.15">
      <c r="P209" s="1" t="s">
        <v>1189</v>
      </c>
      <c r="Q209" s="1" t="s">
        <v>1190</v>
      </c>
      <c r="R209" s="1" t="s">
        <v>1191</v>
      </c>
      <c r="S209" s="1" t="s">
        <v>1192</v>
      </c>
      <c r="T209" s="1" t="s">
        <v>1193</v>
      </c>
      <c r="U209" s="1" t="s">
        <v>517</v>
      </c>
    </row>
    <row r="210" spans="16:21" x14ac:dyDescent="0.15">
      <c r="P210" s="1" t="s">
        <v>1194</v>
      </c>
      <c r="Q210" s="1" t="s">
        <v>1195</v>
      </c>
      <c r="R210" s="1" t="s">
        <v>590</v>
      </c>
      <c r="S210" s="1" t="s">
        <v>1196</v>
      </c>
      <c r="T210" s="1" t="s">
        <v>1197</v>
      </c>
      <c r="U210" s="1" t="s">
        <v>774</v>
      </c>
    </row>
    <row r="211" spans="16:21" x14ac:dyDescent="0.15">
      <c r="P211" s="1" t="s">
        <v>1198</v>
      </c>
      <c r="Q211" s="1" t="s">
        <v>1199</v>
      </c>
      <c r="R211" s="1" t="s">
        <v>1200</v>
      </c>
      <c r="S211" s="1" t="s">
        <v>1201</v>
      </c>
      <c r="T211" s="1" t="s">
        <v>745</v>
      </c>
      <c r="U211" s="1" t="s">
        <v>1202</v>
      </c>
    </row>
    <row r="212" spans="16:21" x14ac:dyDescent="0.15">
      <c r="P212" s="1" t="s">
        <v>1203</v>
      </c>
      <c r="Q212" s="1" t="s">
        <v>1204</v>
      </c>
      <c r="R212" s="1" t="s">
        <v>1205</v>
      </c>
      <c r="S212" s="1" t="s">
        <v>16</v>
      </c>
      <c r="T212" s="1" t="s">
        <v>1206</v>
      </c>
      <c r="U212" s="1" t="s">
        <v>1125</v>
      </c>
    </row>
    <row r="213" spans="16:21" x14ac:dyDescent="0.15">
      <c r="P213" s="1" t="s">
        <v>1207</v>
      </c>
      <c r="Q213" s="1" t="s">
        <v>1208</v>
      </c>
      <c r="R213" s="1" t="s">
        <v>1209</v>
      </c>
      <c r="S213" s="1" t="s">
        <v>1210</v>
      </c>
      <c r="T213" s="1" t="s">
        <v>1211</v>
      </c>
      <c r="U213" s="1" t="s">
        <v>1212</v>
      </c>
    </row>
    <row r="214" spans="16:21" x14ac:dyDescent="0.15">
      <c r="P214" s="1" t="s">
        <v>1213</v>
      </c>
      <c r="Q214" s="1" t="s">
        <v>1214</v>
      </c>
      <c r="R214" s="1" t="s">
        <v>1215</v>
      </c>
      <c r="S214" s="1" t="s">
        <v>1216</v>
      </c>
      <c r="T214" s="1" t="s">
        <v>1217</v>
      </c>
      <c r="U214" s="1" t="s">
        <v>1218</v>
      </c>
    </row>
    <row r="215" spans="16:21" x14ac:dyDescent="0.15">
      <c r="P215" s="1" t="s">
        <v>1219</v>
      </c>
      <c r="Q215" s="1" t="s">
        <v>1220</v>
      </c>
      <c r="R215" s="1" t="s">
        <v>1221</v>
      </c>
      <c r="S215" s="1" t="s">
        <v>1222</v>
      </c>
      <c r="T215" s="1" t="s">
        <v>1223</v>
      </c>
      <c r="U215" s="1" t="s">
        <v>1224</v>
      </c>
    </row>
    <row r="216" spans="16:21" x14ac:dyDescent="0.15">
      <c r="P216" s="1" t="s">
        <v>1225</v>
      </c>
      <c r="Q216" s="1" t="s">
        <v>1226</v>
      </c>
      <c r="R216" s="1" t="s">
        <v>1227</v>
      </c>
      <c r="S216" s="1" t="s">
        <v>1228</v>
      </c>
      <c r="T216" s="1" t="s">
        <v>1229</v>
      </c>
      <c r="U216" s="1" t="s">
        <v>122</v>
      </c>
    </row>
    <row r="217" spans="16:21" x14ac:dyDescent="0.15">
      <c r="P217" s="1" t="s">
        <v>1230</v>
      </c>
      <c r="Q217" s="1" t="s">
        <v>1231</v>
      </c>
      <c r="R217" s="1" t="s">
        <v>39</v>
      </c>
      <c r="S217" s="1" t="s">
        <v>661</v>
      </c>
      <c r="T217" s="1" t="s">
        <v>734</v>
      </c>
      <c r="U217" s="1" t="s">
        <v>1232</v>
      </c>
    </row>
    <row r="218" spans="16:21" x14ac:dyDescent="0.15">
      <c r="P218" s="1" t="s">
        <v>1233</v>
      </c>
      <c r="Q218" s="1" t="s">
        <v>1234</v>
      </c>
      <c r="R218" s="1" t="s">
        <v>1235</v>
      </c>
      <c r="S218" s="1" t="s">
        <v>1236</v>
      </c>
      <c r="T218" s="1" t="s">
        <v>1237</v>
      </c>
      <c r="U218" s="1" t="s">
        <v>535</v>
      </c>
    </row>
    <row r="219" spans="16:21" x14ac:dyDescent="0.15">
      <c r="P219" s="1" t="s">
        <v>1238</v>
      </c>
      <c r="Q219" s="1" t="s">
        <v>1239</v>
      </c>
      <c r="R219" s="1" t="s">
        <v>1240</v>
      </c>
      <c r="S219" s="1" t="s">
        <v>1241</v>
      </c>
      <c r="T219" s="1" t="s">
        <v>989</v>
      </c>
      <c r="U219" s="1" t="s">
        <v>1242</v>
      </c>
    </row>
    <row r="220" spans="16:21" x14ac:dyDescent="0.15">
      <c r="P220" s="1" t="s">
        <v>1243</v>
      </c>
      <c r="Q220" s="1" t="s">
        <v>1244</v>
      </c>
      <c r="R220" s="1" t="s">
        <v>1245</v>
      </c>
      <c r="S220" s="1" t="s">
        <v>1246</v>
      </c>
      <c r="T220" s="1" t="s">
        <v>1247</v>
      </c>
      <c r="U220" s="1" t="s">
        <v>1159</v>
      </c>
    </row>
    <row r="221" spans="16:21" x14ac:dyDescent="0.15">
      <c r="P221" s="1" t="s">
        <v>1248</v>
      </c>
      <c r="Q221" s="1" t="s">
        <v>1249</v>
      </c>
      <c r="R221" s="1" t="s">
        <v>423</v>
      </c>
      <c r="S221" s="1" t="s">
        <v>629</v>
      </c>
      <c r="T221" s="1" t="s">
        <v>1250</v>
      </c>
      <c r="U221" s="1" t="s">
        <v>1251</v>
      </c>
    </row>
    <row r="222" spans="16:21" x14ac:dyDescent="0.15">
      <c r="P222" s="1" t="s">
        <v>1252</v>
      </c>
      <c r="Q222" s="1" t="s">
        <v>1253</v>
      </c>
      <c r="R222" s="1" t="s">
        <v>1254</v>
      </c>
      <c r="S222" s="1" t="s">
        <v>1255</v>
      </c>
      <c r="T222" s="1" t="s">
        <v>1256</v>
      </c>
      <c r="U222" s="1" t="s">
        <v>407</v>
      </c>
    </row>
    <row r="223" spans="16:21" x14ac:dyDescent="0.15">
      <c r="P223" s="1" t="s">
        <v>1257</v>
      </c>
      <c r="Q223" s="1" t="s">
        <v>1258</v>
      </c>
      <c r="R223" s="1" t="s">
        <v>1259</v>
      </c>
      <c r="S223" s="1" t="s">
        <v>1260</v>
      </c>
      <c r="T223" s="1" t="s">
        <v>1261</v>
      </c>
      <c r="U223" s="1" t="s">
        <v>1262</v>
      </c>
    </row>
    <row r="224" spans="16:21" x14ac:dyDescent="0.15">
      <c r="P224" s="1" t="s">
        <v>1263</v>
      </c>
      <c r="Q224" s="1" t="s">
        <v>1264</v>
      </c>
      <c r="R224" s="1" t="s">
        <v>1265</v>
      </c>
      <c r="S224" s="1" t="s">
        <v>1266</v>
      </c>
      <c r="T224" s="1" t="s">
        <v>1267</v>
      </c>
      <c r="U224" s="1" t="s">
        <v>1268</v>
      </c>
    </row>
    <row r="225" spans="16:21" x14ac:dyDescent="0.15">
      <c r="P225" s="1" t="s">
        <v>1269</v>
      </c>
      <c r="Q225" s="1" t="s">
        <v>1270</v>
      </c>
      <c r="R225" s="1" t="s">
        <v>1271</v>
      </c>
      <c r="S225" s="1" t="s">
        <v>589</v>
      </c>
      <c r="T225" s="1" t="s">
        <v>1272</v>
      </c>
      <c r="U225" s="1" t="s">
        <v>1273</v>
      </c>
    </row>
    <row r="226" spans="16:21" x14ac:dyDescent="0.15">
      <c r="P226" s="1" t="s">
        <v>1274</v>
      </c>
      <c r="Q226" s="1" t="s">
        <v>1275</v>
      </c>
      <c r="R226" s="1" t="s">
        <v>1276</v>
      </c>
      <c r="S226" s="1" t="s">
        <v>1277</v>
      </c>
      <c r="T226" s="1" t="s">
        <v>1278</v>
      </c>
      <c r="U226" s="1" t="s">
        <v>1279</v>
      </c>
    </row>
    <row r="227" spans="16:21" x14ac:dyDescent="0.15">
      <c r="P227" s="1" t="s">
        <v>1280</v>
      </c>
      <c r="Q227" s="1" t="s">
        <v>1281</v>
      </c>
      <c r="R227" s="1" t="s">
        <v>1282</v>
      </c>
      <c r="S227" s="1" t="s">
        <v>90</v>
      </c>
      <c r="T227" s="1" t="s">
        <v>1283</v>
      </c>
      <c r="U227" s="1" t="s">
        <v>1218</v>
      </c>
    </row>
    <row r="228" spans="16:21" x14ac:dyDescent="0.15">
      <c r="P228" s="1" t="s">
        <v>1284</v>
      </c>
      <c r="Q228" s="1" t="s">
        <v>1285</v>
      </c>
      <c r="R228" s="1" t="s">
        <v>1286</v>
      </c>
      <c r="S228" s="1" t="s">
        <v>1287</v>
      </c>
      <c r="T228" s="1" t="s">
        <v>1268</v>
      </c>
      <c r="U228" s="1" t="s">
        <v>98</v>
      </c>
    </row>
    <row r="229" spans="16:21" x14ac:dyDescent="0.15">
      <c r="P229" s="1" t="s">
        <v>1288</v>
      </c>
      <c r="Q229" s="1" t="s">
        <v>1289</v>
      </c>
      <c r="R229" s="1" t="s">
        <v>1290</v>
      </c>
      <c r="S229" s="1" t="s">
        <v>1291</v>
      </c>
      <c r="T229" s="1" t="s">
        <v>1292</v>
      </c>
      <c r="U229" s="1" t="s">
        <v>1293</v>
      </c>
    </row>
    <row r="230" spans="16:21" x14ac:dyDescent="0.15">
      <c r="P230" s="1" t="s">
        <v>1294</v>
      </c>
      <c r="Q230" s="1" t="s">
        <v>1295</v>
      </c>
      <c r="R230" s="1" t="s">
        <v>1296</v>
      </c>
      <c r="S230" s="1" t="s">
        <v>1297</v>
      </c>
      <c r="T230" s="1" t="s">
        <v>1298</v>
      </c>
      <c r="U230" s="1" t="s">
        <v>1299</v>
      </c>
    </row>
    <row r="231" spans="16:21" x14ac:dyDescent="0.15">
      <c r="P231" s="1" t="s">
        <v>1300</v>
      </c>
      <c r="Q231" s="1" t="s">
        <v>1301</v>
      </c>
      <c r="R231" s="1" t="s">
        <v>1302</v>
      </c>
      <c r="S231" s="1" t="s">
        <v>827</v>
      </c>
      <c r="T231" s="1" t="s">
        <v>1303</v>
      </c>
      <c r="U231" s="1" t="s">
        <v>160</v>
      </c>
    </row>
    <row r="232" spans="16:21" x14ac:dyDescent="0.15">
      <c r="P232" s="1" t="s">
        <v>1304</v>
      </c>
      <c r="Q232" s="1" t="s">
        <v>1305</v>
      </c>
      <c r="R232" s="1" t="s">
        <v>1306</v>
      </c>
      <c r="S232" s="1" t="s">
        <v>64</v>
      </c>
      <c r="T232" s="1" t="s">
        <v>1307</v>
      </c>
      <c r="U232" s="1" t="s">
        <v>106</v>
      </c>
    </row>
    <row r="233" spans="16:21" x14ac:dyDescent="0.15">
      <c r="P233" s="1" t="s">
        <v>1308</v>
      </c>
      <c r="Q233" s="1" t="s">
        <v>1309</v>
      </c>
      <c r="R233" s="1" t="s">
        <v>1310</v>
      </c>
      <c r="S233" s="1" t="s">
        <v>1311</v>
      </c>
      <c r="T233" s="1" t="s">
        <v>981</v>
      </c>
      <c r="U233" s="1" t="s">
        <v>403</v>
      </c>
    </row>
    <row r="234" spans="16:21" x14ac:dyDescent="0.15">
      <c r="P234" s="1" t="s">
        <v>314</v>
      </c>
      <c r="Q234" s="1" t="s">
        <v>1312</v>
      </c>
      <c r="R234" s="1" t="s">
        <v>1313</v>
      </c>
      <c r="S234" s="1" t="s">
        <v>1311</v>
      </c>
      <c r="T234" s="1" t="s">
        <v>1314</v>
      </c>
      <c r="U234" s="1" t="s">
        <v>305</v>
      </c>
    </row>
    <row r="235" spans="16:21" x14ac:dyDescent="0.15">
      <c r="P235" s="1" t="s">
        <v>1315</v>
      </c>
      <c r="Q235" s="1" t="s">
        <v>1316</v>
      </c>
      <c r="R235" s="1" t="s">
        <v>1317</v>
      </c>
      <c r="S235" s="1" t="s">
        <v>440</v>
      </c>
      <c r="T235" s="1" t="s">
        <v>1296</v>
      </c>
      <c r="U235" s="1" t="s">
        <v>1318</v>
      </c>
    </row>
    <row r="236" spans="16:21" x14ac:dyDescent="0.15">
      <c r="P236" s="1" t="s">
        <v>1319</v>
      </c>
      <c r="Q236" s="1" t="s">
        <v>1320</v>
      </c>
      <c r="R236" s="1" t="s">
        <v>1321</v>
      </c>
      <c r="S236" s="1" t="s">
        <v>752</v>
      </c>
      <c r="T236" s="1" t="s">
        <v>1322</v>
      </c>
      <c r="U236" s="1" t="s">
        <v>1323</v>
      </c>
    </row>
    <row r="237" spans="16:21" x14ac:dyDescent="0.15">
      <c r="P237" s="1" t="s">
        <v>1324</v>
      </c>
      <c r="Q237" s="1" t="s">
        <v>1325</v>
      </c>
      <c r="R237" s="1" t="s">
        <v>1326</v>
      </c>
      <c r="S237" s="1" t="s">
        <v>665</v>
      </c>
      <c r="T237" s="1" t="s">
        <v>195</v>
      </c>
      <c r="U237" s="1" t="s">
        <v>1327</v>
      </c>
    </row>
    <row r="238" spans="16:21" x14ac:dyDescent="0.15">
      <c r="P238" s="1" t="s">
        <v>1328</v>
      </c>
      <c r="Q238" s="1" t="s">
        <v>1329</v>
      </c>
      <c r="R238" s="1" t="s">
        <v>1330</v>
      </c>
      <c r="S238" s="1" t="s">
        <v>1331</v>
      </c>
      <c r="T238" s="1" t="s">
        <v>1332</v>
      </c>
      <c r="U238" s="1" t="s">
        <v>1333</v>
      </c>
    </row>
    <row r="239" spans="16:21" x14ac:dyDescent="0.15">
      <c r="P239" s="1" t="s">
        <v>1334</v>
      </c>
      <c r="Q239" s="1" t="s">
        <v>1335</v>
      </c>
      <c r="R239" s="1" t="s">
        <v>1336</v>
      </c>
      <c r="S239" s="1" t="s">
        <v>1337</v>
      </c>
      <c r="T239" s="1" t="s">
        <v>1338</v>
      </c>
      <c r="U239" s="1" t="s">
        <v>98</v>
      </c>
    </row>
    <row r="240" spans="16:21" x14ac:dyDescent="0.15">
      <c r="P240" s="1" t="s">
        <v>1339</v>
      </c>
      <c r="Q240" s="1" t="s">
        <v>1340</v>
      </c>
      <c r="R240" s="1" t="s">
        <v>1341</v>
      </c>
      <c r="S240" s="1" t="s">
        <v>1342</v>
      </c>
      <c r="T240" s="1" t="s">
        <v>1343</v>
      </c>
      <c r="U240" s="1" t="s">
        <v>535</v>
      </c>
    </row>
    <row r="241" spans="16:21" x14ac:dyDescent="0.15">
      <c r="P241" s="1" t="s">
        <v>1344</v>
      </c>
      <c r="Q241" s="1" t="s">
        <v>1345</v>
      </c>
      <c r="R241" s="1" t="s">
        <v>111</v>
      </c>
      <c r="S241" s="1" t="s">
        <v>351</v>
      </c>
      <c r="T241" s="1" t="s">
        <v>1346</v>
      </c>
      <c r="U241" s="1" t="s">
        <v>1347</v>
      </c>
    </row>
    <row r="242" spans="16:21" x14ac:dyDescent="0.15">
      <c r="P242" s="1" t="s">
        <v>1348</v>
      </c>
      <c r="Q242" s="1" t="s">
        <v>1349</v>
      </c>
      <c r="R242" s="1" t="s">
        <v>1350</v>
      </c>
      <c r="S242" s="1" t="s">
        <v>1351</v>
      </c>
      <c r="T242" s="1" t="s">
        <v>471</v>
      </c>
      <c r="U242" s="1" t="s">
        <v>1352</v>
      </c>
    </row>
    <row r="243" spans="16:21" x14ac:dyDescent="0.15">
      <c r="P243" s="1" t="s">
        <v>1353</v>
      </c>
      <c r="Q243" s="1" t="s">
        <v>1354</v>
      </c>
      <c r="R243" s="1" t="s">
        <v>1355</v>
      </c>
      <c r="S243" s="1" t="s">
        <v>617</v>
      </c>
      <c r="T243" s="1" t="s">
        <v>708</v>
      </c>
      <c r="U243" s="1" t="s">
        <v>257</v>
      </c>
    </row>
    <row r="244" spans="16:21" x14ac:dyDescent="0.15">
      <c r="P244" s="1" t="s">
        <v>1356</v>
      </c>
      <c r="Q244" s="1" t="s">
        <v>1357</v>
      </c>
      <c r="R244" s="1" t="s">
        <v>1358</v>
      </c>
      <c r="S244" s="1" t="s">
        <v>1359</v>
      </c>
      <c r="T244" s="1" t="s">
        <v>1360</v>
      </c>
      <c r="U244" s="1" t="s">
        <v>671</v>
      </c>
    </row>
    <row r="245" spans="16:21" x14ac:dyDescent="0.15">
      <c r="P245" s="1" t="s">
        <v>1361</v>
      </c>
      <c r="Q245" s="1" t="s">
        <v>1362</v>
      </c>
      <c r="R245" s="1" t="s">
        <v>264</v>
      </c>
      <c r="S245" s="1" t="s">
        <v>1363</v>
      </c>
      <c r="T245" s="1" t="s">
        <v>1364</v>
      </c>
      <c r="U245" s="1" t="s">
        <v>715</v>
      </c>
    </row>
    <row r="246" spans="16:21" x14ac:dyDescent="0.15">
      <c r="P246" s="1" t="s">
        <v>1365</v>
      </c>
      <c r="Q246" s="1" t="s">
        <v>1366</v>
      </c>
      <c r="R246" s="1" t="s">
        <v>1367</v>
      </c>
      <c r="S246" s="1" t="s">
        <v>1368</v>
      </c>
      <c r="T246" s="1" t="s">
        <v>1369</v>
      </c>
      <c r="U246" s="1" t="s">
        <v>1370</v>
      </c>
    </row>
    <row r="247" spans="16:21" x14ac:dyDescent="0.15">
      <c r="P247" s="1" t="s">
        <v>192</v>
      </c>
      <c r="Q247" s="1" t="s">
        <v>1371</v>
      </c>
      <c r="R247" s="1" t="s">
        <v>951</v>
      </c>
      <c r="S247" s="1" t="s">
        <v>1372</v>
      </c>
      <c r="T247" s="1" t="s">
        <v>1373</v>
      </c>
      <c r="U247" s="1" t="s">
        <v>420</v>
      </c>
    </row>
    <row r="248" spans="16:21" x14ac:dyDescent="0.15">
      <c r="P248" s="1" t="s">
        <v>1374</v>
      </c>
      <c r="Q248" s="1" t="s">
        <v>1375</v>
      </c>
      <c r="R248" s="1" t="s">
        <v>1376</v>
      </c>
      <c r="S248" s="1" t="s">
        <v>1377</v>
      </c>
      <c r="T248" s="1" t="s">
        <v>1378</v>
      </c>
      <c r="U248" s="1" t="s">
        <v>295</v>
      </c>
    </row>
    <row r="249" spans="16:21" x14ac:dyDescent="0.15">
      <c r="P249" s="1" t="s">
        <v>1379</v>
      </c>
      <c r="Q249" s="1" t="s">
        <v>1380</v>
      </c>
      <c r="R249" s="1" t="s">
        <v>1381</v>
      </c>
      <c r="S249" s="1" t="s">
        <v>72</v>
      </c>
      <c r="T249" s="1" t="s">
        <v>203</v>
      </c>
      <c r="U249" s="1" t="s">
        <v>1382</v>
      </c>
    </row>
    <row r="250" spans="16:21" x14ac:dyDescent="0.15">
      <c r="P250" s="1" t="s">
        <v>1383</v>
      </c>
      <c r="Q250" s="1" t="s">
        <v>1384</v>
      </c>
      <c r="R250" s="1" t="s">
        <v>1385</v>
      </c>
      <c r="S250" s="1" t="s">
        <v>817</v>
      </c>
      <c r="T250" s="1" t="s">
        <v>1386</v>
      </c>
      <c r="U250" s="1" t="s">
        <v>1387</v>
      </c>
    </row>
    <row r="251" spans="16:21" x14ac:dyDescent="0.15">
      <c r="P251" s="1" t="s">
        <v>1388</v>
      </c>
      <c r="Q251" s="1" t="s">
        <v>1389</v>
      </c>
      <c r="R251" s="1" t="s">
        <v>1390</v>
      </c>
      <c r="S251" s="1" t="s">
        <v>1065</v>
      </c>
      <c r="T251" s="1" t="s">
        <v>1391</v>
      </c>
      <c r="U251" s="1" t="s">
        <v>824</v>
      </c>
    </row>
    <row r="252" spans="16:21" x14ac:dyDescent="0.15">
      <c r="P252" s="1" t="s">
        <v>1392</v>
      </c>
      <c r="Q252" s="1" t="s">
        <v>1393</v>
      </c>
      <c r="R252" s="1" t="s">
        <v>1394</v>
      </c>
      <c r="S252" s="1" t="s">
        <v>1395</v>
      </c>
      <c r="T252" s="1" t="s">
        <v>266</v>
      </c>
      <c r="U252" s="1" t="s">
        <v>689</v>
      </c>
    </row>
    <row r="253" spans="16:21" x14ac:dyDescent="0.15">
      <c r="P253" s="1" t="s">
        <v>1396</v>
      </c>
      <c r="Q253" s="1" t="s">
        <v>1397</v>
      </c>
      <c r="R253" s="1" t="s">
        <v>1398</v>
      </c>
      <c r="S253" s="1" t="s">
        <v>752</v>
      </c>
      <c r="T253" s="1" t="s">
        <v>1399</v>
      </c>
      <c r="U253" s="1" t="s">
        <v>1400</v>
      </c>
    </row>
    <row r="254" spans="16:21" x14ac:dyDescent="0.15">
      <c r="P254" s="1" t="s">
        <v>1401</v>
      </c>
      <c r="Q254" s="1" t="s">
        <v>1402</v>
      </c>
      <c r="R254" s="1" t="s">
        <v>1403</v>
      </c>
      <c r="S254" s="1" t="s">
        <v>1404</v>
      </c>
      <c r="T254" s="1" t="s">
        <v>1405</v>
      </c>
      <c r="U254" s="1" t="s">
        <v>694</v>
      </c>
    </row>
    <row r="255" spans="16:21" x14ac:dyDescent="0.15">
      <c r="P255" s="1" t="s">
        <v>1406</v>
      </c>
      <c r="Q255" s="1" t="s">
        <v>1407</v>
      </c>
      <c r="R255" s="1" t="s">
        <v>1408</v>
      </c>
      <c r="S255" s="1" t="s">
        <v>1409</v>
      </c>
      <c r="T255" s="1" t="s">
        <v>1410</v>
      </c>
      <c r="U255" s="1" t="s">
        <v>1411</v>
      </c>
    </row>
    <row r="256" spans="16:21" x14ac:dyDescent="0.15">
      <c r="P256" s="1" t="s">
        <v>1412</v>
      </c>
      <c r="Q256" s="1" t="s">
        <v>1413</v>
      </c>
      <c r="R256" s="1" t="s">
        <v>1414</v>
      </c>
      <c r="S256" s="1" t="s">
        <v>1415</v>
      </c>
      <c r="T256" s="1" t="s">
        <v>1416</v>
      </c>
      <c r="U256" s="1" t="s">
        <v>972</v>
      </c>
    </row>
    <row r="257" spans="16:21" x14ac:dyDescent="0.15">
      <c r="P257" s="1" t="s">
        <v>1417</v>
      </c>
      <c r="Q257" s="1" t="s">
        <v>1418</v>
      </c>
      <c r="R257" s="1" t="s">
        <v>1419</v>
      </c>
      <c r="S257" s="1" t="s">
        <v>1420</v>
      </c>
      <c r="T257" s="1" t="s">
        <v>524</v>
      </c>
      <c r="U257" s="1" t="s">
        <v>403</v>
      </c>
    </row>
    <row r="258" spans="16:21" x14ac:dyDescent="0.15">
      <c r="P258" s="1" t="s">
        <v>28</v>
      </c>
      <c r="Q258" s="1" t="s">
        <v>1421</v>
      </c>
      <c r="R258" s="1" t="s">
        <v>1422</v>
      </c>
      <c r="S258" s="1" t="s">
        <v>1423</v>
      </c>
      <c r="T258" s="1" t="s">
        <v>962</v>
      </c>
      <c r="U258" s="1" t="s">
        <v>448</v>
      </c>
    </row>
    <row r="259" spans="16:21" x14ac:dyDescent="0.15">
      <c r="P259" s="1" t="s">
        <v>1424</v>
      </c>
      <c r="Q259" s="1" t="s">
        <v>1425</v>
      </c>
      <c r="R259" s="1" t="s">
        <v>823</v>
      </c>
      <c r="S259" s="1" t="s">
        <v>1426</v>
      </c>
      <c r="T259" s="1" t="s">
        <v>1427</v>
      </c>
      <c r="U259" s="1" t="s">
        <v>343</v>
      </c>
    </row>
    <row r="260" spans="16:21" x14ac:dyDescent="0.15">
      <c r="P260" s="1" t="s">
        <v>1428</v>
      </c>
      <c r="Q260" s="1" t="s">
        <v>1429</v>
      </c>
      <c r="R260" s="1" t="s">
        <v>1430</v>
      </c>
      <c r="S260" s="1" t="s">
        <v>1431</v>
      </c>
      <c r="T260" s="1" t="s">
        <v>1432</v>
      </c>
      <c r="U260" s="1" t="s">
        <v>1251</v>
      </c>
    </row>
    <row r="261" spans="16:21" x14ac:dyDescent="0.15">
      <c r="P261" s="1" t="s">
        <v>1433</v>
      </c>
      <c r="Q261" s="1" t="s">
        <v>1434</v>
      </c>
      <c r="R261" s="1" t="s">
        <v>1435</v>
      </c>
      <c r="S261" s="1" t="s">
        <v>1436</v>
      </c>
      <c r="T261" s="1" t="s">
        <v>1437</v>
      </c>
      <c r="U261" s="1" t="s">
        <v>1438</v>
      </c>
    </row>
    <row r="262" spans="16:21" x14ac:dyDescent="0.15">
      <c r="P262" s="1" t="s">
        <v>238</v>
      </c>
      <c r="Q262" s="1" t="s">
        <v>1439</v>
      </c>
      <c r="R262" s="1" t="s">
        <v>469</v>
      </c>
      <c r="S262" s="1" t="s">
        <v>1440</v>
      </c>
      <c r="T262" s="1" t="s">
        <v>1441</v>
      </c>
      <c r="U262" s="1" t="s">
        <v>1327</v>
      </c>
    </row>
    <row r="263" spans="16:21" x14ac:dyDescent="0.15">
      <c r="P263" s="1" t="s">
        <v>1442</v>
      </c>
      <c r="Q263" s="1" t="s">
        <v>1443</v>
      </c>
      <c r="R263" s="1" t="s">
        <v>1444</v>
      </c>
      <c r="S263" s="1" t="s">
        <v>1445</v>
      </c>
      <c r="T263" s="1" t="s">
        <v>272</v>
      </c>
      <c r="U263" s="1" t="s">
        <v>1123</v>
      </c>
    </row>
    <row r="264" spans="16:21" x14ac:dyDescent="0.15">
      <c r="P264" s="1" t="s">
        <v>1446</v>
      </c>
      <c r="Q264" s="1" t="s">
        <v>1447</v>
      </c>
      <c r="R264" s="1" t="s">
        <v>1448</v>
      </c>
      <c r="S264" s="1" t="s">
        <v>418</v>
      </c>
      <c r="T264" s="1" t="s">
        <v>1449</v>
      </c>
      <c r="U264" s="1" t="s">
        <v>1404</v>
      </c>
    </row>
    <row r="265" spans="16:21" x14ac:dyDescent="0.15">
      <c r="P265" s="1" t="s">
        <v>345</v>
      </c>
      <c r="Q265" s="1" t="s">
        <v>1450</v>
      </c>
      <c r="R265" s="1" t="s">
        <v>1451</v>
      </c>
      <c r="S265" s="1" t="s">
        <v>1452</v>
      </c>
      <c r="T265" s="1" t="s">
        <v>1453</v>
      </c>
      <c r="U265" s="1" t="s">
        <v>673</v>
      </c>
    </row>
    <row r="266" spans="16:21" x14ac:dyDescent="0.15">
      <c r="P266" s="1" t="s">
        <v>1454</v>
      </c>
      <c r="Q266" s="1" t="s">
        <v>1455</v>
      </c>
      <c r="R266" s="1" t="s">
        <v>1456</v>
      </c>
      <c r="S266" s="1" t="s">
        <v>523</v>
      </c>
      <c r="T266" s="1" t="s">
        <v>1457</v>
      </c>
      <c r="U266" s="1" t="s">
        <v>420</v>
      </c>
    </row>
    <row r="267" spans="16:21" x14ac:dyDescent="0.15">
      <c r="P267" s="1" t="s">
        <v>1458</v>
      </c>
      <c r="Q267" s="1" t="s">
        <v>1459</v>
      </c>
      <c r="R267" s="1" t="s">
        <v>1460</v>
      </c>
      <c r="S267" s="1" t="s">
        <v>1461</v>
      </c>
      <c r="T267" s="1" t="s">
        <v>1462</v>
      </c>
      <c r="U267" s="1" t="s">
        <v>517</v>
      </c>
    </row>
    <row r="268" spans="16:21" x14ac:dyDescent="0.15">
      <c r="P268" s="1" t="s">
        <v>1463</v>
      </c>
      <c r="Q268" s="1" t="s">
        <v>1464</v>
      </c>
      <c r="R268" s="1" t="s">
        <v>1465</v>
      </c>
      <c r="S268" s="1" t="s">
        <v>1466</v>
      </c>
      <c r="T268" s="1" t="s">
        <v>1467</v>
      </c>
      <c r="U268" s="1" t="s">
        <v>1468</v>
      </c>
    </row>
    <row r="269" spans="16:21" x14ac:dyDescent="0.15">
      <c r="P269" s="1" t="s">
        <v>1469</v>
      </c>
      <c r="Q269" s="1" t="s">
        <v>1470</v>
      </c>
      <c r="R269" s="1" t="s">
        <v>1471</v>
      </c>
      <c r="S269" s="1" t="s">
        <v>1472</v>
      </c>
      <c r="T269" s="1" t="s">
        <v>1473</v>
      </c>
      <c r="U269" s="1" t="s">
        <v>529</v>
      </c>
    </row>
    <row r="270" spans="16:21" x14ac:dyDescent="0.15">
      <c r="P270" s="1" t="s">
        <v>1474</v>
      </c>
      <c r="Q270" s="1" t="s">
        <v>1475</v>
      </c>
      <c r="R270" s="1" t="s">
        <v>1476</v>
      </c>
      <c r="S270" s="1" t="s">
        <v>1477</v>
      </c>
      <c r="T270" s="1" t="s">
        <v>1478</v>
      </c>
      <c r="U270" s="1" t="s">
        <v>1479</v>
      </c>
    </row>
    <row r="271" spans="16:21" x14ac:dyDescent="0.15">
      <c r="P271" s="1" t="s">
        <v>1480</v>
      </c>
      <c r="Q271" s="1" t="s">
        <v>1481</v>
      </c>
      <c r="R271" s="1" t="s">
        <v>1482</v>
      </c>
      <c r="S271" s="1" t="s">
        <v>1483</v>
      </c>
      <c r="T271" s="1" t="s">
        <v>1484</v>
      </c>
      <c r="U271" s="1" t="s">
        <v>1485</v>
      </c>
    </row>
    <row r="272" spans="16:21" x14ac:dyDescent="0.15">
      <c r="P272" s="1" t="s">
        <v>1486</v>
      </c>
      <c r="Q272" s="1" t="s">
        <v>1487</v>
      </c>
      <c r="R272" s="1" t="s">
        <v>1488</v>
      </c>
      <c r="S272" s="1" t="s">
        <v>1489</v>
      </c>
      <c r="T272" s="1" t="s">
        <v>1490</v>
      </c>
      <c r="U272" s="1" t="s">
        <v>1491</v>
      </c>
    </row>
    <row r="273" spans="16:21" x14ac:dyDescent="0.15">
      <c r="P273" s="1" t="s">
        <v>1492</v>
      </c>
      <c r="Q273" s="1" t="s">
        <v>1493</v>
      </c>
      <c r="R273" s="1" t="s">
        <v>1494</v>
      </c>
      <c r="S273" s="1" t="s">
        <v>752</v>
      </c>
      <c r="T273" s="1" t="s">
        <v>1495</v>
      </c>
      <c r="U273" s="1" t="s">
        <v>1496</v>
      </c>
    </row>
    <row r="274" spans="16:21" x14ac:dyDescent="0.15">
      <c r="P274" s="1" t="s">
        <v>1497</v>
      </c>
      <c r="Q274" s="1" t="s">
        <v>1498</v>
      </c>
      <c r="R274" s="1" t="s">
        <v>1499</v>
      </c>
      <c r="S274" s="1" t="s">
        <v>1500</v>
      </c>
      <c r="T274" s="1" t="s">
        <v>1501</v>
      </c>
      <c r="U274" s="1" t="s">
        <v>703</v>
      </c>
    </row>
    <row r="275" spans="16:21" x14ac:dyDescent="0.15">
      <c r="P275" s="1" t="s">
        <v>1502</v>
      </c>
      <c r="Q275" s="1" t="s">
        <v>1503</v>
      </c>
      <c r="R275" s="1" t="s">
        <v>414</v>
      </c>
      <c r="S275" s="1" t="s">
        <v>1217</v>
      </c>
      <c r="T275" s="1" t="s">
        <v>1504</v>
      </c>
      <c r="U275" s="1" t="s">
        <v>1505</v>
      </c>
    </row>
    <row r="276" spans="16:21" x14ac:dyDescent="0.15">
      <c r="P276" s="1" t="s">
        <v>44</v>
      </c>
      <c r="Q276" s="1" t="s">
        <v>1506</v>
      </c>
      <c r="R276" s="1" t="s">
        <v>1507</v>
      </c>
      <c r="S276" s="1" t="s">
        <v>1508</v>
      </c>
      <c r="T276" s="1" t="s">
        <v>1452</v>
      </c>
      <c r="U276" s="1" t="s">
        <v>694</v>
      </c>
    </row>
    <row r="277" spans="16:21" x14ac:dyDescent="0.15">
      <c r="P277" s="1" t="s">
        <v>1509</v>
      </c>
      <c r="Q277" s="1" t="s">
        <v>1510</v>
      </c>
      <c r="R277" s="1" t="s">
        <v>1511</v>
      </c>
      <c r="S277" s="1" t="s">
        <v>752</v>
      </c>
      <c r="T277" s="1" t="s">
        <v>1512</v>
      </c>
      <c r="U277" s="1" t="s">
        <v>1513</v>
      </c>
    </row>
    <row r="278" spans="16:21" x14ac:dyDescent="0.15">
      <c r="P278" s="1" t="s">
        <v>1514</v>
      </c>
      <c r="Q278" s="1" t="s">
        <v>1515</v>
      </c>
      <c r="R278" s="1" t="s">
        <v>1516</v>
      </c>
      <c r="S278" s="1" t="s">
        <v>1517</v>
      </c>
      <c r="T278" s="1" t="s">
        <v>1518</v>
      </c>
      <c r="U278" s="1" t="s">
        <v>874</v>
      </c>
    </row>
    <row r="279" spans="16:21" x14ac:dyDescent="0.15">
      <c r="P279" s="1" t="s">
        <v>1519</v>
      </c>
      <c r="Q279" s="1" t="s">
        <v>1520</v>
      </c>
      <c r="R279" s="1" t="s">
        <v>1521</v>
      </c>
      <c r="S279" s="1" t="s">
        <v>1522</v>
      </c>
      <c r="T279" s="1" t="s">
        <v>1523</v>
      </c>
      <c r="U279" s="1" t="s">
        <v>1314</v>
      </c>
    </row>
    <row r="280" spans="16:21" x14ac:dyDescent="0.15">
      <c r="P280" s="1" t="s">
        <v>1524</v>
      </c>
      <c r="Q280" s="1" t="s">
        <v>1525</v>
      </c>
      <c r="R280" s="1" t="s">
        <v>1526</v>
      </c>
      <c r="S280" s="1" t="s">
        <v>1527</v>
      </c>
      <c r="T280" s="1" t="s">
        <v>707</v>
      </c>
      <c r="U280" s="1" t="s">
        <v>409</v>
      </c>
    </row>
    <row r="281" spans="16:21" x14ac:dyDescent="0.15">
      <c r="P281" s="1" t="s">
        <v>1528</v>
      </c>
      <c r="Q281" s="1" t="s">
        <v>1529</v>
      </c>
      <c r="R281" s="1" t="s">
        <v>1530</v>
      </c>
      <c r="S281" s="1" t="s">
        <v>1531</v>
      </c>
      <c r="T281" s="1" t="s">
        <v>1532</v>
      </c>
      <c r="U281" s="1" t="s">
        <v>1457</v>
      </c>
    </row>
    <row r="282" spans="16:21" x14ac:dyDescent="0.15">
      <c r="P282" s="1" t="s">
        <v>1533</v>
      </c>
      <c r="Q282" s="1" t="s">
        <v>1534</v>
      </c>
      <c r="R282" s="1" t="s">
        <v>1535</v>
      </c>
      <c r="S282" s="1" t="s">
        <v>1536</v>
      </c>
      <c r="T282" s="1" t="s">
        <v>1537</v>
      </c>
      <c r="U282" s="1" t="s">
        <v>1218</v>
      </c>
    </row>
    <row r="283" spans="16:21" x14ac:dyDescent="0.15">
      <c r="P283" s="1" t="s">
        <v>1538</v>
      </c>
      <c r="Q283" s="1" t="s">
        <v>1539</v>
      </c>
      <c r="R283" s="1" t="s">
        <v>1456</v>
      </c>
      <c r="S283" s="1" t="s">
        <v>1077</v>
      </c>
      <c r="T283" s="1" t="s">
        <v>1540</v>
      </c>
      <c r="U283" s="1" t="s">
        <v>138</v>
      </c>
    </row>
    <row r="284" spans="16:21" x14ac:dyDescent="0.15">
      <c r="P284" s="1" t="s">
        <v>261</v>
      </c>
      <c r="Q284" s="1" t="s">
        <v>1541</v>
      </c>
      <c r="R284" s="1" t="s">
        <v>1542</v>
      </c>
      <c r="S284" s="1" t="s">
        <v>1136</v>
      </c>
      <c r="T284" s="1" t="s">
        <v>1347</v>
      </c>
      <c r="U284" s="1" t="s">
        <v>766</v>
      </c>
    </row>
    <row r="285" spans="16:21" x14ac:dyDescent="0.15">
      <c r="P285" s="1" t="s">
        <v>1543</v>
      </c>
      <c r="Q285" s="1" t="s">
        <v>1544</v>
      </c>
      <c r="R285" s="1" t="s">
        <v>1545</v>
      </c>
      <c r="S285" s="1" t="s">
        <v>1546</v>
      </c>
      <c r="T285" s="1" t="s">
        <v>1547</v>
      </c>
      <c r="U285" s="1" t="s">
        <v>138</v>
      </c>
    </row>
    <row r="286" spans="16:21" x14ac:dyDescent="0.15">
      <c r="P286" s="1" t="s">
        <v>1548</v>
      </c>
      <c r="Q286" s="1" t="s">
        <v>1549</v>
      </c>
      <c r="R286" s="1" t="s">
        <v>1550</v>
      </c>
      <c r="S286" s="1" t="s">
        <v>1551</v>
      </c>
      <c r="T286" s="1" t="s">
        <v>1307</v>
      </c>
      <c r="U286" s="1" t="s">
        <v>403</v>
      </c>
    </row>
    <row r="287" spans="16:21" x14ac:dyDescent="0.15">
      <c r="P287" s="1" t="s">
        <v>1552</v>
      </c>
      <c r="Q287" s="1" t="s">
        <v>1553</v>
      </c>
      <c r="R287" s="1" t="s">
        <v>1554</v>
      </c>
      <c r="S287" s="1" t="s">
        <v>1342</v>
      </c>
      <c r="T287" s="1" t="s">
        <v>1555</v>
      </c>
      <c r="U287" s="1" t="s">
        <v>824</v>
      </c>
    </row>
    <row r="288" spans="16:21" x14ac:dyDescent="0.15">
      <c r="P288" s="1" t="s">
        <v>1556</v>
      </c>
      <c r="Q288" s="1" t="s">
        <v>1557</v>
      </c>
      <c r="R288" s="1" t="s">
        <v>1558</v>
      </c>
      <c r="S288" s="1" t="s">
        <v>1559</v>
      </c>
      <c r="T288" s="1" t="s">
        <v>642</v>
      </c>
      <c r="U288" s="1" t="s">
        <v>1560</v>
      </c>
    </row>
    <row r="289" spans="16:21" x14ac:dyDescent="0.15">
      <c r="P289" s="1" t="s">
        <v>1561</v>
      </c>
      <c r="Q289" s="1" t="s">
        <v>1562</v>
      </c>
      <c r="R289" s="1" t="s">
        <v>1563</v>
      </c>
      <c r="S289" s="1" t="s">
        <v>1373</v>
      </c>
      <c r="T289" s="1" t="s">
        <v>1540</v>
      </c>
      <c r="U289" s="1" t="s">
        <v>1564</v>
      </c>
    </row>
    <row r="290" spans="16:21" x14ac:dyDescent="0.15">
      <c r="P290" s="1" t="s">
        <v>1565</v>
      </c>
      <c r="Q290" s="1" t="s">
        <v>1566</v>
      </c>
      <c r="R290" s="1" t="s">
        <v>1567</v>
      </c>
      <c r="S290" s="1" t="s">
        <v>1568</v>
      </c>
      <c r="T290" s="1" t="s">
        <v>611</v>
      </c>
      <c r="U290" s="1" t="s">
        <v>1569</v>
      </c>
    </row>
    <row r="291" spans="16:21" x14ac:dyDescent="0.15">
      <c r="P291" s="1" t="s">
        <v>1570</v>
      </c>
      <c r="Q291" s="1" t="s">
        <v>1571</v>
      </c>
      <c r="R291" s="1" t="s">
        <v>1572</v>
      </c>
      <c r="S291" s="1" t="s">
        <v>1573</v>
      </c>
      <c r="T291" s="1" t="s">
        <v>1574</v>
      </c>
      <c r="U291" s="1" t="s">
        <v>1575</v>
      </c>
    </row>
    <row r="292" spans="16:21" x14ac:dyDescent="0.15">
      <c r="P292" s="1" t="s">
        <v>1576</v>
      </c>
      <c r="Q292" s="1" t="s">
        <v>1577</v>
      </c>
      <c r="R292" s="1" t="s">
        <v>1578</v>
      </c>
      <c r="S292" s="1" t="s">
        <v>1579</v>
      </c>
      <c r="T292" s="1" t="s">
        <v>1431</v>
      </c>
      <c r="U292" s="1" t="s">
        <v>789</v>
      </c>
    </row>
    <row r="293" spans="16:21" x14ac:dyDescent="0.15">
      <c r="P293" s="1" t="s">
        <v>1580</v>
      </c>
      <c r="Q293" s="1" t="s">
        <v>1581</v>
      </c>
      <c r="R293" s="1" t="s">
        <v>1582</v>
      </c>
      <c r="S293" s="1" t="s">
        <v>341</v>
      </c>
      <c r="T293" s="1" t="s">
        <v>228</v>
      </c>
      <c r="U293" s="1" t="s">
        <v>1583</v>
      </c>
    </row>
    <row r="294" spans="16:21" x14ac:dyDescent="0.15">
      <c r="P294" s="1" t="s">
        <v>1584</v>
      </c>
      <c r="Q294" s="1" t="s">
        <v>1585</v>
      </c>
      <c r="R294" s="1" t="s">
        <v>1586</v>
      </c>
      <c r="S294" s="1" t="s">
        <v>1587</v>
      </c>
      <c r="T294" s="1" t="s">
        <v>1517</v>
      </c>
      <c r="U294" s="1" t="s">
        <v>1165</v>
      </c>
    </row>
    <row r="295" spans="16:21" x14ac:dyDescent="0.15">
      <c r="P295" s="1" t="s">
        <v>1588</v>
      </c>
      <c r="Q295" s="1" t="s">
        <v>1589</v>
      </c>
      <c r="R295" s="1" t="s">
        <v>1590</v>
      </c>
      <c r="S295" s="1" t="s">
        <v>1591</v>
      </c>
      <c r="T295" s="1" t="s">
        <v>1592</v>
      </c>
      <c r="U295" s="1" t="s">
        <v>972</v>
      </c>
    </row>
    <row r="296" spans="16:21" x14ac:dyDescent="0.15">
      <c r="P296" s="1" t="s">
        <v>1593</v>
      </c>
      <c r="Q296" s="1" t="s">
        <v>1594</v>
      </c>
      <c r="R296" s="1" t="s">
        <v>1444</v>
      </c>
      <c r="S296" s="1" t="s">
        <v>1595</v>
      </c>
      <c r="T296" s="1" t="s">
        <v>1596</v>
      </c>
      <c r="U296" s="1" t="s">
        <v>855</v>
      </c>
    </row>
    <row r="297" spans="16:21" x14ac:dyDescent="0.15">
      <c r="P297" s="1" t="s">
        <v>1597</v>
      </c>
      <c r="Q297" s="1" t="s">
        <v>1598</v>
      </c>
      <c r="R297" s="1" t="s">
        <v>1599</v>
      </c>
      <c r="S297" s="1" t="s">
        <v>665</v>
      </c>
      <c r="T297" s="1" t="s">
        <v>1600</v>
      </c>
      <c r="U297" s="1" t="s">
        <v>494</v>
      </c>
    </row>
    <row r="298" spans="16:21" x14ac:dyDescent="0.15">
      <c r="P298" s="1" t="s">
        <v>1601</v>
      </c>
      <c r="Q298" s="1" t="s">
        <v>1602</v>
      </c>
      <c r="R298" s="1" t="s">
        <v>1603</v>
      </c>
      <c r="S298" s="1" t="s">
        <v>1604</v>
      </c>
      <c r="T298" s="1" t="s">
        <v>1605</v>
      </c>
      <c r="U298" s="1" t="s">
        <v>1206</v>
      </c>
    </row>
    <row r="299" spans="16:21" x14ac:dyDescent="0.15">
      <c r="P299" s="1" t="s">
        <v>1606</v>
      </c>
      <c r="Q299" s="1" t="s">
        <v>1607</v>
      </c>
      <c r="R299" s="1" t="s">
        <v>1608</v>
      </c>
      <c r="S299" s="1" t="s">
        <v>1609</v>
      </c>
      <c r="T299" s="1" t="s">
        <v>1610</v>
      </c>
      <c r="U299" s="1" t="s">
        <v>1333</v>
      </c>
    </row>
    <row r="300" spans="16:21" x14ac:dyDescent="0.15">
      <c r="P300" s="1" t="s">
        <v>1611</v>
      </c>
      <c r="Q300" s="1" t="s">
        <v>1612</v>
      </c>
      <c r="R300" s="1" t="s">
        <v>1613</v>
      </c>
      <c r="S300" s="1" t="s">
        <v>589</v>
      </c>
      <c r="T300" s="1" t="s">
        <v>1614</v>
      </c>
      <c r="U300" s="1" t="s">
        <v>1615</v>
      </c>
    </row>
    <row r="301" spans="16:21" x14ac:dyDescent="0.15">
      <c r="P301" s="1" t="s">
        <v>1616</v>
      </c>
      <c r="Q301" s="1" t="s">
        <v>1617</v>
      </c>
      <c r="R301" s="1" t="s">
        <v>1618</v>
      </c>
      <c r="S301" s="1" t="s">
        <v>1619</v>
      </c>
      <c r="T301" s="1" t="s">
        <v>1620</v>
      </c>
      <c r="U301" s="1" t="s">
        <v>426</v>
      </c>
    </row>
    <row r="302" spans="16:21" x14ac:dyDescent="0.15">
      <c r="P302" s="1" t="s">
        <v>1621</v>
      </c>
      <c r="Q302" s="1" t="s">
        <v>1622</v>
      </c>
      <c r="R302" s="1" t="s">
        <v>1623</v>
      </c>
      <c r="S302" s="1" t="s">
        <v>1624</v>
      </c>
      <c r="T302" s="1" t="s">
        <v>1625</v>
      </c>
      <c r="U302" s="1" t="s">
        <v>351</v>
      </c>
    </row>
    <row r="303" spans="16:21" x14ac:dyDescent="0.15">
      <c r="P303" s="1" t="s">
        <v>1626</v>
      </c>
      <c r="Q303" s="1" t="s">
        <v>1627</v>
      </c>
      <c r="R303" s="1" t="s">
        <v>1628</v>
      </c>
      <c r="S303" s="1" t="s">
        <v>1629</v>
      </c>
      <c r="T303" s="1" t="s">
        <v>739</v>
      </c>
      <c r="U303" s="1" t="s">
        <v>1630</v>
      </c>
    </row>
    <row r="304" spans="16:21" x14ac:dyDescent="0.15">
      <c r="P304" s="1" t="s">
        <v>1631</v>
      </c>
      <c r="Q304" s="1" t="s">
        <v>1632</v>
      </c>
      <c r="R304" s="1" t="s">
        <v>1633</v>
      </c>
      <c r="S304" s="1" t="s">
        <v>617</v>
      </c>
      <c r="T304" s="1" t="s">
        <v>1634</v>
      </c>
      <c r="U304" s="1" t="s">
        <v>1635</v>
      </c>
    </row>
    <row r="305" spans="16:21" x14ac:dyDescent="0.15">
      <c r="P305" s="1" t="s">
        <v>1636</v>
      </c>
      <c r="Q305" s="1" t="s">
        <v>1637</v>
      </c>
      <c r="R305" s="1" t="s">
        <v>1638</v>
      </c>
      <c r="S305" s="1" t="s">
        <v>600</v>
      </c>
      <c r="T305" s="1" t="s">
        <v>1639</v>
      </c>
      <c r="U305" s="1" t="s">
        <v>295</v>
      </c>
    </row>
    <row r="306" spans="16:21" x14ac:dyDescent="0.15">
      <c r="P306" s="1" t="s">
        <v>1640</v>
      </c>
      <c r="Q306" s="1" t="s">
        <v>1641</v>
      </c>
      <c r="R306" s="1" t="s">
        <v>1642</v>
      </c>
      <c r="S306" s="1" t="s">
        <v>1643</v>
      </c>
      <c r="T306" s="1" t="s">
        <v>1644</v>
      </c>
      <c r="U306" s="1" t="s">
        <v>844</v>
      </c>
    </row>
    <row r="307" spans="16:21" x14ac:dyDescent="0.15">
      <c r="P307" s="1" t="s">
        <v>1645</v>
      </c>
      <c r="Q307" s="1" t="s">
        <v>1646</v>
      </c>
      <c r="R307" s="1" t="s">
        <v>1647</v>
      </c>
      <c r="S307" s="1" t="s">
        <v>1332</v>
      </c>
      <c r="T307" s="1" t="s">
        <v>1488</v>
      </c>
      <c r="U307" s="1" t="s">
        <v>1648</v>
      </c>
    </row>
    <row r="308" spans="16:21" x14ac:dyDescent="0.15">
      <c r="P308" s="1" t="s">
        <v>1649</v>
      </c>
      <c r="Q308" s="1" t="s">
        <v>1650</v>
      </c>
      <c r="R308" s="1" t="s">
        <v>1651</v>
      </c>
      <c r="S308" s="1" t="s">
        <v>1652</v>
      </c>
      <c r="T308" s="1" t="s">
        <v>1653</v>
      </c>
      <c r="U308" s="1" t="s">
        <v>1654</v>
      </c>
    </row>
    <row r="309" spans="16:21" x14ac:dyDescent="0.15">
      <c r="P309" s="1" t="s">
        <v>1655</v>
      </c>
      <c r="Q309" s="1" t="s">
        <v>1656</v>
      </c>
      <c r="R309" s="1" t="s">
        <v>1657</v>
      </c>
      <c r="S309" s="1" t="s">
        <v>273</v>
      </c>
      <c r="T309" s="1" t="s">
        <v>1658</v>
      </c>
      <c r="U309" s="1" t="s">
        <v>828</v>
      </c>
    </row>
    <row r="310" spans="16:21" x14ac:dyDescent="0.15">
      <c r="P310" s="1" t="s">
        <v>1659</v>
      </c>
      <c r="Q310" s="1" t="s">
        <v>1660</v>
      </c>
      <c r="R310" s="1" t="s">
        <v>1661</v>
      </c>
      <c r="S310" s="1" t="s">
        <v>1662</v>
      </c>
      <c r="T310" s="1" t="s">
        <v>157</v>
      </c>
      <c r="U310" s="1" t="s">
        <v>1663</v>
      </c>
    </row>
    <row r="311" spans="16:21" x14ac:dyDescent="0.15">
      <c r="P311" s="1" t="s">
        <v>1664</v>
      </c>
      <c r="Q311" s="1" t="s">
        <v>1665</v>
      </c>
      <c r="R311" s="1" t="s">
        <v>1666</v>
      </c>
      <c r="S311" s="1" t="s">
        <v>1667</v>
      </c>
      <c r="T311" s="1" t="s">
        <v>1668</v>
      </c>
      <c r="U311" s="1" t="s">
        <v>602</v>
      </c>
    </row>
    <row r="312" spans="16:21" x14ac:dyDescent="0.15">
      <c r="P312" s="1" t="s">
        <v>1669</v>
      </c>
      <c r="Q312" s="1" t="s">
        <v>1670</v>
      </c>
      <c r="R312" s="1" t="s">
        <v>1671</v>
      </c>
      <c r="S312" s="1" t="s">
        <v>1102</v>
      </c>
      <c r="T312" s="1" t="s">
        <v>1462</v>
      </c>
      <c r="U312" s="1" t="s">
        <v>1672</v>
      </c>
    </row>
    <row r="313" spans="16:21" x14ac:dyDescent="0.15">
      <c r="P313" s="1" t="s">
        <v>1673</v>
      </c>
      <c r="Q313" s="1" t="s">
        <v>1674</v>
      </c>
      <c r="R313" s="1" t="s">
        <v>1675</v>
      </c>
      <c r="S313" s="1" t="s">
        <v>1676</v>
      </c>
      <c r="T313" s="1" t="s">
        <v>49</v>
      </c>
      <c r="U313" s="1" t="s">
        <v>431</v>
      </c>
    </row>
    <row r="314" spans="16:21" x14ac:dyDescent="0.15">
      <c r="P314" s="1" t="s">
        <v>1677</v>
      </c>
      <c r="Q314" s="1" t="s">
        <v>1678</v>
      </c>
      <c r="R314" s="1" t="s">
        <v>1679</v>
      </c>
      <c r="S314" s="1" t="s">
        <v>1680</v>
      </c>
      <c r="T314" s="1" t="s">
        <v>874</v>
      </c>
      <c r="U314" s="1" t="s">
        <v>1382</v>
      </c>
    </row>
    <row r="315" spans="16:21" x14ac:dyDescent="0.15">
      <c r="P315" s="1" t="s">
        <v>1681</v>
      </c>
      <c r="Q315" s="1" t="s">
        <v>1682</v>
      </c>
      <c r="R315" s="1" t="s">
        <v>1683</v>
      </c>
      <c r="S315" s="1" t="s">
        <v>1652</v>
      </c>
      <c r="T315" s="1" t="s">
        <v>895</v>
      </c>
      <c r="U315" s="1" t="s">
        <v>1327</v>
      </c>
    </row>
    <row r="316" spans="16:21" x14ac:dyDescent="0.15">
      <c r="P316" s="1" t="s">
        <v>1684</v>
      </c>
      <c r="Q316" s="1" t="s">
        <v>1685</v>
      </c>
      <c r="R316" s="1" t="s">
        <v>1686</v>
      </c>
      <c r="S316" s="1" t="s">
        <v>1466</v>
      </c>
      <c r="T316" s="1" t="s">
        <v>1687</v>
      </c>
      <c r="U316" s="1" t="s">
        <v>73</v>
      </c>
    </row>
    <row r="317" spans="16:21" x14ac:dyDescent="0.15">
      <c r="P317" s="1" t="s">
        <v>1688</v>
      </c>
      <c r="Q317" s="1" t="s">
        <v>1689</v>
      </c>
      <c r="R317" s="1" t="s">
        <v>1690</v>
      </c>
      <c r="S317" s="1" t="s">
        <v>617</v>
      </c>
      <c r="T317" s="1" t="s">
        <v>1691</v>
      </c>
      <c r="U317" s="1" t="s">
        <v>1692</v>
      </c>
    </row>
    <row r="318" spans="16:21" x14ac:dyDescent="0.15">
      <c r="P318" s="1" t="s">
        <v>1693</v>
      </c>
      <c r="Q318" s="1" t="s">
        <v>1694</v>
      </c>
      <c r="R318" s="1" t="s">
        <v>1695</v>
      </c>
      <c r="S318" s="1" t="s">
        <v>1351</v>
      </c>
      <c r="T318" s="1" t="s">
        <v>1696</v>
      </c>
      <c r="U318" s="1" t="s">
        <v>529</v>
      </c>
    </row>
    <row r="319" spans="16:21" x14ac:dyDescent="0.15">
      <c r="P319" s="1" t="s">
        <v>1697</v>
      </c>
      <c r="Q319" s="1" t="s">
        <v>1698</v>
      </c>
      <c r="R319" s="1" t="s">
        <v>1699</v>
      </c>
      <c r="S319" s="1" t="s">
        <v>932</v>
      </c>
      <c r="T319" s="1" t="s">
        <v>1700</v>
      </c>
      <c r="U319" s="1" t="s">
        <v>922</v>
      </c>
    </row>
    <row r="320" spans="16:21" x14ac:dyDescent="0.15">
      <c r="P320" s="1" t="s">
        <v>1701</v>
      </c>
      <c r="Q320" s="1" t="s">
        <v>1702</v>
      </c>
      <c r="R320" s="1" t="s">
        <v>1703</v>
      </c>
      <c r="S320" s="1" t="s">
        <v>1704</v>
      </c>
      <c r="T320" s="1" t="s">
        <v>1200</v>
      </c>
      <c r="U320" s="1" t="s">
        <v>1705</v>
      </c>
    </row>
    <row r="321" spans="16:21" x14ac:dyDescent="0.15">
      <c r="P321" s="1" t="s">
        <v>1706</v>
      </c>
      <c r="Q321" s="1" t="s">
        <v>1707</v>
      </c>
      <c r="R321" s="1" t="s">
        <v>1051</v>
      </c>
      <c r="S321" s="1" t="s">
        <v>1134</v>
      </c>
      <c r="T321" s="1" t="s">
        <v>190</v>
      </c>
      <c r="U321" s="1" t="s">
        <v>1708</v>
      </c>
    </row>
    <row r="322" spans="16:21" x14ac:dyDescent="0.15">
      <c r="P322" s="1" t="s">
        <v>1709</v>
      </c>
      <c r="Q322" s="1" t="s">
        <v>1710</v>
      </c>
      <c r="R322" s="1" t="s">
        <v>1711</v>
      </c>
      <c r="S322" s="1" t="s">
        <v>1712</v>
      </c>
      <c r="T322" s="1" t="s">
        <v>1047</v>
      </c>
      <c r="U322" s="1" t="s">
        <v>534</v>
      </c>
    </row>
    <row r="323" spans="16:21" x14ac:dyDescent="0.15">
      <c r="P323" s="1" t="s">
        <v>1713</v>
      </c>
      <c r="Q323" s="1" t="s">
        <v>1714</v>
      </c>
      <c r="R323" s="1" t="s">
        <v>1715</v>
      </c>
      <c r="S323" s="1" t="s">
        <v>1716</v>
      </c>
      <c r="T323" s="1" t="s">
        <v>1717</v>
      </c>
      <c r="U323" s="1" t="s">
        <v>112</v>
      </c>
    </row>
    <row r="324" spans="16:21" x14ac:dyDescent="0.15">
      <c r="P324" s="1" t="s">
        <v>1718</v>
      </c>
      <c r="Q324" s="1" t="s">
        <v>1719</v>
      </c>
      <c r="R324" s="1" t="s">
        <v>1720</v>
      </c>
      <c r="S324" s="1" t="s">
        <v>1671</v>
      </c>
      <c r="T324" s="1" t="s">
        <v>1721</v>
      </c>
      <c r="U324" s="1" t="s">
        <v>1453</v>
      </c>
    </row>
    <row r="325" spans="16:21" x14ac:dyDescent="0.15">
      <c r="P325" s="1" t="s">
        <v>1722</v>
      </c>
      <c r="Q325" s="1" t="s">
        <v>1723</v>
      </c>
      <c r="R325" s="1" t="s">
        <v>1724</v>
      </c>
      <c r="S325" s="1" t="s">
        <v>1725</v>
      </c>
      <c r="T325" s="1" t="s">
        <v>1726</v>
      </c>
      <c r="U325" s="1" t="s">
        <v>536</v>
      </c>
    </row>
    <row r="326" spans="16:21" x14ac:dyDescent="0.15">
      <c r="P326" s="1" t="s">
        <v>1727</v>
      </c>
      <c r="Q326" s="1" t="s">
        <v>1728</v>
      </c>
      <c r="R326" s="1" t="s">
        <v>1729</v>
      </c>
      <c r="S326" s="1" t="s">
        <v>1730</v>
      </c>
      <c r="T326" s="1" t="s">
        <v>843</v>
      </c>
      <c r="U326" s="1" t="s">
        <v>272</v>
      </c>
    </row>
    <row r="327" spans="16:21" x14ac:dyDescent="0.15">
      <c r="P327" s="1" t="s">
        <v>1731</v>
      </c>
      <c r="Q327" s="1" t="s">
        <v>1732</v>
      </c>
      <c r="R327" s="1" t="s">
        <v>1733</v>
      </c>
      <c r="S327" s="1" t="s">
        <v>448</v>
      </c>
      <c r="T327" s="1" t="s">
        <v>1734</v>
      </c>
      <c r="U327" s="1" t="s">
        <v>1735</v>
      </c>
    </row>
    <row r="328" spans="16:21" x14ac:dyDescent="0.15">
      <c r="P328" s="1" t="s">
        <v>1736</v>
      </c>
      <c r="Q328" s="1" t="s">
        <v>1737</v>
      </c>
      <c r="R328" s="1" t="s">
        <v>1738</v>
      </c>
      <c r="S328" s="1" t="s">
        <v>1739</v>
      </c>
      <c r="T328" s="1" t="s">
        <v>1740</v>
      </c>
      <c r="U328" s="1" t="s">
        <v>42</v>
      </c>
    </row>
    <row r="329" spans="16:21" x14ac:dyDescent="0.15">
      <c r="P329" s="1" t="s">
        <v>1741</v>
      </c>
      <c r="Q329" s="1" t="s">
        <v>1742</v>
      </c>
      <c r="R329" s="1" t="s">
        <v>1743</v>
      </c>
      <c r="S329" s="1" t="s">
        <v>1744</v>
      </c>
      <c r="T329" s="1" t="s">
        <v>1745</v>
      </c>
      <c r="U329" s="1" t="s">
        <v>922</v>
      </c>
    </row>
    <row r="330" spans="16:21" x14ac:dyDescent="0.15">
      <c r="P330" s="1" t="s">
        <v>1746</v>
      </c>
      <c r="Q330" s="1" t="s">
        <v>1747</v>
      </c>
      <c r="R330" s="1" t="s">
        <v>1748</v>
      </c>
      <c r="S330" s="1" t="s">
        <v>470</v>
      </c>
      <c r="T330" s="1" t="s">
        <v>279</v>
      </c>
      <c r="U330" s="1" t="s">
        <v>1749</v>
      </c>
    </row>
    <row r="331" spans="16:21" x14ac:dyDescent="0.15">
      <c r="P331" s="1" t="s">
        <v>1750</v>
      </c>
      <c r="Q331" s="1" t="s">
        <v>1751</v>
      </c>
      <c r="R331" s="1" t="s">
        <v>1752</v>
      </c>
      <c r="S331" s="1" t="s">
        <v>454</v>
      </c>
      <c r="T331" s="1" t="s">
        <v>1027</v>
      </c>
      <c r="U331" s="1" t="s">
        <v>1735</v>
      </c>
    </row>
    <row r="332" spans="16:21" x14ac:dyDescent="0.15">
      <c r="P332" s="1" t="s">
        <v>1753</v>
      </c>
      <c r="Q332" s="1" t="s">
        <v>1754</v>
      </c>
      <c r="R332" s="1" t="s">
        <v>1755</v>
      </c>
      <c r="S332" s="1" t="s">
        <v>1756</v>
      </c>
      <c r="T332" s="1" t="s">
        <v>1700</v>
      </c>
      <c r="U332" s="1" t="s">
        <v>1757</v>
      </c>
    </row>
    <row r="333" spans="16:21" x14ac:dyDescent="0.15">
      <c r="P333" s="1" t="s">
        <v>307</v>
      </c>
      <c r="Q333" s="1" t="s">
        <v>1758</v>
      </c>
      <c r="R333" s="1" t="s">
        <v>1759</v>
      </c>
      <c r="S333" s="1" t="s">
        <v>1760</v>
      </c>
      <c r="T333" s="1" t="s">
        <v>1761</v>
      </c>
      <c r="U333" s="1" t="s">
        <v>694</v>
      </c>
    </row>
    <row r="334" spans="16:21" x14ac:dyDescent="0.15">
      <c r="P334" s="1" t="s">
        <v>1762</v>
      </c>
      <c r="Q334" s="1" t="s">
        <v>1763</v>
      </c>
      <c r="R334" s="1" t="s">
        <v>926</v>
      </c>
      <c r="S334" s="1" t="s">
        <v>397</v>
      </c>
      <c r="T334" s="1" t="s">
        <v>195</v>
      </c>
      <c r="U334" s="1" t="s">
        <v>519</v>
      </c>
    </row>
    <row r="335" spans="16:21" x14ac:dyDescent="0.15">
      <c r="P335" s="1" t="s">
        <v>1764</v>
      </c>
      <c r="Q335" s="1" t="s">
        <v>1765</v>
      </c>
      <c r="R335" s="1" t="s">
        <v>1766</v>
      </c>
      <c r="S335" s="1" t="s">
        <v>1767</v>
      </c>
      <c r="T335" s="1" t="s">
        <v>688</v>
      </c>
      <c r="U335" s="1" t="s">
        <v>972</v>
      </c>
    </row>
    <row r="336" spans="16:21" x14ac:dyDescent="0.15">
      <c r="P336" s="1" t="s">
        <v>1768</v>
      </c>
      <c r="Q336" s="1" t="s">
        <v>1769</v>
      </c>
      <c r="R336" s="1" t="s">
        <v>1141</v>
      </c>
      <c r="S336" s="1" t="s">
        <v>1283</v>
      </c>
      <c r="T336" s="1" t="s">
        <v>1770</v>
      </c>
      <c r="U336" s="1" t="s">
        <v>647</v>
      </c>
    </row>
    <row r="337" spans="16:21" x14ac:dyDescent="0.15">
      <c r="P337" s="1" t="s">
        <v>1771</v>
      </c>
      <c r="Q337" s="1" t="s">
        <v>1772</v>
      </c>
      <c r="R337" s="1" t="s">
        <v>1191</v>
      </c>
      <c r="S337" s="1" t="s">
        <v>1773</v>
      </c>
      <c r="T337" s="1" t="s">
        <v>1547</v>
      </c>
      <c r="U337" s="1" t="s">
        <v>58</v>
      </c>
    </row>
    <row r="338" spans="16:21" x14ac:dyDescent="0.15">
      <c r="P338" s="1" t="s">
        <v>68</v>
      </c>
      <c r="Q338" s="1" t="s">
        <v>1774</v>
      </c>
      <c r="R338" s="1" t="s">
        <v>1775</v>
      </c>
      <c r="S338" s="1" t="s">
        <v>1216</v>
      </c>
      <c r="T338" s="1" t="s">
        <v>1776</v>
      </c>
      <c r="U338" s="1" t="s">
        <v>1777</v>
      </c>
    </row>
    <row r="339" spans="16:21" x14ac:dyDescent="0.15">
      <c r="P339" s="1" t="s">
        <v>1778</v>
      </c>
      <c r="Q339" s="1" t="s">
        <v>1779</v>
      </c>
      <c r="R339" s="1" t="s">
        <v>1780</v>
      </c>
      <c r="S339" s="1" t="s">
        <v>1781</v>
      </c>
      <c r="T339" s="1" t="s">
        <v>1782</v>
      </c>
      <c r="U339" s="1" t="s">
        <v>1202</v>
      </c>
    </row>
    <row r="340" spans="16:21" x14ac:dyDescent="0.15">
      <c r="P340" s="1" t="s">
        <v>1783</v>
      </c>
      <c r="Q340" s="1" t="s">
        <v>1784</v>
      </c>
      <c r="R340" s="1" t="s">
        <v>570</v>
      </c>
      <c r="S340" s="1" t="s">
        <v>1785</v>
      </c>
      <c r="T340" s="1" t="s">
        <v>181</v>
      </c>
      <c r="U340" s="1" t="s">
        <v>700</v>
      </c>
    </row>
    <row r="341" spans="16:21" x14ac:dyDescent="0.15">
      <c r="P341" s="1" t="s">
        <v>1786</v>
      </c>
      <c r="Q341" s="1" t="s">
        <v>1787</v>
      </c>
      <c r="R341" s="1" t="s">
        <v>1788</v>
      </c>
      <c r="S341" s="1" t="s">
        <v>1789</v>
      </c>
      <c r="T341" s="1" t="s">
        <v>1790</v>
      </c>
      <c r="U341" s="1" t="s">
        <v>1791</v>
      </c>
    </row>
    <row r="342" spans="16:21" x14ac:dyDescent="0.15">
      <c r="P342" s="1" t="s">
        <v>1792</v>
      </c>
      <c r="Q342" s="1" t="s">
        <v>1793</v>
      </c>
      <c r="R342" s="1" t="s">
        <v>561</v>
      </c>
      <c r="S342" s="1" t="s">
        <v>1010</v>
      </c>
      <c r="T342" s="1" t="s">
        <v>381</v>
      </c>
      <c r="U342" s="1" t="s">
        <v>1188</v>
      </c>
    </row>
    <row r="343" spans="16:21" x14ac:dyDescent="0.15">
      <c r="P343" s="1" t="s">
        <v>1794</v>
      </c>
      <c r="Q343" s="1" t="s">
        <v>1795</v>
      </c>
      <c r="R343" s="1" t="s">
        <v>1796</v>
      </c>
      <c r="S343" s="1" t="s">
        <v>1797</v>
      </c>
      <c r="T343" s="1" t="s">
        <v>1798</v>
      </c>
      <c r="U343" s="1" t="s">
        <v>1183</v>
      </c>
    </row>
    <row r="344" spans="16:21" x14ac:dyDescent="0.15">
      <c r="P344" s="1" t="s">
        <v>1799</v>
      </c>
      <c r="Q344" s="1" t="s">
        <v>1800</v>
      </c>
      <c r="R344" s="1" t="s">
        <v>1801</v>
      </c>
      <c r="S344" s="1" t="s">
        <v>1802</v>
      </c>
      <c r="T344" s="1" t="s">
        <v>1803</v>
      </c>
      <c r="U344" s="1" t="s">
        <v>251</v>
      </c>
    </row>
    <row r="345" spans="16:21" x14ac:dyDescent="0.15">
      <c r="P345" s="1" t="s">
        <v>1804</v>
      </c>
      <c r="Q345" s="1" t="s">
        <v>1805</v>
      </c>
      <c r="R345" s="1" t="s">
        <v>1806</v>
      </c>
      <c r="S345" s="1" t="s">
        <v>1807</v>
      </c>
      <c r="T345" s="1" t="s">
        <v>1808</v>
      </c>
      <c r="U345" s="1" t="s">
        <v>168</v>
      </c>
    </row>
    <row r="346" spans="16:21" x14ac:dyDescent="0.15">
      <c r="P346" s="1" t="s">
        <v>1809</v>
      </c>
      <c r="Q346" s="1" t="s">
        <v>1810</v>
      </c>
      <c r="R346" s="1" t="s">
        <v>1811</v>
      </c>
      <c r="S346" s="1" t="s">
        <v>1812</v>
      </c>
      <c r="T346" s="1" t="s">
        <v>1813</v>
      </c>
      <c r="U346" s="1" t="s">
        <v>1708</v>
      </c>
    </row>
    <row r="347" spans="16:21" x14ac:dyDescent="0.15">
      <c r="P347" s="1" t="s">
        <v>1814</v>
      </c>
      <c r="Q347" s="1" t="s">
        <v>1815</v>
      </c>
      <c r="R347" s="1" t="s">
        <v>1816</v>
      </c>
      <c r="S347" s="1" t="s">
        <v>1609</v>
      </c>
      <c r="T347" s="1" t="s">
        <v>1817</v>
      </c>
      <c r="U347" s="1" t="s">
        <v>312</v>
      </c>
    </row>
    <row r="348" spans="16:21" x14ac:dyDescent="0.15">
      <c r="P348" s="1" t="s">
        <v>1818</v>
      </c>
      <c r="Q348" s="1" t="s">
        <v>1819</v>
      </c>
      <c r="R348" s="1" t="s">
        <v>1820</v>
      </c>
      <c r="S348" s="1" t="s">
        <v>1058</v>
      </c>
      <c r="T348" s="1" t="s">
        <v>1821</v>
      </c>
      <c r="U348" s="1" t="s">
        <v>1822</v>
      </c>
    </row>
    <row r="349" spans="16:21" x14ac:dyDescent="0.15">
      <c r="P349" s="1" t="s">
        <v>1823</v>
      </c>
      <c r="Q349" s="1" t="s">
        <v>1824</v>
      </c>
      <c r="R349" s="1" t="s">
        <v>1825</v>
      </c>
      <c r="S349" s="1" t="s">
        <v>1648</v>
      </c>
      <c r="T349" s="1" t="s">
        <v>1826</v>
      </c>
      <c r="U349" s="1" t="s">
        <v>1152</v>
      </c>
    </row>
    <row r="350" spans="16:21" x14ac:dyDescent="0.15">
      <c r="P350" s="1" t="s">
        <v>1827</v>
      </c>
      <c r="Q350" s="1" t="s">
        <v>1828</v>
      </c>
      <c r="R350" s="1" t="s">
        <v>1829</v>
      </c>
      <c r="S350" s="1" t="s">
        <v>1830</v>
      </c>
      <c r="T350" s="1" t="s">
        <v>1831</v>
      </c>
      <c r="U350" s="1" t="s">
        <v>1569</v>
      </c>
    </row>
    <row r="351" spans="16:21" x14ac:dyDescent="0.15">
      <c r="P351" s="1" t="s">
        <v>1832</v>
      </c>
      <c r="Q351" s="1" t="s">
        <v>1833</v>
      </c>
      <c r="R351" s="1" t="s">
        <v>697</v>
      </c>
      <c r="S351" s="1" t="s">
        <v>1453</v>
      </c>
      <c r="T351" s="1" t="s">
        <v>1834</v>
      </c>
      <c r="U351" s="1" t="s">
        <v>1277</v>
      </c>
    </row>
    <row r="352" spans="16:21" x14ac:dyDescent="0.15">
      <c r="P352" s="1" t="s">
        <v>1835</v>
      </c>
      <c r="Q352" s="1" t="s">
        <v>1836</v>
      </c>
      <c r="R352" s="1" t="s">
        <v>1837</v>
      </c>
      <c r="S352" s="1" t="s">
        <v>1838</v>
      </c>
      <c r="T352" s="1" t="s">
        <v>1839</v>
      </c>
      <c r="U352" s="1" t="s">
        <v>1840</v>
      </c>
    </row>
    <row r="353" spans="16:21" x14ac:dyDescent="0.15">
      <c r="P353" s="1" t="s">
        <v>1841</v>
      </c>
      <c r="Q353" s="1" t="s">
        <v>1842</v>
      </c>
      <c r="R353" s="1" t="s">
        <v>1843</v>
      </c>
      <c r="S353" s="1" t="s">
        <v>1844</v>
      </c>
      <c r="T353" s="1" t="s">
        <v>1845</v>
      </c>
      <c r="U353" s="1" t="s">
        <v>1277</v>
      </c>
    </row>
    <row r="354" spans="16:21" x14ac:dyDescent="0.15">
      <c r="P354" s="1" t="s">
        <v>1846</v>
      </c>
      <c r="Q354" s="1" t="s">
        <v>1847</v>
      </c>
      <c r="R354" s="1" t="s">
        <v>1848</v>
      </c>
      <c r="S354" s="1" t="s">
        <v>138</v>
      </c>
      <c r="T354" s="1" t="s">
        <v>900</v>
      </c>
      <c r="U354" s="1" t="s">
        <v>828</v>
      </c>
    </row>
    <row r="355" spans="16:21" x14ac:dyDescent="0.15">
      <c r="P355" s="1" t="s">
        <v>1849</v>
      </c>
      <c r="Q355" s="1" t="s">
        <v>1850</v>
      </c>
      <c r="R355" s="1" t="s">
        <v>1851</v>
      </c>
      <c r="S355" s="1" t="s">
        <v>1420</v>
      </c>
      <c r="T355" s="1" t="s">
        <v>739</v>
      </c>
      <c r="U355" s="1" t="s">
        <v>303</v>
      </c>
    </row>
    <row r="356" spans="16:21" x14ac:dyDescent="0.15">
      <c r="P356" s="1" t="s">
        <v>1852</v>
      </c>
      <c r="Q356" s="1" t="s">
        <v>1853</v>
      </c>
      <c r="R356" s="1" t="s">
        <v>1310</v>
      </c>
      <c r="S356" s="1" t="s">
        <v>1854</v>
      </c>
      <c r="T356" s="1" t="s">
        <v>719</v>
      </c>
      <c r="U356" s="1" t="s">
        <v>1855</v>
      </c>
    </row>
    <row r="357" spans="16:21" x14ac:dyDescent="0.15">
      <c r="P357" s="1" t="s">
        <v>1856</v>
      </c>
      <c r="Q357" s="1" t="s">
        <v>1857</v>
      </c>
      <c r="R357" s="1" t="s">
        <v>1858</v>
      </c>
      <c r="S357" s="1" t="s">
        <v>1859</v>
      </c>
      <c r="T357" s="1" t="s">
        <v>1860</v>
      </c>
      <c r="U357" s="1" t="s">
        <v>1212</v>
      </c>
    </row>
    <row r="358" spans="16:21" x14ac:dyDescent="0.15">
      <c r="P358" s="1" t="s">
        <v>1861</v>
      </c>
      <c r="Q358" s="1" t="s">
        <v>1862</v>
      </c>
      <c r="R358" s="1" t="s">
        <v>1863</v>
      </c>
      <c r="S358" s="1" t="s">
        <v>1812</v>
      </c>
      <c r="T358" s="1" t="s">
        <v>1864</v>
      </c>
      <c r="U358" s="1" t="s">
        <v>1865</v>
      </c>
    </row>
    <row r="359" spans="16:21" x14ac:dyDescent="0.15">
      <c r="P359" s="1" t="s">
        <v>1866</v>
      </c>
      <c r="Q359" s="1" t="s">
        <v>1867</v>
      </c>
      <c r="R359" s="1" t="s">
        <v>1868</v>
      </c>
      <c r="S359" s="1" t="s">
        <v>700</v>
      </c>
      <c r="T359" s="1" t="s">
        <v>182</v>
      </c>
      <c r="U359" s="1" t="s">
        <v>1777</v>
      </c>
    </row>
    <row r="360" spans="16:21" x14ac:dyDescent="0.15">
      <c r="P360" s="1" t="s">
        <v>1869</v>
      </c>
      <c r="Q360" s="1" t="s">
        <v>1870</v>
      </c>
      <c r="R360" s="1" t="s">
        <v>1871</v>
      </c>
      <c r="S360" s="1" t="s">
        <v>1872</v>
      </c>
      <c r="T360" s="1" t="s">
        <v>137</v>
      </c>
      <c r="U360" s="1" t="s">
        <v>1183</v>
      </c>
    </row>
    <row r="361" spans="16:21" x14ac:dyDescent="0.15">
      <c r="P361" s="1" t="s">
        <v>1873</v>
      </c>
      <c r="Q361" s="1" t="s">
        <v>1874</v>
      </c>
      <c r="R361" s="1" t="s">
        <v>1141</v>
      </c>
      <c r="S361" s="1" t="s">
        <v>1875</v>
      </c>
      <c r="T361" s="1" t="s">
        <v>1834</v>
      </c>
      <c r="U361" s="1" t="s">
        <v>525</v>
      </c>
    </row>
    <row r="362" spans="16:21" x14ac:dyDescent="0.15">
      <c r="P362" s="1" t="s">
        <v>1876</v>
      </c>
      <c r="Q362" s="1" t="s">
        <v>1877</v>
      </c>
      <c r="R362" s="1" t="s">
        <v>71</v>
      </c>
      <c r="S362" s="1" t="s">
        <v>1878</v>
      </c>
      <c r="T362" s="1" t="s">
        <v>542</v>
      </c>
      <c r="U362" s="1" t="s">
        <v>906</v>
      </c>
    </row>
    <row r="363" spans="16:21" x14ac:dyDescent="0.15">
      <c r="P363" s="1" t="s">
        <v>1879</v>
      </c>
      <c r="Q363" s="1" t="s">
        <v>1880</v>
      </c>
      <c r="R363" s="1" t="s">
        <v>1881</v>
      </c>
      <c r="S363" s="1" t="s">
        <v>1882</v>
      </c>
      <c r="T363" s="1" t="s">
        <v>1600</v>
      </c>
      <c r="U363" s="1" t="s">
        <v>1883</v>
      </c>
    </row>
    <row r="364" spans="16:21" x14ac:dyDescent="0.15">
      <c r="P364" s="1" t="s">
        <v>1884</v>
      </c>
      <c r="Q364" s="1" t="s">
        <v>1885</v>
      </c>
      <c r="R364" s="1" t="s">
        <v>1886</v>
      </c>
      <c r="S364" s="1" t="s">
        <v>752</v>
      </c>
      <c r="T364" s="1" t="s">
        <v>1887</v>
      </c>
      <c r="U364" s="1" t="s">
        <v>1888</v>
      </c>
    </row>
    <row r="365" spans="16:21" x14ac:dyDescent="0.15">
      <c r="P365" s="1" t="s">
        <v>1889</v>
      </c>
      <c r="Q365" s="1" t="s">
        <v>1890</v>
      </c>
      <c r="R365" s="1" t="s">
        <v>1891</v>
      </c>
      <c r="S365" s="1" t="s">
        <v>1892</v>
      </c>
      <c r="T365" s="1" t="s">
        <v>1078</v>
      </c>
      <c r="U365" s="1" t="s">
        <v>420</v>
      </c>
    </row>
    <row r="366" spans="16:21" x14ac:dyDescent="0.15">
      <c r="P366" s="1" t="s">
        <v>1893</v>
      </c>
      <c r="Q366" s="1" t="s">
        <v>1894</v>
      </c>
      <c r="R366" s="1" t="s">
        <v>1895</v>
      </c>
      <c r="S366" s="1" t="s">
        <v>120</v>
      </c>
      <c r="T366" s="1" t="s">
        <v>1896</v>
      </c>
      <c r="U366" s="1" t="s">
        <v>525</v>
      </c>
    </row>
    <row r="367" spans="16:21" x14ac:dyDescent="0.15">
      <c r="P367" s="1" t="s">
        <v>140</v>
      </c>
      <c r="Q367" s="1" t="s">
        <v>1897</v>
      </c>
      <c r="R367" s="1" t="s">
        <v>1898</v>
      </c>
      <c r="S367" s="1" t="s">
        <v>1899</v>
      </c>
      <c r="T367" s="1" t="s">
        <v>1468</v>
      </c>
      <c r="U367" s="1" t="s">
        <v>1299</v>
      </c>
    </row>
    <row r="368" spans="16:21" x14ac:dyDescent="0.15">
      <c r="P368" s="1" t="s">
        <v>1900</v>
      </c>
      <c r="Q368" s="1" t="s">
        <v>1901</v>
      </c>
      <c r="R368" s="1" t="s">
        <v>1902</v>
      </c>
      <c r="S368" s="1" t="s">
        <v>1903</v>
      </c>
      <c r="T368" s="1" t="s">
        <v>1025</v>
      </c>
      <c r="U368" s="1" t="s">
        <v>824</v>
      </c>
    </row>
    <row r="369" spans="16:21" x14ac:dyDescent="0.15">
      <c r="P369" s="1" t="s">
        <v>1904</v>
      </c>
      <c r="Q369" s="1" t="s">
        <v>1905</v>
      </c>
      <c r="R369" s="1" t="s">
        <v>1906</v>
      </c>
      <c r="S369" s="1" t="s">
        <v>1907</v>
      </c>
      <c r="T369" s="1" t="s">
        <v>226</v>
      </c>
      <c r="U369" s="1" t="s">
        <v>1908</v>
      </c>
    </row>
    <row r="370" spans="16:21" x14ac:dyDescent="0.15">
      <c r="P370" s="1" t="s">
        <v>1909</v>
      </c>
      <c r="Q370" s="1" t="s">
        <v>1910</v>
      </c>
      <c r="R370" s="1" t="s">
        <v>1911</v>
      </c>
      <c r="S370" s="1" t="s">
        <v>1912</v>
      </c>
      <c r="T370" s="1" t="s">
        <v>1913</v>
      </c>
      <c r="U370" s="1" t="s">
        <v>834</v>
      </c>
    </row>
    <row r="371" spans="16:21" x14ac:dyDescent="0.15">
      <c r="P371" s="1" t="s">
        <v>1914</v>
      </c>
      <c r="Q371" s="1" t="s">
        <v>1915</v>
      </c>
      <c r="R371" s="1" t="s">
        <v>1916</v>
      </c>
      <c r="S371" s="1" t="s">
        <v>1917</v>
      </c>
      <c r="T371" s="1" t="s">
        <v>1918</v>
      </c>
      <c r="U371" s="1" t="s">
        <v>873</v>
      </c>
    </row>
    <row r="372" spans="16:21" x14ac:dyDescent="0.15">
      <c r="P372" s="1" t="s">
        <v>1919</v>
      </c>
      <c r="Q372" s="1" t="s">
        <v>1920</v>
      </c>
      <c r="R372" s="1" t="s">
        <v>1921</v>
      </c>
      <c r="S372" s="1" t="s">
        <v>1573</v>
      </c>
      <c r="T372" s="1" t="s">
        <v>1922</v>
      </c>
      <c r="U372" s="1" t="s">
        <v>1923</v>
      </c>
    </row>
    <row r="373" spans="16:21" x14ac:dyDescent="0.15">
      <c r="P373" s="1" t="s">
        <v>1924</v>
      </c>
      <c r="Q373" s="1" t="s">
        <v>1925</v>
      </c>
      <c r="R373" s="1" t="s">
        <v>1926</v>
      </c>
      <c r="S373" s="1" t="s">
        <v>1927</v>
      </c>
      <c r="T373" s="1" t="s">
        <v>1478</v>
      </c>
      <c r="U373" s="1" t="s">
        <v>1183</v>
      </c>
    </row>
    <row r="374" spans="16:21" x14ac:dyDescent="0.15">
      <c r="P374" s="1" t="s">
        <v>1928</v>
      </c>
      <c r="Q374" s="1" t="s">
        <v>1929</v>
      </c>
      <c r="R374" s="1" t="s">
        <v>270</v>
      </c>
      <c r="S374" s="1" t="s">
        <v>752</v>
      </c>
      <c r="T374" s="1" t="s">
        <v>1930</v>
      </c>
      <c r="U374" s="1" t="s">
        <v>1892</v>
      </c>
    </row>
    <row r="375" spans="16:21" x14ac:dyDescent="0.15">
      <c r="P375" s="1" t="s">
        <v>1931</v>
      </c>
      <c r="Q375" s="1" t="s">
        <v>1932</v>
      </c>
      <c r="R375" s="1" t="s">
        <v>1933</v>
      </c>
      <c r="S375" s="1" t="s">
        <v>1934</v>
      </c>
      <c r="T375" s="1" t="s">
        <v>1935</v>
      </c>
      <c r="U375" s="1" t="s">
        <v>1936</v>
      </c>
    </row>
    <row r="376" spans="16:21" x14ac:dyDescent="0.15">
      <c r="P376" s="1" t="s">
        <v>1937</v>
      </c>
      <c r="Q376" s="1" t="s">
        <v>1938</v>
      </c>
      <c r="R376" s="1" t="s">
        <v>326</v>
      </c>
      <c r="S376" s="1" t="s">
        <v>508</v>
      </c>
      <c r="T376" s="1" t="s">
        <v>1668</v>
      </c>
      <c r="U376" s="1" t="s">
        <v>160</v>
      </c>
    </row>
    <row r="377" spans="16:21" x14ac:dyDescent="0.15">
      <c r="P377" s="1" t="s">
        <v>375</v>
      </c>
      <c r="Q377" s="1" t="s">
        <v>1939</v>
      </c>
      <c r="R377" s="1" t="s">
        <v>1940</v>
      </c>
      <c r="S377" s="1" t="s">
        <v>859</v>
      </c>
      <c r="T377" s="1" t="s">
        <v>112</v>
      </c>
      <c r="U377" s="1" t="s">
        <v>1188</v>
      </c>
    </row>
    <row r="378" spans="16:21" x14ac:dyDescent="0.15">
      <c r="P378" s="1" t="s">
        <v>1941</v>
      </c>
      <c r="Q378" s="1" t="s">
        <v>1942</v>
      </c>
      <c r="R378" s="1" t="s">
        <v>1943</v>
      </c>
      <c r="S378" s="1" t="s">
        <v>82</v>
      </c>
      <c r="T378" s="1" t="s">
        <v>1944</v>
      </c>
      <c r="U378" s="1" t="s">
        <v>952</v>
      </c>
    </row>
    <row r="379" spans="16:21" x14ac:dyDescent="0.15">
      <c r="P379" s="1" t="s">
        <v>1945</v>
      </c>
      <c r="Q379" s="1" t="s">
        <v>1946</v>
      </c>
      <c r="R379" s="1" t="s">
        <v>1321</v>
      </c>
      <c r="S379" s="1" t="s">
        <v>752</v>
      </c>
      <c r="T379" s="1" t="s">
        <v>1947</v>
      </c>
      <c r="U379" s="1" t="s">
        <v>1323</v>
      </c>
    </row>
    <row r="380" spans="16:21" x14ac:dyDescent="0.15">
      <c r="P380" s="1" t="s">
        <v>1948</v>
      </c>
      <c r="Q380" s="1" t="s">
        <v>1949</v>
      </c>
      <c r="R380" s="1" t="s">
        <v>1950</v>
      </c>
      <c r="S380" s="1" t="s">
        <v>1951</v>
      </c>
      <c r="T380" s="1" t="s">
        <v>1378</v>
      </c>
      <c r="U380" s="1" t="s">
        <v>906</v>
      </c>
    </row>
    <row r="381" spans="16:21" x14ac:dyDescent="0.15">
      <c r="P381" s="1" t="s">
        <v>1952</v>
      </c>
      <c r="Q381" s="1" t="s">
        <v>1953</v>
      </c>
      <c r="R381" s="1" t="s">
        <v>1954</v>
      </c>
      <c r="S381" s="1" t="s">
        <v>1440</v>
      </c>
      <c r="T381" s="1" t="s">
        <v>1605</v>
      </c>
      <c r="U381" s="1" t="s">
        <v>50</v>
      </c>
    </row>
    <row r="382" spans="16:21" x14ac:dyDescent="0.15">
      <c r="P382" s="1" t="s">
        <v>1955</v>
      </c>
      <c r="Q382" s="1" t="s">
        <v>1956</v>
      </c>
      <c r="R382" s="1" t="s">
        <v>1957</v>
      </c>
      <c r="S382" s="1" t="s">
        <v>812</v>
      </c>
      <c r="T382" s="1" t="s">
        <v>799</v>
      </c>
      <c r="U382" s="1" t="s">
        <v>1505</v>
      </c>
    </row>
    <row r="383" spans="16:21" x14ac:dyDescent="0.15">
      <c r="P383" s="1" t="s">
        <v>1958</v>
      </c>
      <c r="Q383" s="1" t="s">
        <v>1959</v>
      </c>
      <c r="R383" s="1" t="s">
        <v>1782</v>
      </c>
      <c r="S383" s="1" t="s">
        <v>1960</v>
      </c>
      <c r="T383" s="1" t="s">
        <v>1961</v>
      </c>
      <c r="U383" s="1" t="s">
        <v>448</v>
      </c>
    </row>
    <row r="384" spans="16:21" x14ac:dyDescent="0.15">
      <c r="P384" s="1" t="s">
        <v>1962</v>
      </c>
      <c r="Q384" s="1" t="s">
        <v>1963</v>
      </c>
      <c r="R384" s="1" t="s">
        <v>1964</v>
      </c>
      <c r="S384" s="1" t="s">
        <v>56</v>
      </c>
      <c r="T384" s="1" t="s">
        <v>1965</v>
      </c>
      <c r="U384" s="1" t="s">
        <v>525</v>
      </c>
    </row>
    <row r="385" spans="16:21" x14ac:dyDescent="0.15">
      <c r="P385" s="1" t="s">
        <v>1966</v>
      </c>
      <c r="Q385" s="1" t="s">
        <v>1967</v>
      </c>
      <c r="R385" s="1" t="s">
        <v>1968</v>
      </c>
      <c r="S385" s="1" t="s">
        <v>1242</v>
      </c>
      <c r="T385" s="1" t="s">
        <v>1969</v>
      </c>
      <c r="U385" s="1" t="s">
        <v>906</v>
      </c>
    </row>
    <row r="386" spans="16:21" x14ac:dyDescent="0.15">
      <c r="P386" s="1" t="s">
        <v>1970</v>
      </c>
      <c r="Q386" s="1" t="s">
        <v>1971</v>
      </c>
      <c r="R386" s="1" t="s">
        <v>1972</v>
      </c>
      <c r="S386" s="1" t="s">
        <v>1973</v>
      </c>
      <c r="T386" s="1" t="s">
        <v>601</v>
      </c>
      <c r="U386" s="1" t="s">
        <v>1974</v>
      </c>
    </row>
    <row r="387" spans="16:21" x14ac:dyDescent="0.15">
      <c r="P387" s="1" t="s">
        <v>1975</v>
      </c>
      <c r="Q387" s="1" t="s">
        <v>1976</v>
      </c>
      <c r="R387" s="1" t="s">
        <v>135</v>
      </c>
      <c r="S387" s="1" t="s">
        <v>1977</v>
      </c>
      <c r="T387" s="1" t="s">
        <v>1246</v>
      </c>
      <c r="U387" s="1" t="s">
        <v>957</v>
      </c>
    </row>
    <row r="388" spans="16:21" x14ac:dyDescent="0.15">
      <c r="P388" s="1" t="s">
        <v>1978</v>
      </c>
      <c r="Q388" s="1" t="s">
        <v>1979</v>
      </c>
      <c r="R388" s="1" t="s">
        <v>1980</v>
      </c>
      <c r="S388" s="1" t="s">
        <v>1981</v>
      </c>
      <c r="T388" s="1" t="s">
        <v>642</v>
      </c>
      <c r="U388" s="1" t="s">
        <v>1982</v>
      </c>
    </row>
    <row r="389" spans="16:21" x14ac:dyDescent="0.15">
      <c r="P389" s="1" t="s">
        <v>1983</v>
      </c>
      <c r="Q389" s="1" t="s">
        <v>1984</v>
      </c>
      <c r="R389" s="1" t="s">
        <v>804</v>
      </c>
      <c r="S389" s="1" t="s">
        <v>1985</v>
      </c>
      <c r="T389" s="1" t="s">
        <v>601</v>
      </c>
      <c r="U389" s="1" t="s">
        <v>295</v>
      </c>
    </row>
    <row r="390" spans="16:21" x14ac:dyDescent="0.15">
      <c r="P390" s="1" t="s">
        <v>1986</v>
      </c>
      <c r="Q390" s="1" t="s">
        <v>1987</v>
      </c>
      <c r="R390" s="1" t="s">
        <v>1988</v>
      </c>
      <c r="S390" s="1" t="s">
        <v>1989</v>
      </c>
      <c r="T390" s="1" t="s">
        <v>1990</v>
      </c>
      <c r="U390" s="1" t="s">
        <v>1991</v>
      </c>
    </row>
    <row r="391" spans="16:21" x14ac:dyDescent="0.15">
      <c r="P391" s="1" t="s">
        <v>1992</v>
      </c>
      <c r="Q391" s="1" t="s">
        <v>1993</v>
      </c>
      <c r="R391" s="1" t="s">
        <v>1623</v>
      </c>
      <c r="S391" s="1" t="s">
        <v>822</v>
      </c>
      <c r="T391" s="1" t="s">
        <v>326</v>
      </c>
      <c r="U391" s="1" t="s">
        <v>671</v>
      </c>
    </row>
    <row r="392" spans="16:21" x14ac:dyDescent="0.15">
      <c r="P392" s="1" t="s">
        <v>1994</v>
      </c>
      <c r="Q392" s="1" t="s">
        <v>1995</v>
      </c>
      <c r="R392" s="1" t="s">
        <v>1996</v>
      </c>
      <c r="S392" s="1" t="s">
        <v>1997</v>
      </c>
      <c r="T392" s="1" t="s">
        <v>1998</v>
      </c>
      <c r="U392" s="1" t="s">
        <v>499</v>
      </c>
    </row>
    <row r="393" spans="16:21" x14ac:dyDescent="0.15">
      <c r="P393" s="1" t="s">
        <v>1999</v>
      </c>
      <c r="Q393" s="1" t="s">
        <v>2000</v>
      </c>
      <c r="R393" s="1" t="s">
        <v>2001</v>
      </c>
      <c r="S393" s="1" t="s">
        <v>2002</v>
      </c>
      <c r="T393" s="1" t="s">
        <v>1011</v>
      </c>
      <c r="U393" s="1" t="s">
        <v>536</v>
      </c>
    </row>
    <row r="394" spans="16:21" x14ac:dyDescent="0.15">
      <c r="P394" s="1" t="s">
        <v>2003</v>
      </c>
      <c r="Q394" s="1" t="s">
        <v>2004</v>
      </c>
      <c r="R394" s="1" t="s">
        <v>2005</v>
      </c>
      <c r="S394" s="1" t="s">
        <v>2006</v>
      </c>
      <c r="T394" s="1" t="s">
        <v>2007</v>
      </c>
      <c r="U394" s="1" t="s">
        <v>297</v>
      </c>
    </row>
    <row r="395" spans="16:21" x14ac:dyDescent="0.15">
      <c r="P395" s="1" t="s">
        <v>2008</v>
      </c>
      <c r="Q395" s="1" t="s">
        <v>2009</v>
      </c>
      <c r="R395" s="1" t="s">
        <v>2010</v>
      </c>
      <c r="S395" s="1" t="s">
        <v>2011</v>
      </c>
      <c r="T395" s="1" t="s">
        <v>1568</v>
      </c>
      <c r="U395" s="1" t="s">
        <v>138</v>
      </c>
    </row>
    <row r="396" spans="16:21" x14ac:dyDescent="0.15">
      <c r="P396" s="1" t="s">
        <v>2012</v>
      </c>
      <c r="Q396" s="1" t="s">
        <v>2013</v>
      </c>
      <c r="R396" s="1" t="s">
        <v>453</v>
      </c>
      <c r="S396" s="1" t="s">
        <v>505</v>
      </c>
      <c r="T396" s="1" t="s">
        <v>1527</v>
      </c>
      <c r="U396" s="1" t="s">
        <v>130</v>
      </c>
    </row>
    <row r="397" spans="16:21" x14ac:dyDescent="0.15">
      <c r="P397" s="1" t="s">
        <v>2014</v>
      </c>
      <c r="Q397" s="1" t="s">
        <v>2015</v>
      </c>
      <c r="R397" s="1" t="s">
        <v>2016</v>
      </c>
      <c r="S397" s="1" t="s">
        <v>2017</v>
      </c>
      <c r="T397" s="1" t="s">
        <v>2018</v>
      </c>
      <c r="U397" s="1" t="s">
        <v>517</v>
      </c>
    </row>
    <row r="398" spans="16:21" x14ac:dyDescent="0.15">
      <c r="P398" s="1" t="s">
        <v>2019</v>
      </c>
      <c r="Q398" s="1" t="s">
        <v>2020</v>
      </c>
      <c r="R398" s="1" t="s">
        <v>2021</v>
      </c>
      <c r="S398" s="1" t="s">
        <v>2022</v>
      </c>
      <c r="T398" s="1" t="s">
        <v>1770</v>
      </c>
      <c r="U398" s="1" t="s">
        <v>1125</v>
      </c>
    </row>
    <row r="399" spans="16:21" x14ac:dyDescent="0.15">
      <c r="P399" s="1" t="s">
        <v>2023</v>
      </c>
      <c r="Q399" s="1" t="s">
        <v>2024</v>
      </c>
      <c r="R399" s="1" t="s">
        <v>2025</v>
      </c>
      <c r="S399" s="1" t="s">
        <v>2026</v>
      </c>
      <c r="T399" s="1" t="s">
        <v>572</v>
      </c>
      <c r="U399" s="1" t="s">
        <v>74</v>
      </c>
    </row>
    <row r="400" spans="16:21" x14ac:dyDescent="0.15">
      <c r="P400" s="1" t="s">
        <v>2027</v>
      </c>
      <c r="Q400" s="1" t="s">
        <v>2028</v>
      </c>
      <c r="R400" s="1" t="s">
        <v>2029</v>
      </c>
      <c r="S400" s="1" t="s">
        <v>869</v>
      </c>
      <c r="T400" s="1" t="s">
        <v>2030</v>
      </c>
      <c r="U400" s="1" t="s">
        <v>513</v>
      </c>
    </row>
    <row r="401" spans="16:21" x14ac:dyDescent="0.15">
      <c r="P401" s="1" t="s">
        <v>2031</v>
      </c>
      <c r="Q401" s="1" t="s">
        <v>2032</v>
      </c>
      <c r="R401" s="1" t="s">
        <v>2033</v>
      </c>
      <c r="S401" s="1" t="s">
        <v>2034</v>
      </c>
      <c r="T401" s="1" t="s">
        <v>2035</v>
      </c>
      <c r="U401" s="1" t="s">
        <v>1560</v>
      </c>
    </row>
    <row r="402" spans="16:21" x14ac:dyDescent="0.15">
      <c r="P402" s="1" t="s">
        <v>2036</v>
      </c>
      <c r="Q402" s="1" t="s">
        <v>2037</v>
      </c>
      <c r="R402" s="1" t="s">
        <v>2038</v>
      </c>
      <c r="S402" s="1" t="s">
        <v>2039</v>
      </c>
      <c r="T402" s="1" t="s">
        <v>2040</v>
      </c>
      <c r="U402" s="1" t="s">
        <v>1630</v>
      </c>
    </row>
    <row r="403" spans="16:21" x14ac:dyDescent="0.15">
      <c r="P403" s="1" t="s">
        <v>2041</v>
      </c>
      <c r="Q403" s="1" t="s">
        <v>2042</v>
      </c>
      <c r="R403" s="1" t="s">
        <v>2043</v>
      </c>
      <c r="S403" s="1" t="s">
        <v>498</v>
      </c>
      <c r="T403" s="1" t="s">
        <v>2044</v>
      </c>
      <c r="U403" s="1" t="s">
        <v>1630</v>
      </c>
    </row>
    <row r="404" spans="16:21" x14ac:dyDescent="0.15">
      <c r="P404" s="1" t="s">
        <v>2045</v>
      </c>
      <c r="Q404" s="1" t="s">
        <v>2046</v>
      </c>
      <c r="R404" s="1" t="s">
        <v>2047</v>
      </c>
      <c r="S404" s="1" t="s">
        <v>2048</v>
      </c>
      <c r="T404" s="1" t="s">
        <v>1816</v>
      </c>
      <c r="U404" s="1" t="s">
        <v>2049</v>
      </c>
    </row>
    <row r="405" spans="16:21" x14ac:dyDescent="0.15">
      <c r="P405" s="1" t="s">
        <v>2050</v>
      </c>
      <c r="Q405" s="1" t="s">
        <v>2051</v>
      </c>
      <c r="R405" s="1" t="s">
        <v>2052</v>
      </c>
      <c r="S405" s="1" t="s">
        <v>2053</v>
      </c>
      <c r="T405" s="1" t="s">
        <v>2021</v>
      </c>
      <c r="U405" s="1" t="s">
        <v>66</v>
      </c>
    </row>
    <row r="406" spans="16:21" x14ac:dyDescent="0.15">
      <c r="P406" s="1" t="s">
        <v>2054</v>
      </c>
      <c r="Q406" s="1" t="s">
        <v>2055</v>
      </c>
      <c r="R406" s="1" t="s">
        <v>1573</v>
      </c>
      <c r="S406" s="1" t="s">
        <v>2056</v>
      </c>
      <c r="T406" s="1" t="s">
        <v>2057</v>
      </c>
      <c r="U406" s="1" t="s">
        <v>1387</v>
      </c>
    </row>
    <row r="407" spans="16:21" x14ac:dyDescent="0.15">
      <c r="P407" s="1" t="s">
        <v>2058</v>
      </c>
      <c r="Q407" s="1" t="s">
        <v>2059</v>
      </c>
      <c r="R407" s="1" t="s">
        <v>65</v>
      </c>
      <c r="S407" s="1" t="s">
        <v>2060</v>
      </c>
      <c r="T407" s="1" t="s">
        <v>2035</v>
      </c>
      <c r="U407" s="1" t="s">
        <v>431</v>
      </c>
    </row>
    <row r="408" spans="16:21" x14ac:dyDescent="0.15">
      <c r="P408" s="1" t="s">
        <v>2061</v>
      </c>
      <c r="Q408" s="1" t="s">
        <v>2062</v>
      </c>
      <c r="R408" s="1" t="s">
        <v>2063</v>
      </c>
      <c r="S408" s="1" t="s">
        <v>1022</v>
      </c>
      <c r="T408" s="1" t="s">
        <v>1283</v>
      </c>
      <c r="U408" s="1" t="s">
        <v>957</v>
      </c>
    </row>
    <row r="409" spans="16:21" x14ac:dyDescent="0.15">
      <c r="P409" s="1" t="s">
        <v>2064</v>
      </c>
      <c r="Q409" s="1" t="s">
        <v>2065</v>
      </c>
      <c r="R409" s="1" t="s">
        <v>610</v>
      </c>
      <c r="S409" s="1" t="s">
        <v>647</v>
      </c>
      <c r="T409" s="1" t="s">
        <v>2066</v>
      </c>
      <c r="U409" s="1" t="s">
        <v>1761</v>
      </c>
    </row>
    <row r="410" spans="16:21" x14ac:dyDescent="0.15">
      <c r="P410" s="1" t="s">
        <v>2067</v>
      </c>
      <c r="Q410" s="1" t="s">
        <v>2068</v>
      </c>
      <c r="R410" s="1" t="s">
        <v>2069</v>
      </c>
      <c r="S410" s="1" t="s">
        <v>409</v>
      </c>
      <c r="T410" s="1" t="s">
        <v>880</v>
      </c>
      <c r="U410" s="1" t="s">
        <v>673</v>
      </c>
    </row>
    <row r="411" spans="16:21" x14ac:dyDescent="0.15">
      <c r="P411" s="1" t="s">
        <v>2070</v>
      </c>
      <c r="Q411" s="1" t="s">
        <v>2071</v>
      </c>
      <c r="R411" s="1" t="s">
        <v>2072</v>
      </c>
      <c r="S411" s="1" t="s">
        <v>2073</v>
      </c>
      <c r="T411" s="1" t="s">
        <v>2074</v>
      </c>
      <c r="U411" s="1" t="s">
        <v>2075</v>
      </c>
    </row>
    <row r="412" spans="16:21" x14ac:dyDescent="0.15">
      <c r="P412" s="1" t="s">
        <v>2076</v>
      </c>
      <c r="Q412" s="1" t="s">
        <v>2077</v>
      </c>
      <c r="R412" s="1" t="s">
        <v>2078</v>
      </c>
      <c r="S412" s="1" t="s">
        <v>2079</v>
      </c>
      <c r="T412" s="1" t="s">
        <v>1545</v>
      </c>
      <c r="U412" s="1" t="s">
        <v>1211</v>
      </c>
    </row>
    <row r="413" spans="16:21" x14ac:dyDescent="0.15">
      <c r="P413" s="1" t="s">
        <v>2080</v>
      </c>
      <c r="Q413" s="1" t="s">
        <v>2081</v>
      </c>
      <c r="R413" s="1" t="s">
        <v>2082</v>
      </c>
      <c r="S413" s="1" t="s">
        <v>235</v>
      </c>
      <c r="T413" s="1" t="s">
        <v>1037</v>
      </c>
      <c r="U413" s="1" t="s">
        <v>74</v>
      </c>
    </row>
    <row r="414" spans="16:21" x14ac:dyDescent="0.15">
      <c r="P414" s="1" t="s">
        <v>2083</v>
      </c>
      <c r="Q414" s="1" t="s">
        <v>2084</v>
      </c>
      <c r="R414" s="1" t="s">
        <v>632</v>
      </c>
      <c r="S414" s="1" t="s">
        <v>1370</v>
      </c>
      <c r="T414" s="1" t="s">
        <v>2085</v>
      </c>
      <c r="U414" s="1" t="s">
        <v>1735</v>
      </c>
    </row>
    <row r="415" spans="16:21" x14ac:dyDescent="0.15">
      <c r="P415" s="1" t="s">
        <v>2086</v>
      </c>
      <c r="Q415" s="1" t="s">
        <v>2087</v>
      </c>
      <c r="R415" s="1" t="s">
        <v>2088</v>
      </c>
      <c r="S415" s="1" t="s">
        <v>1036</v>
      </c>
      <c r="T415" s="1" t="s">
        <v>975</v>
      </c>
      <c r="U415" s="1" t="s">
        <v>259</v>
      </c>
    </row>
    <row r="416" spans="16:21" x14ac:dyDescent="0.15">
      <c r="P416" s="1" t="s">
        <v>2089</v>
      </c>
      <c r="Q416" s="1" t="s">
        <v>2090</v>
      </c>
      <c r="R416" s="1" t="s">
        <v>2091</v>
      </c>
      <c r="S416" s="1" t="s">
        <v>2092</v>
      </c>
      <c r="T416" s="1" t="s">
        <v>2093</v>
      </c>
      <c r="U416" s="1" t="s">
        <v>74</v>
      </c>
    </row>
    <row r="417" spans="16:21" x14ac:dyDescent="0.15">
      <c r="P417" s="1" t="s">
        <v>2094</v>
      </c>
      <c r="Q417" s="1" t="s">
        <v>2095</v>
      </c>
      <c r="R417" s="1" t="s">
        <v>2096</v>
      </c>
      <c r="S417" s="1" t="s">
        <v>2097</v>
      </c>
      <c r="T417" s="1" t="s">
        <v>977</v>
      </c>
      <c r="U417" s="1" t="s">
        <v>2098</v>
      </c>
    </row>
    <row r="418" spans="16:21" x14ac:dyDescent="0.15">
      <c r="P418" s="1" t="s">
        <v>2099</v>
      </c>
      <c r="Q418" s="1" t="s">
        <v>2100</v>
      </c>
      <c r="R418" s="1" t="s">
        <v>2101</v>
      </c>
      <c r="S418" s="1" t="s">
        <v>1838</v>
      </c>
      <c r="T418" s="1" t="s">
        <v>2102</v>
      </c>
      <c r="U418" s="1" t="s">
        <v>1370</v>
      </c>
    </row>
    <row r="419" spans="16:21" x14ac:dyDescent="0.15">
      <c r="P419" s="1" t="s">
        <v>2103</v>
      </c>
      <c r="Q419" s="1" t="s">
        <v>2104</v>
      </c>
      <c r="R419" s="1" t="s">
        <v>2105</v>
      </c>
      <c r="S419" s="1" t="s">
        <v>1547</v>
      </c>
      <c r="T419" s="1" t="s">
        <v>2106</v>
      </c>
      <c r="U419" s="1" t="s">
        <v>2107</v>
      </c>
    </row>
    <row r="420" spans="16:21" x14ac:dyDescent="0.15">
      <c r="P420" s="1" t="s">
        <v>2108</v>
      </c>
      <c r="Q420" s="1" t="s">
        <v>2109</v>
      </c>
      <c r="R420" s="1" t="s">
        <v>2110</v>
      </c>
      <c r="S420" s="1" t="s">
        <v>2111</v>
      </c>
      <c r="T420" s="1" t="s">
        <v>157</v>
      </c>
      <c r="U420" s="1" t="s">
        <v>1803</v>
      </c>
    </row>
    <row r="421" spans="16:21" x14ac:dyDescent="0.15">
      <c r="P421" s="1" t="s">
        <v>2112</v>
      </c>
      <c r="Q421" s="1" t="s">
        <v>2113</v>
      </c>
      <c r="R421" s="1" t="s">
        <v>548</v>
      </c>
      <c r="S421" s="1" t="s">
        <v>2114</v>
      </c>
      <c r="T421" s="1" t="s">
        <v>1639</v>
      </c>
      <c r="U421" s="1" t="s">
        <v>613</v>
      </c>
    </row>
    <row r="422" spans="16:21" x14ac:dyDescent="0.15">
      <c r="P422" s="1" t="s">
        <v>2115</v>
      </c>
      <c r="Q422" s="1" t="s">
        <v>2116</v>
      </c>
      <c r="R422" s="1" t="s">
        <v>2117</v>
      </c>
      <c r="S422" s="1" t="s">
        <v>2118</v>
      </c>
      <c r="T422" s="1" t="s">
        <v>2119</v>
      </c>
      <c r="U422" s="1" t="s">
        <v>562</v>
      </c>
    </row>
    <row r="423" spans="16:21" x14ac:dyDescent="0.15">
      <c r="P423" s="1" t="s">
        <v>2120</v>
      </c>
      <c r="Q423" s="1" t="s">
        <v>2121</v>
      </c>
      <c r="R423" s="1" t="s">
        <v>2122</v>
      </c>
      <c r="S423" s="1" t="s">
        <v>2123</v>
      </c>
      <c r="T423" s="1" t="s">
        <v>2124</v>
      </c>
      <c r="U423" s="1" t="s">
        <v>517</v>
      </c>
    </row>
    <row r="424" spans="16:21" x14ac:dyDescent="0.15">
      <c r="P424" s="1" t="s">
        <v>2125</v>
      </c>
      <c r="Q424" s="1" t="s">
        <v>2126</v>
      </c>
      <c r="R424" s="1" t="s">
        <v>2127</v>
      </c>
      <c r="S424" s="1" t="s">
        <v>752</v>
      </c>
      <c r="T424" s="1" t="s">
        <v>2128</v>
      </c>
      <c r="U424" s="1" t="s">
        <v>2129</v>
      </c>
    </row>
    <row r="425" spans="16:21" x14ac:dyDescent="0.15">
      <c r="P425" s="1" t="s">
        <v>2130</v>
      </c>
      <c r="Q425" s="1" t="s">
        <v>2131</v>
      </c>
      <c r="R425" s="1" t="s">
        <v>2132</v>
      </c>
      <c r="S425" s="1" t="s">
        <v>2133</v>
      </c>
      <c r="T425" s="1" t="s">
        <v>2134</v>
      </c>
      <c r="U425" s="1" t="s">
        <v>2135</v>
      </c>
    </row>
    <row r="426" spans="16:21" x14ac:dyDescent="0.15">
      <c r="P426" s="1" t="s">
        <v>2136</v>
      </c>
      <c r="Q426" s="1" t="s">
        <v>2137</v>
      </c>
      <c r="R426" s="1" t="s">
        <v>2138</v>
      </c>
      <c r="S426" s="1" t="s">
        <v>2139</v>
      </c>
      <c r="T426" s="1" t="s">
        <v>2140</v>
      </c>
      <c r="U426" s="1" t="s">
        <v>273</v>
      </c>
    </row>
    <row r="427" spans="16:21" x14ac:dyDescent="0.15">
      <c r="P427" s="1" t="s">
        <v>2141</v>
      </c>
      <c r="Q427" s="1" t="s">
        <v>2142</v>
      </c>
      <c r="R427" s="1" t="s">
        <v>2143</v>
      </c>
      <c r="S427" s="1" t="s">
        <v>48</v>
      </c>
      <c r="T427" s="1" t="s">
        <v>73</v>
      </c>
      <c r="U427" s="1" t="s">
        <v>440</v>
      </c>
    </row>
    <row r="428" spans="16:21" x14ac:dyDescent="0.15">
      <c r="P428" s="1" t="s">
        <v>2144</v>
      </c>
      <c r="Q428" s="1" t="s">
        <v>2145</v>
      </c>
      <c r="R428" s="1" t="s">
        <v>2146</v>
      </c>
      <c r="S428" s="1" t="s">
        <v>2034</v>
      </c>
      <c r="T428" s="1" t="s">
        <v>2147</v>
      </c>
      <c r="U428" s="1" t="s">
        <v>2148</v>
      </c>
    </row>
    <row r="429" spans="16:21" x14ac:dyDescent="0.15">
      <c r="P429" s="1" t="s">
        <v>2149</v>
      </c>
      <c r="Q429" s="1" t="s">
        <v>2150</v>
      </c>
      <c r="R429" s="1" t="s">
        <v>1267</v>
      </c>
      <c r="S429" s="1" t="s">
        <v>2151</v>
      </c>
      <c r="T429" s="1" t="s">
        <v>2030</v>
      </c>
      <c r="U429" s="1" t="s">
        <v>1347</v>
      </c>
    </row>
    <row r="430" spans="16:21" x14ac:dyDescent="0.15">
      <c r="P430" s="1" t="s">
        <v>2152</v>
      </c>
      <c r="Q430" s="1" t="s">
        <v>2153</v>
      </c>
      <c r="R430" s="1" t="s">
        <v>1278</v>
      </c>
      <c r="S430" s="1" t="s">
        <v>2002</v>
      </c>
      <c r="T430" s="1" t="s">
        <v>2154</v>
      </c>
      <c r="U430" s="1" t="s">
        <v>1079</v>
      </c>
    </row>
    <row r="431" spans="16:21" x14ac:dyDescent="0.15">
      <c r="P431" s="1" t="s">
        <v>2155</v>
      </c>
      <c r="Q431" s="1" t="s">
        <v>2156</v>
      </c>
      <c r="R431" s="1" t="s">
        <v>2157</v>
      </c>
      <c r="S431" s="1" t="s">
        <v>694</v>
      </c>
      <c r="T431" s="1" t="s">
        <v>49</v>
      </c>
      <c r="U431" s="1" t="s">
        <v>2158</v>
      </c>
    </row>
    <row r="432" spans="16:21" x14ac:dyDescent="0.15">
      <c r="P432" s="1" t="s">
        <v>2159</v>
      </c>
      <c r="Q432" s="1" t="s">
        <v>2160</v>
      </c>
      <c r="R432" s="1" t="s">
        <v>1272</v>
      </c>
      <c r="S432" s="1" t="s">
        <v>2161</v>
      </c>
      <c r="T432" s="1" t="s">
        <v>2162</v>
      </c>
      <c r="U432" s="1" t="s">
        <v>1387</v>
      </c>
    </row>
    <row r="433" spans="16:21" x14ac:dyDescent="0.15">
      <c r="P433" s="1" t="s">
        <v>2163</v>
      </c>
      <c r="Q433" s="1" t="s">
        <v>2164</v>
      </c>
      <c r="R433" s="1" t="s">
        <v>2165</v>
      </c>
      <c r="S433" s="1" t="s">
        <v>698</v>
      </c>
      <c r="T433" s="1" t="s">
        <v>2166</v>
      </c>
      <c r="U433" s="1" t="s">
        <v>343</v>
      </c>
    </row>
    <row r="434" spans="16:21" x14ac:dyDescent="0.15">
      <c r="P434" s="1" t="s">
        <v>2167</v>
      </c>
      <c r="Q434" s="1" t="s">
        <v>2168</v>
      </c>
      <c r="R434" s="1" t="s">
        <v>2169</v>
      </c>
      <c r="S434" s="1" t="s">
        <v>2170</v>
      </c>
      <c r="T434" s="1" t="s">
        <v>2171</v>
      </c>
      <c r="U434" s="1" t="s">
        <v>1630</v>
      </c>
    </row>
    <row r="435" spans="16:21" x14ac:dyDescent="0.15">
      <c r="P435" s="1" t="s">
        <v>2172</v>
      </c>
      <c r="Q435" s="1" t="s">
        <v>2173</v>
      </c>
      <c r="R435" s="1" t="s">
        <v>2174</v>
      </c>
      <c r="S435" s="1" t="s">
        <v>2175</v>
      </c>
      <c r="T435" s="1" t="s">
        <v>1303</v>
      </c>
      <c r="U435" s="1" t="s">
        <v>343</v>
      </c>
    </row>
    <row r="436" spans="16:21" x14ac:dyDescent="0.15">
      <c r="P436" s="1" t="s">
        <v>2176</v>
      </c>
      <c r="Q436" s="1" t="s">
        <v>2177</v>
      </c>
      <c r="R436" s="1" t="s">
        <v>2143</v>
      </c>
      <c r="S436" s="1" t="s">
        <v>931</v>
      </c>
      <c r="T436" s="1" t="s">
        <v>2178</v>
      </c>
      <c r="U436" s="1" t="s">
        <v>982</v>
      </c>
    </row>
    <row r="437" spans="16:21" x14ac:dyDescent="0.15">
      <c r="P437" s="1" t="s">
        <v>2179</v>
      </c>
      <c r="Q437" s="1" t="s">
        <v>2180</v>
      </c>
      <c r="R437" s="1" t="s">
        <v>2181</v>
      </c>
      <c r="S437" s="1" t="s">
        <v>271</v>
      </c>
      <c r="T437" s="1" t="s">
        <v>2182</v>
      </c>
      <c r="U437" s="1" t="s">
        <v>1165</v>
      </c>
    </row>
    <row r="438" spans="16:21" x14ac:dyDescent="0.15">
      <c r="P438" s="1" t="s">
        <v>2183</v>
      </c>
      <c r="Q438" s="1" t="s">
        <v>2184</v>
      </c>
      <c r="R438" s="1" t="s">
        <v>2185</v>
      </c>
      <c r="S438" s="1" t="s">
        <v>1183</v>
      </c>
      <c r="T438" s="1" t="s">
        <v>2066</v>
      </c>
      <c r="U438" s="1" t="s">
        <v>766</v>
      </c>
    </row>
    <row r="439" spans="16:21" x14ac:dyDescent="0.15">
      <c r="P439" s="1" t="s">
        <v>124</v>
      </c>
      <c r="Q439" s="1" t="s">
        <v>2186</v>
      </c>
      <c r="R439" s="1" t="s">
        <v>2187</v>
      </c>
      <c r="S439" s="1" t="s">
        <v>1977</v>
      </c>
      <c r="T439" s="1" t="s">
        <v>1251</v>
      </c>
      <c r="U439" s="1" t="s">
        <v>679</v>
      </c>
    </row>
    <row r="440" spans="16:21" x14ac:dyDescent="0.15">
      <c r="P440" s="1" t="s">
        <v>2188</v>
      </c>
      <c r="Q440" s="1" t="s">
        <v>2189</v>
      </c>
      <c r="R440" s="1" t="s">
        <v>1989</v>
      </c>
      <c r="S440" s="1" t="s">
        <v>2190</v>
      </c>
      <c r="T440" s="1" t="s">
        <v>2191</v>
      </c>
      <c r="U440" s="1" t="s">
        <v>403</v>
      </c>
    </row>
    <row r="441" spans="16:21" x14ac:dyDescent="0.15">
      <c r="P441" s="1" t="s">
        <v>2192</v>
      </c>
      <c r="Q441" s="1" t="s">
        <v>2193</v>
      </c>
      <c r="R441" s="1" t="s">
        <v>2194</v>
      </c>
      <c r="S441" s="1" t="s">
        <v>1333</v>
      </c>
      <c r="T441" s="1" t="s">
        <v>2195</v>
      </c>
      <c r="U441" s="1" t="s">
        <v>1974</v>
      </c>
    </row>
    <row r="442" spans="16:21" x14ac:dyDescent="0.15">
      <c r="P442" s="1" t="s">
        <v>2196</v>
      </c>
      <c r="Q442" s="1" t="s">
        <v>2197</v>
      </c>
      <c r="R442" s="1" t="s">
        <v>858</v>
      </c>
      <c r="S442" s="1" t="s">
        <v>2198</v>
      </c>
      <c r="T442" s="1" t="s">
        <v>2199</v>
      </c>
      <c r="U442" s="1" t="s">
        <v>1540</v>
      </c>
    </row>
    <row r="443" spans="16:21" x14ac:dyDescent="0.15">
      <c r="P443" s="1" t="s">
        <v>2200</v>
      </c>
      <c r="Q443" s="1" t="s">
        <v>2201</v>
      </c>
      <c r="R443" s="1" t="s">
        <v>2202</v>
      </c>
      <c r="S443" s="1" t="s">
        <v>2203</v>
      </c>
      <c r="T443" s="1" t="s">
        <v>1045</v>
      </c>
      <c r="U443" s="1" t="s">
        <v>403</v>
      </c>
    </row>
    <row r="444" spans="16:21" x14ac:dyDescent="0.15">
      <c r="P444" s="1" t="s">
        <v>2204</v>
      </c>
      <c r="Q444" s="1" t="s">
        <v>2205</v>
      </c>
      <c r="R444" s="1" t="s">
        <v>624</v>
      </c>
      <c r="S444" s="1" t="s">
        <v>2206</v>
      </c>
      <c r="T444" s="1" t="s">
        <v>2207</v>
      </c>
      <c r="U444" s="1" t="s">
        <v>525</v>
      </c>
    </row>
    <row r="445" spans="16:21" x14ac:dyDescent="0.15">
      <c r="P445" s="1" t="s">
        <v>2208</v>
      </c>
      <c r="Q445" s="1" t="s">
        <v>2209</v>
      </c>
      <c r="R445" s="1" t="s">
        <v>2210</v>
      </c>
      <c r="S445" s="1" t="s">
        <v>418</v>
      </c>
      <c r="T445" s="1" t="s">
        <v>2211</v>
      </c>
      <c r="U445" s="1" t="s">
        <v>1293</v>
      </c>
    </row>
    <row r="446" spans="16:21" x14ac:dyDescent="0.15">
      <c r="P446" s="1" t="s">
        <v>2212</v>
      </c>
      <c r="Q446" s="1" t="s">
        <v>2213</v>
      </c>
      <c r="R446" s="1" t="s">
        <v>2214</v>
      </c>
      <c r="S446" s="1" t="s">
        <v>2206</v>
      </c>
      <c r="T446" s="1" t="s">
        <v>2215</v>
      </c>
      <c r="U446" s="1" t="s">
        <v>303</v>
      </c>
    </row>
    <row r="447" spans="16:21" x14ac:dyDescent="0.15">
      <c r="P447" s="1" t="s">
        <v>2216</v>
      </c>
      <c r="Q447" s="1" t="s">
        <v>2217</v>
      </c>
      <c r="R447" s="1" t="s">
        <v>2218</v>
      </c>
      <c r="S447" s="1" t="s">
        <v>1485</v>
      </c>
      <c r="T447" s="1" t="s">
        <v>2178</v>
      </c>
      <c r="U447" s="1" t="s">
        <v>957</v>
      </c>
    </row>
    <row r="448" spans="16:21" x14ac:dyDescent="0.15">
      <c r="P448" s="1" t="s">
        <v>2219</v>
      </c>
      <c r="Q448" s="1" t="s">
        <v>2220</v>
      </c>
      <c r="R448" s="1" t="s">
        <v>2221</v>
      </c>
      <c r="S448" s="1" t="s">
        <v>2222</v>
      </c>
      <c r="T448" s="1" t="s">
        <v>1668</v>
      </c>
      <c r="U448" s="1" t="s">
        <v>1974</v>
      </c>
    </row>
    <row r="449" spans="16:21" x14ac:dyDescent="0.15">
      <c r="P449" s="1" t="s">
        <v>2223</v>
      </c>
      <c r="Q449" s="1" t="s">
        <v>2224</v>
      </c>
      <c r="R449" s="1" t="s">
        <v>2225</v>
      </c>
      <c r="S449" s="1" t="s">
        <v>1016</v>
      </c>
      <c r="T449" s="1" t="s">
        <v>1813</v>
      </c>
      <c r="U449" s="1" t="s">
        <v>700</v>
      </c>
    </row>
    <row r="450" spans="16:21" x14ac:dyDescent="0.15">
      <c r="P450" s="1" t="s">
        <v>60</v>
      </c>
      <c r="Q450" s="1" t="s">
        <v>2226</v>
      </c>
      <c r="R450" s="1" t="s">
        <v>2227</v>
      </c>
      <c r="S450" s="1" t="s">
        <v>2228</v>
      </c>
      <c r="T450" s="1" t="s">
        <v>865</v>
      </c>
      <c r="U450" s="1" t="s">
        <v>1491</v>
      </c>
    </row>
    <row r="451" spans="16:21" x14ac:dyDescent="0.15">
      <c r="P451" s="1" t="s">
        <v>2229</v>
      </c>
      <c r="Q451" s="1" t="s">
        <v>2230</v>
      </c>
      <c r="R451" s="1" t="s">
        <v>2231</v>
      </c>
      <c r="S451" s="1" t="s">
        <v>554</v>
      </c>
      <c r="T451" s="1" t="s">
        <v>2232</v>
      </c>
      <c r="U451" s="1" t="s">
        <v>2233</v>
      </c>
    </row>
    <row r="452" spans="16:21" x14ac:dyDescent="0.15">
      <c r="P452" s="1" t="s">
        <v>2234</v>
      </c>
      <c r="Q452" s="1" t="s">
        <v>2235</v>
      </c>
      <c r="R452" s="1" t="s">
        <v>2236</v>
      </c>
      <c r="S452" s="1" t="s">
        <v>2237</v>
      </c>
      <c r="T452" s="1" t="s">
        <v>2238</v>
      </c>
      <c r="U452" s="1" t="s">
        <v>1262</v>
      </c>
    </row>
    <row r="453" spans="16:21" x14ac:dyDescent="0.15">
      <c r="P453" s="1" t="s">
        <v>2239</v>
      </c>
      <c r="Q453" s="1" t="s">
        <v>2240</v>
      </c>
      <c r="R453" s="1" t="s">
        <v>2241</v>
      </c>
      <c r="S453" s="1" t="s">
        <v>2242</v>
      </c>
      <c r="T453" s="1" t="s">
        <v>1991</v>
      </c>
      <c r="U453" s="1" t="s">
        <v>1165</v>
      </c>
    </row>
    <row r="454" spans="16:21" x14ac:dyDescent="0.15">
      <c r="P454" s="1" t="s">
        <v>2243</v>
      </c>
      <c r="Q454" s="1" t="s">
        <v>2244</v>
      </c>
      <c r="R454" s="1" t="s">
        <v>1933</v>
      </c>
      <c r="S454" s="1" t="s">
        <v>2245</v>
      </c>
      <c r="T454" s="1" t="s">
        <v>2246</v>
      </c>
      <c r="U454" s="1" t="s">
        <v>774</v>
      </c>
    </row>
    <row r="455" spans="16:21" x14ac:dyDescent="0.15">
      <c r="P455" s="1" t="s">
        <v>2247</v>
      </c>
      <c r="Q455" s="1" t="s">
        <v>2248</v>
      </c>
      <c r="R455" s="1" t="s">
        <v>465</v>
      </c>
      <c r="S455" s="1" t="s">
        <v>2249</v>
      </c>
      <c r="T455" s="1" t="s">
        <v>2250</v>
      </c>
      <c r="U455" s="1" t="s">
        <v>1583</v>
      </c>
    </row>
    <row r="456" spans="16:21" x14ac:dyDescent="0.15">
      <c r="P456" s="1" t="s">
        <v>2251</v>
      </c>
      <c r="Q456" s="1" t="s">
        <v>2252</v>
      </c>
      <c r="R456" s="1" t="s">
        <v>2253</v>
      </c>
      <c r="S456" s="1" t="s">
        <v>2254</v>
      </c>
      <c r="T456" s="1" t="s">
        <v>1817</v>
      </c>
      <c r="U456" s="1" t="s">
        <v>784</v>
      </c>
    </row>
    <row r="457" spans="16:21" x14ac:dyDescent="0.15">
      <c r="P457" s="1" t="s">
        <v>2255</v>
      </c>
      <c r="Q457" s="1" t="s">
        <v>2256</v>
      </c>
      <c r="R457" s="1" t="s">
        <v>2257</v>
      </c>
      <c r="S457" s="1" t="s">
        <v>2258</v>
      </c>
      <c r="T457" s="1" t="s">
        <v>1462</v>
      </c>
      <c r="U457" s="1" t="s">
        <v>1192</v>
      </c>
    </row>
    <row r="458" spans="16:21" x14ac:dyDescent="0.15">
      <c r="P458" s="1" t="s">
        <v>2259</v>
      </c>
      <c r="Q458" s="1" t="s">
        <v>2260</v>
      </c>
      <c r="R458" s="1" t="s">
        <v>2171</v>
      </c>
      <c r="S458" s="1" t="s">
        <v>2261</v>
      </c>
      <c r="T458" s="1" t="s">
        <v>2049</v>
      </c>
      <c r="U458" s="1" t="s">
        <v>1130</v>
      </c>
    </row>
    <row r="459" spans="16:21" x14ac:dyDescent="0.15">
      <c r="P459" s="1" t="s">
        <v>2262</v>
      </c>
      <c r="Q459" s="1" t="s">
        <v>2263</v>
      </c>
      <c r="R459" s="1" t="s">
        <v>2264</v>
      </c>
      <c r="S459" s="1" t="s">
        <v>2265</v>
      </c>
      <c r="T459" s="1" t="s">
        <v>2266</v>
      </c>
      <c r="U459" s="1" t="s">
        <v>875</v>
      </c>
    </row>
    <row r="460" spans="16:21" x14ac:dyDescent="0.15">
      <c r="P460" s="1" t="s">
        <v>2267</v>
      </c>
      <c r="Q460" s="1" t="s">
        <v>2268</v>
      </c>
      <c r="R460" s="1" t="s">
        <v>2269</v>
      </c>
      <c r="S460" s="1" t="s">
        <v>2270</v>
      </c>
      <c r="T460" s="1" t="s">
        <v>2271</v>
      </c>
      <c r="U460" s="1" t="s">
        <v>2272</v>
      </c>
    </row>
    <row r="461" spans="16:21" x14ac:dyDescent="0.15">
      <c r="P461" s="1" t="s">
        <v>2273</v>
      </c>
      <c r="Q461" s="1" t="s">
        <v>2274</v>
      </c>
      <c r="R461" s="1" t="s">
        <v>2275</v>
      </c>
      <c r="S461" s="1" t="s">
        <v>2276</v>
      </c>
      <c r="T461" s="1" t="s">
        <v>2277</v>
      </c>
      <c r="U461" s="1" t="s">
        <v>259</v>
      </c>
    </row>
    <row r="462" spans="16:21" x14ac:dyDescent="0.15">
      <c r="P462" s="1" t="s">
        <v>2278</v>
      </c>
      <c r="Q462" s="1" t="s">
        <v>2279</v>
      </c>
      <c r="R462" s="1" t="s">
        <v>2280</v>
      </c>
      <c r="S462" s="1" t="s">
        <v>1212</v>
      </c>
      <c r="T462" s="1" t="s">
        <v>2281</v>
      </c>
      <c r="U462" s="1" t="s">
        <v>1777</v>
      </c>
    </row>
    <row r="463" spans="16:21" x14ac:dyDescent="0.15">
      <c r="P463" s="1" t="s">
        <v>2282</v>
      </c>
      <c r="Q463" s="1" t="s">
        <v>2283</v>
      </c>
      <c r="R463" s="1" t="s">
        <v>2284</v>
      </c>
      <c r="S463" s="1" t="s">
        <v>2285</v>
      </c>
      <c r="T463" s="1" t="s">
        <v>2286</v>
      </c>
      <c r="U463" s="1" t="s">
        <v>1218</v>
      </c>
    </row>
    <row r="464" spans="16:21" x14ac:dyDescent="0.15">
      <c r="P464" s="1" t="s">
        <v>2287</v>
      </c>
      <c r="Q464" s="1" t="s">
        <v>2288</v>
      </c>
      <c r="R464" s="1" t="s">
        <v>2289</v>
      </c>
      <c r="S464" s="1" t="s">
        <v>425</v>
      </c>
      <c r="T464" s="1" t="s">
        <v>2290</v>
      </c>
      <c r="U464" s="1" t="s">
        <v>709</v>
      </c>
    </row>
    <row r="465" spans="16:21" x14ac:dyDescent="0.15">
      <c r="P465" s="1" t="s">
        <v>2291</v>
      </c>
      <c r="Q465" s="1" t="s">
        <v>2292</v>
      </c>
      <c r="R465" s="1" t="s">
        <v>2293</v>
      </c>
      <c r="S465" s="1" t="s">
        <v>2294</v>
      </c>
      <c r="T465" s="1" t="s">
        <v>2295</v>
      </c>
      <c r="U465" s="1" t="s">
        <v>2296</v>
      </c>
    </row>
    <row r="466" spans="16:21" x14ac:dyDescent="0.15">
      <c r="P466" s="1" t="s">
        <v>2297</v>
      </c>
      <c r="Q466" s="1" t="s">
        <v>2298</v>
      </c>
      <c r="R466" s="1" t="s">
        <v>2299</v>
      </c>
      <c r="S466" s="1" t="s">
        <v>2276</v>
      </c>
      <c r="T466" s="1" t="s">
        <v>1027</v>
      </c>
      <c r="U466" s="1" t="s">
        <v>2300</v>
      </c>
    </row>
    <row r="467" spans="16:21" x14ac:dyDescent="0.15">
      <c r="P467" s="1" t="s">
        <v>2301</v>
      </c>
      <c r="Q467" s="1" t="s">
        <v>2302</v>
      </c>
      <c r="R467" s="1" t="s">
        <v>2303</v>
      </c>
      <c r="S467" s="1" t="s">
        <v>1680</v>
      </c>
      <c r="T467" s="1" t="s">
        <v>1364</v>
      </c>
      <c r="U467" s="1" t="s">
        <v>2304</v>
      </c>
    </row>
    <row r="468" spans="16:21" x14ac:dyDescent="0.15">
      <c r="P468" s="1" t="s">
        <v>2305</v>
      </c>
      <c r="Q468" s="1" t="s">
        <v>2306</v>
      </c>
      <c r="R468" s="1" t="s">
        <v>2307</v>
      </c>
      <c r="S468" s="1" t="s">
        <v>2308</v>
      </c>
      <c r="T468" s="1" t="s">
        <v>2309</v>
      </c>
      <c r="U468" s="1" t="s">
        <v>1273</v>
      </c>
    </row>
    <row r="469" spans="16:21" x14ac:dyDescent="0.15">
      <c r="P469" s="1" t="s">
        <v>2310</v>
      </c>
      <c r="Q469" s="1" t="s">
        <v>2311</v>
      </c>
      <c r="R469" s="1" t="s">
        <v>2312</v>
      </c>
      <c r="S469" s="1" t="s">
        <v>2313</v>
      </c>
      <c r="T469" s="1" t="s">
        <v>2314</v>
      </c>
      <c r="U469" s="1" t="s">
        <v>901</v>
      </c>
    </row>
    <row r="470" spans="16:21" x14ac:dyDescent="0.15">
      <c r="P470" s="1" t="s">
        <v>2315</v>
      </c>
      <c r="Q470" s="1" t="s">
        <v>2316</v>
      </c>
      <c r="R470" s="1" t="s">
        <v>2317</v>
      </c>
      <c r="S470" s="1" t="s">
        <v>2318</v>
      </c>
      <c r="T470" s="1" t="s">
        <v>728</v>
      </c>
      <c r="U470" s="1" t="s">
        <v>2319</v>
      </c>
    </row>
    <row r="471" spans="16:21" x14ac:dyDescent="0.15">
      <c r="P471" s="1" t="s">
        <v>2320</v>
      </c>
      <c r="Q471" s="1" t="s">
        <v>2321</v>
      </c>
      <c r="R471" s="1" t="s">
        <v>2322</v>
      </c>
      <c r="S471" s="1" t="s">
        <v>531</v>
      </c>
      <c r="T471" s="1" t="s">
        <v>2323</v>
      </c>
      <c r="U471" s="1" t="s">
        <v>2158</v>
      </c>
    </row>
    <row r="472" spans="16:21" x14ac:dyDescent="0.15">
      <c r="P472" s="1" t="s">
        <v>2324</v>
      </c>
      <c r="Q472" s="1" t="s">
        <v>2325</v>
      </c>
      <c r="R472" s="1" t="s">
        <v>2326</v>
      </c>
      <c r="S472" s="1" t="s">
        <v>2327</v>
      </c>
      <c r="T472" s="1" t="s">
        <v>1871</v>
      </c>
      <c r="U472" s="1" t="s">
        <v>2328</v>
      </c>
    </row>
    <row r="473" spans="16:21" x14ac:dyDescent="0.15">
      <c r="P473" s="1" t="s">
        <v>2329</v>
      </c>
      <c r="Q473" s="1" t="s">
        <v>2330</v>
      </c>
      <c r="R473" s="1" t="s">
        <v>2331</v>
      </c>
      <c r="S473" s="1" t="s">
        <v>1781</v>
      </c>
      <c r="T473" s="1" t="s">
        <v>613</v>
      </c>
      <c r="U473" s="1" t="s">
        <v>724</v>
      </c>
    </row>
    <row r="474" spans="16:21" x14ac:dyDescent="0.15">
      <c r="P474" s="1" t="s">
        <v>2332</v>
      </c>
      <c r="Q474" s="1" t="s">
        <v>2333</v>
      </c>
      <c r="R474" s="1" t="s">
        <v>2334</v>
      </c>
      <c r="S474" s="1" t="s">
        <v>1210</v>
      </c>
      <c r="T474" s="1" t="s">
        <v>2335</v>
      </c>
      <c r="U474" s="1" t="s">
        <v>784</v>
      </c>
    </row>
    <row r="475" spans="16:21" x14ac:dyDescent="0.15">
      <c r="P475" s="1" t="s">
        <v>2336</v>
      </c>
      <c r="Q475" s="1" t="s">
        <v>2337</v>
      </c>
      <c r="R475" s="1" t="s">
        <v>2338</v>
      </c>
      <c r="S475" s="1" t="s">
        <v>922</v>
      </c>
      <c r="T475" s="1" t="s">
        <v>1035</v>
      </c>
      <c r="U475" s="1" t="s">
        <v>1279</v>
      </c>
    </row>
    <row r="476" spans="16:21" x14ac:dyDescent="0.15">
      <c r="P476" s="1" t="s">
        <v>2339</v>
      </c>
      <c r="Q476" s="1" t="s">
        <v>2340</v>
      </c>
      <c r="R476" s="1" t="s">
        <v>2341</v>
      </c>
      <c r="S476" s="1" t="s">
        <v>1863</v>
      </c>
      <c r="T476" s="1" t="s">
        <v>2342</v>
      </c>
      <c r="U476" s="1" t="s">
        <v>2343</v>
      </c>
    </row>
    <row r="477" spans="16:21" x14ac:dyDescent="0.15">
      <c r="P477" s="1" t="s">
        <v>2344</v>
      </c>
      <c r="Q477" s="1" t="s">
        <v>2345</v>
      </c>
      <c r="R477" s="1" t="s">
        <v>2346</v>
      </c>
      <c r="S477" s="1" t="s">
        <v>2347</v>
      </c>
      <c r="T477" s="1" t="s">
        <v>2091</v>
      </c>
      <c r="U477" s="1" t="s">
        <v>1974</v>
      </c>
    </row>
    <row r="478" spans="16:21" x14ac:dyDescent="0.15">
      <c r="P478" s="1" t="s">
        <v>2348</v>
      </c>
      <c r="Q478" s="1" t="s">
        <v>2349</v>
      </c>
      <c r="R478" s="1" t="s">
        <v>2350</v>
      </c>
      <c r="S478" s="1" t="s">
        <v>2022</v>
      </c>
      <c r="T478" s="1" t="s">
        <v>2351</v>
      </c>
      <c r="U478" s="1" t="s">
        <v>1012</v>
      </c>
    </row>
    <row r="479" spans="16:21" x14ac:dyDescent="0.15">
      <c r="P479" s="1" t="s">
        <v>2352</v>
      </c>
      <c r="Q479" s="1" t="s">
        <v>2353</v>
      </c>
      <c r="R479" s="1" t="s">
        <v>2354</v>
      </c>
      <c r="S479" s="1" t="s">
        <v>683</v>
      </c>
      <c r="T479" s="1" t="s">
        <v>2355</v>
      </c>
      <c r="U479" s="1" t="s">
        <v>1130</v>
      </c>
    </row>
    <row r="480" spans="16:21" x14ac:dyDescent="0.15">
      <c r="P480" s="1" t="s">
        <v>2356</v>
      </c>
      <c r="Q480" s="1" t="s">
        <v>2357</v>
      </c>
      <c r="R480" s="1" t="s">
        <v>2358</v>
      </c>
      <c r="S480" s="1" t="s">
        <v>2359</v>
      </c>
      <c r="T480" s="1" t="s">
        <v>2360</v>
      </c>
      <c r="U480" s="1" t="s">
        <v>66</v>
      </c>
    </row>
    <row r="481" spans="16:21" x14ac:dyDescent="0.15">
      <c r="P481" s="1" t="s">
        <v>2361</v>
      </c>
      <c r="Q481" s="1" t="s">
        <v>2362</v>
      </c>
      <c r="R481" s="1" t="s">
        <v>197</v>
      </c>
      <c r="S481" s="1" t="s">
        <v>2363</v>
      </c>
      <c r="T481" s="1" t="s">
        <v>2364</v>
      </c>
      <c r="U481" s="1" t="s">
        <v>420</v>
      </c>
    </row>
    <row r="482" spans="16:21" x14ac:dyDescent="0.15">
      <c r="P482" s="1" t="s">
        <v>2365</v>
      </c>
      <c r="Q482" s="1" t="s">
        <v>2366</v>
      </c>
      <c r="R482" s="1" t="s">
        <v>2367</v>
      </c>
      <c r="S482" s="1" t="s">
        <v>2368</v>
      </c>
      <c r="T482" s="1" t="s">
        <v>2369</v>
      </c>
      <c r="U482" s="1" t="s">
        <v>2148</v>
      </c>
    </row>
    <row r="483" spans="16:21" x14ac:dyDescent="0.15">
      <c r="P483" s="1" t="s">
        <v>2370</v>
      </c>
      <c r="Q483" s="1" t="s">
        <v>2371</v>
      </c>
      <c r="R483" s="1" t="s">
        <v>889</v>
      </c>
      <c r="S483" s="1" t="s">
        <v>2372</v>
      </c>
      <c r="T483" s="1" t="s">
        <v>2373</v>
      </c>
      <c r="U483" s="1" t="s">
        <v>287</v>
      </c>
    </row>
    <row r="484" spans="16:21" x14ac:dyDescent="0.15">
      <c r="P484" s="1" t="s">
        <v>2374</v>
      </c>
      <c r="Q484" s="1" t="s">
        <v>2375</v>
      </c>
      <c r="R484" s="1" t="s">
        <v>2275</v>
      </c>
      <c r="S484" s="1" t="s">
        <v>1114</v>
      </c>
      <c r="T484" s="1" t="s">
        <v>2376</v>
      </c>
      <c r="U484" s="1" t="s">
        <v>403</v>
      </c>
    </row>
    <row r="485" spans="16:21" x14ac:dyDescent="0.15">
      <c r="P485" s="1" t="s">
        <v>2377</v>
      </c>
      <c r="Q485" s="1" t="s">
        <v>2378</v>
      </c>
      <c r="R485" s="1" t="s">
        <v>286</v>
      </c>
      <c r="S485" s="1" t="s">
        <v>1177</v>
      </c>
      <c r="T485" s="1" t="s">
        <v>2195</v>
      </c>
      <c r="U485" s="1" t="s">
        <v>1202</v>
      </c>
    </row>
    <row r="486" spans="16:21" x14ac:dyDescent="0.15">
      <c r="P486" s="1" t="s">
        <v>2379</v>
      </c>
      <c r="Q486" s="1" t="s">
        <v>2380</v>
      </c>
      <c r="R486" s="1" t="s">
        <v>1386</v>
      </c>
      <c r="S486" s="1" t="s">
        <v>2237</v>
      </c>
      <c r="T486" s="1" t="s">
        <v>2085</v>
      </c>
      <c r="U486" s="1" t="s">
        <v>694</v>
      </c>
    </row>
    <row r="487" spans="16:21" x14ac:dyDescent="0.15">
      <c r="P487" s="1" t="s">
        <v>2381</v>
      </c>
      <c r="Q487" s="1" t="s">
        <v>2382</v>
      </c>
      <c r="R487" s="1" t="s">
        <v>2383</v>
      </c>
      <c r="S487" s="1" t="s">
        <v>2384</v>
      </c>
      <c r="T487" s="1" t="s">
        <v>507</v>
      </c>
      <c r="U487" s="1" t="s">
        <v>1441</v>
      </c>
    </row>
    <row r="488" spans="16:21" x14ac:dyDescent="0.15">
      <c r="P488" s="1" t="s">
        <v>2385</v>
      </c>
      <c r="Q488" s="1" t="s">
        <v>2386</v>
      </c>
      <c r="R488" s="1" t="s">
        <v>2218</v>
      </c>
      <c r="S488" s="1" t="s">
        <v>401</v>
      </c>
      <c r="T488" s="1" t="s">
        <v>2387</v>
      </c>
      <c r="U488" s="1" t="s">
        <v>305</v>
      </c>
    </row>
    <row r="489" spans="16:21" x14ac:dyDescent="0.15">
      <c r="P489" s="1" t="s">
        <v>2388</v>
      </c>
      <c r="Q489" s="1" t="s">
        <v>2389</v>
      </c>
      <c r="R489" s="1" t="s">
        <v>2390</v>
      </c>
      <c r="S489" s="1" t="s">
        <v>2391</v>
      </c>
      <c r="T489" s="1" t="s">
        <v>2392</v>
      </c>
      <c r="U489" s="1" t="s">
        <v>26</v>
      </c>
    </row>
    <row r="490" spans="16:21" x14ac:dyDescent="0.15">
      <c r="P490" s="1" t="s">
        <v>2393</v>
      </c>
      <c r="Q490" s="1" t="s">
        <v>2394</v>
      </c>
      <c r="R490" s="1" t="s">
        <v>2395</v>
      </c>
      <c r="S490" s="1" t="s">
        <v>2396</v>
      </c>
      <c r="T490" s="1" t="s">
        <v>1236</v>
      </c>
      <c r="U490" s="1" t="s">
        <v>1123</v>
      </c>
    </row>
    <row r="491" spans="16:21" x14ac:dyDescent="0.15">
      <c r="P491" s="1" t="s">
        <v>2397</v>
      </c>
      <c r="Q491" s="1" t="s">
        <v>2398</v>
      </c>
      <c r="R491" s="1" t="s">
        <v>2399</v>
      </c>
      <c r="S491" s="1" t="s">
        <v>2400</v>
      </c>
      <c r="T491" s="1" t="s">
        <v>1342</v>
      </c>
      <c r="U491" s="1" t="s">
        <v>602</v>
      </c>
    </row>
    <row r="492" spans="16:21" x14ac:dyDescent="0.15">
      <c r="P492" s="1" t="s">
        <v>2401</v>
      </c>
      <c r="Q492" s="1" t="s">
        <v>2402</v>
      </c>
      <c r="R492" s="1" t="s">
        <v>2403</v>
      </c>
      <c r="S492" s="1" t="s">
        <v>2404</v>
      </c>
      <c r="T492" s="1" t="s">
        <v>190</v>
      </c>
      <c r="U492" s="1" t="s">
        <v>343</v>
      </c>
    </row>
    <row r="493" spans="16:21" x14ac:dyDescent="0.15">
      <c r="P493" s="1" t="s">
        <v>2405</v>
      </c>
      <c r="Q493" s="1" t="s">
        <v>2406</v>
      </c>
      <c r="R493" s="1" t="s">
        <v>2407</v>
      </c>
      <c r="S493" s="1" t="s">
        <v>2408</v>
      </c>
      <c r="T493" s="1" t="s">
        <v>174</v>
      </c>
      <c r="U493" s="1" t="s">
        <v>1083</v>
      </c>
    </row>
    <row r="494" spans="16:21" x14ac:dyDescent="0.15">
      <c r="P494" s="1" t="s">
        <v>275</v>
      </c>
      <c r="Q494" s="1" t="s">
        <v>2409</v>
      </c>
      <c r="R494" s="1" t="s">
        <v>1863</v>
      </c>
      <c r="S494" s="1" t="s">
        <v>2410</v>
      </c>
      <c r="T494" s="1" t="s">
        <v>2411</v>
      </c>
      <c r="U494" s="1" t="s">
        <v>531</v>
      </c>
    </row>
    <row r="495" spans="16:21" x14ac:dyDescent="0.15">
      <c r="P495" s="1" t="s">
        <v>2412</v>
      </c>
      <c r="Q495" s="1" t="s">
        <v>2413</v>
      </c>
      <c r="R495" s="1" t="s">
        <v>2414</v>
      </c>
      <c r="S495" s="1" t="s">
        <v>327</v>
      </c>
      <c r="T495" s="1" t="s">
        <v>2415</v>
      </c>
      <c r="U495" s="1" t="s">
        <v>273</v>
      </c>
    </row>
    <row r="496" spans="16:21" x14ac:dyDescent="0.15">
      <c r="P496" s="1" t="s">
        <v>2416</v>
      </c>
      <c r="Q496" s="1" t="s">
        <v>2417</v>
      </c>
      <c r="R496" s="1" t="s">
        <v>2418</v>
      </c>
      <c r="S496" s="1" t="s">
        <v>2419</v>
      </c>
      <c r="T496" s="1" t="s">
        <v>2384</v>
      </c>
      <c r="U496" s="1" t="s">
        <v>2420</v>
      </c>
    </row>
    <row r="497" spans="16:21" x14ac:dyDescent="0.15">
      <c r="P497" s="1" t="s">
        <v>2421</v>
      </c>
      <c r="Q497" s="1" t="s">
        <v>2422</v>
      </c>
      <c r="R497" s="1" t="s">
        <v>2423</v>
      </c>
      <c r="S497" s="1" t="s">
        <v>1587</v>
      </c>
      <c r="T497" s="1" t="s">
        <v>2424</v>
      </c>
      <c r="U497" s="1" t="s">
        <v>1165</v>
      </c>
    </row>
    <row r="498" spans="16:21" x14ac:dyDescent="0.15">
      <c r="P498" s="1" t="s">
        <v>2425</v>
      </c>
      <c r="Q498" s="1" t="s">
        <v>2426</v>
      </c>
      <c r="R498" s="1" t="s">
        <v>2427</v>
      </c>
      <c r="S498" s="1" t="s">
        <v>1445</v>
      </c>
      <c r="T498" s="1" t="s">
        <v>2428</v>
      </c>
      <c r="U498" s="1" t="s">
        <v>1188</v>
      </c>
    </row>
    <row r="499" spans="16:21" x14ac:dyDescent="0.15">
      <c r="P499" s="1" t="s">
        <v>2429</v>
      </c>
      <c r="Q499" s="1" t="s">
        <v>2430</v>
      </c>
      <c r="R499" s="1" t="s">
        <v>2431</v>
      </c>
      <c r="S499" s="1" t="s">
        <v>2432</v>
      </c>
      <c r="T499" s="1" t="s">
        <v>205</v>
      </c>
      <c r="U499" s="1" t="s">
        <v>466</v>
      </c>
    </row>
    <row r="500" spans="16:21" x14ac:dyDescent="0.15">
      <c r="P500" s="1" t="s">
        <v>2433</v>
      </c>
      <c r="Q500" s="1" t="s">
        <v>2434</v>
      </c>
      <c r="R500" s="1" t="s">
        <v>2435</v>
      </c>
      <c r="S500" s="1" t="s">
        <v>665</v>
      </c>
      <c r="T500" s="1" t="s">
        <v>2436</v>
      </c>
      <c r="U500" s="1" t="s">
        <v>106</v>
      </c>
    </row>
    <row r="501" spans="16:21" x14ac:dyDescent="0.15">
      <c r="P501" s="1" t="s">
        <v>2437</v>
      </c>
      <c r="Q501" s="1" t="s">
        <v>2438</v>
      </c>
      <c r="R501" s="1" t="s">
        <v>2439</v>
      </c>
      <c r="S501" s="1" t="s">
        <v>219</v>
      </c>
      <c r="T501" s="1" t="s">
        <v>2440</v>
      </c>
      <c r="U501" s="1" t="s">
        <v>827</v>
      </c>
    </row>
    <row r="502" spans="16:21" x14ac:dyDescent="0.15">
      <c r="P502" s="1" t="s">
        <v>2441</v>
      </c>
      <c r="Q502" s="1" t="s">
        <v>2442</v>
      </c>
      <c r="R502" s="1" t="s">
        <v>2443</v>
      </c>
      <c r="S502" s="1" t="s">
        <v>2444</v>
      </c>
      <c r="T502" s="1" t="s">
        <v>2445</v>
      </c>
      <c r="U502" s="1" t="s">
        <v>407</v>
      </c>
    </row>
    <row r="503" spans="16:21" x14ac:dyDescent="0.15">
      <c r="P503" s="1" t="s">
        <v>2446</v>
      </c>
      <c r="Q503" s="1" t="s">
        <v>2447</v>
      </c>
      <c r="R503" s="1" t="s">
        <v>2448</v>
      </c>
      <c r="S503" s="1" t="s">
        <v>571</v>
      </c>
      <c r="T503" s="1" t="s">
        <v>2069</v>
      </c>
      <c r="U503" s="1" t="s">
        <v>647</v>
      </c>
    </row>
    <row r="504" spans="16:21" x14ac:dyDescent="0.15">
      <c r="P504" s="1" t="s">
        <v>2449</v>
      </c>
      <c r="Q504" s="1" t="s">
        <v>2450</v>
      </c>
      <c r="R504" s="1" t="s">
        <v>2451</v>
      </c>
      <c r="S504" s="1" t="s">
        <v>702</v>
      </c>
      <c r="T504" s="1" t="s">
        <v>2452</v>
      </c>
      <c r="U504" s="1" t="s">
        <v>1663</v>
      </c>
    </row>
    <row r="505" spans="16:21" x14ac:dyDescent="0.15">
      <c r="P505" s="1" t="s">
        <v>2453</v>
      </c>
      <c r="Q505" s="1" t="s">
        <v>2454</v>
      </c>
      <c r="R505" s="1" t="s">
        <v>475</v>
      </c>
      <c r="S505" s="1" t="s">
        <v>2455</v>
      </c>
      <c r="T505" s="1" t="s">
        <v>2415</v>
      </c>
      <c r="U505" s="1" t="s">
        <v>2456</v>
      </c>
    </row>
    <row r="506" spans="16:21" x14ac:dyDescent="0.15">
      <c r="P506" s="1" t="s">
        <v>2457</v>
      </c>
      <c r="Q506" s="1" t="s">
        <v>2458</v>
      </c>
      <c r="R506" s="1" t="s">
        <v>2459</v>
      </c>
      <c r="S506" s="1" t="s">
        <v>2460</v>
      </c>
      <c r="T506" s="1" t="s">
        <v>2461</v>
      </c>
      <c r="U506" s="1" t="s">
        <v>709</v>
      </c>
    </row>
    <row r="507" spans="16:21" x14ac:dyDescent="0.15">
      <c r="P507" s="1" t="s">
        <v>2462</v>
      </c>
      <c r="Q507" s="1" t="s">
        <v>2463</v>
      </c>
      <c r="R507" s="1" t="s">
        <v>2464</v>
      </c>
      <c r="S507" s="1" t="s">
        <v>2465</v>
      </c>
      <c r="T507" s="1" t="s">
        <v>2466</v>
      </c>
      <c r="U507" s="1" t="s">
        <v>1079</v>
      </c>
    </row>
    <row r="508" spans="16:21" x14ac:dyDescent="0.15">
      <c r="P508" s="1" t="s">
        <v>2467</v>
      </c>
      <c r="Q508" s="1" t="s">
        <v>2468</v>
      </c>
      <c r="R508" s="1" t="s">
        <v>2469</v>
      </c>
      <c r="S508" s="1" t="s">
        <v>1696</v>
      </c>
      <c r="T508" s="1" t="s">
        <v>2470</v>
      </c>
      <c r="U508" s="1" t="s">
        <v>229</v>
      </c>
    </row>
    <row r="509" spans="16:21" x14ac:dyDescent="0.15">
      <c r="P509" s="1" t="s">
        <v>2471</v>
      </c>
      <c r="Q509" s="1" t="s">
        <v>2472</v>
      </c>
      <c r="R509" s="1" t="s">
        <v>2473</v>
      </c>
      <c r="S509" s="1" t="s">
        <v>2474</v>
      </c>
      <c r="T509" s="1" t="s">
        <v>180</v>
      </c>
      <c r="U509" s="1" t="s">
        <v>947</v>
      </c>
    </row>
    <row r="510" spans="16:21" x14ac:dyDescent="0.15">
      <c r="P510" s="1" t="s">
        <v>2475</v>
      </c>
      <c r="Q510" s="1" t="s">
        <v>2476</v>
      </c>
      <c r="R510" s="1" t="s">
        <v>2477</v>
      </c>
      <c r="S510" s="1" t="s">
        <v>2478</v>
      </c>
      <c r="T510" s="1" t="s">
        <v>2479</v>
      </c>
      <c r="U510" s="1" t="s">
        <v>1974</v>
      </c>
    </row>
    <row r="511" spans="16:21" x14ac:dyDescent="0.15">
      <c r="P511" s="1" t="s">
        <v>2480</v>
      </c>
      <c r="Q511" s="1" t="s">
        <v>2481</v>
      </c>
      <c r="R511" s="1" t="s">
        <v>2181</v>
      </c>
      <c r="S511" s="1" t="s">
        <v>859</v>
      </c>
      <c r="T511" s="1" t="s">
        <v>1490</v>
      </c>
      <c r="U511" s="1" t="s">
        <v>1299</v>
      </c>
    </row>
    <row r="512" spans="16:21" x14ac:dyDescent="0.15">
      <c r="P512" s="1" t="s">
        <v>2482</v>
      </c>
      <c r="Q512" s="1" t="s">
        <v>2483</v>
      </c>
      <c r="R512" s="1" t="s">
        <v>2484</v>
      </c>
      <c r="S512" s="1" t="s">
        <v>2485</v>
      </c>
      <c r="T512" s="1" t="s">
        <v>728</v>
      </c>
      <c r="U512" s="1" t="s">
        <v>1974</v>
      </c>
    </row>
    <row r="513" spans="16:21" x14ac:dyDescent="0.15">
      <c r="P513" s="1" t="s">
        <v>2486</v>
      </c>
      <c r="Q513" s="1" t="s">
        <v>2487</v>
      </c>
      <c r="R513" s="1" t="s">
        <v>2035</v>
      </c>
      <c r="S513" s="1" t="s">
        <v>1730</v>
      </c>
      <c r="T513" s="1" t="s">
        <v>1017</v>
      </c>
      <c r="U513" s="1" t="s">
        <v>2488</v>
      </c>
    </row>
    <row r="514" spans="16:21" x14ac:dyDescent="0.15">
      <c r="P514" s="1" t="s">
        <v>2489</v>
      </c>
      <c r="Q514" s="1" t="s">
        <v>2490</v>
      </c>
      <c r="R514" s="1" t="s">
        <v>732</v>
      </c>
      <c r="S514" s="1" t="s">
        <v>752</v>
      </c>
      <c r="T514" s="1" t="s">
        <v>2043</v>
      </c>
      <c r="U514" s="1" t="s">
        <v>2491</v>
      </c>
    </row>
    <row r="515" spans="16:21" x14ac:dyDescent="0.15">
      <c r="P515" s="1" t="s">
        <v>2492</v>
      </c>
      <c r="Q515" s="1" t="s">
        <v>2493</v>
      </c>
      <c r="R515" s="1" t="s">
        <v>632</v>
      </c>
      <c r="S515" s="1" t="s">
        <v>589</v>
      </c>
      <c r="T515" s="1" t="s">
        <v>2494</v>
      </c>
      <c r="U515" s="1" t="s">
        <v>677</v>
      </c>
    </row>
    <row r="516" spans="16:21" x14ac:dyDescent="0.15">
      <c r="P516" s="1" t="s">
        <v>2495</v>
      </c>
      <c r="Q516" s="1" t="s">
        <v>2496</v>
      </c>
      <c r="R516" s="1" t="s">
        <v>2497</v>
      </c>
      <c r="S516" s="1" t="s">
        <v>1090</v>
      </c>
      <c r="T516" s="1" t="s">
        <v>1821</v>
      </c>
      <c r="U516" s="1" t="s">
        <v>1583</v>
      </c>
    </row>
    <row r="517" spans="16:21" x14ac:dyDescent="0.15">
      <c r="P517" s="1" t="s">
        <v>2498</v>
      </c>
      <c r="Q517" s="1" t="s">
        <v>2499</v>
      </c>
      <c r="R517" s="1" t="s">
        <v>380</v>
      </c>
      <c r="S517" s="1" t="s">
        <v>2500</v>
      </c>
      <c r="T517" s="1" t="s">
        <v>2501</v>
      </c>
      <c r="U517" s="1" t="s">
        <v>740</v>
      </c>
    </row>
    <row r="518" spans="16:21" x14ac:dyDescent="0.15">
      <c r="P518" s="1" t="s">
        <v>2502</v>
      </c>
      <c r="Q518" s="1" t="s">
        <v>2503</v>
      </c>
      <c r="R518" s="1" t="s">
        <v>2504</v>
      </c>
      <c r="S518" s="1" t="s">
        <v>2505</v>
      </c>
      <c r="T518" s="1" t="s">
        <v>530</v>
      </c>
      <c r="U518" s="1" t="s">
        <v>2506</v>
      </c>
    </row>
    <row r="519" spans="16:21" x14ac:dyDescent="0.15">
      <c r="P519" s="1" t="s">
        <v>2507</v>
      </c>
      <c r="Q519" s="1" t="s">
        <v>2508</v>
      </c>
      <c r="R519" s="1" t="s">
        <v>2509</v>
      </c>
      <c r="S519" s="1" t="s">
        <v>1888</v>
      </c>
      <c r="T519" s="1" t="s">
        <v>2510</v>
      </c>
      <c r="U519" s="1" t="s">
        <v>494</v>
      </c>
    </row>
    <row r="520" spans="16:21" x14ac:dyDescent="0.15">
      <c r="P520" s="1" t="s">
        <v>2511</v>
      </c>
      <c r="Q520" s="1" t="s">
        <v>2512</v>
      </c>
      <c r="R520" s="1" t="s">
        <v>2513</v>
      </c>
      <c r="S520" s="1" t="s">
        <v>273</v>
      </c>
      <c r="T520" s="1" t="s">
        <v>2514</v>
      </c>
      <c r="U520" s="1" t="s">
        <v>297</v>
      </c>
    </row>
    <row r="521" spans="16:21" x14ac:dyDescent="0.15">
      <c r="P521" s="1" t="s">
        <v>2515</v>
      </c>
      <c r="Q521" s="1" t="s">
        <v>2516</v>
      </c>
      <c r="R521" s="1" t="s">
        <v>2517</v>
      </c>
      <c r="S521" s="1" t="s">
        <v>2258</v>
      </c>
      <c r="T521" s="1" t="s">
        <v>1035</v>
      </c>
      <c r="U521" s="1" t="s">
        <v>2304</v>
      </c>
    </row>
    <row r="522" spans="16:21" x14ac:dyDescent="0.15">
      <c r="P522" s="1" t="s">
        <v>2518</v>
      </c>
      <c r="Q522" s="1" t="s">
        <v>2519</v>
      </c>
      <c r="R522" s="1" t="s">
        <v>2303</v>
      </c>
      <c r="S522" s="1" t="s">
        <v>434</v>
      </c>
      <c r="T522" s="1" t="s">
        <v>2520</v>
      </c>
      <c r="U522" s="1" t="s">
        <v>106</v>
      </c>
    </row>
    <row r="523" spans="16:21" x14ac:dyDescent="0.15">
      <c r="P523" s="1" t="s">
        <v>2521</v>
      </c>
      <c r="Q523" s="1" t="s">
        <v>2522</v>
      </c>
      <c r="R523" s="1" t="s">
        <v>2523</v>
      </c>
      <c r="S523" s="1" t="s">
        <v>2524</v>
      </c>
      <c r="T523" s="1" t="s">
        <v>2525</v>
      </c>
      <c r="U523" s="1" t="s">
        <v>2526</v>
      </c>
    </row>
    <row r="524" spans="16:21" x14ac:dyDescent="0.15">
      <c r="P524" s="1" t="s">
        <v>2527</v>
      </c>
      <c r="Q524" s="1" t="s">
        <v>2528</v>
      </c>
      <c r="R524" s="1" t="s">
        <v>2529</v>
      </c>
      <c r="S524" s="1" t="s">
        <v>617</v>
      </c>
      <c r="T524" s="1" t="s">
        <v>832</v>
      </c>
      <c r="U524" s="1" t="s">
        <v>2530</v>
      </c>
    </row>
    <row r="525" spans="16:21" x14ac:dyDescent="0.15">
      <c r="P525" s="1" t="s">
        <v>2531</v>
      </c>
      <c r="Q525" s="1" t="s">
        <v>2532</v>
      </c>
      <c r="R525" s="1" t="s">
        <v>2533</v>
      </c>
      <c r="S525" s="1" t="s">
        <v>2534</v>
      </c>
      <c r="T525" s="1" t="s">
        <v>936</v>
      </c>
      <c r="U525" s="1" t="s">
        <v>440</v>
      </c>
    </row>
    <row r="526" spans="16:21" x14ac:dyDescent="0.15">
      <c r="P526" s="1" t="s">
        <v>2535</v>
      </c>
      <c r="Q526" s="1" t="s">
        <v>2536</v>
      </c>
      <c r="R526" s="1" t="s">
        <v>2537</v>
      </c>
      <c r="S526" s="1" t="s">
        <v>2538</v>
      </c>
      <c r="T526" s="1" t="s">
        <v>2539</v>
      </c>
      <c r="U526" s="1" t="s">
        <v>1293</v>
      </c>
    </row>
    <row r="527" spans="16:21" x14ac:dyDescent="0.15">
      <c r="P527" s="1" t="s">
        <v>2540</v>
      </c>
      <c r="Q527" s="1" t="s">
        <v>2541</v>
      </c>
      <c r="R527" s="1" t="s">
        <v>2102</v>
      </c>
      <c r="S527" s="1" t="s">
        <v>2542</v>
      </c>
      <c r="T527" s="1" t="s">
        <v>961</v>
      </c>
      <c r="U527" s="1" t="s">
        <v>442</v>
      </c>
    </row>
    <row r="528" spans="16:21" x14ac:dyDescent="0.15">
      <c r="P528" s="1" t="s">
        <v>2543</v>
      </c>
      <c r="Q528" s="1" t="s">
        <v>2544</v>
      </c>
      <c r="R528" s="1" t="s">
        <v>2545</v>
      </c>
      <c r="S528" s="1" t="s">
        <v>343</v>
      </c>
      <c r="T528" s="1" t="s">
        <v>2546</v>
      </c>
      <c r="U528" s="1" t="s">
        <v>828</v>
      </c>
    </row>
    <row r="529" spans="16:21" x14ac:dyDescent="0.15">
      <c r="P529" s="1" t="s">
        <v>2547</v>
      </c>
      <c r="Q529" s="1" t="s">
        <v>2548</v>
      </c>
      <c r="R529" s="1" t="s">
        <v>2549</v>
      </c>
      <c r="S529" s="1" t="s">
        <v>2550</v>
      </c>
      <c r="T529" s="1" t="s">
        <v>2551</v>
      </c>
      <c r="U529" s="1" t="s">
        <v>962</v>
      </c>
    </row>
    <row r="530" spans="16:21" x14ac:dyDescent="0.15">
      <c r="P530" s="1" t="s">
        <v>2552</v>
      </c>
      <c r="Q530" s="1" t="s">
        <v>2553</v>
      </c>
      <c r="R530" s="1" t="s">
        <v>2554</v>
      </c>
      <c r="S530" s="1" t="s">
        <v>748</v>
      </c>
      <c r="T530" s="1" t="s">
        <v>1047</v>
      </c>
      <c r="U530" s="1" t="s">
        <v>768</v>
      </c>
    </row>
    <row r="531" spans="16:21" x14ac:dyDescent="0.15">
      <c r="P531" s="1" t="s">
        <v>2555</v>
      </c>
      <c r="Q531" s="1" t="s">
        <v>2556</v>
      </c>
      <c r="R531" s="1" t="s">
        <v>2557</v>
      </c>
      <c r="S531" s="1" t="s">
        <v>1158</v>
      </c>
      <c r="T531" s="1" t="s">
        <v>1507</v>
      </c>
      <c r="U531" s="1" t="s">
        <v>2506</v>
      </c>
    </row>
    <row r="532" spans="16:21" x14ac:dyDescent="0.15">
      <c r="P532" s="1" t="s">
        <v>2558</v>
      </c>
      <c r="Q532" s="1" t="s">
        <v>2559</v>
      </c>
      <c r="R532" s="1" t="s">
        <v>2560</v>
      </c>
      <c r="S532" s="1" t="s">
        <v>589</v>
      </c>
      <c r="T532" s="1" t="s">
        <v>2561</v>
      </c>
      <c r="U532" s="1" t="s">
        <v>1093</v>
      </c>
    </row>
    <row r="533" spans="16:21" x14ac:dyDescent="0.15">
      <c r="P533" s="1" t="s">
        <v>2562</v>
      </c>
      <c r="Q533" s="1" t="s">
        <v>2563</v>
      </c>
      <c r="R533" s="1" t="s">
        <v>2564</v>
      </c>
      <c r="S533" s="1" t="s">
        <v>2432</v>
      </c>
      <c r="T533" s="1" t="s">
        <v>2565</v>
      </c>
      <c r="U533" s="1" t="s">
        <v>789</v>
      </c>
    </row>
    <row r="534" spans="16:21" x14ac:dyDescent="0.15">
      <c r="P534" s="1" t="s">
        <v>76</v>
      </c>
      <c r="Q534" s="1" t="s">
        <v>2566</v>
      </c>
      <c r="R534" s="1" t="s">
        <v>2567</v>
      </c>
      <c r="S534" s="1" t="s">
        <v>534</v>
      </c>
      <c r="T534" s="1" t="s">
        <v>1277</v>
      </c>
      <c r="U534" s="1" t="s">
        <v>1183</v>
      </c>
    </row>
    <row r="535" spans="16:21" x14ac:dyDescent="0.15">
      <c r="P535" s="1" t="s">
        <v>2568</v>
      </c>
      <c r="Q535" s="1" t="s">
        <v>2569</v>
      </c>
      <c r="R535" s="1" t="s">
        <v>2570</v>
      </c>
      <c r="S535" s="1" t="s">
        <v>729</v>
      </c>
      <c r="T535" s="1" t="s">
        <v>2571</v>
      </c>
      <c r="U535" s="1" t="s">
        <v>585</v>
      </c>
    </row>
    <row r="536" spans="16:21" x14ac:dyDescent="0.15">
      <c r="P536" s="1" t="s">
        <v>2572</v>
      </c>
      <c r="Q536" s="1" t="s">
        <v>2573</v>
      </c>
      <c r="R536" s="1" t="s">
        <v>2574</v>
      </c>
      <c r="S536" s="1" t="s">
        <v>1210</v>
      </c>
      <c r="T536" s="1" t="s">
        <v>2575</v>
      </c>
      <c r="U536" s="1" t="s">
        <v>251</v>
      </c>
    </row>
    <row r="537" spans="16:21" x14ac:dyDescent="0.15">
      <c r="P537" s="1" t="s">
        <v>2576</v>
      </c>
      <c r="Q537" s="1" t="s">
        <v>2577</v>
      </c>
      <c r="R537" s="1" t="s">
        <v>49</v>
      </c>
      <c r="S537" s="1" t="s">
        <v>2578</v>
      </c>
      <c r="T537" s="1" t="s">
        <v>1547</v>
      </c>
      <c r="U537" s="1" t="s">
        <v>448</v>
      </c>
    </row>
    <row r="538" spans="16:21" x14ac:dyDescent="0.15">
      <c r="P538" s="1" t="s">
        <v>2579</v>
      </c>
      <c r="Q538" s="1" t="s">
        <v>2580</v>
      </c>
      <c r="R538" s="1" t="s">
        <v>2581</v>
      </c>
      <c r="S538" s="1" t="s">
        <v>2582</v>
      </c>
      <c r="T538" s="1" t="s">
        <v>688</v>
      </c>
      <c r="U538" s="1" t="s">
        <v>1560</v>
      </c>
    </row>
    <row r="539" spans="16:21" x14ac:dyDescent="0.15">
      <c r="P539" s="1" t="s">
        <v>2583</v>
      </c>
      <c r="Q539" s="1" t="s">
        <v>2584</v>
      </c>
      <c r="R539" s="1" t="s">
        <v>2585</v>
      </c>
      <c r="S539" s="1" t="s">
        <v>1445</v>
      </c>
      <c r="T539" s="1" t="s">
        <v>2586</v>
      </c>
      <c r="U539" s="1" t="s">
        <v>1411</v>
      </c>
    </row>
    <row r="540" spans="16:21" x14ac:dyDescent="0.15">
      <c r="P540" s="1" t="s">
        <v>2587</v>
      </c>
      <c r="Q540" s="1" t="s">
        <v>2588</v>
      </c>
      <c r="R540" s="1" t="s">
        <v>2589</v>
      </c>
      <c r="S540" s="1" t="s">
        <v>1426</v>
      </c>
      <c r="T540" s="1" t="s">
        <v>381</v>
      </c>
      <c r="U540" s="1" t="s">
        <v>98</v>
      </c>
    </row>
    <row r="541" spans="16:21" x14ac:dyDescent="0.15">
      <c r="P541" s="1" t="s">
        <v>2590</v>
      </c>
      <c r="Q541" s="1" t="s">
        <v>2591</v>
      </c>
      <c r="R541" s="1" t="s">
        <v>2592</v>
      </c>
      <c r="S541" s="1" t="s">
        <v>2593</v>
      </c>
      <c r="T541" s="1" t="s">
        <v>691</v>
      </c>
      <c r="U541" s="1" t="s">
        <v>560</v>
      </c>
    </row>
    <row r="542" spans="16:21" x14ac:dyDescent="0.15">
      <c r="P542" s="1" t="s">
        <v>2594</v>
      </c>
      <c r="Q542" s="1" t="s">
        <v>2595</v>
      </c>
      <c r="R542" s="1" t="s">
        <v>2596</v>
      </c>
      <c r="S542" s="1" t="s">
        <v>2232</v>
      </c>
      <c r="T542" s="1" t="s">
        <v>2597</v>
      </c>
      <c r="U542" s="1" t="s">
        <v>509</v>
      </c>
    </row>
    <row r="543" spans="16:21" x14ac:dyDescent="0.15">
      <c r="P543" s="1" t="s">
        <v>2598</v>
      </c>
      <c r="Q543" s="1" t="s">
        <v>2599</v>
      </c>
      <c r="R543" s="1" t="s">
        <v>2600</v>
      </c>
      <c r="S543" s="1" t="s">
        <v>1888</v>
      </c>
      <c r="T543" s="1" t="s">
        <v>2601</v>
      </c>
      <c r="U543" s="1" t="s">
        <v>499</v>
      </c>
    </row>
    <row r="544" spans="16:21" x14ac:dyDescent="0.15">
      <c r="P544" s="1" t="s">
        <v>2602</v>
      </c>
      <c r="Q544" s="1" t="s">
        <v>2603</v>
      </c>
      <c r="R544" s="1" t="s">
        <v>2604</v>
      </c>
      <c r="S544" s="1" t="s">
        <v>2605</v>
      </c>
      <c r="T544" s="1" t="s">
        <v>1068</v>
      </c>
      <c r="U544" s="1" t="s">
        <v>2606</v>
      </c>
    </row>
    <row r="545" spans="16:21" x14ac:dyDescent="0.15">
      <c r="P545" s="1" t="s">
        <v>2607</v>
      </c>
      <c r="Q545" s="1" t="s">
        <v>2608</v>
      </c>
      <c r="R545" s="1" t="s">
        <v>2609</v>
      </c>
      <c r="S545" s="1" t="s">
        <v>2610</v>
      </c>
      <c r="T545" s="1" t="s">
        <v>773</v>
      </c>
      <c r="U545" s="1" t="s">
        <v>98</v>
      </c>
    </row>
    <row r="546" spans="16:21" x14ac:dyDescent="0.15">
      <c r="P546" s="1" t="s">
        <v>2611</v>
      </c>
      <c r="Q546" s="1" t="s">
        <v>2612</v>
      </c>
      <c r="R546" s="1" t="s">
        <v>2613</v>
      </c>
      <c r="S546" s="1" t="s">
        <v>1036</v>
      </c>
      <c r="T546" s="1" t="s">
        <v>1782</v>
      </c>
      <c r="U546" s="1" t="s">
        <v>2614</v>
      </c>
    </row>
    <row r="547" spans="16:21" x14ac:dyDescent="0.15">
      <c r="P547" s="1" t="s">
        <v>2615</v>
      </c>
      <c r="Q547" s="1" t="s">
        <v>2616</v>
      </c>
      <c r="R547" s="1" t="s">
        <v>2018</v>
      </c>
      <c r="S547" s="1" t="s">
        <v>2617</v>
      </c>
      <c r="T547" s="1" t="s">
        <v>961</v>
      </c>
      <c r="U547" s="1" t="s">
        <v>273</v>
      </c>
    </row>
    <row r="548" spans="16:21" x14ac:dyDescent="0.15">
      <c r="P548" s="1" t="s">
        <v>2618</v>
      </c>
      <c r="Q548" s="1" t="s">
        <v>2619</v>
      </c>
      <c r="R548" s="1" t="s">
        <v>2620</v>
      </c>
      <c r="S548" s="1" t="s">
        <v>2621</v>
      </c>
      <c r="T548" s="1" t="s">
        <v>459</v>
      </c>
      <c r="U548" s="1" t="s">
        <v>724</v>
      </c>
    </row>
    <row r="549" spans="16:21" x14ac:dyDescent="0.15">
      <c r="P549" s="1" t="s">
        <v>2622</v>
      </c>
      <c r="Q549" s="1" t="s">
        <v>2623</v>
      </c>
      <c r="R549" s="1" t="s">
        <v>2624</v>
      </c>
      <c r="S549" s="1" t="s">
        <v>2285</v>
      </c>
      <c r="T549" s="1" t="s">
        <v>2625</v>
      </c>
      <c r="U549" s="1" t="s">
        <v>50</v>
      </c>
    </row>
    <row r="550" spans="16:21" x14ac:dyDescent="0.15">
      <c r="P550" s="1" t="s">
        <v>2626</v>
      </c>
      <c r="Q550" s="1" t="s">
        <v>2627</v>
      </c>
      <c r="R550" s="1" t="s">
        <v>2628</v>
      </c>
      <c r="S550" s="1" t="s">
        <v>2629</v>
      </c>
      <c r="T550" s="1" t="s">
        <v>2178</v>
      </c>
      <c r="U550" s="1" t="s">
        <v>244</v>
      </c>
    </row>
    <row r="551" spans="16:21" x14ac:dyDescent="0.15">
      <c r="P551" s="1" t="s">
        <v>2630</v>
      </c>
      <c r="Q551" s="1" t="s">
        <v>2631</v>
      </c>
      <c r="R551" s="1" t="s">
        <v>1045</v>
      </c>
      <c r="S551" s="1" t="s">
        <v>865</v>
      </c>
      <c r="T551" s="1" t="s">
        <v>2632</v>
      </c>
      <c r="U551" s="1" t="s">
        <v>922</v>
      </c>
    </row>
    <row r="552" spans="16:21" x14ac:dyDescent="0.15">
      <c r="P552" s="1" t="s">
        <v>2633</v>
      </c>
      <c r="Q552" s="1" t="s">
        <v>2634</v>
      </c>
      <c r="R552" s="1" t="s">
        <v>590</v>
      </c>
      <c r="S552" s="1" t="s">
        <v>1144</v>
      </c>
      <c r="T552" s="1" t="s">
        <v>1863</v>
      </c>
      <c r="U552" s="1" t="s">
        <v>824</v>
      </c>
    </row>
    <row r="553" spans="16:21" x14ac:dyDescent="0.15">
      <c r="P553" s="1" t="s">
        <v>2635</v>
      </c>
      <c r="Q553" s="1" t="s">
        <v>2636</v>
      </c>
      <c r="R553" s="1" t="s">
        <v>2637</v>
      </c>
      <c r="S553" s="1" t="s">
        <v>2638</v>
      </c>
      <c r="T553" s="1" t="s">
        <v>2246</v>
      </c>
      <c r="U553" s="1" t="s">
        <v>1163</v>
      </c>
    </row>
    <row r="554" spans="16:21" x14ac:dyDescent="0.15">
      <c r="P554" s="1" t="s">
        <v>2639</v>
      </c>
      <c r="Q554" s="1" t="s">
        <v>2640</v>
      </c>
      <c r="R554" s="1" t="s">
        <v>939</v>
      </c>
      <c r="S554" s="1" t="s">
        <v>2222</v>
      </c>
      <c r="T554" s="1" t="s">
        <v>1359</v>
      </c>
      <c r="U554" s="1" t="s">
        <v>2506</v>
      </c>
    </row>
    <row r="555" spans="16:21" x14ac:dyDescent="0.15">
      <c r="P555" s="1" t="s">
        <v>2641</v>
      </c>
      <c r="Q555" s="1" t="s">
        <v>2642</v>
      </c>
      <c r="R555" s="1" t="s">
        <v>1926</v>
      </c>
      <c r="S555" s="1" t="s">
        <v>2643</v>
      </c>
      <c r="T555" s="1" t="s">
        <v>2644</v>
      </c>
      <c r="U555" s="1" t="s">
        <v>1043</v>
      </c>
    </row>
    <row r="556" spans="16:21" x14ac:dyDescent="0.15">
      <c r="P556" s="1" t="s">
        <v>2645</v>
      </c>
      <c r="Q556" s="1" t="s">
        <v>2646</v>
      </c>
      <c r="R556" s="1" t="s">
        <v>2355</v>
      </c>
      <c r="S556" s="1" t="s">
        <v>2647</v>
      </c>
      <c r="T556" s="1" t="s">
        <v>1037</v>
      </c>
      <c r="U556" s="1" t="s">
        <v>1165</v>
      </c>
    </row>
    <row r="557" spans="16:21" x14ac:dyDescent="0.15">
      <c r="P557" s="1" t="s">
        <v>2648</v>
      </c>
      <c r="Q557" s="1" t="s">
        <v>2649</v>
      </c>
      <c r="R557" s="1" t="s">
        <v>2650</v>
      </c>
      <c r="S557" s="1" t="s">
        <v>1587</v>
      </c>
      <c r="T557" s="1" t="s">
        <v>2651</v>
      </c>
      <c r="U557" s="1" t="s">
        <v>343</v>
      </c>
    </row>
    <row r="558" spans="16:21" x14ac:dyDescent="0.15">
      <c r="P558" s="1" t="s">
        <v>2652</v>
      </c>
      <c r="Q558" s="1" t="s">
        <v>2653</v>
      </c>
      <c r="R558" s="1" t="s">
        <v>2654</v>
      </c>
      <c r="S558" s="1" t="s">
        <v>42</v>
      </c>
      <c r="T558" s="1" t="s">
        <v>2655</v>
      </c>
      <c r="U558" s="1" t="s">
        <v>1564</v>
      </c>
    </row>
    <row r="559" spans="16:21" x14ac:dyDescent="0.15">
      <c r="P559" s="1" t="s">
        <v>2656</v>
      </c>
      <c r="Q559" s="1" t="s">
        <v>2657</v>
      </c>
      <c r="R559" s="1" t="s">
        <v>2658</v>
      </c>
      <c r="S559" s="1" t="s">
        <v>2066</v>
      </c>
      <c r="T559" s="1" t="s">
        <v>2659</v>
      </c>
      <c r="U559" s="1" t="s">
        <v>228</v>
      </c>
    </row>
    <row r="560" spans="16:21" x14ac:dyDescent="0.15">
      <c r="P560" s="1" t="s">
        <v>2660</v>
      </c>
      <c r="Q560" s="1" t="s">
        <v>2661</v>
      </c>
      <c r="R560" s="1" t="s">
        <v>2662</v>
      </c>
      <c r="S560" s="1" t="s">
        <v>2663</v>
      </c>
      <c r="T560" s="1" t="s">
        <v>2664</v>
      </c>
      <c r="U560" s="1" t="s">
        <v>1822</v>
      </c>
    </row>
    <row r="561" spans="16:21" x14ac:dyDescent="0.15">
      <c r="P561" s="1" t="s">
        <v>2665</v>
      </c>
      <c r="Q561" s="1" t="s">
        <v>2666</v>
      </c>
      <c r="R561" s="1" t="s">
        <v>2667</v>
      </c>
      <c r="S561" s="1" t="s">
        <v>2668</v>
      </c>
      <c r="T561" s="1" t="s">
        <v>2669</v>
      </c>
      <c r="U561" s="1" t="s">
        <v>2670</v>
      </c>
    </row>
    <row r="562" spans="16:21" x14ac:dyDescent="0.15">
      <c r="P562" s="1" t="s">
        <v>2671</v>
      </c>
      <c r="Q562" s="1" t="s">
        <v>2672</v>
      </c>
      <c r="R562" s="1" t="s">
        <v>2673</v>
      </c>
      <c r="S562" s="1" t="s">
        <v>1224</v>
      </c>
      <c r="T562" s="1" t="s">
        <v>2674</v>
      </c>
      <c r="U562" s="1" t="s">
        <v>1347</v>
      </c>
    </row>
    <row r="563" spans="16:21" x14ac:dyDescent="0.15">
      <c r="P563" s="1" t="s">
        <v>2675</v>
      </c>
      <c r="Q563" s="1" t="s">
        <v>2676</v>
      </c>
      <c r="R563" s="1" t="s">
        <v>2677</v>
      </c>
      <c r="S563" s="1" t="s">
        <v>418</v>
      </c>
      <c r="T563" s="1" t="s">
        <v>1462</v>
      </c>
      <c r="U563" s="1" t="s">
        <v>694</v>
      </c>
    </row>
    <row r="564" spans="16:21" x14ac:dyDescent="0.15">
      <c r="P564" s="1" t="s">
        <v>2678</v>
      </c>
      <c r="Q564" s="1" t="s">
        <v>2679</v>
      </c>
      <c r="R564" s="1" t="s">
        <v>1811</v>
      </c>
      <c r="S564" s="1" t="s">
        <v>1591</v>
      </c>
      <c r="T564" s="1" t="s">
        <v>2680</v>
      </c>
      <c r="U564" s="1" t="s">
        <v>957</v>
      </c>
    </row>
    <row r="565" spans="16:21" x14ac:dyDescent="0.15">
      <c r="P565" s="1" t="s">
        <v>2681</v>
      </c>
      <c r="Q565" s="1" t="s">
        <v>2682</v>
      </c>
      <c r="R565" s="1" t="s">
        <v>2683</v>
      </c>
      <c r="S565" s="1" t="s">
        <v>2684</v>
      </c>
      <c r="T565" s="1" t="s">
        <v>2685</v>
      </c>
      <c r="U565" s="1" t="s">
        <v>573</v>
      </c>
    </row>
    <row r="566" spans="16:21" x14ac:dyDescent="0.15">
      <c r="P566" s="1" t="s">
        <v>2686</v>
      </c>
      <c r="Q566" s="1" t="s">
        <v>2687</v>
      </c>
      <c r="R566" s="1" t="s">
        <v>2688</v>
      </c>
      <c r="S566" s="1" t="s">
        <v>817</v>
      </c>
      <c r="T566" s="1" t="s">
        <v>2689</v>
      </c>
      <c r="U566" s="1" t="s">
        <v>990</v>
      </c>
    </row>
    <row r="567" spans="16:21" x14ac:dyDescent="0.15">
      <c r="P567" s="1" t="s">
        <v>2690</v>
      </c>
      <c r="Q567" s="1" t="s">
        <v>2691</v>
      </c>
      <c r="R567" s="1" t="s">
        <v>2692</v>
      </c>
      <c r="S567" s="1" t="s">
        <v>752</v>
      </c>
      <c r="T567" s="1" t="s">
        <v>2693</v>
      </c>
      <c r="U567" s="1" t="s">
        <v>2139</v>
      </c>
    </row>
    <row r="568" spans="16:21" x14ac:dyDescent="0.15">
      <c r="P568" s="1" t="s">
        <v>2694</v>
      </c>
      <c r="Q568" s="1" t="s">
        <v>2695</v>
      </c>
      <c r="R568" s="1" t="s">
        <v>2696</v>
      </c>
      <c r="S568" s="1" t="s">
        <v>1974</v>
      </c>
      <c r="T568" s="1" t="s">
        <v>82</v>
      </c>
      <c r="U568" s="1" t="s">
        <v>1188</v>
      </c>
    </row>
    <row r="569" spans="16:21" x14ac:dyDescent="0.15">
      <c r="P569" s="1" t="s">
        <v>2697</v>
      </c>
      <c r="Q569" s="1" t="s">
        <v>2698</v>
      </c>
      <c r="R569" s="1" t="s">
        <v>1378</v>
      </c>
      <c r="S569" s="1" t="s">
        <v>2699</v>
      </c>
      <c r="T569" s="1" t="s">
        <v>601</v>
      </c>
      <c r="U569" s="1" t="s">
        <v>990</v>
      </c>
    </row>
    <row r="570" spans="16:21" x14ac:dyDescent="0.15">
      <c r="P570" s="1" t="s">
        <v>2700</v>
      </c>
      <c r="Q570" s="1" t="s">
        <v>2701</v>
      </c>
      <c r="R570" s="1" t="s">
        <v>929</v>
      </c>
      <c r="S570" s="1" t="s">
        <v>2702</v>
      </c>
      <c r="T570" s="1" t="s">
        <v>2703</v>
      </c>
      <c r="U570" s="1" t="s">
        <v>2704</v>
      </c>
    </row>
    <row r="571" spans="16:21" x14ac:dyDescent="0.15">
      <c r="P571" s="1" t="s">
        <v>2705</v>
      </c>
      <c r="Q571" s="1" t="s">
        <v>2706</v>
      </c>
      <c r="R571" s="1" t="s">
        <v>2707</v>
      </c>
      <c r="S571" s="1" t="s">
        <v>2530</v>
      </c>
      <c r="T571" s="1" t="s">
        <v>952</v>
      </c>
      <c r="U571" s="1" t="s">
        <v>2708</v>
      </c>
    </row>
    <row r="572" spans="16:21" x14ac:dyDescent="0.15">
      <c r="P572" s="1" t="s">
        <v>2709</v>
      </c>
      <c r="Q572" s="1" t="s">
        <v>2710</v>
      </c>
      <c r="R572" s="1" t="s">
        <v>1504</v>
      </c>
      <c r="S572" s="1" t="s">
        <v>2711</v>
      </c>
      <c r="T572" s="1" t="s">
        <v>2712</v>
      </c>
      <c r="U572" s="1" t="s">
        <v>720</v>
      </c>
    </row>
    <row r="573" spans="16:21" x14ac:dyDescent="0.15">
      <c r="P573" s="1" t="s">
        <v>2713</v>
      </c>
      <c r="Q573" s="1" t="s">
        <v>2714</v>
      </c>
      <c r="R573" s="1" t="s">
        <v>2715</v>
      </c>
      <c r="S573" s="1" t="s">
        <v>1776</v>
      </c>
      <c r="T573" s="1" t="s">
        <v>805</v>
      </c>
      <c r="U573" s="1" t="s">
        <v>1277</v>
      </c>
    </row>
    <row r="574" spans="16:21" x14ac:dyDescent="0.15">
      <c r="P574" s="1" t="s">
        <v>2716</v>
      </c>
      <c r="Q574" s="1" t="s">
        <v>2717</v>
      </c>
      <c r="R574" s="1" t="s">
        <v>2390</v>
      </c>
      <c r="S574" s="1" t="s">
        <v>2718</v>
      </c>
      <c r="T574" s="1" t="s">
        <v>471</v>
      </c>
      <c r="U574" s="1" t="s">
        <v>2719</v>
      </c>
    </row>
    <row r="575" spans="16:21" x14ac:dyDescent="0.15">
      <c r="P575" s="1" t="s">
        <v>2720</v>
      </c>
      <c r="Q575" s="1" t="s">
        <v>2721</v>
      </c>
      <c r="R575" s="1" t="s">
        <v>2722</v>
      </c>
      <c r="S575" s="1" t="s">
        <v>2723</v>
      </c>
      <c r="T575" s="1" t="s">
        <v>2195</v>
      </c>
      <c r="U575" s="1" t="s">
        <v>2724</v>
      </c>
    </row>
    <row r="576" spans="16:21" x14ac:dyDescent="0.15">
      <c r="P576" s="1" t="s">
        <v>2725</v>
      </c>
      <c r="Q576" s="1" t="s">
        <v>2726</v>
      </c>
      <c r="R576" s="1" t="s">
        <v>2727</v>
      </c>
      <c r="S576" s="1" t="s">
        <v>2364</v>
      </c>
      <c r="T576" s="1" t="s">
        <v>2289</v>
      </c>
      <c r="U576" s="1" t="s">
        <v>335</v>
      </c>
    </row>
    <row r="577" spans="16:21" x14ac:dyDescent="0.15">
      <c r="P577" s="1" t="s">
        <v>2728</v>
      </c>
      <c r="Q577" s="1" t="s">
        <v>2729</v>
      </c>
      <c r="R577" s="1" t="s">
        <v>2730</v>
      </c>
      <c r="S577" s="1" t="s">
        <v>2731</v>
      </c>
      <c r="T577" s="1" t="s">
        <v>1532</v>
      </c>
      <c r="U577" s="1" t="s">
        <v>401</v>
      </c>
    </row>
    <row r="578" spans="16:21" x14ac:dyDescent="0.15">
      <c r="P578" s="1" t="s">
        <v>2732</v>
      </c>
      <c r="Q578" s="1" t="s">
        <v>2733</v>
      </c>
      <c r="R578" s="1" t="s">
        <v>2734</v>
      </c>
      <c r="S578" s="1" t="s">
        <v>1802</v>
      </c>
      <c r="T578" s="1" t="s">
        <v>1484</v>
      </c>
      <c r="U578" s="1" t="s">
        <v>2735</v>
      </c>
    </row>
    <row r="579" spans="16:21" x14ac:dyDescent="0.15">
      <c r="P579" s="1" t="s">
        <v>2736</v>
      </c>
      <c r="Q579" s="1" t="s">
        <v>2737</v>
      </c>
      <c r="R579" s="1" t="s">
        <v>2738</v>
      </c>
      <c r="S579" s="1" t="s">
        <v>1125</v>
      </c>
      <c r="T579" s="1" t="s">
        <v>2010</v>
      </c>
      <c r="U579" s="1" t="s">
        <v>160</v>
      </c>
    </row>
    <row r="580" spans="16:21" x14ac:dyDescent="0.15">
      <c r="P580" s="1" t="s">
        <v>2739</v>
      </c>
      <c r="Q580" s="1" t="s">
        <v>2740</v>
      </c>
      <c r="R580" s="1" t="s">
        <v>2741</v>
      </c>
      <c r="S580" s="1" t="s">
        <v>1505</v>
      </c>
      <c r="T580" s="1" t="s">
        <v>2586</v>
      </c>
      <c r="U580" s="1" t="s">
        <v>673</v>
      </c>
    </row>
    <row r="581" spans="16:21" x14ac:dyDescent="0.15">
      <c r="P581" s="1" t="s">
        <v>2742</v>
      </c>
      <c r="Q581" s="1" t="s">
        <v>2743</v>
      </c>
      <c r="R581" s="1" t="s">
        <v>1302</v>
      </c>
      <c r="S581" s="1" t="s">
        <v>827</v>
      </c>
      <c r="T581" s="1" t="s">
        <v>2114</v>
      </c>
      <c r="U581" s="1" t="s">
        <v>160</v>
      </c>
    </row>
    <row r="582" spans="16:21" x14ac:dyDescent="0.15">
      <c r="P582" s="1" t="s">
        <v>2744</v>
      </c>
      <c r="Q582" s="1" t="s">
        <v>2745</v>
      </c>
      <c r="R582" s="1" t="s">
        <v>2746</v>
      </c>
      <c r="S582" s="1" t="s">
        <v>2203</v>
      </c>
      <c r="T582" s="1" t="s">
        <v>2232</v>
      </c>
      <c r="U582" s="1" t="s">
        <v>251</v>
      </c>
    </row>
    <row r="583" spans="16:21" x14ac:dyDescent="0.15">
      <c r="P583" s="1" t="s">
        <v>2747</v>
      </c>
      <c r="Q583" s="1" t="s">
        <v>2748</v>
      </c>
      <c r="R583" s="1" t="s">
        <v>2749</v>
      </c>
      <c r="S583" s="1" t="s">
        <v>2750</v>
      </c>
      <c r="T583" s="1" t="s">
        <v>2571</v>
      </c>
      <c r="U583" s="1" t="s">
        <v>700</v>
      </c>
    </row>
    <row r="584" spans="16:21" x14ac:dyDescent="0.15">
      <c r="P584" s="1" t="s">
        <v>2751</v>
      </c>
      <c r="Q584" s="1" t="s">
        <v>2752</v>
      </c>
      <c r="R584" s="1" t="s">
        <v>2753</v>
      </c>
      <c r="S584" s="1" t="s">
        <v>2731</v>
      </c>
      <c r="T584" s="1" t="s">
        <v>530</v>
      </c>
      <c r="U584" s="1" t="s">
        <v>566</v>
      </c>
    </row>
    <row r="585" spans="16:21" x14ac:dyDescent="0.15">
      <c r="P585" s="1" t="s">
        <v>2754</v>
      </c>
      <c r="Q585" s="1" t="s">
        <v>2755</v>
      </c>
      <c r="R585" s="1" t="s">
        <v>2756</v>
      </c>
      <c r="S585" s="1" t="s">
        <v>508</v>
      </c>
      <c r="T585" s="1" t="s">
        <v>2757</v>
      </c>
      <c r="U585" s="1" t="s">
        <v>1140</v>
      </c>
    </row>
    <row r="586" spans="16:21" x14ac:dyDescent="0.15">
      <c r="P586" s="1" t="s">
        <v>2758</v>
      </c>
      <c r="Q586" s="1" t="s">
        <v>2759</v>
      </c>
      <c r="R586" s="1" t="s">
        <v>1691</v>
      </c>
      <c r="S586" s="1" t="s">
        <v>2760</v>
      </c>
      <c r="T586" s="1" t="s">
        <v>2761</v>
      </c>
      <c r="U586" s="1" t="s">
        <v>2762</v>
      </c>
    </row>
    <row r="587" spans="16:21" x14ac:dyDescent="0.15">
      <c r="P587" s="1" t="s">
        <v>2763</v>
      </c>
      <c r="Q587" s="1" t="s">
        <v>2764</v>
      </c>
      <c r="R587" s="1" t="s">
        <v>2765</v>
      </c>
      <c r="S587" s="1" t="s">
        <v>2766</v>
      </c>
      <c r="T587" s="1" t="s">
        <v>2767</v>
      </c>
      <c r="U587" s="1" t="s">
        <v>1183</v>
      </c>
    </row>
    <row r="588" spans="16:21" x14ac:dyDescent="0.15">
      <c r="P588" s="1" t="s">
        <v>2768</v>
      </c>
      <c r="Q588" s="1" t="s">
        <v>2769</v>
      </c>
      <c r="R588" s="1" t="s">
        <v>2770</v>
      </c>
      <c r="S588" s="1" t="s">
        <v>1411</v>
      </c>
      <c r="T588" s="1" t="s">
        <v>2771</v>
      </c>
      <c r="U588" s="1" t="s">
        <v>1012</v>
      </c>
    </row>
    <row r="589" spans="16:21" x14ac:dyDescent="0.15">
      <c r="P589" s="1" t="s">
        <v>2772</v>
      </c>
      <c r="Q589" s="1" t="s">
        <v>2773</v>
      </c>
      <c r="R589" s="1" t="s">
        <v>189</v>
      </c>
      <c r="S589" s="1" t="s">
        <v>2233</v>
      </c>
      <c r="T589" s="1" t="s">
        <v>2030</v>
      </c>
      <c r="U589" s="1" t="s">
        <v>525</v>
      </c>
    </row>
    <row r="590" spans="16:21" x14ac:dyDescent="0.15">
      <c r="P590" s="1" t="s">
        <v>2774</v>
      </c>
      <c r="Q590" s="1" t="s">
        <v>2775</v>
      </c>
      <c r="R590" s="1" t="s">
        <v>2776</v>
      </c>
      <c r="S590" s="1" t="s">
        <v>2777</v>
      </c>
      <c r="T590" s="1" t="s">
        <v>2778</v>
      </c>
      <c r="U590" s="1" t="s">
        <v>1140</v>
      </c>
    </row>
    <row r="591" spans="16:21" x14ac:dyDescent="0.15">
      <c r="P591" s="1" t="s">
        <v>2779</v>
      </c>
      <c r="Q591" s="1" t="s">
        <v>2780</v>
      </c>
      <c r="R591" s="1" t="s">
        <v>2781</v>
      </c>
      <c r="S591" s="1" t="s">
        <v>2782</v>
      </c>
      <c r="T591" s="1" t="s">
        <v>2783</v>
      </c>
      <c r="U591" s="1" t="s">
        <v>2784</v>
      </c>
    </row>
    <row r="592" spans="16:21" x14ac:dyDescent="0.15">
      <c r="P592" s="1" t="s">
        <v>2785</v>
      </c>
      <c r="Q592" s="1" t="s">
        <v>2786</v>
      </c>
      <c r="R592" s="1" t="s">
        <v>1573</v>
      </c>
      <c r="S592" s="1" t="s">
        <v>2787</v>
      </c>
      <c r="T592" s="1" t="s">
        <v>2525</v>
      </c>
      <c r="U592" s="1" t="s">
        <v>525</v>
      </c>
    </row>
    <row r="593" spans="16:21" x14ac:dyDescent="0.15">
      <c r="P593" s="1" t="s">
        <v>2788</v>
      </c>
      <c r="Q593" s="1" t="s">
        <v>2789</v>
      </c>
      <c r="R593" s="1" t="s">
        <v>2790</v>
      </c>
      <c r="S593" s="1" t="s">
        <v>2791</v>
      </c>
      <c r="T593" s="1" t="s">
        <v>2792</v>
      </c>
      <c r="U593" s="1" t="s">
        <v>513</v>
      </c>
    </row>
    <row r="594" spans="16:21" x14ac:dyDescent="0.15">
      <c r="P594" s="1" t="s">
        <v>2793</v>
      </c>
      <c r="Q594" s="1" t="s">
        <v>2794</v>
      </c>
      <c r="R594" s="1" t="s">
        <v>2795</v>
      </c>
      <c r="S594" s="1" t="s">
        <v>2796</v>
      </c>
      <c r="T594" s="1" t="s">
        <v>2797</v>
      </c>
      <c r="U594" s="1" t="s">
        <v>729</v>
      </c>
    </row>
    <row r="595" spans="16:21" x14ac:dyDescent="0.15">
      <c r="P595" s="1" t="s">
        <v>2798</v>
      </c>
      <c r="Q595" s="1" t="s">
        <v>2799</v>
      </c>
      <c r="R595" s="1" t="s">
        <v>2800</v>
      </c>
      <c r="S595" s="1" t="s">
        <v>752</v>
      </c>
      <c r="T595" s="1" t="s">
        <v>396</v>
      </c>
      <c r="U595" s="1" t="s">
        <v>1293</v>
      </c>
    </row>
    <row r="596" spans="16:21" x14ac:dyDescent="0.15">
      <c r="P596" s="1" t="s">
        <v>2801</v>
      </c>
      <c r="Q596" s="1" t="s">
        <v>2802</v>
      </c>
      <c r="R596" s="1" t="s">
        <v>2664</v>
      </c>
      <c r="S596" s="1" t="s">
        <v>2294</v>
      </c>
      <c r="T596" s="1" t="s">
        <v>2182</v>
      </c>
      <c r="U596" s="1" t="s">
        <v>529</v>
      </c>
    </row>
    <row r="597" spans="16:21" x14ac:dyDescent="0.15">
      <c r="P597" s="1" t="s">
        <v>2803</v>
      </c>
      <c r="Q597" s="1" t="s">
        <v>2804</v>
      </c>
      <c r="R597" s="1" t="s">
        <v>2805</v>
      </c>
      <c r="S597" s="1" t="s">
        <v>2363</v>
      </c>
      <c r="T597" s="1" t="s">
        <v>25</v>
      </c>
      <c r="U597" s="1" t="s">
        <v>689</v>
      </c>
    </row>
    <row r="598" spans="16:21" x14ac:dyDescent="0.15">
      <c r="P598" s="1" t="s">
        <v>2806</v>
      </c>
      <c r="Q598" s="1" t="s">
        <v>2807</v>
      </c>
      <c r="R598" s="1" t="s">
        <v>2808</v>
      </c>
      <c r="S598" s="1" t="s">
        <v>1395</v>
      </c>
      <c r="T598" s="1" t="s">
        <v>2030</v>
      </c>
      <c r="U598" s="1" t="s">
        <v>1293</v>
      </c>
    </row>
    <row r="599" spans="16:21" x14ac:dyDescent="0.15">
      <c r="P599" s="1" t="s">
        <v>2809</v>
      </c>
      <c r="Q599" s="1" t="s">
        <v>2810</v>
      </c>
      <c r="R599" s="1" t="s">
        <v>2811</v>
      </c>
      <c r="S599" s="1" t="s">
        <v>513</v>
      </c>
      <c r="T599" s="1" t="s">
        <v>2812</v>
      </c>
      <c r="U599" s="1" t="s">
        <v>448</v>
      </c>
    </row>
    <row r="600" spans="16:21" x14ac:dyDescent="0.15">
      <c r="P600" s="1" t="s">
        <v>2813</v>
      </c>
      <c r="Q600" s="1" t="s">
        <v>2814</v>
      </c>
      <c r="R600" s="1" t="s">
        <v>794</v>
      </c>
      <c r="S600" s="1" t="s">
        <v>2815</v>
      </c>
      <c r="T600" s="1" t="s">
        <v>2232</v>
      </c>
      <c r="U600" s="1" t="s">
        <v>525</v>
      </c>
    </row>
    <row r="601" spans="16:21" x14ac:dyDescent="0.15">
      <c r="P601" s="1" t="s">
        <v>2816</v>
      </c>
      <c r="Q601" s="1" t="s">
        <v>2817</v>
      </c>
      <c r="R601" s="1" t="s">
        <v>2818</v>
      </c>
      <c r="S601" s="1" t="s">
        <v>2819</v>
      </c>
      <c r="T601" s="1" t="s">
        <v>2820</v>
      </c>
      <c r="U601" s="1" t="s">
        <v>613</v>
      </c>
    </row>
    <row r="602" spans="16:21" x14ac:dyDescent="0.15">
      <c r="P602" s="1" t="s">
        <v>2821</v>
      </c>
      <c r="Q602" s="1" t="s">
        <v>2822</v>
      </c>
      <c r="R602" s="1" t="s">
        <v>664</v>
      </c>
      <c r="S602" s="1" t="s">
        <v>1163</v>
      </c>
      <c r="T602" s="1" t="s">
        <v>2823</v>
      </c>
      <c r="U602" s="1" t="s">
        <v>1318</v>
      </c>
    </row>
    <row r="603" spans="16:21" x14ac:dyDescent="0.15">
      <c r="P603" s="1" t="s">
        <v>2824</v>
      </c>
      <c r="Q603" s="1" t="s">
        <v>2825</v>
      </c>
      <c r="R603" s="1" t="s">
        <v>23</v>
      </c>
      <c r="S603" s="1" t="s">
        <v>1363</v>
      </c>
      <c r="T603" s="1" t="s">
        <v>793</v>
      </c>
      <c r="U603" s="1" t="s">
        <v>58</v>
      </c>
    </row>
    <row r="604" spans="16:21" x14ac:dyDescent="0.15">
      <c r="P604" s="1" t="s">
        <v>2826</v>
      </c>
      <c r="Q604" s="1" t="s">
        <v>2827</v>
      </c>
      <c r="R604" s="1" t="s">
        <v>2082</v>
      </c>
      <c r="S604" s="1" t="s">
        <v>2828</v>
      </c>
      <c r="T604" s="1" t="s">
        <v>2829</v>
      </c>
      <c r="U604" s="1" t="s">
        <v>397</v>
      </c>
    </row>
    <row r="605" spans="16:21" x14ac:dyDescent="0.15">
      <c r="P605" s="1" t="s">
        <v>2830</v>
      </c>
      <c r="Q605" s="1" t="s">
        <v>2831</v>
      </c>
      <c r="R605" s="1" t="s">
        <v>2832</v>
      </c>
      <c r="S605" s="1" t="s">
        <v>1242</v>
      </c>
      <c r="T605" s="1" t="s">
        <v>2833</v>
      </c>
      <c r="U605" s="1" t="s">
        <v>2834</v>
      </c>
    </row>
    <row r="606" spans="16:21" x14ac:dyDescent="0.15">
      <c r="P606" s="1" t="s">
        <v>2835</v>
      </c>
      <c r="Q606" s="1" t="s">
        <v>2836</v>
      </c>
      <c r="R606" s="1" t="s">
        <v>2837</v>
      </c>
      <c r="S606" s="1" t="s">
        <v>1065</v>
      </c>
      <c r="T606" s="1" t="s">
        <v>2838</v>
      </c>
      <c r="U606" s="1" t="s">
        <v>2839</v>
      </c>
    </row>
    <row r="607" spans="16:21" x14ac:dyDescent="0.15">
      <c r="P607" s="1" t="s">
        <v>2840</v>
      </c>
      <c r="Q607" s="1" t="s">
        <v>2841</v>
      </c>
      <c r="R607" s="1" t="s">
        <v>2842</v>
      </c>
      <c r="S607" s="1" t="s">
        <v>499</v>
      </c>
      <c r="T607" s="1" t="s">
        <v>2843</v>
      </c>
      <c r="U607" s="1" t="s">
        <v>2708</v>
      </c>
    </row>
    <row r="608" spans="16:21" x14ac:dyDescent="0.15">
      <c r="P608" s="1" t="s">
        <v>2844</v>
      </c>
      <c r="Q608" s="1" t="s">
        <v>2845</v>
      </c>
      <c r="R608" s="1" t="s">
        <v>2270</v>
      </c>
      <c r="S608" s="1" t="s">
        <v>2846</v>
      </c>
      <c r="T608" s="1" t="s">
        <v>2444</v>
      </c>
      <c r="U608" s="1" t="s">
        <v>442</v>
      </c>
    </row>
    <row r="609" spans="16:21" x14ac:dyDescent="0.15">
      <c r="P609" s="1" t="s">
        <v>2847</v>
      </c>
      <c r="Q609" s="1" t="s">
        <v>2848</v>
      </c>
      <c r="R609" s="1" t="s">
        <v>2185</v>
      </c>
      <c r="S609" s="1" t="s">
        <v>2034</v>
      </c>
      <c r="T609" s="1" t="s">
        <v>2211</v>
      </c>
      <c r="U609" s="1" t="s">
        <v>1192</v>
      </c>
    </row>
    <row r="610" spans="16:21" x14ac:dyDescent="0.15">
      <c r="P610" s="1" t="s">
        <v>2849</v>
      </c>
      <c r="Q610" s="1" t="s">
        <v>2850</v>
      </c>
      <c r="R610" s="1" t="s">
        <v>2851</v>
      </c>
      <c r="S610" s="1" t="s">
        <v>2852</v>
      </c>
      <c r="T610" s="1" t="s">
        <v>1658</v>
      </c>
      <c r="U610" s="1" t="s">
        <v>2853</v>
      </c>
    </row>
    <row r="611" spans="16:21" x14ac:dyDescent="0.15">
      <c r="P611" s="1" t="s">
        <v>337</v>
      </c>
      <c r="Q611" s="1" t="s">
        <v>2854</v>
      </c>
      <c r="R611" s="1" t="s">
        <v>2517</v>
      </c>
      <c r="S611" s="1" t="s">
        <v>259</v>
      </c>
      <c r="T611" s="1" t="s">
        <v>1744</v>
      </c>
      <c r="U611" s="1" t="s">
        <v>160</v>
      </c>
    </row>
    <row r="612" spans="16:21" x14ac:dyDescent="0.15">
      <c r="P612" s="1" t="s">
        <v>2855</v>
      </c>
      <c r="Q612" s="1" t="s">
        <v>2856</v>
      </c>
      <c r="R612" s="1" t="s">
        <v>2857</v>
      </c>
      <c r="S612" s="1" t="s">
        <v>2782</v>
      </c>
      <c r="T612" s="1" t="s">
        <v>847</v>
      </c>
      <c r="U612" s="1" t="s">
        <v>1560</v>
      </c>
    </row>
    <row r="613" spans="16:21" x14ac:dyDescent="0.15">
      <c r="P613" s="1" t="s">
        <v>2858</v>
      </c>
      <c r="Q613" s="1" t="s">
        <v>2859</v>
      </c>
      <c r="R613" s="1" t="s">
        <v>2730</v>
      </c>
      <c r="S613" s="1" t="s">
        <v>589</v>
      </c>
      <c r="T613" s="1" t="s">
        <v>1405</v>
      </c>
      <c r="U613" s="1" t="s">
        <v>1012</v>
      </c>
    </row>
    <row r="614" spans="16:21" x14ac:dyDescent="0.15">
      <c r="P614" s="1" t="s">
        <v>2860</v>
      </c>
      <c r="Q614" s="1" t="s">
        <v>2861</v>
      </c>
      <c r="R614" s="1" t="s">
        <v>2862</v>
      </c>
      <c r="S614" s="1" t="s">
        <v>606</v>
      </c>
      <c r="T614" s="1" t="s">
        <v>880</v>
      </c>
      <c r="U614" s="1" t="s">
        <v>694</v>
      </c>
    </row>
    <row r="615" spans="16:21" x14ac:dyDescent="0.15">
      <c r="P615" s="1" t="s">
        <v>2863</v>
      </c>
      <c r="Q615" s="1" t="s">
        <v>2864</v>
      </c>
      <c r="R615" s="1" t="s">
        <v>2865</v>
      </c>
      <c r="S615" s="1" t="s">
        <v>144</v>
      </c>
      <c r="T615" s="1" t="s">
        <v>2866</v>
      </c>
      <c r="U615" s="1" t="s">
        <v>242</v>
      </c>
    </row>
    <row r="616" spans="16:21" x14ac:dyDescent="0.15">
      <c r="P616" s="1" t="s">
        <v>2867</v>
      </c>
      <c r="Q616" s="1" t="s">
        <v>2868</v>
      </c>
      <c r="R616" s="1" t="s">
        <v>2869</v>
      </c>
      <c r="S616" s="1" t="s">
        <v>1373</v>
      </c>
      <c r="T616" s="1" t="s">
        <v>1217</v>
      </c>
      <c r="U616" s="1" t="s">
        <v>1761</v>
      </c>
    </row>
    <row r="617" spans="16:21" x14ac:dyDescent="0.15">
      <c r="P617" s="1" t="s">
        <v>2870</v>
      </c>
      <c r="Q617" s="1" t="s">
        <v>2871</v>
      </c>
      <c r="R617" s="1" t="s">
        <v>2872</v>
      </c>
      <c r="S617" s="1" t="s">
        <v>2410</v>
      </c>
      <c r="T617" s="1" t="s">
        <v>1592</v>
      </c>
      <c r="U617" s="1" t="s">
        <v>431</v>
      </c>
    </row>
    <row r="618" spans="16:21" x14ac:dyDescent="0.15">
      <c r="P618" s="1" t="s">
        <v>2873</v>
      </c>
      <c r="Q618" s="1" t="s">
        <v>2874</v>
      </c>
      <c r="R618" s="1" t="s">
        <v>2875</v>
      </c>
      <c r="S618" s="1" t="s">
        <v>2876</v>
      </c>
      <c r="T618" s="1" t="s">
        <v>1745</v>
      </c>
      <c r="U618" s="1" t="s">
        <v>2006</v>
      </c>
    </row>
    <row r="619" spans="16:21" x14ac:dyDescent="0.15">
      <c r="P619" s="1" t="s">
        <v>2877</v>
      </c>
      <c r="Q619" s="1" t="s">
        <v>2878</v>
      </c>
      <c r="R619" s="1" t="s">
        <v>1267</v>
      </c>
      <c r="S619" s="1" t="s">
        <v>2879</v>
      </c>
      <c r="T619" s="1" t="s">
        <v>2880</v>
      </c>
      <c r="U619" s="1" t="s">
        <v>700</v>
      </c>
    </row>
    <row r="620" spans="16:21" x14ac:dyDescent="0.15">
      <c r="P620" s="1" t="s">
        <v>2881</v>
      </c>
      <c r="Q620" s="1" t="s">
        <v>2882</v>
      </c>
      <c r="R620" s="1" t="s">
        <v>2157</v>
      </c>
      <c r="S620" s="1" t="s">
        <v>2883</v>
      </c>
      <c r="T620" s="1" t="s">
        <v>2884</v>
      </c>
      <c r="U620" s="1" t="s">
        <v>1708</v>
      </c>
    </row>
    <row r="621" spans="16:21" x14ac:dyDescent="0.15">
      <c r="P621" s="1" t="s">
        <v>2885</v>
      </c>
      <c r="Q621" s="1" t="s">
        <v>2886</v>
      </c>
      <c r="R621" s="1" t="s">
        <v>2403</v>
      </c>
      <c r="S621" s="1" t="s">
        <v>2887</v>
      </c>
      <c r="T621" s="1" t="s">
        <v>2888</v>
      </c>
      <c r="U621" s="1" t="s">
        <v>990</v>
      </c>
    </row>
    <row r="622" spans="16:21" x14ac:dyDescent="0.15">
      <c r="P622" s="1" t="s">
        <v>2889</v>
      </c>
      <c r="Q622" s="1" t="s">
        <v>2890</v>
      </c>
      <c r="R622" s="1" t="s">
        <v>2891</v>
      </c>
      <c r="S622" s="1" t="s">
        <v>190</v>
      </c>
      <c r="T622" s="1" t="s">
        <v>1292</v>
      </c>
      <c r="U622" s="1" t="s">
        <v>571</v>
      </c>
    </row>
    <row r="623" spans="16:21" x14ac:dyDescent="0.15">
      <c r="P623" s="1" t="s">
        <v>2892</v>
      </c>
      <c r="Q623" s="1" t="s">
        <v>2893</v>
      </c>
      <c r="R623" s="1" t="s">
        <v>2894</v>
      </c>
      <c r="S623" s="1" t="s">
        <v>838</v>
      </c>
      <c r="T623" s="1" t="s">
        <v>2895</v>
      </c>
      <c r="U623" s="1" t="s">
        <v>875</v>
      </c>
    </row>
    <row r="624" spans="16:21" x14ac:dyDescent="0.15">
      <c r="P624" s="1" t="s">
        <v>2896</v>
      </c>
      <c r="Q624" s="1" t="s">
        <v>2897</v>
      </c>
      <c r="R624" s="1" t="s">
        <v>2898</v>
      </c>
      <c r="S624" s="1" t="s">
        <v>931</v>
      </c>
      <c r="T624" s="1" t="s">
        <v>2899</v>
      </c>
      <c r="U624" s="1" t="s">
        <v>1776</v>
      </c>
    </row>
    <row r="625" spans="16:21" x14ac:dyDescent="0.15">
      <c r="P625" s="1" t="s">
        <v>2900</v>
      </c>
      <c r="Q625" s="1" t="s">
        <v>2901</v>
      </c>
      <c r="R625" s="1" t="s">
        <v>2902</v>
      </c>
      <c r="S625" s="1" t="s">
        <v>1369</v>
      </c>
      <c r="T625" s="1" t="s">
        <v>1759</v>
      </c>
      <c r="U625" s="1" t="s">
        <v>932</v>
      </c>
    </row>
    <row r="626" spans="16:21" x14ac:dyDescent="0.15">
      <c r="P626" s="1" t="s">
        <v>2903</v>
      </c>
      <c r="Q626" s="1" t="s">
        <v>2904</v>
      </c>
      <c r="R626" s="1" t="s">
        <v>2905</v>
      </c>
      <c r="S626" s="1" t="s">
        <v>647</v>
      </c>
      <c r="T626" s="1" t="s">
        <v>2906</v>
      </c>
      <c r="U626" s="1" t="s">
        <v>1232</v>
      </c>
    </row>
    <row r="627" spans="16:21" x14ac:dyDescent="0.15">
      <c r="P627" s="1" t="s">
        <v>2907</v>
      </c>
      <c r="Q627" s="1" t="s">
        <v>2908</v>
      </c>
      <c r="R627" s="1" t="s">
        <v>2909</v>
      </c>
      <c r="S627" s="1" t="s">
        <v>2659</v>
      </c>
      <c r="T627" s="1" t="s">
        <v>2910</v>
      </c>
      <c r="U627" s="1" t="s">
        <v>2684</v>
      </c>
    </row>
    <row r="628" spans="16:21" x14ac:dyDescent="0.15">
      <c r="P628" s="1" t="s">
        <v>2911</v>
      </c>
      <c r="Q628" s="1" t="s">
        <v>2912</v>
      </c>
      <c r="R628" s="1" t="s">
        <v>1427</v>
      </c>
      <c r="S628" s="1" t="s">
        <v>2913</v>
      </c>
      <c r="T628" s="1" t="s">
        <v>1488</v>
      </c>
      <c r="U628" s="1" t="s">
        <v>454</v>
      </c>
    </row>
    <row r="629" spans="16:21" x14ac:dyDescent="0.15">
      <c r="P629" s="1" t="s">
        <v>2914</v>
      </c>
      <c r="Q629" s="1" t="s">
        <v>2915</v>
      </c>
      <c r="R629" s="1" t="s">
        <v>2916</v>
      </c>
      <c r="S629" s="1" t="s">
        <v>2917</v>
      </c>
      <c r="T629" s="1" t="s">
        <v>2918</v>
      </c>
      <c r="U629" s="1" t="s">
        <v>1369</v>
      </c>
    </row>
    <row r="630" spans="16:21" x14ac:dyDescent="0.15">
      <c r="P630" s="1" t="s">
        <v>2919</v>
      </c>
      <c r="Q630" s="1" t="s">
        <v>2920</v>
      </c>
      <c r="R630" s="1" t="s">
        <v>2921</v>
      </c>
      <c r="S630" s="1" t="s">
        <v>2922</v>
      </c>
      <c r="T630" s="1" t="s">
        <v>1798</v>
      </c>
      <c r="U630" s="1" t="s">
        <v>700</v>
      </c>
    </row>
    <row r="631" spans="16:21" x14ac:dyDescent="0.15">
      <c r="P631" s="1" t="s">
        <v>2923</v>
      </c>
      <c r="Q631" s="1" t="s">
        <v>2924</v>
      </c>
      <c r="R631" s="1" t="s">
        <v>2925</v>
      </c>
      <c r="S631" s="1" t="s">
        <v>389</v>
      </c>
      <c r="T631" s="1" t="s">
        <v>2926</v>
      </c>
      <c r="U631" s="1" t="s">
        <v>1060</v>
      </c>
    </row>
    <row r="632" spans="16:21" x14ac:dyDescent="0.15">
      <c r="P632" s="1" t="s">
        <v>2927</v>
      </c>
      <c r="Q632" s="1" t="s">
        <v>2928</v>
      </c>
      <c r="R632" s="1" t="s">
        <v>1651</v>
      </c>
      <c r="S632" s="1" t="s">
        <v>2254</v>
      </c>
      <c r="T632" s="1" t="s">
        <v>2929</v>
      </c>
      <c r="U632" s="1" t="s">
        <v>1079</v>
      </c>
    </row>
    <row r="633" spans="16:21" x14ac:dyDescent="0.15">
      <c r="P633" s="1" t="s">
        <v>2930</v>
      </c>
      <c r="Q633" s="1" t="s">
        <v>2931</v>
      </c>
      <c r="R633" s="1" t="s">
        <v>2932</v>
      </c>
      <c r="S633" s="1" t="s">
        <v>1377</v>
      </c>
      <c r="T633" s="1" t="s">
        <v>2655</v>
      </c>
      <c r="U633" s="1" t="s">
        <v>2933</v>
      </c>
    </row>
    <row r="634" spans="16:21" x14ac:dyDescent="0.15">
      <c r="P634" s="1" t="s">
        <v>2934</v>
      </c>
      <c r="Q634" s="1" t="s">
        <v>2935</v>
      </c>
      <c r="R634" s="1" t="s">
        <v>2936</v>
      </c>
      <c r="S634" s="1" t="s">
        <v>1838</v>
      </c>
      <c r="T634" s="1" t="s">
        <v>2703</v>
      </c>
      <c r="U634" s="1" t="s">
        <v>488</v>
      </c>
    </row>
    <row r="635" spans="16:21" x14ac:dyDescent="0.15">
      <c r="P635" s="1" t="s">
        <v>2937</v>
      </c>
      <c r="Q635" s="1" t="s">
        <v>2938</v>
      </c>
      <c r="R635" s="1" t="s">
        <v>2939</v>
      </c>
      <c r="S635" s="1" t="s">
        <v>2940</v>
      </c>
      <c r="T635" s="1" t="s">
        <v>2644</v>
      </c>
      <c r="U635" s="1" t="s">
        <v>2006</v>
      </c>
    </row>
    <row r="636" spans="16:21" x14ac:dyDescent="0.15">
      <c r="P636" s="1" t="s">
        <v>2941</v>
      </c>
      <c r="Q636" s="1" t="s">
        <v>2942</v>
      </c>
      <c r="R636" s="1" t="s">
        <v>2342</v>
      </c>
      <c r="S636" s="1" t="s">
        <v>1551</v>
      </c>
      <c r="T636" s="1" t="s">
        <v>1159</v>
      </c>
      <c r="U636" s="1" t="s">
        <v>213</v>
      </c>
    </row>
    <row r="637" spans="16:21" x14ac:dyDescent="0.15">
      <c r="P637" s="1" t="s">
        <v>2943</v>
      </c>
      <c r="Q637" s="1" t="s">
        <v>2944</v>
      </c>
      <c r="R637" s="1" t="s">
        <v>2945</v>
      </c>
      <c r="S637" s="1" t="s">
        <v>589</v>
      </c>
      <c r="T637" s="1" t="s">
        <v>2523</v>
      </c>
      <c r="U637" s="1" t="s">
        <v>2946</v>
      </c>
    </row>
    <row r="638" spans="16:21" x14ac:dyDescent="0.15">
      <c r="P638" s="1" t="s">
        <v>2947</v>
      </c>
      <c r="Q638" s="1" t="s">
        <v>2948</v>
      </c>
      <c r="R638" s="1" t="s">
        <v>2949</v>
      </c>
      <c r="S638" s="1" t="s">
        <v>729</v>
      </c>
      <c r="T638" s="1" t="s">
        <v>2950</v>
      </c>
      <c r="U638" s="1" t="s">
        <v>1777</v>
      </c>
    </row>
    <row r="639" spans="16:21" x14ac:dyDescent="0.15">
      <c r="P639" s="1" t="s">
        <v>2951</v>
      </c>
      <c r="Q639" s="1" t="s">
        <v>2952</v>
      </c>
      <c r="R639" s="1" t="s">
        <v>2953</v>
      </c>
      <c r="S639" s="1" t="s">
        <v>2954</v>
      </c>
      <c r="T639" s="1" t="s">
        <v>2955</v>
      </c>
      <c r="U639" s="1" t="s">
        <v>1382</v>
      </c>
    </row>
    <row r="640" spans="16:21" x14ac:dyDescent="0.15">
      <c r="P640" s="1" t="s">
        <v>2956</v>
      </c>
      <c r="Q640" s="1" t="s">
        <v>2957</v>
      </c>
      <c r="R640" s="1" t="s">
        <v>2958</v>
      </c>
      <c r="S640" s="1" t="s">
        <v>2959</v>
      </c>
      <c r="T640" s="1" t="s">
        <v>2757</v>
      </c>
      <c r="U640" s="1" t="s">
        <v>1123</v>
      </c>
    </row>
    <row r="641" spans="16:21" x14ac:dyDescent="0.15">
      <c r="P641" s="1" t="s">
        <v>2960</v>
      </c>
      <c r="Q641" s="1" t="s">
        <v>2961</v>
      </c>
      <c r="R641" s="1" t="s">
        <v>2962</v>
      </c>
      <c r="S641" s="1" t="s">
        <v>2963</v>
      </c>
      <c r="T641" s="1" t="s">
        <v>1796</v>
      </c>
      <c r="U641" s="1" t="s">
        <v>2550</v>
      </c>
    </row>
    <row r="642" spans="16:21" x14ac:dyDescent="0.15">
      <c r="P642" s="1" t="s">
        <v>2964</v>
      </c>
      <c r="Q642" s="1" t="s">
        <v>2965</v>
      </c>
      <c r="R642" s="1" t="s">
        <v>2966</v>
      </c>
      <c r="S642" s="1" t="s">
        <v>2967</v>
      </c>
      <c r="T642" s="1" t="s">
        <v>2968</v>
      </c>
      <c r="U642" s="1" t="s">
        <v>2969</v>
      </c>
    </row>
    <row r="643" spans="16:21" x14ac:dyDescent="0.15">
      <c r="P643" s="1" t="s">
        <v>2970</v>
      </c>
      <c r="Q643" s="1" t="s">
        <v>2971</v>
      </c>
      <c r="R643" s="1" t="s">
        <v>803</v>
      </c>
      <c r="S643" s="1" t="s">
        <v>2972</v>
      </c>
      <c r="T643" s="1" t="s">
        <v>2693</v>
      </c>
      <c r="U643" s="1" t="s">
        <v>789</v>
      </c>
    </row>
    <row r="644" spans="16:21" x14ac:dyDescent="0.15">
      <c r="P644" s="1" t="s">
        <v>2973</v>
      </c>
      <c r="Q644" s="1" t="s">
        <v>2974</v>
      </c>
      <c r="R644" s="1" t="s">
        <v>469</v>
      </c>
      <c r="S644" s="1" t="s">
        <v>1508</v>
      </c>
      <c r="T644" s="1" t="s">
        <v>2975</v>
      </c>
      <c r="U644" s="1" t="s">
        <v>1293</v>
      </c>
    </row>
    <row r="645" spans="16:21" x14ac:dyDescent="0.15">
      <c r="P645" s="1" t="s">
        <v>2976</v>
      </c>
      <c r="Q645" s="1" t="s">
        <v>2977</v>
      </c>
      <c r="R645" s="1" t="s">
        <v>2978</v>
      </c>
      <c r="S645" s="1" t="s">
        <v>589</v>
      </c>
      <c r="T645" s="1" t="s">
        <v>2182</v>
      </c>
      <c r="U645" s="1" t="s">
        <v>401</v>
      </c>
    </row>
    <row r="646" spans="16:21" x14ac:dyDescent="0.15">
      <c r="P646" s="1" t="s">
        <v>2979</v>
      </c>
      <c r="Q646" s="1" t="s">
        <v>2980</v>
      </c>
      <c r="R646" s="1" t="s">
        <v>2981</v>
      </c>
      <c r="S646" s="1" t="s">
        <v>1299</v>
      </c>
      <c r="T646" s="1" t="s">
        <v>2982</v>
      </c>
      <c r="U646" s="1" t="s">
        <v>1735</v>
      </c>
    </row>
    <row r="647" spans="16:21" x14ac:dyDescent="0.15">
      <c r="P647" s="1" t="s">
        <v>2983</v>
      </c>
      <c r="Q647" s="1" t="s">
        <v>2984</v>
      </c>
      <c r="R647" s="1" t="s">
        <v>2985</v>
      </c>
      <c r="S647" s="1" t="s">
        <v>2986</v>
      </c>
      <c r="T647" s="1" t="s">
        <v>2987</v>
      </c>
      <c r="U647" s="1" t="s">
        <v>550</v>
      </c>
    </row>
    <row r="648" spans="16:21" x14ac:dyDescent="0.15">
      <c r="P648" s="1" t="s">
        <v>2988</v>
      </c>
      <c r="Q648" s="1" t="s">
        <v>2989</v>
      </c>
      <c r="R648" s="1" t="s">
        <v>1025</v>
      </c>
      <c r="S648" s="1" t="s">
        <v>2990</v>
      </c>
      <c r="T648" s="1" t="s">
        <v>1488</v>
      </c>
      <c r="U648" s="1" t="s">
        <v>2296</v>
      </c>
    </row>
    <row r="649" spans="16:21" x14ac:dyDescent="0.15">
      <c r="P649" s="1" t="s">
        <v>2991</v>
      </c>
      <c r="Q649" s="1" t="s">
        <v>2992</v>
      </c>
      <c r="R649" s="1" t="s">
        <v>2461</v>
      </c>
      <c r="S649" s="1" t="s">
        <v>2151</v>
      </c>
      <c r="T649" s="1" t="s">
        <v>1378</v>
      </c>
      <c r="U649" s="1" t="s">
        <v>1277</v>
      </c>
    </row>
    <row r="650" spans="16:21" x14ac:dyDescent="0.15">
      <c r="P650" s="1" t="s">
        <v>2993</v>
      </c>
      <c r="Q650" s="1" t="s">
        <v>2994</v>
      </c>
      <c r="R650" s="1" t="s">
        <v>2995</v>
      </c>
      <c r="S650" s="1" t="s">
        <v>1241</v>
      </c>
      <c r="T650" s="1" t="s">
        <v>2996</v>
      </c>
      <c r="U650" s="1" t="s">
        <v>431</v>
      </c>
    </row>
    <row r="651" spans="16:21" x14ac:dyDescent="0.15">
      <c r="P651" s="1" t="s">
        <v>2997</v>
      </c>
      <c r="Q651" s="1" t="s">
        <v>2998</v>
      </c>
      <c r="R651" s="1" t="s">
        <v>2999</v>
      </c>
      <c r="S651" s="1" t="s">
        <v>601</v>
      </c>
      <c r="T651" s="1" t="s">
        <v>870</v>
      </c>
      <c r="U651" s="1" t="s">
        <v>824</v>
      </c>
    </row>
    <row r="652" spans="16:21" x14ac:dyDescent="0.15">
      <c r="P652" s="1" t="s">
        <v>3000</v>
      </c>
      <c r="Q652" s="1" t="s">
        <v>3001</v>
      </c>
      <c r="R652" s="1" t="s">
        <v>3002</v>
      </c>
      <c r="S652" s="1" t="s">
        <v>3003</v>
      </c>
      <c r="T652" s="1" t="s">
        <v>25</v>
      </c>
      <c r="U652" s="1" t="s">
        <v>1708</v>
      </c>
    </row>
    <row r="653" spans="16:21" x14ac:dyDescent="0.15">
      <c r="P653" s="1" t="s">
        <v>3004</v>
      </c>
      <c r="Q653" s="1" t="s">
        <v>3005</v>
      </c>
      <c r="R653" s="1" t="s">
        <v>541</v>
      </c>
      <c r="S653" s="1" t="s">
        <v>3006</v>
      </c>
      <c r="T653" s="1" t="s">
        <v>1078</v>
      </c>
      <c r="U653" s="1" t="s">
        <v>715</v>
      </c>
    </row>
    <row r="654" spans="16:21" x14ac:dyDescent="0.15">
      <c r="P654" s="1" t="s">
        <v>3007</v>
      </c>
      <c r="Q654" s="1" t="s">
        <v>3008</v>
      </c>
      <c r="R654" s="1" t="s">
        <v>3009</v>
      </c>
      <c r="S654" s="1" t="s">
        <v>3010</v>
      </c>
      <c r="T654" s="1" t="s">
        <v>1135</v>
      </c>
      <c r="U654" s="1" t="s">
        <v>221</v>
      </c>
    </row>
    <row r="655" spans="16:21" x14ac:dyDescent="0.15">
      <c r="P655" s="1" t="s">
        <v>3011</v>
      </c>
      <c r="Q655" s="1" t="s">
        <v>3012</v>
      </c>
      <c r="R655" s="1" t="s">
        <v>1031</v>
      </c>
      <c r="S655" s="1" t="s">
        <v>617</v>
      </c>
      <c r="T655" s="1" t="s">
        <v>3013</v>
      </c>
      <c r="U655" s="1" t="s">
        <v>2456</v>
      </c>
    </row>
    <row r="656" spans="16:21" x14ac:dyDescent="0.15">
      <c r="P656" s="1" t="s">
        <v>3014</v>
      </c>
      <c r="Q656" s="1" t="s">
        <v>3015</v>
      </c>
      <c r="R656" s="1" t="s">
        <v>3016</v>
      </c>
      <c r="S656" s="1" t="s">
        <v>3017</v>
      </c>
      <c r="T656" s="1" t="s">
        <v>1047</v>
      </c>
      <c r="U656" s="1" t="s">
        <v>774</v>
      </c>
    </row>
    <row r="657" spans="16:21" x14ac:dyDescent="0.15">
      <c r="P657" s="1" t="s">
        <v>3018</v>
      </c>
      <c r="Q657" s="1" t="s">
        <v>3019</v>
      </c>
      <c r="R657" s="1" t="s">
        <v>1780</v>
      </c>
      <c r="S657" s="1" t="s">
        <v>3020</v>
      </c>
      <c r="T657" s="1" t="s">
        <v>3021</v>
      </c>
      <c r="U657" s="1" t="s">
        <v>454</v>
      </c>
    </row>
    <row r="658" spans="16:21" x14ac:dyDescent="0.15">
      <c r="P658" s="1" t="s">
        <v>3022</v>
      </c>
      <c r="Q658" s="1" t="s">
        <v>3023</v>
      </c>
      <c r="R658" s="1" t="s">
        <v>3024</v>
      </c>
      <c r="S658" s="1" t="s">
        <v>2233</v>
      </c>
      <c r="T658" s="1" t="s">
        <v>971</v>
      </c>
      <c r="U658" s="1" t="s">
        <v>3025</v>
      </c>
    </row>
    <row r="659" spans="16:21" x14ac:dyDescent="0.15">
      <c r="P659" s="1" t="s">
        <v>3026</v>
      </c>
      <c r="Q659" s="1" t="s">
        <v>3027</v>
      </c>
      <c r="R659" s="1" t="s">
        <v>3028</v>
      </c>
      <c r="S659" s="1" t="s">
        <v>2011</v>
      </c>
      <c r="T659" s="1" t="s">
        <v>137</v>
      </c>
      <c r="U659" s="1" t="s">
        <v>454</v>
      </c>
    </row>
    <row r="660" spans="16:21" x14ac:dyDescent="0.15">
      <c r="P660" s="1" t="s">
        <v>3029</v>
      </c>
      <c r="Q660" s="1" t="s">
        <v>3030</v>
      </c>
      <c r="R660" s="1" t="s">
        <v>3031</v>
      </c>
      <c r="S660" s="1" t="s">
        <v>3032</v>
      </c>
      <c r="T660" s="1" t="s">
        <v>3033</v>
      </c>
      <c r="U660" s="1" t="s">
        <v>403</v>
      </c>
    </row>
    <row r="661" spans="16:21" x14ac:dyDescent="0.15">
      <c r="P661" s="1" t="s">
        <v>3034</v>
      </c>
      <c r="Q661" s="1" t="s">
        <v>3035</v>
      </c>
      <c r="R661" s="1" t="s">
        <v>2625</v>
      </c>
      <c r="S661" s="1" t="s">
        <v>3036</v>
      </c>
      <c r="T661" s="1" t="s">
        <v>822</v>
      </c>
      <c r="U661" s="1" t="s">
        <v>906</v>
      </c>
    </row>
    <row r="662" spans="16:21" x14ac:dyDescent="0.15">
      <c r="P662" s="1" t="s">
        <v>3037</v>
      </c>
      <c r="Q662" s="1" t="s">
        <v>3038</v>
      </c>
      <c r="R662" s="1" t="s">
        <v>3039</v>
      </c>
      <c r="S662" s="1" t="s">
        <v>3040</v>
      </c>
      <c r="T662" s="1" t="s">
        <v>1648</v>
      </c>
      <c r="U662" s="1" t="s">
        <v>1202</v>
      </c>
    </row>
    <row r="663" spans="16:21" x14ac:dyDescent="0.15">
      <c r="P663" s="1" t="s">
        <v>3041</v>
      </c>
      <c r="Q663" s="1" t="s">
        <v>3042</v>
      </c>
      <c r="R663" s="1" t="s">
        <v>2427</v>
      </c>
      <c r="S663" s="1" t="s">
        <v>1445</v>
      </c>
      <c r="T663" s="1" t="s">
        <v>3043</v>
      </c>
      <c r="U663" s="1" t="s">
        <v>1188</v>
      </c>
    </row>
    <row r="664" spans="16:21" x14ac:dyDescent="0.15">
      <c r="P664" s="1" t="s">
        <v>3044</v>
      </c>
      <c r="Q664" s="1" t="s">
        <v>3045</v>
      </c>
      <c r="R664" s="1" t="s">
        <v>885</v>
      </c>
      <c r="S664" s="1" t="s">
        <v>2702</v>
      </c>
      <c r="T664" s="1" t="s">
        <v>3033</v>
      </c>
      <c r="U664" s="1" t="s">
        <v>513</v>
      </c>
    </row>
    <row r="665" spans="16:21" x14ac:dyDescent="0.15">
      <c r="P665" s="1" t="s">
        <v>3046</v>
      </c>
      <c r="Q665" s="1" t="s">
        <v>3047</v>
      </c>
      <c r="R665" s="1" t="s">
        <v>1414</v>
      </c>
      <c r="S665" s="1" t="s">
        <v>3048</v>
      </c>
      <c r="T665" s="1" t="s">
        <v>542</v>
      </c>
      <c r="U665" s="1" t="s">
        <v>906</v>
      </c>
    </row>
    <row r="666" spans="16:21" x14ac:dyDescent="0.15">
      <c r="P666" s="1" t="s">
        <v>3049</v>
      </c>
      <c r="Q666" s="1" t="s">
        <v>3050</v>
      </c>
      <c r="R666" s="1" t="s">
        <v>3051</v>
      </c>
      <c r="S666" s="1" t="s">
        <v>205</v>
      </c>
      <c r="T666" s="1" t="s">
        <v>3052</v>
      </c>
      <c r="U666" s="1" t="s">
        <v>1468</v>
      </c>
    </row>
    <row r="667" spans="16:21" x14ac:dyDescent="0.15">
      <c r="P667" s="1" t="s">
        <v>3053</v>
      </c>
      <c r="Q667" s="1" t="s">
        <v>3054</v>
      </c>
      <c r="R667" s="1" t="s">
        <v>3031</v>
      </c>
      <c r="S667" s="1" t="s">
        <v>3055</v>
      </c>
      <c r="T667" s="1" t="s">
        <v>3056</v>
      </c>
      <c r="U667" s="1" t="s">
        <v>454</v>
      </c>
    </row>
    <row r="668" spans="16:21" x14ac:dyDescent="0.15">
      <c r="P668" s="1" t="s">
        <v>3057</v>
      </c>
      <c r="Q668" s="1" t="s">
        <v>3058</v>
      </c>
      <c r="R668" s="1" t="s">
        <v>3059</v>
      </c>
      <c r="S668" s="1" t="s">
        <v>3060</v>
      </c>
      <c r="T668" s="1" t="s">
        <v>1991</v>
      </c>
      <c r="U668" s="1" t="s">
        <v>488</v>
      </c>
    </row>
    <row r="669" spans="16:21" x14ac:dyDescent="0.15">
      <c r="P669" s="1" t="s">
        <v>3061</v>
      </c>
      <c r="Q669" s="1" t="s">
        <v>3062</v>
      </c>
      <c r="R669" s="1" t="s">
        <v>3063</v>
      </c>
      <c r="S669" s="1" t="s">
        <v>1708</v>
      </c>
      <c r="T669" s="1" t="s">
        <v>3064</v>
      </c>
      <c r="U669" s="1" t="s">
        <v>1777</v>
      </c>
    </row>
    <row r="670" spans="16:21" x14ac:dyDescent="0.15">
      <c r="P670" s="1" t="s">
        <v>3065</v>
      </c>
      <c r="Q670" s="1" t="s">
        <v>3066</v>
      </c>
      <c r="R670" s="1" t="s">
        <v>3067</v>
      </c>
      <c r="S670" s="1" t="s">
        <v>1268</v>
      </c>
      <c r="T670" s="1" t="s">
        <v>2066</v>
      </c>
      <c r="U670" s="1" t="s">
        <v>535</v>
      </c>
    </row>
    <row r="671" spans="16:21" x14ac:dyDescent="0.15">
      <c r="P671" s="1" t="s">
        <v>3068</v>
      </c>
      <c r="Q671" s="1" t="s">
        <v>3069</v>
      </c>
      <c r="R671" s="1" t="s">
        <v>3070</v>
      </c>
      <c r="S671" s="1" t="s">
        <v>3071</v>
      </c>
      <c r="T671" s="1" t="s">
        <v>1078</v>
      </c>
      <c r="U671" s="1" t="s">
        <v>403</v>
      </c>
    </row>
    <row r="672" spans="16:21" x14ac:dyDescent="0.15">
      <c r="P672" s="1" t="s">
        <v>3072</v>
      </c>
      <c r="Q672" s="1" t="s">
        <v>3073</v>
      </c>
      <c r="R672" s="1" t="s">
        <v>3074</v>
      </c>
      <c r="S672" s="1" t="s">
        <v>3075</v>
      </c>
      <c r="T672" s="1" t="s">
        <v>42</v>
      </c>
      <c r="U672" s="1" t="s">
        <v>720</v>
      </c>
    </row>
    <row r="673" spans="16:21" x14ac:dyDescent="0.15">
      <c r="P673" s="1" t="s">
        <v>3076</v>
      </c>
      <c r="Q673" s="1" t="s">
        <v>3077</v>
      </c>
      <c r="R673" s="1" t="s">
        <v>3078</v>
      </c>
      <c r="S673" s="1" t="s">
        <v>3079</v>
      </c>
      <c r="T673" s="1" t="s">
        <v>425</v>
      </c>
      <c r="U673" s="1" t="s">
        <v>525</v>
      </c>
    </row>
    <row r="674" spans="16:21" x14ac:dyDescent="0.15">
      <c r="P674" s="1" t="s">
        <v>3080</v>
      </c>
      <c r="Q674" s="1" t="s">
        <v>3081</v>
      </c>
      <c r="R674" s="1" t="s">
        <v>3082</v>
      </c>
      <c r="S674" s="1" t="s">
        <v>3083</v>
      </c>
      <c r="T674" s="1" t="s">
        <v>1592</v>
      </c>
      <c r="U674" s="1" t="s">
        <v>1878</v>
      </c>
    </row>
    <row r="675" spans="16:21" x14ac:dyDescent="0.15">
      <c r="P675" s="1" t="s">
        <v>3084</v>
      </c>
      <c r="Q675" s="1" t="s">
        <v>3085</v>
      </c>
      <c r="R675" s="1" t="s">
        <v>1532</v>
      </c>
      <c r="S675" s="1" t="s">
        <v>2022</v>
      </c>
      <c r="T675" s="1" t="s">
        <v>3086</v>
      </c>
      <c r="U675" s="1" t="s">
        <v>3087</v>
      </c>
    </row>
    <row r="676" spans="16:21" x14ac:dyDescent="0.15">
      <c r="P676" s="1" t="s">
        <v>3088</v>
      </c>
      <c r="Q676" s="1" t="s">
        <v>3089</v>
      </c>
      <c r="R676" s="1" t="s">
        <v>3090</v>
      </c>
      <c r="S676" s="1" t="s">
        <v>1927</v>
      </c>
      <c r="T676" s="1" t="s">
        <v>2460</v>
      </c>
      <c r="U676" s="1" t="s">
        <v>667</v>
      </c>
    </row>
    <row r="677" spans="16:21" x14ac:dyDescent="0.15">
      <c r="P677" s="1" t="s">
        <v>3091</v>
      </c>
      <c r="Q677" s="1" t="s">
        <v>3092</v>
      </c>
      <c r="R677" s="1" t="s">
        <v>2466</v>
      </c>
      <c r="S677" s="1" t="s">
        <v>3093</v>
      </c>
      <c r="T677" s="1" t="s">
        <v>1084</v>
      </c>
      <c r="U677" s="1" t="s">
        <v>1865</v>
      </c>
    </row>
    <row r="678" spans="16:21" x14ac:dyDescent="0.15">
      <c r="P678" s="1" t="s">
        <v>3094</v>
      </c>
      <c r="Q678" s="1" t="s">
        <v>3095</v>
      </c>
      <c r="R678" s="1" t="s">
        <v>3096</v>
      </c>
      <c r="S678" s="1" t="s">
        <v>1551</v>
      </c>
      <c r="T678" s="1" t="s">
        <v>3097</v>
      </c>
      <c r="U678" s="1" t="s">
        <v>1630</v>
      </c>
    </row>
    <row r="679" spans="16:21" x14ac:dyDescent="0.15">
      <c r="P679" s="1" t="s">
        <v>3098</v>
      </c>
      <c r="Q679" s="1" t="s">
        <v>3099</v>
      </c>
      <c r="R679" s="1" t="s">
        <v>2215</v>
      </c>
      <c r="S679" s="1" t="s">
        <v>3100</v>
      </c>
      <c r="T679" s="1" t="s">
        <v>1871</v>
      </c>
      <c r="U679" s="1" t="s">
        <v>312</v>
      </c>
    </row>
    <row r="680" spans="16:21" x14ac:dyDescent="0.15">
      <c r="P680" s="1" t="s">
        <v>3101</v>
      </c>
      <c r="Q680" s="1" t="s">
        <v>3102</v>
      </c>
      <c r="R680" s="1" t="s">
        <v>3103</v>
      </c>
      <c r="S680" s="1" t="s">
        <v>3104</v>
      </c>
      <c r="T680" s="1" t="s">
        <v>2655</v>
      </c>
      <c r="U680" s="1" t="s">
        <v>138</v>
      </c>
    </row>
    <row r="681" spans="16:21" x14ac:dyDescent="0.15">
      <c r="P681" s="1" t="s">
        <v>3105</v>
      </c>
      <c r="Q681" s="1" t="s">
        <v>3106</v>
      </c>
      <c r="R681" s="1" t="s">
        <v>2792</v>
      </c>
      <c r="S681" s="1" t="s">
        <v>3107</v>
      </c>
      <c r="T681" s="1" t="s">
        <v>1246</v>
      </c>
      <c r="U681" s="1" t="s">
        <v>602</v>
      </c>
    </row>
    <row r="682" spans="16:21" x14ac:dyDescent="0.15">
      <c r="P682" s="1" t="s">
        <v>3108</v>
      </c>
      <c r="Q682" s="1" t="s">
        <v>3109</v>
      </c>
      <c r="R682" s="1" t="s">
        <v>3110</v>
      </c>
      <c r="S682" s="1" t="s">
        <v>886</v>
      </c>
      <c r="T682" s="1" t="s">
        <v>1089</v>
      </c>
      <c r="U682" s="1" t="s">
        <v>1232</v>
      </c>
    </row>
    <row r="683" spans="16:21" x14ac:dyDescent="0.15">
      <c r="P683" s="1" t="s">
        <v>3111</v>
      </c>
      <c r="Q683" s="1" t="s">
        <v>3112</v>
      </c>
      <c r="R683" s="1" t="s">
        <v>3113</v>
      </c>
      <c r="S683" s="1" t="s">
        <v>589</v>
      </c>
      <c r="T683" s="1" t="s">
        <v>2884</v>
      </c>
      <c r="U683" s="1" t="s">
        <v>534</v>
      </c>
    </row>
    <row r="684" spans="16:21" x14ac:dyDescent="0.15">
      <c r="P684" s="1" t="s">
        <v>3114</v>
      </c>
      <c r="Q684" s="1" t="s">
        <v>3115</v>
      </c>
      <c r="R684" s="1" t="s">
        <v>946</v>
      </c>
      <c r="S684" s="1" t="s">
        <v>3116</v>
      </c>
      <c r="T684" s="1" t="s">
        <v>2792</v>
      </c>
      <c r="U684" s="1" t="s">
        <v>440</v>
      </c>
    </row>
    <row r="685" spans="16:21" x14ac:dyDescent="0.15">
      <c r="P685" s="1" t="s">
        <v>3117</v>
      </c>
      <c r="Q685" s="1" t="s">
        <v>3118</v>
      </c>
      <c r="R685" s="1" t="s">
        <v>2632</v>
      </c>
      <c r="S685" s="1" t="s">
        <v>911</v>
      </c>
      <c r="T685" s="1" t="s">
        <v>2444</v>
      </c>
      <c r="U685" s="1" t="s">
        <v>1865</v>
      </c>
    </row>
    <row r="686" spans="16:21" x14ac:dyDescent="0.15">
      <c r="P686" s="1" t="s">
        <v>3119</v>
      </c>
      <c r="Q686" s="1" t="s">
        <v>3120</v>
      </c>
      <c r="R686" s="1" t="s">
        <v>3121</v>
      </c>
      <c r="S686" s="1" t="s">
        <v>3122</v>
      </c>
      <c r="T686" s="1" t="s">
        <v>3123</v>
      </c>
      <c r="U686" s="1" t="s">
        <v>2304</v>
      </c>
    </row>
    <row r="687" spans="16:21" x14ac:dyDescent="0.15">
      <c r="P687" s="1" t="s">
        <v>3124</v>
      </c>
      <c r="Q687" s="1" t="s">
        <v>3125</v>
      </c>
      <c r="R687" s="1" t="s">
        <v>3126</v>
      </c>
      <c r="S687" s="1" t="s">
        <v>3127</v>
      </c>
      <c r="T687" s="1" t="s">
        <v>870</v>
      </c>
      <c r="U687" s="1" t="s">
        <v>1079</v>
      </c>
    </row>
    <row r="688" spans="16:21" x14ac:dyDescent="0.15">
      <c r="P688" s="1" t="s">
        <v>3128</v>
      </c>
      <c r="Q688" s="1" t="s">
        <v>3129</v>
      </c>
      <c r="R688" s="1" t="s">
        <v>1988</v>
      </c>
      <c r="S688" s="1" t="s">
        <v>3130</v>
      </c>
      <c r="T688" s="1" t="s">
        <v>1342</v>
      </c>
      <c r="U688" s="1" t="s">
        <v>724</v>
      </c>
    </row>
    <row r="689" spans="16:21" x14ac:dyDescent="0.15">
      <c r="P689" s="1" t="s">
        <v>3131</v>
      </c>
      <c r="Q689" s="1" t="s">
        <v>3132</v>
      </c>
      <c r="R689" s="1" t="s">
        <v>3133</v>
      </c>
      <c r="S689" s="1" t="s">
        <v>1652</v>
      </c>
      <c r="T689" s="1" t="s">
        <v>3134</v>
      </c>
      <c r="U689" s="1" t="s">
        <v>784</v>
      </c>
    </row>
    <row r="690" spans="16:21" x14ac:dyDescent="0.15">
      <c r="P690" s="1" t="s">
        <v>3135</v>
      </c>
      <c r="Q690" s="1" t="s">
        <v>3136</v>
      </c>
      <c r="R690" s="1" t="s">
        <v>97</v>
      </c>
      <c r="S690" s="1" t="s">
        <v>3137</v>
      </c>
      <c r="T690" s="1" t="s">
        <v>3138</v>
      </c>
      <c r="U690" s="1" t="s">
        <v>2300</v>
      </c>
    </row>
    <row r="691" spans="16:21" x14ac:dyDescent="0.15">
      <c r="P691" s="1" t="s">
        <v>3139</v>
      </c>
      <c r="Q691" s="1" t="s">
        <v>3140</v>
      </c>
      <c r="R691" s="1" t="s">
        <v>3141</v>
      </c>
      <c r="S691" s="1" t="s">
        <v>1134</v>
      </c>
      <c r="T691" s="1" t="s">
        <v>699</v>
      </c>
      <c r="U691" s="1" t="s">
        <v>562</v>
      </c>
    </row>
    <row r="692" spans="16:21" x14ac:dyDescent="0.15">
      <c r="P692" s="1" t="s">
        <v>3142</v>
      </c>
      <c r="Q692" s="1" t="s">
        <v>3143</v>
      </c>
      <c r="R692" s="1" t="s">
        <v>2741</v>
      </c>
      <c r="S692" s="1" t="s">
        <v>952</v>
      </c>
      <c r="T692" s="1" t="s">
        <v>1817</v>
      </c>
      <c r="U692" s="1" t="s">
        <v>922</v>
      </c>
    </row>
    <row r="693" spans="16:21" x14ac:dyDescent="0.15">
      <c r="P693" s="1" t="s">
        <v>3144</v>
      </c>
      <c r="Q693" s="1" t="s">
        <v>3145</v>
      </c>
      <c r="R693" s="1" t="s">
        <v>3146</v>
      </c>
      <c r="S693" s="1" t="s">
        <v>2629</v>
      </c>
      <c r="T693" s="1" t="s">
        <v>2761</v>
      </c>
      <c r="U693" s="1" t="s">
        <v>26</v>
      </c>
    </row>
    <row r="694" spans="16:21" x14ac:dyDescent="0.15">
      <c r="P694" s="1" t="s">
        <v>3147</v>
      </c>
      <c r="Q694" s="1" t="s">
        <v>3148</v>
      </c>
      <c r="R694" s="1" t="s">
        <v>3149</v>
      </c>
      <c r="S694" s="1" t="s">
        <v>3150</v>
      </c>
      <c r="T694" s="1" t="s">
        <v>3151</v>
      </c>
      <c r="U694" s="1" t="s">
        <v>312</v>
      </c>
    </row>
    <row r="695" spans="16:21" x14ac:dyDescent="0.15">
      <c r="P695" s="1" t="s">
        <v>3152</v>
      </c>
      <c r="Q695" s="1" t="s">
        <v>3153</v>
      </c>
      <c r="R695" s="1" t="s">
        <v>3154</v>
      </c>
      <c r="S695" s="1" t="s">
        <v>623</v>
      </c>
      <c r="T695" s="1" t="s">
        <v>2460</v>
      </c>
      <c r="U695" s="1" t="s">
        <v>1299</v>
      </c>
    </row>
    <row r="696" spans="16:21" x14ac:dyDescent="0.15">
      <c r="P696" s="1" t="s">
        <v>3155</v>
      </c>
      <c r="Q696" s="1" t="s">
        <v>3156</v>
      </c>
      <c r="R696" s="1" t="s">
        <v>3070</v>
      </c>
      <c r="S696" s="1" t="s">
        <v>3107</v>
      </c>
      <c r="T696" s="1" t="s">
        <v>1858</v>
      </c>
      <c r="U696" s="1" t="s">
        <v>3157</v>
      </c>
    </row>
    <row r="697" spans="16:21" x14ac:dyDescent="0.15">
      <c r="P697" s="1" t="s">
        <v>3158</v>
      </c>
      <c r="Q697" s="1" t="s">
        <v>3159</v>
      </c>
      <c r="R697" s="1" t="s">
        <v>3160</v>
      </c>
      <c r="S697" s="1" t="s">
        <v>2060</v>
      </c>
      <c r="T697" s="1" t="s">
        <v>1830</v>
      </c>
      <c r="U697" s="1" t="s">
        <v>3093</v>
      </c>
    </row>
    <row r="698" spans="16:21" x14ac:dyDescent="0.15">
      <c r="P698" s="1" t="s">
        <v>3161</v>
      </c>
      <c r="Q698" s="1" t="s">
        <v>3162</v>
      </c>
      <c r="R698" s="1" t="s">
        <v>3163</v>
      </c>
      <c r="S698" s="1" t="s">
        <v>3164</v>
      </c>
      <c r="T698" s="1" t="s">
        <v>1303</v>
      </c>
      <c r="U698" s="1" t="s">
        <v>1043</v>
      </c>
    </row>
    <row r="699" spans="16:21" x14ac:dyDescent="0.15">
      <c r="P699" s="1" t="s">
        <v>3165</v>
      </c>
      <c r="Q699" s="1" t="s">
        <v>3166</v>
      </c>
      <c r="R699" s="1" t="s">
        <v>3167</v>
      </c>
      <c r="S699" s="1" t="s">
        <v>2455</v>
      </c>
      <c r="T699" s="1" t="s">
        <v>3168</v>
      </c>
      <c r="U699" s="1" t="s">
        <v>713</v>
      </c>
    </row>
    <row r="700" spans="16:21" x14ac:dyDescent="0.15">
      <c r="P700" s="1" t="s">
        <v>3169</v>
      </c>
      <c r="Q700" s="1" t="s">
        <v>3170</v>
      </c>
      <c r="R700" s="1" t="s">
        <v>3171</v>
      </c>
      <c r="S700" s="1" t="s">
        <v>844</v>
      </c>
      <c r="T700" s="1" t="s">
        <v>2411</v>
      </c>
      <c r="U700" s="1" t="s">
        <v>295</v>
      </c>
    </row>
    <row r="701" spans="16:21" x14ac:dyDescent="0.15">
      <c r="P701" s="1" t="s">
        <v>3172</v>
      </c>
      <c r="Q701" s="1" t="s">
        <v>3173</v>
      </c>
      <c r="R701" s="1" t="s">
        <v>3174</v>
      </c>
      <c r="S701" s="1" t="s">
        <v>3175</v>
      </c>
      <c r="T701" s="1" t="s">
        <v>1540</v>
      </c>
      <c r="U701" s="1" t="s">
        <v>1163</v>
      </c>
    </row>
    <row r="702" spans="16:21" x14ac:dyDescent="0.15">
      <c r="P702" s="1" t="s">
        <v>3176</v>
      </c>
      <c r="Q702" s="1" t="s">
        <v>3177</v>
      </c>
      <c r="R702" s="1" t="s">
        <v>3178</v>
      </c>
      <c r="S702" s="1" t="s">
        <v>2123</v>
      </c>
      <c r="T702" s="1" t="s">
        <v>3179</v>
      </c>
      <c r="U702" s="1" t="s">
        <v>3180</v>
      </c>
    </row>
    <row r="703" spans="16:21" x14ac:dyDescent="0.15">
      <c r="P703" s="1" t="s">
        <v>3181</v>
      </c>
      <c r="Q703" s="1" t="s">
        <v>3182</v>
      </c>
      <c r="R703" s="1" t="s">
        <v>3183</v>
      </c>
      <c r="S703" s="1" t="s">
        <v>3184</v>
      </c>
      <c r="T703" s="1" t="s">
        <v>3185</v>
      </c>
      <c r="U703" s="1" t="s">
        <v>1777</v>
      </c>
    </row>
    <row r="704" spans="16:21" x14ac:dyDescent="0.15">
      <c r="P704" s="1" t="s">
        <v>3186</v>
      </c>
      <c r="Q704" s="1" t="s">
        <v>3187</v>
      </c>
      <c r="R704" s="1" t="s">
        <v>3188</v>
      </c>
      <c r="S704" s="1" t="s">
        <v>3189</v>
      </c>
      <c r="T704" s="1" t="s">
        <v>435</v>
      </c>
      <c r="U704" s="1" t="s">
        <v>343</v>
      </c>
    </row>
    <row r="705" spans="16:21" x14ac:dyDescent="0.15">
      <c r="P705" s="1" t="s">
        <v>3190</v>
      </c>
      <c r="Q705" s="1" t="s">
        <v>3191</v>
      </c>
      <c r="R705" s="1" t="s">
        <v>3192</v>
      </c>
      <c r="S705" s="1" t="s">
        <v>3193</v>
      </c>
      <c r="T705" s="1" t="s">
        <v>2950</v>
      </c>
      <c r="U705" s="1" t="s">
        <v>3194</v>
      </c>
    </row>
    <row r="706" spans="16:21" x14ac:dyDescent="0.15">
      <c r="P706" s="1" t="s">
        <v>329</v>
      </c>
      <c r="Q706" s="1" t="s">
        <v>3195</v>
      </c>
      <c r="R706" s="1" t="s">
        <v>2360</v>
      </c>
      <c r="S706" s="1" t="s">
        <v>3196</v>
      </c>
      <c r="T706" s="1" t="s">
        <v>2364</v>
      </c>
      <c r="U706" s="1" t="s">
        <v>213</v>
      </c>
    </row>
    <row r="707" spans="16:21" x14ac:dyDescent="0.15">
      <c r="P707" s="1" t="s">
        <v>3197</v>
      </c>
      <c r="Q707" s="1" t="s">
        <v>3198</v>
      </c>
      <c r="R707" s="1" t="s">
        <v>3199</v>
      </c>
      <c r="S707" s="1" t="s">
        <v>1981</v>
      </c>
      <c r="T707" s="1" t="s">
        <v>2044</v>
      </c>
      <c r="U707" s="1" t="s">
        <v>1560</v>
      </c>
    </row>
    <row r="708" spans="16:21" x14ac:dyDescent="0.15">
      <c r="P708" s="1" t="s">
        <v>3200</v>
      </c>
      <c r="Q708" s="1" t="s">
        <v>3201</v>
      </c>
      <c r="R708" s="1" t="s">
        <v>1124</v>
      </c>
      <c r="S708" s="1" t="s">
        <v>644</v>
      </c>
      <c r="T708" s="1" t="s">
        <v>3202</v>
      </c>
      <c r="U708" s="1" t="s">
        <v>3203</v>
      </c>
    </row>
    <row r="709" spans="16:21" x14ac:dyDescent="0.15">
      <c r="P709" s="1" t="s">
        <v>3204</v>
      </c>
      <c r="Q709" s="1" t="s">
        <v>3205</v>
      </c>
      <c r="R709" s="1" t="s">
        <v>3206</v>
      </c>
      <c r="S709" s="1" t="s">
        <v>1619</v>
      </c>
      <c r="T709" s="1" t="s">
        <v>2424</v>
      </c>
      <c r="U709" s="1" t="s">
        <v>305</v>
      </c>
    </row>
    <row r="710" spans="16:21" x14ac:dyDescent="0.15">
      <c r="P710" s="1" t="s">
        <v>3207</v>
      </c>
      <c r="Q710" s="1" t="s">
        <v>3208</v>
      </c>
      <c r="R710" s="1" t="s">
        <v>890</v>
      </c>
      <c r="S710" s="1" t="s">
        <v>3209</v>
      </c>
      <c r="T710" s="1" t="s">
        <v>3210</v>
      </c>
      <c r="U710" s="1" t="s">
        <v>972</v>
      </c>
    </row>
    <row r="711" spans="16:21" x14ac:dyDescent="0.15">
      <c r="P711" s="1" t="s">
        <v>3211</v>
      </c>
      <c r="Q711" s="1" t="s">
        <v>3212</v>
      </c>
      <c r="R711" s="1" t="s">
        <v>3213</v>
      </c>
      <c r="S711" s="1" t="s">
        <v>3214</v>
      </c>
      <c r="T711" s="1" t="s">
        <v>1944</v>
      </c>
      <c r="U711" s="1" t="s">
        <v>3215</v>
      </c>
    </row>
    <row r="712" spans="16:21" x14ac:dyDescent="0.15">
      <c r="P712" s="1" t="s">
        <v>3216</v>
      </c>
      <c r="Q712" s="1" t="s">
        <v>3217</v>
      </c>
      <c r="R712" s="1" t="s">
        <v>939</v>
      </c>
      <c r="S712" s="1" t="s">
        <v>3218</v>
      </c>
      <c r="T712" s="1" t="s">
        <v>2819</v>
      </c>
      <c r="U712" s="1" t="s">
        <v>1672</v>
      </c>
    </row>
    <row r="713" spans="16:21" x14ac:dyDescent="0.15">
      <c r="P713" s="1" t="s">
        <v>3219</v>
      </c>
      <c r="Q713" s="1" t="s">
        <v>3220</v>
      </c>
      <c r="R713" s="1" t="s">
        <v>3221</v>
      </c>
      <c r="S713" s="1" t="s">
        <v>2258</v>
      </c>
      <c r="T713" s="1" t="s">
        <v>2659</v>
      </c>
      <c r="U713" s="1" t="s">
        <v>66</v>
      </c>
    </row>
    <row r="714" spans="16:21" x14ac:dyDescent="0.15">
      <c r="P714" s="1" t="s">
        <v>3222</v>
      </c>
      <c r="Q714" s="1" t="s">
        <v>3223</v>
      </c>
      <c r="R714" s="1" t="s">
        <v>2280</v>
      </c>
      <c r="S714" s="1" t="s">
        <v>3224</v>
      </c>
      <c r="T714" s="1" t="s">
        <v>611</v>
      </c>
      <c r="U714" s="1" t="s">
        <v>312</v>
      </c>
    </row>
    <row r="715" spans="16:21" x14ac:dyDescent="0.15">
      <c r="P715" s="1" t="s">
        <v>3225</v>
      </c>
      <c r="Q715" s="1" t="s">
        <v>3226</v>
      </c>
      <c r="R715" s="1" t="s">
        <v>3227</v>
      </c>
      <c r="S715" s="1" t="s">
        <v>3228</v>
      </c>
      <c r="T715" s="1" t="s">
        <v>2124</v>
      </c>
      <c r="U715" s="1" t="s">
        <v>130</v>
      </c>
    </row>
    <row r="716" spans="16:21" x14ac:dyDescent="0.15">
      <c r="P716" s="1" t="s">
        <v>3229</v>
      </c>
      <c r="Q716" s="1" t="s">
        <v>3230</v>
      </c>
      <c r="R716" s="1" t="s">
        <v>3231</v>
      </c>
      <c r="S716" s="1" t="s">
        <v>498</v>
      </c>
      <c r="T716" s="1" t="s">
        <v>1107</v>
      </c>
      <c r="U716" s="1" t="s">
        <v>1202</v>
      </c>
    </row>
    <row r="717" spans="16:21" x14ac:dyDescent="0.15">
      <c r="P717" s="1" t="s">
        <v>3232</v>
      </c>
      <c r="Q717" s="1" t="s">
        <v>3233</v>
      </c>
      <c r="R717" s="1" t="s">
        <v>1550</v>
      </c>
      <c r="S717" s="1" t="s">
        <v>3234</v>
      </c>
      <c r="T717" s="1" t="s">
        <v>3235</v>
      </c>
      <c r="U717" s="1" t="s">
        <v>343</v>
      </c>
    </row>
    <row r="718" spans="16:21" x14ac:dyDescent="0.15">
      <c r="P718" s="1" t="s">
        <v>3236</v>
      </c>
      <c r="Q718" s="1" t="s">
        <v>3237</v>
      </c>
      <c r="R718" s="1" t="s">
        <v>3238</v>
      </c>
      <c r="S718" s="1" t="s">
        <v>3239</v>
      </c>
      <c r="T718" s="1" t="s">
        <v>3240</v>
      </c>
      <c r="U718" s="1" t="s">
        <v>1387</v>
      </c>
    </row>
    <row r="719" spans="16:21" x14ac:dyDescent="0.15">
      <c r="P719" s="1" t="s">
        <v>3241</v>
      </c>
      <c r="Q719" s="1" t="s">
        <v>3242</v>
      </c>
      <c r="R719" s="1" t="s">
        <v>3243</v>
      </c>
      <c r="S719" s="1" t="s">
        <v>409</v>
      </c>
      <c r="T719" s="1" t="s">
        <v>642</v>
      </c>
      <c r="U719" s="1" t="s">
        <v>1761</v>
      </c>
    </row>
    <row r="720" spans="16:21" x14ac:dyDescent="0.15">
      <c r="P720" s="1" t="s">
        <v>3244</v>
      </c>
      <c r="Q720" s="1" t="s">
        <v>3245</v>
      </c>
      <c r="R720" s="1" t="s">
        <v>3246</v>
      </c>
      <c r="S720" s="1" t="s">
        <v>152</v>
      </c>
      <c r="T720" s="1" t="s">
        <v>930</v>
      </c>
      <c r="U720" s="1" t="s">
        <v>130</v>
      </c>
    </row>
    <row r="721" spans="16:21" x14ac:dyDescent="0.15">
      <c r="P721" s="1" t="s">
        <v>3247</v>
      </c>
      <c r="Q721" s="1" t="s">
        <v>3248</v>
      </c>
      <c r="R721" s="1" t="s">
        <v>3249</v>
      </c>
      <c r="S721" s="1" t="s">
        <v>1232</v>
      </c>
      <c r="T721" s="1" t="s">
        <v>3250</v>
      </c>
      <c r="U721" s="1" t="s">
        <v>673</v>
      </c>
    </row>
    <row r="722" spans="16:21" x14ac:dyDescent="0.15">
      <c r="P722" s="1" t="s">
        <v>3251</v>
      </c>
      <c r="Q722" s="1" t="s">
        <v>3252</v>
      </c>
      <c r="R722" s="1" t="s">
        <v>2178</v>
      </c>
      <c r="S722" s="1" t="s">
        <v>3253</v>
      </c>
      <c r="T722" s="1" t="s">
        <v>3097</v>
      </c>
      <c r="U722" s="1" t="s">
        <v>1130</v>
      </c>
    </row>
    <row r="723" spans="16:21" x14ac:dyDescent="0.15">
      <c r="P723" s="1" t="s">
        <v>3254</v>
      </c>
      <c r="Q723" s="1" t="s">
        <v>3255</v>
      </c>
      <c r="R723" s="1" t="s">
        <v>3256</v>
      </c>
      <c r="S723" s="1" t="s">
        <v>3257</v>
      </c>
      <c r="T723" s="1" t="s">
        <v>864</v>
      </c>
      <c r="U723" s="1" t="s">
        <v>2151</v>
      </c>
    </row>
    <row r="724" spans="16:21" x14ac:dyDescent="0.15">
      <c r="P724" s="1" t="s">
        <v>3258</v>
      </c>
      <c r="Q724" s="1" t="s">
        <v>3259</v>
      </c>
      <c r="R724" s="1" t="s">
        <v>3260</v>
      </c>
      <c r="S724" s="1" t="s">
        <v>3261</v>
      </c>
      <c r="T724" s="1" t="s">
        <v>611</v>
      </c>
      <c r="U724" s="1" t="s">
        <v>96</v>
      </c>
    </row>
    <row r="725" spans="16:21" x14ac:dyDescent="0.15">
      <c r="P725" s="1" t="s">
        <v>3262</v>
      </c>
      <c r="Q725" s="1" t="s">
        <v>3263</v>
      </c>
      <c r="R725" s="1" t="s">
        <v>3264</v>
      </c>
      <c r="S725" s="1" t="s">
        <v>930</v>
      </c>
      <c r="T725" s="1" t="s">
        <v>2703</v>
      </c>
      <c r="U725" s="1" t="s">
        <v>932</v>
      </c>
    </row>
    <row r="726" spans="16:21" x14ac:dyDescent="0.15">
      <c r="P726" s="1" t="s">
        <v>3265</v>
      </c>
      <c r="Q726" s="1" t="s">
        <v>3266</v>
      </c>
      <c r="R726" s="1" t="s">
        <v>3267</v>
      </c>
      <c r="S726" s="1" t="s">
        <v>3268</v>
      </c>
      <c r="T726" s="1" t="s">
        <v>3269</v>
      </c>
      <c r="U726" s="1" t="s">
        <v>602</v>
      </c>
    </row>
    <row r="727" spans="16:21" x14ac:dyDescent="0.15">
      <c r="P727" s="1" t="s">
        <v>3270</v>
      </c>
      <c r="Q727" s="1" t="s">
        <v>3271</v>
      </c>
      <c r="R727" s="1" t="s">
        <v>3272</v>
      </c>
      <c r="S727" s="1" t="s">
        <v>3273</v>
      </c>
      <c r="T727" s="1" t="s">
        <v>822</v>
      </c>
      <c r="U727" s="1" t="s">
        <v>160</v>
      </c>
    </row>
    <row r="728" spans="16:21" x14ac:dyDescent="0.15">
      <c r="P728" s="1" t="s">
        <v>3274</v>
      </c>
      <c r="Q728" s="1" t="s">
        <v>3275</v>
      </c>
      <c r="R728" s="1" t="s">
        <v>1068</v>
      </c>
      <c r="S728" s="1" t="s">
        <v>3276</v>
      </c>
      <c r="T728" s="1" t="s">
        <v>425</v>
      </c>
      <c r="U728" s="1" t="s">
        <v>906</v>
      </c>
    </row>
    <row r="729" spans="16:21" x14ac:dyDescent="0.15">
      <c r="P729" s="1" t="s">
        <v>3277</v>
      </c>
      <c r="Q729" s="1" t="s">
        <v>3278</v>
      </c>
      <c r="R729" s="1" t="s">
        <v>1730</v>
      </c>
      <c r="S729" s="1" t="s">
        <v>2190</v>
      </c>
      <c r="T729" s="1" t="s">
        <v>1431</v>
      </c>
      <c r="U729" s="1" t="s">
        <v>130</v>
      </c>
    </row>
    <row r="730" spans="16:21" x14ac:dyDescent="0.15">
      <c r="P730" s="1" t="s">
        <v>3279</v>
      </c>
      <c r="Q730" s="1" t="s">
        <v>3280</v>
      </c>
      <c r="R730" s="1" t="s">
        <v>3281</v>
      </c>
      <c r="S730" s="1" t="s">
        <v>2638</v>
      </c>
      <c r="T730" s="1" t="s">
        <v>3282</v>
      </c>
      <c r="U730" s="1" t="s">
        <v>2708</v>
      </c>
    </row>
    <row r="731" spans="16:21" x14ac:dyDescent="0.15">
      <c r="P731" s="1" t="s">
        <v>3283</v>
      </c>
      <c r="Q731" s="1" t="s">
        <v>3284</v>
      </c>
      <c r="R731" s="1" t="s">
        <v>3285</v>
      </c>
      <c r="S731" s="1" t="s">
        <v>3286</v>
      </c>
      <c r="T731" s="1" t="s">
        <v>3287</v>
      </c>
      <c r="U731" s="1" t="s">
        <v>114</v>
      </c>
    </row>
    <row r="732" spans="16:21" x14ac:dyDescent="0.15">
      <c r="P732" s="1" t="s">
        <v>3288</v>
      </c>
      <c r="Q732" s="1" t="s">
        <v>3289</v>
      </c>
      <c r="R732" s="1" t="s">
        <v>3290</v>
      </c>
      <c r="S732" s="1" t="s">
        <v>3291</v>
      </c>
      <c r="T732" s="1" t="s">
        <v>3292</v>
      </c>
      <c r="U732" s="1" t="s">
        <v>2506</v>
      </c>
    </row>
    <row r="733" spans="16:21" x14ac:dyDescent="0.15">
      <c r="P733" s="1" t="s">
        <v>3293</v>
      </c>
      <c r="Q733" s="1" t="s">
        <v>3294</v>
      </c>
      <c r="R733" s="1" t="s">
        <v>2383</v>
      </c>
      <c r="S733" s="1" t="s">
        <v>1179</v>
      </c>
      <c r="T733" s="1" t="s">
        <v>3282</v>
      </c>
      <c r="U733" s="1" t="s">
        <v>440</v>
      </c>
    </row>
    <row r="734" spans="16:21" x14ac:dyDescent="0.15">
      <c r="P734" s="1" t="s">
        <v>3295</v>
      </c>
      <c r="Q734" s="1" t="s">
        <v>3296</v>
      </c>
      <c r="R734" s="1" t="s">
        <v>3297</v>
      </c>
      <c r="S734" s="1" t="s">
        <v>2972</v>
      </c>
      <c r="T734" s="1" t="s">
        <v>357</v>
      </c>
      <c r="U734" s="1" t="s">
        <v>152</v>
      </c>
    </row>
    <row r="735" spans="16:21" x14ac:dyDescent="0.15">
      <c r="P735" s="1" t="s">
        <v>367</v>
      </c>
      <c r="Q735" s="1" t="s">
        <v>3298</v>
      </c>
      <c r="R735" s="1" t="s">
        <v>3299</v>
      </c>
      <c r="S735" s="1" t="s">
        <v>2735</v>
      </c>
      <c r="T735" s="1" t="s">
        <v>409</v>
      </c>
      <c r="U735" s="1" t="s">
        <v>1583</v>
      </c>
    </row>
    <row r="736" spans="16:21" x14ac:dyDescent="0.15">
      <c r="P736" s="1" t="s">
        <v>3300</v>
      </c>
      <c r="Q736" s="1" t="s">
        <v>3301</v>
      </c>
      <c r="R736" s="1" t="s">
        <v>3302</v>
      </c>
      <c r="S736" s="1" t="s">
        <v>3303</v>
      </c>
      <c r="T736" s="1" t="s">
        <v>1517</v>
      </c>
      <c r="U736" s="1" t="s">
        <v>303</v>
      </c>
    </row>
    <row r="737" spans="16:21" x14ac:dyDescent="0.15">
      <c r="P737" s="1" t="s">
        <v>3304</v>
      </c>
      <c r="Q737" s="1" t="s">
        <v>3305</v>
      </c>
      <c r="R737" s="1" t="s">
        <v>3306</v>
      </c>
      <c r="S737" s="1" t="s">
        <v>3307</v>
      </c>
      <c r="T737" s="1" t="s">
        <v>2797</v>
      </c>
      <c r="U737" s="1" t="s">
        <v>267</v>
      </c>
    </row>
    <row r="738" spans="16:21" x14ac:dyDescent="0.15">
      <c r="P738" s="1" t="s">
        <v>3308</v>
      </c>
      <c r="Q738" s="1" t="s">
        <v>3309</v>
      </c>
      <c r="R738" s="1" t="s">
        <v>2757</v>
      </c>
      <c r="S738" s="1" t="s">
        <v>1210</v>
      </c>
      <c r="T738" s="1" t="s">
        <v>250</v>
      </c>
      <c r="U738" s="1" t="s">
        <v>420</v>
      </c>
    </row>
    <row r="739" spans="16:21" x14ac:dyDescent="0.15">
      <c r="P739" s="1" t="s">
        <v>3310</v>
      </c>
      <c r="Q739" s="1" t="s">
        <v>3311</v>
      </c>
      <c r="R739" s="1" t="s">
        <v>3312</v>
      </c>
      <c r="S739" s="1" t="s">
        <v>273</v>
      </c>
      <c r="T739" s="1" t="s">
        <v>3123</v>
      </c>
      <c r="U739" s="1" t="s">
        <v>768</v>
      </c>
    </row>
    <row r="740" spans="16:21" x14ac:dyDescent="0.15">
      <c r="P740" s="1" t="s">
        <v>3313</v>
      </c>
      <c r="Q740" s="1" t="s">
        <v>3314</v>
      </c>
      <c r="R740" s="1" t="s">
        <v>3315</v>
      </c>
      <c r="S740" s="1" t="s">
        <v>3316</v>
      </c>
      <c r="T740" s="1" t="s">
        <v>3317</v>
      </c>
      <c r="U740" s="1" t="s">
        <v>3318</v>
      </c>
    </row>
    <row r="741" spans="16:21" x14ac:dyDescent="0.15">
      <c r="P741" s="1" t="s">
        <v>3319</v>
      </c>
      <c r="Q741" s="1" t="s">
        <v>3320</v>
      </c>
      <c r="R741" s="1" t="s">
        <v>1829</v>
      </c>
      <c r="S741" s="1" t="s">
        <v>3321</v>
      </c>
      <c r="T741" s="1" t="s">
        <v>3322</v>
      </c>
      <c r="U741" s="1" t="s">
        <v>244</v>
      </c>
    </row>
    <row r="742" spans="16:21" x14ac:dyDescent="0.15">
      <c r="P742" s="1" t="s">
        <v>3323</v>
      </c>
      <c r="Q742" s="1" t="s">
        <v>3324</v>
      </c>
      <c r="R742" s="1" t="s">
        <v>2373</v>
      </c>
      <c r="S742" s="1" t="s">
        <v>503</v>
      </c>
      <c r="T742" s="1" t="s">
        <v>3235</v>
      </c>
      <c r="U742" s="1" t="s">
        <v>694</v>
      </c>
    </row>
    <row r="743" spans="16:21" x14ac:dyDescent="0.15">
      <c r="P743" s="1" t="s">
        <v>3325</v>
      </c>
      <c r="Q743" s="1" t="s">
        <v>3326</v>
      </c>
      <c r="R743" s="1" t="s">
        <v>3327</v>
      </c>
      <c r="S743" s="1" t="s">
        <v>3328</v>
      </c>
      <c r="T743" s="1" t="s">
        <v>1437</v>
      </c>
      <c r="U743" s="1" t="s">
        <v>2428</v>
      </c>
    </row>
    <row r="744" spans="16:21" x14ac:dyDescent="0.15">
      <c r="P744" s="1" t="s">
        <v>3329</v>
      </c>
      <c r="Q744" s="1" t="s">
        <v>3330</v>
      </c>
      <c r="R744" s="1" t="s">
        <v>831</v>
      </c>
      <c r="S744" s="1" t="s">
        <v>128</v>
      </c>
      <c r="T744" s="1" t="s">
        <v>1343</v>
      </c>
      <c r="U744" s="1" t="s">
        <v>523</v>
      </c>
    </row>
    <row r="745" spans="16:21" x14ac:dyDescent="0.15">
      <c r="P745" s="1" t="s">
        <v>3331</v>
      </c>
      <c r="Q745" s="1" t="s">
        <v>3332</v>
      </c>
      <c r="R745" s="1" t="s">
        <v>3333</v>
      </c>
      <c r="S745" s="1" t="s">
        <v>3334</v>
      </c>
      <c r="T745" s="1" t="s">
        <v>487</v>
      </c>
      <c r="U745" s="1" t="s">
        <v>602</v>
      </c>
    </row>
    <row r="746" spans="16:21" x14ac:dyDescent="0.15">
      <c r="P746" s="1" t="s">
        <v>3335</v>
      </c>
      <c r="Q746" s="1" t="s">
        <v>3336</v>
      </c>
      <c r="R746" s="1" t="s">
        <v>3337</v>
      </c>
      <c r="S746" s="1" t="s">
        <v>90</v>
      </c>
      <c r="T746" s="1" t="s">
        <v>530</v>
      </c>
      <c r="U746" s="1" t="s">
        <v>26</v>
      </c>
    </row>
    <row r="747" spans="16:21" x14ac:dyDescent="0.15">
      <c r="P747" s="1" t="s">
        <v>3338</v>
      </c>
      <c r="Q747" s="1" t="s">
        <v>3339</v>
      </c>
      <c r="R747" s="1" t="s">
        <v>3340</v>
      </c>
      <c r="S747" s="1" t="s">
        <v>3341</v>
      </c>
      <c r="T747" s="1" t="s">
        <v>886</v>
      </c>
      <c r="U747" s="1" t="s">
        <v>3342</v>
      </c>
    </row>
    <row r="748" spans="16:21" x14ac:dyDescent="0.15">
      <c r="P748" s="1" t="s">
        <v>391</v>
      </c>
      <c r="Q748" s="1" t="s">
        <v>3343</v>
      </c>
      <c r="R748" s="1" t="s">
        <v>1507</v>
      </c>
      <c r="S748" s="1" t="s">
        <v>1508</v>
      </c>
      <c r="T748" s="1" t="s">
        <v>3344</v>
      </c>
      <c r="U748" s="1" t="s">
        <v>694</v>
      </c>
    </row>
    <row r="749" spans="16:21" x14ac:dyDescent="0.15">
      <c r="P749" s="1" t="s">
        <v>3345</v>
      </c>
      <c r="Q749" s="1" t="s">
        <v>3346</v>
      </c>
      <c r="R749" s="1" t="s">
        <v>2464</v>
      </c>
      <c r="S749" s="1" t="s">
        <v>3347</v>
      </c>
      <c r="T749" s="1" t="s">
        <v>3292</v>
      </c>
      <c r="U749" s="1" t="s">
        <v>3348</v>
      </c>
    </row>
    <row r="750" spans="16:21" x14ac:dyDescent="0.15">
      <c r="P750" s="1" t="s">
        <v>3349</v>
      </c>
      <c r="Q750" s="1" t="s">
        <v>3350</v>
      </c>
      <c r="R750" s="1" t="s">
        <v>2221</v>
      </c>
      <c r="S750" s="1" t="s">
        <v>3351</v>
      </c>
      <c r="T750" s="1" t="s">
        <v>2561</v>
      </c>
      <c r="U750" s="1" t="s">
        <v>1892</v>
      </c>
    </row>
    <row r="751" spans="16:21" x14ac:dyDescent="0.15">
      <c r="P751" s="1" t="s">
        <v>3352</v>
      </c>
      <c r="Q751" s="1" t="s">
        <v>3353</v>
      </c>
      <c r="R751" s="1" t="s">
        <v>173</v>
      </c>
      <c r="S751" s="1" t="s">
        <v>3354</v>
      </c>
      <c r="T751" s="1" t="s">
        <v>646</v>
      </c>
      <c r="U751" s="1" t="s">
        <v>2075</v>
      </c>
    </row>
    <row r="752" spans="16:21" x14ac:dyDescent="0.15">
      <c r="P752" s="1" t="s">
        <v>3355</v>
      </c>
      <c r="Q752" s="1" t="s">
        <v>3356</v>
      </c>
      <c r="R752" s="1" t="s">
        <v>1530</v>
      </c>
      <c r="S752" s="1" t="s">
        <v>3357</v>
      </c>
      <c r="T752" s="1" t="s">
        <v>745</v>
      </c>
      <c r="U752" s="1" t="s">
        <v>1791</v>
      </c>
    </row>
    <row r="753" spans="16:21" x14ac:dyDescent="0.15">
      <c r="P753" s="1" t="s">
        <v>3358</v>
      </c>
      <c r="Q753" s="1" t="s">
        <v>3359</v>
      </c>
      <c r="R753" s="1" t="s">
        <v>3360</v>
      </c>
      <c r="S753" s="1" t="s">
        <v>3361</v>
      </c>
      <c r="T753" s="1" t="s">
        <v>1449</v>
      </c>
      <c r="U753" s="1" t="s">
        <v>990</v>
      </c>
    </row>
    <row r="754" spans="16:21" x14ac:dyDescent="0.15">
      <c r="P754" s="1" t="s">
        <v>3362</v>
      </c>
      <c r="Q754" s="1" t="s">
        <v>3363</v>
      </c>
      <c r="R754" s="1" t="s">
        <v>3364</v>
      </c>
      <c r="S754" s="1" t="s">
        <v>3020</v>
      </c>
      <c r="T754" s="1" t="s">
        <v>936</v>
      </c>
      <c r="U754" s="1" t="s">
        <v>130</v>
      </c>
    </row>
    <row r="755" spans="16:21" x14ac:dyDescent="0.15">
      <c r="P755" s="1" t="s">
        <v>3365</v>
      </c>
      <c r="Q755" s="1" t="s">
        <v>3366</v>
      </c>
      <c r="R755" s="1" t="s">
        <v>3367</v>
      </c>
      <c r="S755" s="1" t="s">
        <v>424</v>
      </c>
      <c r="T755" s="1" t="s">
        <v>1035</v>
      </c>
      <c r="U755" s="1" t="s">
        <v>602</v>
      </c>
    </row>
    <row r="756" spans="16:21" x14ac:dyDescent="0.15">
      <c r="P756" s="1" t="s">
        <v>3368</v>
      </c>
      <c r="Q756" s="1" t="s">
        <v>3369</v>
      </c>
      <c r="R756" s="1" t="s">
        <v>1675</v>
      </c>
      <c r="S756" s="1" t="s">
        <v>3370</v>
      </c>
      <c r="T756" s="1" t="s">
        <v>1730</v>
      </c>
      <c r="U756" s="1" t="s">
        <v>1560</v>
      </c>
    </row>
    <row r="757" spans="16:21" x14ac:dyDescent="0.15">
      <c r="P757" s="1" t="s">
        <v>3371</v>
      </c>
      <c r="Q757" s="1" t="s">
        <v>3372</v>
      </c>
      <c r="R757" s="1" t="s">
        <v>1550</v>
      </c>
      <c r="S757" s="1" t="s">
        <v>3373</v>
      </c>
      <c r="T757" s="1" t="s">
        <v>1700</v>
      </c>
      <c r="U757" s="1" t="s">
        <v>2296</v>
      </c>
    </row>
    <row r="758" spans="16:21" x14ac:dyDescent="0.15">
      <c r="P758" s="1" t="s">
        <v>3374</v>
      </c>
      <c r="Q758" s="1" t="s">
        <v>3375</v>
      </c>
      <c r="R758" s="1" t="s">
        <v>3376</v>
      </c>
      <c r="S758" s="1" t="s">
        <v>503</v>
      </c>
      <c r="T758" s="1" t="s">
        <v>3377</v>
      </c>
      <c r="U758" s="1" t="s">
        <v>343</v>
      </c>
    </row>
    <row r="759" spans="16:21" x14ac:dyDescent="0.15">
      <c r="P759" s="1" t="s">
        <v>3378</v>
      </c>
      <c r="Q759" s="1" t="s">
        <v>3379</v>
      </c>
      <c r="R759" s="1" t="s">
        <v>2628</v>
      </c>
      <c r="S759" s="1" t="s">
        <v>3380</v>
      </c>
      <c r="T759" s="1" t="s">
        <v>1178</v>
      </c>
      <c r="U759" s="1" t="s">
        <v>740</v>
      </c>
    </row>
    <row r="760" spans="16:21" x14ac:dyDescent="0.15">
      <c r="P760" s="1" t="s">
        <v>3381</v>
      </c>
      <c r="Q760" s="1" t="s">
        <v>3382</v>
      </c>
      <c r="R760" s="1" t="s">
        <v>3383</v>
      </c>
      <c r="S760" s="1" t="s">
        <v>617</v>
      </c>
      <c r="T760" s="1" t="s">
        <v>3384</v>
      </c>
      <c r="U760" s="1" t="s">
        <v>3385</v>
      </c>
    </row>
    <row r="761" spans="16:21" x14ac:dyDescent="0.15">
      <c r="P761" s="1" t="s">
        <v>3386</v>
      </c>
      <c r="Q761" s="1" t="s">
        <v>3387</v>
      </c>
      <c r="R761" s="1" t="s">
        <v>3388</v>
      </c>
      <c r="S761" s="1" t="s">
        <v>2056</v>
      </c>
      <c r="T761" s="1" t="s">
        <v>2364</v>
      </c>
      <c r="U761" s="1" t="s">
        <v>700</v>
      </c>
    </row>
    <row r="762" spans="16:21" x14ac:dyDescent="0.15">
      <c r="P762" s="1" t="s">
        <v>3389</v>
      </c>
      <c r="Q762" s="1" t="s">
        <v>3390</v>
      </c>
      <c r="R762" s="1" t="s">
        <v>3178</v>
      </c>
      <c r="S762" s="1" t="s">
        <v>3391</v>
      </c>
      <c r="T762" s="1" t="s">
        <v>3392</v>
      </c>
      <c r="U762" s="1" t="s">
        <v>1123</v>
      </c>
    </row>
    <row r="763" spans="16:21" x14ac:dyDescent="0.15">
      <c r="P763" s="1" t="s">
        <v>3393</v>
      </c>
      <c r="Q763" s="1" t="s">
        <v>3394</v>
      </c>
      <c r="R763" s="1" t="s">
        <v>3395</v>
      </c>
      <c r="S763" s="1" t="s">
        <v>401</v>
      </c>
      <c r="T763" s="1" t="s">
        <v>3396</v>
      </c>
      <c r="U763" s="1" t="s">
        <v>2139</v>
      </c>
    </row>
    <row r="764" spans="16:21" x14ac:dyDescent="0.15">
      <c r="P764" s="1" t="s">
        <v>3397</v>
      </c>
      <c r="Q764" s="1" t="s">
        <v>3398</v>
      </c>
      <c r="R764" s="1" t="s">
        <v>39</v>
      </c>
      <c r="S764" s="1" t="s">
        <v>3399</v>
      </c>
      <c r="T764" s="1" t="s">
        <v>1006</v>
      </c>
      <c r="U764" s="1" t="s">
        <v>305</v>
      </c>
    </row>
    <row r="765" spans="16:21" x14ac:dyDescent="0.15">
      <c r="P765" s="1" t="s">
        <v>3400</v>
      </c>
      <c r="Q765" s="1" t="s">
        <v>3401</v>
      </c>
      <c r="R765" s="1" t="s">
        <v>2688</v>
      </c>
      <c r="S765" s="1" t="s">
        <v>98</v>
      </c>
      <c r="T765" s="1" t="s">
        <v>1522</v>
      </c>
      <c r="U765" s="1" t="s">
        <v>768</v>
      </c>
    </row>
    <row r="766" spans="16:21" x14ac:dyDescent="0.15">
      <c r="P766" s="1" t="s">
        <v>3402</v>
      </c>
      <c r="Q766" s="1" t="s">
        <v>3403</v>
      </c>
      <c r="R766" s="1" t="s">
        <v>3404</v>
      </c>
      <c r="S766" s="1" t="s">
        <v>966</v>
      </c>
      <c r="T766" s="1" t="s">
        <v>1790</v>
      </c>
      <c r="U766" s="1" t="s">
        <v>906</v>
      </c>
    </row>
    <row r="767" spans="16:21" x14ac:dyDescent="0.15">
      <c r="P767" s="1" t="s">
        <v>3405</v>
      </c>
      <c r="Q767" s="1" t="s">
        <v>3406</v>
      </c>
      <c r="R767" s="1" t="s">
        <v>1657</v>
      </c>
      <c r="S767" s="1" t="s">
        <v>3407</v>
      </c>
      <c r="T767" s="1" t="s">
        <v>349</v>
      </c>
      <c r="U767" s="1" t="s">
        <v>2933</v>
      </c>
    </row>
    <row r="768" spans="16:21" x14ac:dyDescent="0.15">
      <c r="P768" s="1" t="s">
        <v>3408</v>
      </c>
      <c r="Q768" s="1" t="s">
        <v>3409</v>
      </c>
      <c r="R768" s="1" t="s">
        <v>1911</v>
      </c>
      <c r="S768" s="1" t="s">
        <v>3410</v>
      </c>
      <c r="T768" s="1" t="s">
        <v>2829</v>
      </c>
      <c r="U768" s="1" t="s">
        <v>758</v>
      </c>
    </row>
    <row r="769" spans="16:21" x14ac:dyDescent="0.15">
      <c r="P769" s="1" t="s">
        <v>3411</v>
      </c>
      <c r="Q769" s="1" t="s">
        <v>3412</v>
      </c>
      <c r="R769" s="1" t="s">
        <v>3413</v>
      </c>
      <c r="S769" s="1" t="s">
        <v>2582</v>
      </c>
      <c r="T769" s="1" t="s">
        <v>3043</v>
      </c>
      <c r="U769" s="1" t="s">
        <v>1635</v>
      </c>
    </row>
    <row r="770" spans="16:21" x14ac:dyDescent="0.15">
      <c r="P770" s="1" t="s">
        <v>3414</v>
      </c>
      <c r="Q770" s="1" t="s">
        <v>3415</v>
      </c>
      <c r="R770" s="1" t="s">
        <v>3416</v>
      </c>
      <c r="S770" s="1" t="s">
        <v>3417</v>
      </c>
      <c r="T770" s="1" t="s">
        <v>2415</v>
      </c>
      <c r="U770" s="1" t="s">
        <v>957</v>
      </c>
    </row>
    <row r="771" spans="16:21" x14ac:dyDescent="0.15">
      <c r="P771" s="1" t="s">
        <v>3418</v>
      </c>
      <c r="Q771" s="1" t="s">
        <v>3419</v>
      </c>
      <c r="R771" s="1" t="s">
        <v>3420</v>
      </c>
      <c r="S771" s="1" t="s">
        <v>688</v>
      </c>
      <c r="T771" s="1" t="s">
        <v>3421</v>
      </c>
      <c r="U771" s="1" t="s">
        <v>2684</v>
      </c>
    </row>
    <row r="772" spans="16:21" x14ac:dyDescent="0.15">
      <c r="P772" s="1" t="s">
        <v>3422</v>
      </c>
      <c r="Q772" s="1" t="s">
        <v>3423</v>
      </c>
      <c r="R772" s="1" t="s">
        <v>3424</v>
      </c>
      <c r="S772" s="1" t="s">
        <v>64</v>
      </c>
      <c r="T772" s="1" t="s">
        <v>822</v>
      </c>
      <c r="U772" s="1" t="s">
        <v>442</v>
      </c>
    </row>
    <row r="773" spans="16:21" x14ac:dyDescent="0.15">
      <c r="P773" s="1" t="s">
        <v>3425</v>
      </c>
      <c r="Q773" s="1" t="s">
        <v>3426</v>
      </c>
      <c r="R773" s="1" t="s">
        <v>2574</v>
      </c>
      <c r="S773" s="1" t="s">
        <v>1551</v>
      </c>
      <c r="T773" s="1" t="s">
        <v>2272</v>
      </c>
      <c r="U773" s="1" t="s">
        <v>715</v>
      </c>
    </row>
    <row r="774" spans="16:21" x14ac:dyDescent="0.15">
      <c r="P774" s="1" t="s">
        <v>3427</v>
      </c>
      <c r="Q774" s="1" t="s">
        <v>3428</v>
      </c>
      <c r="R774" s="1" t="s">
        <v>2303</v>
      </c>
      <c r="S774" s="1" t="s">
        <v>1102</v>
      </c>
      <c r="T774" s="1" t="s">
        <v>1745</v>
      </c>
      <c r="U774" s="1" t="s">
        <v>1708</v>
      </c>
    </row>
    <row r="775" spans="16:21" x14ac:dyDescent="0.15">
      <c r="P775" s="1" t="s">
        <v>3429</v>
      </c>
      <c r="Q775" s="1" t="s">
        <v>3430</v>
      </c>
      <c r="R775" s="1" t="s">
        <v>3431</v>
      </c>
      <c r="S775" s="1" t="s">
        <v>3432</v>
      </c>
      <c r="T775" s="1" t="s">
        <v>3433</v>
      </c>
      <c r="U775" s="1" t="s">
        <v>3434</v>
      </c>
    </row>
    <row r="776" spans="16:21" x14ac:dyDescent="0.15">
      <c r="P776" s="1" t="s">
        <v>3435</v>
      </c>
      <c r="Q776" s="1" t="s">
        <v>3436</v>
      </c>
      <c r="R776" s="1" t="s">
        <v>3437</v>
      </c>
      <c r="S776" s="1" t="s">
        <v>3438</v>
      </c>
      <c r="T776" s="1" t="s">
        <v>2343</v>
      </c>
      <c r="U776" s="1" t="s">
        <v>3439</v>
      </c>
    </row>
    <row r="777" spans="16:21" x14ac:dyDescent="0.15">
      <c r="P777" s="1" t="s">
        <v>3440</v>
      </c>
      <c r="Q777" s="1" t="s">
        <v>3441</v>
      </c>
      <c r="R777" s="1" t="s">
        <v>3442</v>
      </c>
      <c r="S777" s="1" t="s">
        <v>1202</v>
      </c>
      <c r="T777" s="1" t="s">
        <v>1817</v>
      </c>
      <c r="U777" s="1" t="s">
        <v>1865</v>
      </c>
    </row>
    <row r="778" spans="16:21" x14ac:dyDescent="0.15">
      <c r="P778" s="1" t="s">
        <v>3443</v>
      </c>
      <c r="Q778" s="1" t="s">
        <v>3444</v>
      </c>
      <c r="R778" s="1" t="s">
        <v>3445</v>
      </c>
      <c r="S778" s="1" t="s">
        <v>1600</v>
      </c>
      <c r="T778" s="1" t="s">
        <v>204</v>
      </c>
      <c r="U778" s="1" t="s">
        <v>3446</v>
      </c>
    </row>
    <row r="779" spans="16:21" x14ac:dyDescent="0.15">
      <c r="P779" s="1" t="s">
        <v>3447</v>
      </c>
      <c r="Q779" s="1" t="s">
        <v>3448</v>
      </c>
      <c r="R779" s="1" t="s">
        <v>1237</v>
      </c>
      <c r="S779" s="1" t="s">
        <v>966</v>
      </c>
      <c r="T779" s="1" t="s">
        <v>1211</v>
      </c>
      <c r="U779" s="1" t="s">
        <v>703</v>
      </c>
    </row>
    <row r="780" spans="16:21" x14ac:dyDescent="0.15">
      <c r="P780" s="1" t="s">
        <v>3449</v>
      </c>
      <c r="Q780" s="1" t="s">
        <v>3450</v>
      </c>
      <c r="R780" s="1" t="s">
        <v>544</v>
      </c>
      <c r="S780" s="1" t="s">
        <v>3451</v>
      </c>
      <c r="T780" s="1" t="s">
        <v>1653</v>
      </c>
      <c r="U780" s="1" t="s">
        <v>58</v>
      </c>
    </row>
    <row r="781" spans="16:21" x14ac:dyDescent="0.15">
      <c r="P781" s="1" t="s">
        <v>3452</v>
      </c>
      <c r="Q781" s="1" t="s">
        <v>3453</v>
      </c>
      <c r="R781" s="1" t="s">
        <v>3206</v>
      </c>
      <c r="S781" s="1" t="s">
        <v>2124</v>
      </c>
      <c r="T781" s="1" t="s">
        <v>3064</v>
      </c>
      <c r="U781" s="1" t="s">
        <v>351</v>
      </c>
    </row>
    <row r="782" spans="16:21" x14ac:dyDescent="0.15">
      <c r="P782" s="1" t="s">
        <v>3454</v>
      </c>
      <c r="Q782" s="1" t="s">
        <v>3455</v>
      </c>
      <c r="R782" s="1" t="s">
        <v>1943</v>
      </c>
      <c r="S782" s="1" t="s">
        <v>1440</v>
      </c>
      <c r="T782" s="1" t="s">
        <v>2420</v>
      </c>
      <c r="U782" s="1" t="s">
        <v>789</v>
      </c>
    </row>
    <row r="783" spans="16:21" x14ac:dyDescent="0.15">
      <c r="P783" s="1" t="s">
        <v>3456</v>
      </c>
      <c r="Q783" s="1" t="s">
        <v>3457</v>
      </c>
      <c r="R783" s="1" t="s">
        <v>3458</v>
      </c>
      <c r="S783" s="1" t="s">
        <v>3459</v>
      </c>
      <c r="T783" s="1" t="s">
        <v>2354</v>
      </c>
      <c r="U783" s="1" t="s">
        <v>536</v>
      </c>
    </row>
    <row r="784" spans="16:21" x14ac:dyDescent="0.15">
      <c r="P784" s="1" t="s">
        <v>3460</v>
      </c>
      <c r="Q784" s="1" t="s">
        <v>3461</v>
      </c>
      <c r="R784" s="1" t="s">
        <v>3462</v>
      </c>
      <c r="S784" s="1" t="s">
        <v>1813</v>
      </c>
      <c r="T784" s="1" t="s">
        <v>3185</v>
      </c>
      <c r="U784" s="1" t="s">
        <v>2411</v>
      </c>
    </row>
    <row r="785" spans="16:21" x14ac:dyDescent="0.15">
      <c r="P785" s="1" t="s">
        <v>3463</v>
      </c>
      <c r="Q785" s="1" t="s">
        <v>3464</v>
      </c>
      <c r="R785" s="1" t="s">
        <v>2202</v>
      </c>
      <c r="S785" s="1" t="s">
        <v>3465</v>
      </c>
      <c r="T785" s="1" t="s">
        <v>1037</v>
      </c>
      <c r="U785" s="1" t="s">
        <v>2319</v>
      </c>
    </row>
    <row r="786" spans="16:21" x14ac:dyDescent="0.15">
      <c r="P786" s="1" t="s">
        <v>3466</v>
      </c>
      <c r="Q786" s="1" t="s">
        <v>3467</v>
      </c>
      <c r="R786" s="1" t="s">
        <v>921</v>
      </c>
      <c r="S786" s="1" t="s">
        <v>1472</v>
      </c>
      <c r="T786" s="1" t="s">
        <v>181</v>
      </c>
      <c r="U786" s="1" t="s">
        <v>720</v>
      </c>
    </row>
    <row r="787" spans="16:21" x14ac:dyDescent="0.15">
      <c r="P787" s="1" t="s">
        <v>3468</v>
      </c>
      <c r="Q787" s="1" t="s">
        <v>3469</v>
      </c>
      <c r="R787" s="1" t="s">
        <v>1271</v>
      </c>
      <c r="S787" s="1" t="s">
        <v>1855</v>
      </c>
      <c r="T787" s="1" t="s">
        <v>326</v>
      </c>
      <c r="U787" s="1" t="s">
        <v>3180</v>
      </c>
    </row>
    <row r="788" spans="16:21" x14ac:dyDescent="0.15">
      <c r="P788" s="1" t="s">
        <v>3470</v>
      </c>
      <c r="Q788" s="1" t="s">
        <v>3471</v>
      </c>
      <c r="R788" s="1" t="s">
        <v>3472</v>
      </c>
      <c r="S788" s="1" t="s">
        <v>3473</v>
      </c>
      <c r="T788" s="1" t="s">
        <v>1826</v>
      </c>
      <c r="U788" s="1" t="s">
        <v>1262</v>
      </c>
    </row>
    <row r="789" spans="16:21" x14ac:dyDescent="0.15">
      <c r="P789" s="1" t="s">
        <v>3474</v>
      </c>
      <c r="Q789" s="1" t="s">
        <v>3475</v>
      </c>
      <c r="R789" s="1" t="s">
        <v>2949</v>
      </c>
      <c r="S789" s="1" t="s">
        <v>3476</v>
      </c>
      <c r="T789" s="1" t="s">
        <v>1687</v>
      </c>
      <c r="U789" s="1" t="s">
        <v>1327</v>
      </c>
    </row>
    <row r="790" spans="16:21" x14ac:dyDescent="0.15">
      <c r="P790" s="1" t="s">
        <v>3477</v>
      </c>
      <c r="Q790" s="1" t="s">
        <v>3478</v>
      </c>
      <c r="R790" s="1" t="s">
        <v>3479</v>
      </c>
      <c r="S790" s="1" t="s">
        <v>3480</v>
      </c>
      <c r="T790" s="1" t="s">
        <v>2342</v>
      </c>
      <c r="U790" s="1" t="s">
        <v>1892</v>
      </c>
    </row>
    <row r="791" spans="16:21" x14ac:dyDescent="0.15">
      <c r="P791" s="1" t="s">
        <v>3481</v>
      </c>
      <c r="Q791" s="1" t="s">
        <v>3482</v>
      </c>
      <c r="R791" s="1" t="s">
        <v>3483</v>
      </c>
      <c r="S791" s="1" t="s">
        <v>3484</v>
      </c>
      <c r="T791" s="1" t="s">
        <v>3485</v>
      </c>
      <c r="U791" s="1" t="s">
        <v>2093</v>
      </c>
    </row>
    <row r="792" spans="16:21" x14ac:dyDescent="0.15">
      <c r="P792" s="1" t="s">
        <v>3486</v>
      </c>
      <c r="Q792" s="1" t="s">
        <v>3487</v>
      </c>
      <c r="R792" s="1" t="s">
        <v>3488</v>
      </c>
      <c r="S792" s="1" t="s">
        <v>798</v>
      </c>
      <c r="T792" s="1" t="s">
        <v>2171</v>
      </c>
      <c r="U792" s="1" t="s">
        <v>513</v>
      </c>
    </row>
    <row r="793" spans="16:21" x14ac:dyDescent="0.15">
      <c r="P793" s="1" t="s">
        <v>3489</v>
      </c>
      <c r="Q793" s="1" t="s">
        <v>3490</v>
      </c>
      <c r="R793" s="1" t="s">
        <v>3491</v>
      </c>
      <c r="S793" s="1" t="s">
        <v>981</v>
      </c>
      <c r="T793" s="1" t="s">
        <v>342</v>
      </c>
      <c r="U793" s="1" t="s">
        <v>3203</v>
      </c>
    </row>
    <row r="794" spans="16:21" x14ac:dyDescent="0.15">
      <c r="P794" s="1" t="s">
        <v>3492</v>
      </c>
      <c r="Q794" s="1" t="s">
        <v>3493</v>
      </c>
      <c r="R794" s="1" t="s">
        <v>3494</v>
      </c>
      <c r="S794" s="1" t="s">
        <v>3083</v>
      </c>
      <c r="T794" s="1" t="s">
        <v>1490</v>
      </c>
      <c r="U794" s="1" t="s">
        <v>1708</v>
      </c>
    </row>
    <row r="795" spans="16:21" x14ac:dyDescent="0.15">
      <c r="P795" s="1" t="s">
        <v>3495</v>
      </c>
      <c r="Q795" s="1" t="s">
        <v>3496</v>
      </c>
      <c r="R795" s="1" t="s">
        <v>3497</v>
      </c>
      <c r="S795" s="1" t="s">
        <v>3498</v>
      </c>
      <c r="T795" s="1" t="s">
        <v>3499</v>
      </c>
      <c r="U795" s="1" t="s">
        <v>3500</v>
      </c>
    </row>
    <row r="796" spans="16:21" x14ac:dyDescent="0.15">
      <c r="P796" s="1" t="s">
        <v>3501</v>
      </c>
      <c r="Q796" s="1" t="s">
        <v>3502</v>
      </c>
      <c r="R796" s="1" t="s">
        <v>2829</v>
      </c>
      <c r="S796" s="1" t="s">
        <v>3503</v>
      </c>
      <c r="T796" s="1" t="s">
        <v>3504</v>
      </c>
      <c r="U796" s="1" t="s">
        <v>1183</v>
      </c>
    </row>
    <row r="797" spans="16:21" x14ac:dyDescent="0.15">
      <c r="P797" s="1" t="s">
        <v>3505</v>
      </c>
      <c r="Q797" s="1" t="s">
        <v>3506</v>
      </c>
      <c r="R797" s="1" t="s">
        <v>3507</v>
      </c>
      <c r="S797" s="1" t="s">
        <v>1652</v>
      </c>
      <c r="T797" s="1" t="s">
        <v>180</v>
      </c>
      <c r="U797" s="1" t="s">
        <v>3508</v>
      </c>
    </row>
    <row r="798" spans="16:21" x14ac:dyDescent="0.15">
      <c r="P798" s="1" t="s">
        <v>3509</v>
      </c>
      <c r="Q798" s="1" t="s">
        <v>3510</v>
      </c>
      <c r="R798" s="1" t="s">
        <v>3511</v>
      </c>
      <c r="S798" s="1" t="s">
        <v>1001</v>
      </c>
      <c r="T798" s="1" t="s">
        <v>3512</v>
      </c>
      <c r="U798" s="1" t="s">
        <v>305</v>
      </c>
    </row>
    <row r="799" spans="16:21" x14ac:dyDescent="0.15">
      <c r="P799" s="1" t="s">
        <v>3513</v>
      </c>
      <c r="Q799" s="1" t="s">
        <v>3514</v>
      </c>
      <c r="R799" s="1" t="s">
        <v>3515</v>
      </c>
      <c r="S799" s="1" t="s">
        <v>3516</v>
      </c>
      <c r="T799" s="1" t="s">
        <v>3517</v>
      </c>
      <c r="U799" s="1" t="s">
        <v>1352</v>
      </c>
    </row>
    <row r="800" spans="16:21" x14ac:dyDescent="0.15">
      <c r="P800" s="1" t="s">
        <v>3518</v>
      </c>
      <c r="Q800" s="1" t="s">
        <v>3519</v>
      </c>
      <c r="R800" s="1" t="s">
        <v>3520</v>
      </c>
      <c r="S800" s="1" t="s">
        <v>1331</v>
      </c>
      <c r="T800" s="1" t="s">
        <v>1154</v>
      </c>
      <c r="U800" s="1" t="s">
        <v>2474</v>
      </c>
    </row>
    <row r="801" spans="16:21" x14ac:dyDescent="0.15">
      <c r="P801" s="1" t="s">
        <v>3521</v>
      </c>
      <c r="Q801" s="1" t="s">
        <v>3522</v>
      </c>
      <c r="R801" s="1" t="s">
        <v>3523</v>
      </c>
      <c r="S801" s="1" t="s">
        <v>3524</v>
      </c>
      <c r="T801" s="1" t="s">
        <v>3525</v>
      </c>
      <c r="U801" s="1" t="s">
        <v>774</v>
      </c>
    </row>
    <row r="802" spans="16:21" x14ac:dyDescent="0.15">
      <c r="P802" s="1" t="s">
        <v>3526</v>
      </c>
      <c r="Q802" s="1" t="s">
        <v>3527</v>
      </c>
      <c r="R802" s="1" t="s">
        <v>1186</v>
      </c>
      <c r="S802" s="1" t="s">
        <v>718</v>
      </c>
      <c r="T802" s="1" t="s">
        <v>2838</v>
      </c>
      <c r="U802" s="1" t="s">
        <v>2139</v>
      </c>
    </row>
    <row r="803" spans="16:21" x14ac:dyDescent="0.15">
      <c r="P803" s="1" t="s">
        <v>3528</v>
      </c>
      <c r="Q803" s="1" t="s">
        <v>3529</v>
      </c>
      <c r="R803" s="1" t="s">
        <v>3530</v>
      </c>
      <c r="S803" s="1" t="s">
        <v>3531</v>
      </c>
      <c r="T803" s="1" t="s">
        <v>507</v>
      </c>
      <c r="U803" s="1" t="s">
        <v>1437</v>
      </c>
    </row>
    <row r="804" spans="16:21" x14ac:dyDescent="0.15">
      <c r="P804" s="1" t="s">
        <v>3532</v>
      </c>
      <c r="Q804" s="1" t="s">
        <v>3533</v>
      </c>
      <c r="R804" s="1" t="s">
        <v>3534</v>
      </c>
      <c r="S804" s="1" t="s">
        <v>3535</v>
      </c>
      <c r="T804" s="1" t="s">
        <v>1151</v>
      </c>
      <c r="U804" s="1" t="s">
        <v>798</v>
      </c>
    </row>
    <row r="805" spans="16:21" x14ac:dyDescent="0.15">
      <c r="P805" s="1" t="s">
        <v>3536</v>
      </c>
      <c r="Q805" s="1" t="s">
        <v>3537</v>
      </c>
      <c r="R805" s="1" t="s">
        <v>3538</v>
      </c>
      <c r="S805" s="1" t="s">
        <v>3539</v>
      </c>
      <c r="T805" s="1" t="s">
        <v>611</v>
      </c>
      <c r="U805" s="1" t="s">
        <v>517</v>
      </c>
    </row>
    <row r="806" spans="16:21" x14ac:dyDescent="0.15">
      <c r="P806" s="1" t="s">
        <v>3540</v>
      </c>
      <c r="Q806" s="1" t="s">
        <v>3541</v>
      </c>
      <c r="R806" s="1" t="s">
        <v>1912</v>
      </c>
      <c r="S806" s="1" t="s">
        <v>2276</v>
      </c>
      <c r="T806" s="1" t="s">
        <v>3542</v>
      </c>
      <c r="U806" s="1" t="s">
        <v>273</v>
      </c>
    </row>
    <row r="807" spans="16:21" x14ac:dyDescent="0.15">
      <c r="P807" s="1" t="s">
        <v>3543</v>
      </c>
      <c r="Q807" s="1" t="s">
        <v>3544</v>
      </c>
      <c r="R807" s="1" t="s">
        <v>3545</v>
      </c>
      <c r="S807" s="1" t="s">
        <v>3546</v>
      </c>
      <c r="T807" s="1" t="s">
        <v>425</v>
      </c>
      <c r="U807" s="1" t="s">
        <v>720</v>
      </c>
    </row>
    <row r="808" spans="16:21" x14ac:dyDescent="0.15">
      <c r="P808" s="1" t="s">
        <v>3547</v>
      </c>
      <c r="Q808" s="1" t="s">
        <v>3548</v>
      </c>
      <c r="R808" s="1" t="s">
        <v>3549</v>
      </c>
      <c r="S808" s="1" t="s">
        <v>3550</v>
      </c>
      <c r="T808" s="1" t="s">
        <v>1084</v>
      </c>
      <c r="U808" s="1" t="s">
        <v>789</v>
      </c>
    </row>
    <row r="809" spans="16:21" x14ac:dyDescent="0.15">
      <c r="P809" s="1" t="s">
        <v>3551</v>
      </c>
      <c r="Q809" s="1" t="s">
        <v>3552</v>
      </c>
      <c r="R809" s="1" t="s">
        <v>3553</v>
      </c>
      <c r="S809" s="1" t="s">
        <v>3554</v>
      </c>
      <c r="T809" s="1" t="s">
        <v>3555</v>
      </c>
      <c r="U809" s="1" t="s">
        <v>3556</v>
      </c>
    </row>
    <row r="810" spans="16:21" x14ac:dyDescent="0.15">
      <c r="P810" s="1" t="s">
        <v>3557</v>
      </c>
      <c r="Q810" s="1" t="s">
        <v>3558</v>
      </c>
      <c r="R810" s="1" t="s">
        <v>2673</v>
      </c>
      <c r="S810" s="1" t="s">
        <v>3559</v>
      </c>
      <c r="T810" s="1" t="s">
        <v>2195</v>
      </c>
      <c r="U810" s="1" t="s">
        <v>74</v>
      </c>
    </row>
    <row r="811" spans="16:21" x14ac:dyDescent="0.15">
      <c r="P811" s="1" t="s">
        <v>3560</v>
      </c>
      <c r="Q811" s="1" t="s">
        <v>3561</v>
      </c>
      <c r="R811" s="1" t="s">
        <v>3562</v>
      </c>
      <c r="S811" s="1" t="s">
        <v>2022</v>
      </c>
      <c r="T811" s="1" t="s">
        <v>3563</v>
      </c>
      <c r="U811" s="1" t="s">
        <v>1420</v>
      </c>
    </row>
    <row r="812" spans="16:21" x14ac:dyDescent="0.15">
      <c r="P812" s="1" t="s">
        <v>3564</v>
      </c>
      <c r="Q812" s="1" t="s">
        <v>3565</v>
      </c>
      <c r="R812" s="1" t="s">
        <v>1256</v>
      </c>
      <c r="S812" s="1" t="s">
        <v>3253</v>
      </c>
      <c r="T812" s="1" t="s">
        <v>584</v>
      </c>
      <c r="U812" s="1" t="s">
        <v>990</v>
      </c>
    </row>
    <row r="813" spans="16:21" x14ac:dyDescent="0.15">
      <c r="P813" s="1" t="s">
        <v>3566</v>
      </c>
      <c r="Q813" s="1" t="s">
        <v>3567</v>
      </c>
      <c r="R813" s="1" t="s">
        <v>2346</v>
      </c>
      <c r="S813" s="1" t="s">
        <v>1680</v>
      </c>
      <c r="T813" s="1" t="s">
        <v>3568</v>
      </c>
      <c r="U813" s="1" t="s">
        <v>2296</v>
      </c>
    </row>
    <row r="814" spans="16:21" x14ac:dyDescent="0.15">
      <c r="P814" s="1" t="s">
        <v>3569</v>
      </c>
      <c r="Q814" s="1" t="s">
        <v>3570</v>
      </c>
      <c r="R814" s="1" t="s">
        <v>3571</v>
      </c>
      <c r="S814" s="1" t="s">
        <v>597</v>
      </c>
      <c r="T814" s="1" t="s">
        <v>3572</v>
      </c>
      <c r="U814" s="1" t="s">
        <v>1224</v>
      </c>
    </row>
    <row r="815" spans="16:21" x14ac:dyDescent="0.15">
      <c r="P815" s="1" t="s">
        <v>3573</v>
      </c>
      <c r="Q815" s="1" t="s">
        <v>3574</v>
      </c>
      <c r="R815" s="1" t="s">
        <v>3575</v>
      </c>
      <c r="S815" s="1" t="s">
        <v>1508</v>
      </c>
      <c r="T815" s="1" t="s">
        <v>550</v>
      </c>
      <c r="U815" s="1" t="s">
        <v>700</v>
      </c>
    </row>
    <row r="816" spans="16:21" x14ac:dyDescent="0.15">
      <c r="P816" s="1" t="s">
        <v>3576</v>
      </c>
      <c r="Q816" s="1" t="s">
        <v>3577</v>
      </c>
      <c r="R816" s="1" t="s">
        <v>3578</v>
      </c>
      <c r="S816" s="1" t="s">
        <v>2530</v>
      </c>
      <c r="T816" s="1" t="s">
        <v>2514</v>
      </c>
      <c r="U816" s="1" t="s">
        <v>448</v>
      </c>
    </row>
    <row r="817" spans="16:21" x14ac:dyDescent="0.15">
      <c r="P817" s="1" t="s">
        <v>3579</v>
      </c>
      <c r="Q817" s="1" t="s">
        <v>3580</v>
      </c>
      <c r="R817" s="1" t="s">
        <v>3163</v>
      </c>
      <c r="S817" s="1" t="s">
        <v>3370</v>
      </c>
      <c r="T817" s="1" t="s">
        <v>2117</v>
      </c>
      <c r="U817" s="1" t="s">
        <v>3581</v>
      </c>
    </row>
    <row r="818" spans="16:21" x14ac:dyDescent="0.15">
      <c r="P818" s="1" t="s">
        <v>3582</v>
      </c>
      <c r="Q818" s="1" t="s">
        <v>3583</v>
      </c>
      <c r="R818" s="1" t="s">
        <v>1821</v>
      </c>
      <c r="S818" s="1" t="s">
        <v>3584</v>
      </c>
      <c r="T818" s="1" t="s">
        <v>571</v>
      </c>
      <c r="U818" s="1" t="s">
        <v>442</v>
      </c>
    </row>
    <row r="819" spans="16:21" x14ac:dyDescent="0.15">
      <c r="P819" s="1" t="s">
        <v>3585</v>
      </c>
      <c r="Q819" s="1" t="s">
        <v>3586</v>
      </c>
      <c r="R819" s="1" t="s">
        <v>3587</v>
      </c>
      <c r="S819" s="1" t="s">
        <v>3588</v>
      </c>
      <c r="T819" s="1" t="s">
        <v>931</v>
      </c>
      <c r="U819" s="1" t="s">
        <v>513</v>
      </c>
    </row>
    <row r="820" spans="16:21" x14ac:dyDescent="0.15">
      <c r="P820" s="1" t="s">
        <v>3589</v>
      </c>
      <c r="Q820" s="1" t="s">
        <v>3590</v>
      </c>
      <c r="R820" s="1" t="s">
        <v>57</v>
      </c>
      <c r="S820" s="1" t="s">
        <v>1241</v>
      </c>
      <c r="T820" s="1" t="s">
        <v>1011</v>
      </c>
      <c r="U820" s="1" t="s">
        <v>827</v>
      </c>
    </row>
    <row r="821" spans="16:21" x14ac:dyDescent="0.15">
      <c r="P821" s="1" t="s">
        <v>3591</v>
      </c>
      <c r="Q821" s="1" t="s">
        <v>3592</v>
      </c>
      <c r="R821" s="1" t="s">
        <v>3593</v>
      </c>
      <c r="S821" s="1" t="s">
        <v>74</v>
      </c>
      <c r="T821" s="1" t="s">
        <v>182</v>
      </c>
      <c r="U821" s="1" t="s">
        <v>766</v>
      </c>
    </row>
    <row r="822" spans="16:21" x14ac:dyDescent="0.15">
      <c r="P822" s="1" t="s">
        <v>3594</v>
      </c>
      <c r="Q822" s="1" t="s">
        <v>3595</v>
      </c>
      <c r="R822" s="1" t="s">
        <v>3596</v>
      </c>
      <c r="S822" s="1" t="s">
        <v>3597</v>
      </c>
      <c r="T822" s="1" t="s">
        <v>1490</v>
      </c>
      <c r="U822" s="1" t="s">
        <v>972</v>
      </c>
    </row>
    <row r="823" spans="16:21" x14ac:dyDescent="0.15">
      <c r="P823" s="1" t="s">
        <v>3598</v>
      </c>
      <c r="Q823" s="1" t="s">
        <v>3599</v>
      </c>
      <c r="R823" s="1" t="s">
        <v>878</v>
      </c>
      <c r="S823" s="1" t="s">
        <v>3600</v>
      </c>
      <c r="T823" s="1" t="s">
        <v>644</v>
      </c>
      <c r="U823" s="1" t="s">
        <v>1079</v>
      </c>
    </row>
    <row r="824" spans="16:21" x14ac:dyDescent="0.15">
      <c r="P824" s="1" t="s">
        <v>3601</v>
      </c>
      <c r="Q824" s="1" t="s">
        <v>3602</v>
      </c>
      <c r="R824" s="1" t="s">
        <v>3603</v>
      </c>
      <c r="S824" s="1" t="s">
        <v>2206</v>
      </c>
      <c r="T824" s="1" t="s">
        <v>728</v>
      </c>
      <c r="U824" s="1" t="s">
        <v>1370</v>
      </c>
    </row>
    <row r="825" spans="16:21" x14ac:dyDescent="0.15">
      <c r="P825" s="1" t="s">
        <v>3604</v>
      </c>
      <c r="Q825" s="1" t="s">
        <v>3605</v>
      </c>
      <c r="R825" s="1" t="s">
        <v>3606</v>
      </c>
      <c r="S825" s="1" t="s">
        <v>3607</v>
      </c>
      <c r="T825" s="1" t="s">
        <v>2419</v>
      </c>
      <c r="U825" s="1" t="s">
        <v>3504</v>
      </c>
    </row>
    <row r="826" spans="16:21" x14ac:dyDescent="0.15">
      <c r="P826" s="1" t="s">
        <v>3608</v>
      </c>
      <c r="Q826" s="1" t="s">
        <v>3609</v>
      </c>
      <c r="R826" s="1" t="s">
        <v>3610</v>
      </c>
      <c r="S826" s="1" t="s">
        <v>1136</v>
      </c>
      <c r="T826" s="1" t="s">
        <v>1364</v>
      </c>
      <c r="U826" s="1" t="s">
        <v>1387</v>
      </c>
    </row>
    <row r="827" spans="16:21" x14ac:dyDescent="0.15">
      <c r="P827" s="1" t="s">
        <v>3611</v>
      </c>
      <c r="Q827" s="1" t="s">
        <v>3612</v>
      </c>
      <c r="R827" s="1" t="s">
        <v>3613</v>
      </c>
      <c r="S827" s="1" t="s">
        <v>3614</v>
      </c>
      <c r="T827" s="1" t="s">
        <v>2085</v>
      </c>
      <c r="U827" s="1" t="s">
        <v>343</v>
      </c>
    </row>
    <row r="828" spans="16:21" x14ac:dyDescent="0.15">
      <c r="P828" s="1" t="s">
        <v>3615</v>
      </c>
      <c r="Q828" s="1" t="s">
        <v>3616</v>
      </c>
      <c r="R828" s="1" t="s">
        <v>3617</v>
      </c>
      <c r="S828" s="1" t="s">
        <v>589</v>
      </c>
      <c r="T828" s="1" t="s">
        <v>2689</v>
      </c>
      <c r="U828" s="1" t="s">
        <v>901</v>
      </c>
    </row>
    <row r="829" spans="16:21" x14ac:dyDescent="0.15">
      <c r="P829" s="1" t="s">
        <v>3618</v>
      </c>
      <c r="Q829" s="1" t="s">
        <v>3619</v>
      </c>
      <c r="R829" s="1" t="s">
        <v>3620</v>
      </c>
      <c r="S829" s="1" t="s">
        <v>2550</v>
      </c>
      <c r="T829" s="1" t="s">
        <v>3621</v>
      </c>
      <c r="U829" s="1" t="s">
        <v>1452</v>
      </c>
    </row>
    <row r="830" spans="16:21" x14ac:dyDescent="0.15">
      <c r="P830" s="1" t="s">
        <v>3622</v>
      </c>
      <c r="Q830" s="1" t="s">
        <v>3623</v>
      </c>
      <c r="R830" s="1" t="s">
        <v>1205</v>
      </c>
      <c r="S830" s="1" t="s">
        <v>2206</v>
      </c>
      <c r="T830" s="1" t="s">
        <v>3624</v>
      </c>
      <c r="U830" s="1" t="s">
        <v>259</v>
      </c>
    </row>
    <row r="831" spans="16:21" x14ac:dyDescent="0.15">
      <c r="P831" s="1" t="s">
        <v>3625</v>
      </c>
      <c r="Q831" s="1" t="s">
        <v>3626</v>
      </c>
      <c r="R831" s="1" t="s">
        <v>2545</v>
      </c>
      <c r="S831" s="1" t="s">
        <v>440</v>
      </c>
      <c r="T831" s="1" t="s">
        <v>1169</v>
      </c>
      <c r="U831" s="1" t="s">
        <v>1118</v>
      </c>
    </row>
    <row r="832" spans="16:21" x14ac:dyDescent="0.15">
      <c r="P832" s="1" t="s">
        <v>3627</v>
      </c>
      <c r="Q832" s="1" t="s">
        <v>3628</v>
      </c>
      <c r="R832" s="1" t="s">
        <v>3629</v>
      </c>
      <c r="S832" s="1" t="s">
        <v>3630</v>
      </c>
      <c r="T832" s="1" t="s">
        <v>1369</v>
      </c>
      <c r="U832" s="1" t="s">
        <v>715</v>
      </c>
    </row>
    <row r="833" spans="16:21" x14ac:dyDescent="0.15">
      <c r="P833" s="1" t="s">
        <v>3631</v>
      </c>
      <c r="Q833" s="1" t="s">
        <v>3632</v>
      </c>
      <c r="R833" s="1" t="s">
        <v>3633</v>
      </c>
      <c r="S833" s="1" t="s">
        <v>3634</v>
      </c>
      <c r="T833" s="1" t="s">
        <v>3568</v>
      </c>
      <c r="U833" s="1" t="s">
        <v>2420</v>
      </c>
    </row>
    <row r="834" spans="16:21" x14ac:dyDescent="0.15">
      <c r="P834" s="1" t="s">
        <v>3635</v>
      </c>
      <c r="Q834" s="1" t="s">
        <v>3636</v>
      </c>
      <c r="R834" s="1" t="s">
        <v>439</v>
      </c>
      <c r="S834" s="1" t="s">
        <v>2505</v>
      </c>
      <c r="T834" s="1" t="s">
        <v>3052</v>
      </c>
      <c r="U834" s="1" t="s">
        <v>1327</v>
      </c>
    </row>
    <row r="835" spans="16:21" x14ac:dyDescent="0.15">
      <c r="P835" s="1" t="s">
        <v>3637</v>
      </c>
      <c r="Q835" s="1" t="s">
        <v>3638</v>
      </c>
      <c r="R835" s="1" t="s">
        <v>3639</v>
      </c>
      <c r="S835" s="1" t="s">
        <v>738</v>
      </c>
      <c r="T835" s="1" t="s">
        <v>1961</v>
      </c>
      <c r="U835" s="1" t="s">
        <v>694</v>
      </c>
    </row>
    <row r="836" spans="16:21" x14ac:dyDescent="0.15">
      <c r="P836" s="1" t="s">
        <v>3640</v>
      </c>
      <c r="Q836" s="1" t="s">
        <v>3641</v>
      </c>
      <c r="R836" s="1" t="s">
        <v>3642</v>
      </c>
      <c r="S836" s="1" t="s">
        <v>106</v>
      </c>
      <c r="T836" s="1" t="s">
        <v>2392</v>
      </c>
      <c r="U836" s="1" t="s">
        <v>1865</v>
      </c>
    </row>
    <row r="837" spans="16:21" x14ac:dyDescent="0.15">
      <c r="P837" s="1" t="s">
        <v>3643</v>
      </c>
      <c r="Q837" s="1" t="s">
        <v>3644</v>
      </c>
      <c r="R837" s="1" t="s">
        <v>324</v>
      </c>
      <c r="S837" s="1" t="s">
        <v>2663</v>
      </c>
      <c r="T837" s="1" t="s">
        <v>3202</v>
      </c>
      <c r="U837" s="1" t="s">
        <v>3645</v>
      </c>
    </row>
    <row r="838" spans="16:21" x14ac:dyDescent="0.15">
      <c r="P838" s="1" t="s">
        <v>3646</v>
      </c>
      <c r="Q838" s="1" t="s">
        <v>3647</v>
      </c>
      <c r="R838" s="1" t="s">
        <v>3648</v>
      </c>
      <c r="S838" s="1" t="s">
        <v>1878</v>
      </c>
      <c r="T838" s="1" t="s">
        <v>2290</v>
      </c>
      <c r="U838" s="1" t="s">
        <v>2735</v>
      </c>
    </row>
    <row r="839" spans="16:21" x14ac:dyDescent="0.15">
      <c r="P839" s="1" t="s">
        <v>3649</v>
      </c>
      <c r="Q839" s="1" t="s">
        <v>3650</v>
      </c>
      <c r="R839" s="1" t="s">
        <v>3651</v>
      </c>
      <c r="S839" s="1" t="s">
        <v>1201</v>
      </c>
      <c r="T839" s="1" t="s">
        <v>3652</v>
      </c>
      <c r="U839" s="1" t="s">
        <v>529</v>
      </c>
    </row>
    <row r="840" spans="16:21" x14ac:dyDescent="0.15">
      <c r="P840" s="1" t="s">
        <v>3653</v>
      </c>
      <c r="Q840" s="1" t="s">
        <v>3654</v>
      </c>
      <c r="R840" s="1" t="s">
        <v>3655</v>
      </c>
      <c r="S840" s="1" t="s">
        <v>1934</v>
      </c>
      <c r="T840" s="1" t="s">
        <v>2632</v>
      </c>
      <c r="U840" s="1" t="s">
        <v>50</v>
      </c>
    </row>
    <row r="841" spans="16:21" x14ac:dyDescent="0.15">
      <c r="P841" s="1" t="s">
        <v>3656</v>
      </c>
      <c r="Q841" s="1" t="s">
        <v>3657</v>
      </c>
      <c r="R841" s="1" t="s">
        <v>3249</v>
      </c>
      <c r="S841" s="1" t="s">
        <v>2022</v>
      </c>
      <c r="T841" s="1" t="s">
        <v>266</v>
      </c>
      <c r="U841" s="1" t="s">
        <v>3658</v>
      </c>
    </row>
    <row r="842" spans="16:21" x14ac:dyDescent="0.15">
      <c r="P842" s="1" t="s">
        <v>3659</v>
      </c>
      <c r="Q842" s="1" t="s">
        <v>3660</v>
      </c>
      <c r="R842" s="1" t="s">
        <v>3231</v>
      </c>
      <c r="S842" s="1" t="s">
        <v>3661</v>
      </c>
      <c r="T842" s="1" t="s">
        <v>3250</v>
      </c>
      <c r="U842" s="1" t="s">
        <v>3661</v>
      </c>
    </row>
    <row r="843" spans="16:21" x14ac:dyDescent="0.15">
      <c r="P843" s="1" t="s">
        <v>3662</v>
      </c>
      <c r="Q843" s="1" t="s">
        <v>3663</v>
      </c>
      <c r="R843" s="1" t="s">
        <v>3664</v>
      </c>
      <c r="S843" s="1" t="s">
        <v>2328</v>
      </c>
      <c r="T843" s="1" t="s">
        <v>2950</v>
      </c>
      <c r="U843" s="1" t="s">
        <v>244</v>
      </c>
    </row>
    <row r="844" spans="16:21" x14ac:dyDescent="0.15">
      <c r="P844" s="1" t="s">
        <v>3665</v>
      </c>
      <c r="Q844" s="1" t="s">
        <v>3666</v>
      </c>
      <c r="R844" s="1" t="s">
        <v>3667</v>
      </c>
      <c r="S844" s="1" t="s">
        <v>3668</v>
      </c>
      <c r="T844" s="1" t="s">
        <v>1178</v>
      </c>
      <c r="U844" s="1" t="s">
        <v>715</v>
      </c>
    </row>
    <row r="845" spans="16:21" x14ac:dyDescent="0.15">
      <c r="P845" s="1" t="s">
        <v>3669</v>
      </c>
      <c r="Q845" s="1" t="s">
        <v>3670</v>
      </c>
      <c r="R845" s="1" t="s">
        <v>1151</v>
      </c>
      <c r="S845" s="1" t="s">
        <v>3671</v>
      </c>
      <c r="T845" s="1" t="s">
        <v>863</v>
      </c>
      <c r="U845" s="1" t="s">
        <v>694</v>
      </c>
    </row>
    <row r="846" spans="16:21" x14ac:dyDescent="0.15">
      <c r="P846" s="1" t="s">
        <v>3672</v>
      </c>
      <c r="Q846" s="1" t="s">
        <v>3673</v>
      </c>
      <c r="R846" s="1" t="s">
        <v>1054</v>
      </c>
      <c r="S846" s="1" t="s">
        <v>1036</v>
      </c>
      <c r="T846" s="1" t="s">
        <v>1159</v>
      </c>
      <c r="U846" s="1" t="s">
        <v>2506</v>
      </c>
    </row>
    <row r="847" spans="16:21" x14ac:dyDescent="0.15">
      <c r="P847" s="1" t="s">
        <v>3674</v>
      </c>
      <c r="Q847" s="1" t="s">
        <v>3675</v>
      </c>
      <c r="R847" s="1" t="s">
        <v>3676</v>
      </c>
      <c r="S847" s="1" t="s">
        <v>3677</v>
      </c>
      <c r="T847" s="1" t="s">
        <v>3678</v>
      </c>
      <c r="U847" s="1" t="s">
        <v>2784</v>
      </c>
    </row>
    <row r="848" spans="16:21" x14ac:dyDescent="0.15">
      <c r="P848" s="1" t="s">
        <v>3679</v>
      </c>
      <c r="Q848" s="1" t="s">
        <v>3680</v>
      </c>
      <c r="R848" s="1" t="s">
        <v>3681</v>
      </c>
      <c r="S848" s="1" t="s">
        <v>3682</v>
      </c>
      <c r="T848" s="1" t="s">
        <v>279</v>
      </c>
      <c r="U848" s="1" t="s">
        <v>50</v>
      </c>
    </row>
    <row r="849" spans="16:21" x14ac:dyDescent="0.15">
      <c r="P849" s="1" t="s">
        <v>3683</v>
      </c>
      <c r="Q849" s="1" t="s">
        <v>3684</v>
      </c>
      <c r="R849" s="1" t="s">
        <v>3685</v>
      </c>
      <c r="S849" s="1" t="s">
        <v>3075</v>
      </c>
      <c r="T849" s="1" t="s">
        <v>2771</v>
      </c>
      <c r="U849" s="1" t="s">
        <v>486</v>
      </c>
    </row>
    <row r="850" spans="16:21" x14ac:dyDescent="0.15">
      <c r="P850" s="1" t="s">
        <v>3686</v>
      </c>
      <c r="Q850" s="1" t="s">
        <v>3687</v>
      </c>
      <c r="R850" s="1" t="s">
        <v>3688</v>
      </c>
      <c r="S850" s="1" t="s">
        <v>3689</v>
      </c>
      <c r="T850" s="1" t="s">
        <v>3690</v>
      </c>
      <c r="U850" s="1" t="s">
        <v>1822</v>
      </c>
    </row>
    <row r="851" spans="16:21" x14ac:dyDescent="0.15">
      <c r="P851" s="1" t="s">
        <v>3691</v>
      </c>
      <c r="Q851" s="1" t="s">
        <v>3692</v>
      </c>
      <c r="R851" s="1" t="s">
        <v>1687</v>
      </c>
      <c r="S851" s="1" t="s">
        <v>3693</v>
      </c>
      <c r="T851" s="1" t="s">
        <v>855</v>
      </c>
      <c r="U851" s="1" t="s">
        <v>1630</v>
      </c>
    </row>
    <row r="852" spans="16:21" x14ac:dyDescent="0.15">
      <c r="P852" s="1" t="s">
        <v>3694</v>
      </c>
      <c r="Q852" s="1" t="s">
        <v>3695</v>
      </c>
      <c r="R852" s="1" t="s">
        <v>507</v>
      </c>
      <c r="S852" s="1" t="s">
        <v>3348</v>
      </c>
      <c r="T852" s="1" t="s">
        <v>1437</v>
      </c>
      <c r="U852" s="1" t="s">
        <v>1055</v>
      </c>
    </row>
    <row r="853" spans="16:21" x14ac:dyDescent="0.15">
      <c r="P853" s="1" t="s">
        <v>3696</v>
      </c>
      <c r="Q853" s="1" t="s">
        <v>3697</v>
      </c>
      <c r="R853" s="1" t="s">
        <v>3698</v>
      </c>
      <c r="S853" s="1" t="s">
        <v>3699</v>
      </c>
      <c r="T853" s="1" t="s">
        <v>3056</v>
      </c>
      <c r="U853" s="1" t="s">
        <v>972</v>
      </c>
    </row>
    <row r="854" spans="16:21" x14ac:dyDescent="0.15">
      <c r="P854" s="1" t="s">
        <v>3700</v>
      </c>
      <c r="Q854" s="1" t="s">
        <v>3701</v>
      </c>
      <c r="R854" s="1" t="s">
        <v>3702</v>
      </c>
      <c r="S854" s="1" t="s">
        <v>2610</v>
      </c>
      <c r="T854" s="1" t="s">
        <v>607</v>
      </c>
      <c r="U854" s="1" t="s">
        <v>1218</v>
      </c>
    </row>
    <row r="855" spans="16:21" x14ac:dyDescent="0.15">
      <c r="P855" s="1" t="s">
        <v>3703</v>
      </c>
      <c r="Q855" s="1" t="s">
        <v>3704</v>
      </c>
      <c r="R855" s="1" t="s">
        <v>3705</v>
      </c>
      <c r="S855" s="1" t="s">
        <v>1629</v>
      </c>
      <c r="T855" s="1" t="s">
        <v>2783</v>
      </c>
      <c r="U855" s="1" t="s">
        <v>633</v>
      </c>
    </row>
    <row r="856" spans="16:21" x14ac:dyDescent="0.15">
      <c r="P856" s="1" t="s">
        <v>3706</v>
      </c>
      <c r="Q856" s="1" t="s">
        <v>3707</v>
      </c>
      <c r="R856" s="1" t="s">
        <v>2280</v>
      </c>
      <c r="S856" s="1" t="s">
        <v>2092</v>
      </c>
      <c r="T856" s="1" t="s">
        <v>3235</v>
      </c>
      <c r="U856" s="1" t="s">
        <v>2300</v>
      </c>
    </row>
    <row r="857" spans="16:21" x14ac:dyDescent="0.15">
      <c r="P857" s="1" t="s">
        <v>3708</v>
      </c>
      <c r="Q857" s="1" t="s">
        <v>3709</v>
      </c>
      <c r="R857" s="1" t="s">
        <v>3710</v>
      </c>
      <c r="S857" s="1" t="s">
        <v>3711</v>
      </c>
      <c r="T857" s="1" t="s">
        <v>1222</v>
      </c>
      <c r="U857" s="1" t="s">
        <v>562</v>
      </c>
    </row>
    <row r="858" spans="16:21" x14ac:dyDescent="0.15">
      <c r="P858" s="1" t="s">
        <v>3712</v>
      </c>
      <c r="Q858" s="1" t="s">
        <v>3713</v>
      </c>
      <c r="R858" s="1" t="s">
        <v>3714</v>
      </c>
      <c r="S858" s="1" t="s">
        <v>3715</v>
      </c>
      <c r="T858" s="1" t="s">
        <v>1193</v>
      </c>
      <c r="U858" s="1" t="s">
        <v>106</v>
      </c>
    </row>
    <row r="859" spans="16:21" x14ac:dyDescent="0.15">
      <c r="P859" s="1" t="s">
        <v>3716</v>
      </c>
      <c r="Q859" s="1" t="s">
        <v>3717</v>
      </c>
      <c r="R859" s="1" t="s">
        <v>1247</v>
      </c>
      <c r="S859" s="1" t="s">
        <v>3718</v>
      </c>
      <c r="T859" s="1" t="s">
        <v>2525</v>
      </c>
      <c r="U859" s="1" t="s">
        <v>957</v>
      </c>
    </row>
    <row r="860" spans="16:21" x14ac:dyDescent="0.15">
      <c r="P860" s="1" t="s">
        <v>3719</v>
      </c>
      <c r="Q860" s="1" t="s">
        <v>3720</v>
      </c>
      <c r="R860" s="1" t="s">
        <v>2781</v>
      </c>
      <c r="S860" s="1" t="s">
        <v>3516</v>
      </c>
      <c r="T860" s="1" t="s">
        <v>3721</v>
      </c>
      <c r="U860" s="1" t="s">
        <v>800</v>
      </c>
    </row>
    <row r="861" spans="16:21" x14ac:dyDescent="0.15">
      <c r="P861" s="1" t="s">
        <v>3722</v>
      </c>
      <c r="Q861" s="1" t="s">
        <v>3723</v>
      </c>
      <c r="R861" s="1" t="s">
        <v>3724</v>
      </c>
      <c r="S861" s="1" t="s">
        <v>3725</v>
      </c>
      <c r="T861" s="1" t="s">
        <v>1065</v>
      </c>
      <c r="U861" s="1" t="s">
        <v>2300</v>
      </c>
    </row>
    <row r="862" spans="16:21" x14ac:dyDescent="0.15">
      <c r="P862" s="1" t="s">
        <v>3726</v>
      </c>
      <c r="Q862" s="1" t="s">
        <v>3727</v>
      </c>
      <c r="R862" s="1" t="s">
        <v>3728</v>
      </c>
      <c r="S862" s="1" t="s">
        <v>3196</v>
      </c>
      <c r="T862" s="1" t="s">
        <v>507</v>
      </c>
      <c r="U862" s="1" t="s">
        <v>2300</v>
      </c>
    </row>
    <row r="863" spans="16:21" x14ac:dyDescent="0.15">
      <c r="P863" s="1" t="s">
        <v>3729</v>
      </c>
      <c r="Q863" s="1" t="s">
        <v>3730</v>
      </c>
      <c r="R863" s="1" t="s">
        <v>3731</v>
      </c>
      <c r="S863" s="1" t="s">
        <v>940</v>
      </c>
      <c r="T863" s="1" t="s">
        <v>1860</v>
      </c>
      <c r="U863" s="1" t="s">
        <v>513</v>
      </c>
    </row>
    <row r="864" spans="16:21" x14ac:dyDescent="0.15">
      <c r="P864" s="1" t="s">
        <v>3732</v>
      </c>
      <c r="Q864" s="1" t="s">
        <v>3733</v>
      </c>
      <c r="R864" s="1" t="s">
        <v>3734</v>
      </c>
      <c r="S864" s="1" t="s">
        <v>3735</v>
      </c>
      <c r="T864" s="1" t="s">
        <v>2797</v>
      </c>
      <c r="U864" s="1" t="s">
        <v>454</v>
      </c>
    </row>
    <row r="865" spans="16:21" x14ac:dyDescent="0.15">
      <c r="P865" s="1" t="s">
        <v>3736</v>
      </c>
      <c r="Q865" s="1" t="s">
        <v>3737</v>
      </c>
      <c r="R865" s="1" t="s">
        <v>2146</v>
      </c>
      <c r="S865" s="1" t="s">
        <v>3738</v>
      </c>
      <c r="T865" s="1" t="s">
        <v>3739</v>
      </c>
      <c r="U865" s="1" t="s">
        <v>494</v>
      </c>
    </row>
    <row r="866" spans="16:21" x14ac:dyDescent="0.15">
      <c r="P866" s="1" t="s">
        <v>3740</v>
      </c>
      <c r="Q866" s="1" t="s">
        <v>3741</v>
      </c>
      <c r="R866" s="1" t="s">
        <v>3742</v>
      </c>
      <c r="S866" s="1" t="s">
        <v>2866</v>
      </c>
      <c r="T866" s="1" t="s">
        <v>2057</v>
      </c>
      <c r="U866" s="1" t="s">
        <v>3743</v>
      </c>
    </row>
    <row r="867" spans="16:21" x14ac:dyDescent="0.15">
      <c r="P867" s="1" t="s">
        <v>3744</v>
      </c>
      <c r="Q867" s="1" t="s">
        <v>3745</v>
      </c>
      <c r="R867" s="1" t="s">
        <v>3746</v>
      </c>
      <c r="S867" s="1" t="s">
        <v>3747</v>
      </c>
      <c r="T867" s="1" t="s">
        <v>779</v>
      </c>
      <c r="U867" s="1" t="s">
        <v>2017</v>
      </c>
    </row>
    <row r="868" spans="16:21" x14ac:dyDescent="0.15">
      <c r="P868" s="1" t="s">
        <v>3748</v>
      </c>
      <c r="Q868" s="1" t="s">
        <v>3749</v>
      </c>
      <c r="R868" s="1" t="s">
        <v>3750</v>
      </c>
      <c r="S868" s="1" t="s">
        <v>2711</v>
      </c>
      <c r="T868" s="1" t="s">
        <v>3751</v>
      </c>
      <c r="U868" s="1" t="s">
        <v>1583</v>
      </c>
    </row>
    <row r="869" spans="16:21" x14ac:dyDescent="0.15">
      <c r="P869" s="1" t="s">
        <v>3752</v>
      </c>
      <c r="Q869" s="1" t="s">
        <v>3753</v>
      </c>
      <c r="R869" s="1" t="s">
        <v>1296</v>
      </c>
      <c r="S869" s="1" t="s">
        <v>3754</v>
      </c>
      <c r="T869" s="1" t="s">
        <v>2246</v>
      </c>
      <c r="U869" s="1" t="s">
        <v>724</v>
      </c>
    </row>
    <row r="870" spans="16:21" x14ac:dyDescent="0.15">
      <c r="P870" s="1" t="s">
        <v>3755</v>
      </c>
      <c r="Q870" s="1" t="s">
        <v>3756</v>
      </c>
      <c r="R870" s="1" t="s">
        <v>3757</v>
      </c>
      <c r="S870" s="1" t="s">
        <v>1093</v>
      </c>
      <c r="T870" s="1" t="s">
        <v>3634</v>
      </c>
      <c r="U870" s="1" t="s">
        <v>426</v>
      </c>
    </row>
    <row r="871" spans="16:21" x14ac:dyDescent="0.15">
      <c r="P871" s="1" t="s">
        <v>3758</v>
      </c>
      <c r="Q871" s="1" t="s">
        <v>3759</v>
      </c>
      <c r="R871" s="1" t="s">
        <v>3760</v>
      </c>
      <c r="S871" s="1" t="s">
        <v>458</v>
      </c>
      <c r="T871" s="1" t="s">
        <v>3761</v>
      </c>
      <c r="U871" s="1" t="s">
        <v>3215</v>
      </c>
    </row>
    <row r="872" spans="16:21" x14ac:dyDescent="0.15">
      <c r="P872" s="1" t="s">
        <v>3762</v>
      </c>
      <c r="Q872" s="1" t="s">
        <v>3763</v>
      </c>
      <c r="R872" s="1" t="s">
        <v>660</v>
      </c>
      <c r="S872" s="1" t="s">
        <v>3764</v>
      </c>
      <c r="T872" s="1" t="s">
        <v>3765</v>
      </c>
      <c r="U872" s="1" t="s">
        <v>827</v>
      </c>
    </row>
    <row r="873" spans="16:21" x14ac:dyDescent="0.15">
      <c r="P873" s="1" t="s">
        <v>3766</v>
      </c>
      <c r="Q873" s="1" t="s">
        <v>3767</v>
      </c>
      <c r="R873" s="1" t="s">
        <v>3765</v>
      </c>
      <c r="S873" s="1" t="s">
        <v>2946</v>
      </c>
      <c r="T873" s="1" t="s">
        <v>2162</v>
      </c>
      <c r="U873" s="1" t="s">
        <v>694</v>
      </c>
    </row>
    <row r="874" spans="16:21" x14ac:dyDescent="0.15">
      <c r="P874" s="1" t="s">
        <v>3768</v>
      </c>
      <c r="Q874" s="1" t="s">
        <v>3769</v>
      </c>
      <c r="R874" s="1" t="s">
        <v>3770</v>
      </c>
      <c r="S874" s="1" t="s">
        <v>3771</v>
      </c>
      <c r="T874" s="1" t="s">
        <v>661</v>
      </c>
      <c r="U874" s="1" t="s">
        <v>426</v>
      </c>
    </row>
    <row r="875" spans="16:21" x14ac:dyDescent="0.15">
      <c r="P875" s="1" t="s">
        <v>3772</v>
      </c>
      <c r="Q875" s="1" t="s">
        <v>3773</v>
      </c>
      <c r="R875" s="1" t="s">
        <v>2280</v>
      </c>
      <c r="S875" s="1" t="s">
        <v>702</v>
      </c>
      <c r="T875" s="1" t="s">
        <v>874</v>
      </c>
      <c r="U875" s="1" t="s">
        <v>1630</v>
      </c>
    </row>
    <row r="876" spans="16:21" x14ac:dyDescent="0.15">
      <c r="P876" s="1" t="s">
        <v>3774</v>
      </c>
      <c r="Q876" s="1" t="s">
        <v>3775</v>
      </c>
      <c r="R876" s="1" t="s">
        <v>3776</v>
      </c>
      <c r="S876" s="1" t="s">
        <v>1551</v>
      </c>
      <c r="T876" s="1" t="s">
        <v>863</v>
      </c>
      <c r="U876" s="1" t="s">
        <v>694</v>
      </c>
    </row>
    <row r="877" spans="16:21" x14ac:dyDescent="0.15">
      <c r="P877" s="1" t="s">
        <v>3777</v>
      </c>
      <c r="Q877" s="1" t="s">
        <v>3778</v>
      </c>
      <c r="R877" s="1" t="s">
        <v>3779</v>
      </c>
      <c r="S877" s="1" t="s">
        <v>560</v>
      </c>
      <c r="T877" s="1" t="s">
        <v>2510</v>
      </c>
      <c r="U877" s="1" t="s">
        <v>2719</v>
      </c>
    </row>
    <row r="878" spans="16:21" x14ac:dyDescent="0.15">
      <c r="P878" s="1" t="s">
        <v>3780</v>
      </c>
      <c r="Q878" s="1" t="s">
        <v>3781</v>
      </c>
      <c r="R878" s="1" t="s">
        <v>3538</v>
      </c>
      <c r="S878" s="1" t="s">
        <v>1149</v>
      </c>
      <c r="T878" s="1" t="s">
        <v>3269</v>
      </c>
      <c r="U878" s="1" t="s">
        <v>138</v>
      </c>
    </row>
    <row r="879" spans="16:21" x14ac:dyDescent="0.15">
      <c r="P879" s="1" t="s">
        <v>3782</v>
      </c>
      <c r="Q879" s="1" t="s">
        <v>3783</v>
      </c>
      <c r="R879" s="1" t="s">
        <v>3784</v>
      </c>
      <c r="S879" s="1" t="s">
        <v>679</v>
      </c>
      <c r="T879" s="1" t="s">
        <v>1488</v>
      </c>
      <c r="U879" s="1" t="s">
        <v>1491</v>
      </c>
    </row>
    <row r="880" spans="16:21" x14ac:dyDescent="0.15">
      <c r="P880" s="1" t="s">
        <v>3785</v>
      </c>
      <c r="Q880" s="1" t="s">
        <v>3786</v>
      </c>
      <c r="R880" s="1" t="s">
        <v>2958</v>
      </c>
      <c r="S880" s="1" t="s">
        <v>3787</v>
      </c>
      <c r="T880" s="1" t="s">
        <v>2107</v>
      </c>
      <c r="U880" s="1" t="s">
        <v>351</v>
      </c>
    </row>
    <row r="881" spans="16:21" x14ac:dyDescent="0.15">
      <c r="P881" s="1" t="s">
        <v>3788</v>
      </c>
      <c r="Q881" s="1" t="s">
        <v>3789</v>
      </c>
      <c r="R881" s="1" t="s">
        <v>3790</v>
      </c>
      <c r="S881" s="1" t="s">
        <v>3791</v>
      </c>
      <c r="T881" s="1" t="s">
        <v>2154</v>
      </c>
      <c r="U881" s="1" t="s">
        <v>1654</v>
      </c>
    </row>
    <row r="882" spans="16:21" x14ac:dyDescent="0.15">
      <c r="P882" s="1" t="s">
        <v>3792</v>
      </c>
      <c r="Q882" s="1" t="s">
        <v>3793</v>
      </c>
      <c r="R882" s="1" t="s">
        <v>970</v>
      </c>
      <c r="S882" s="1" t="s">
        <v>24</v>
      </c>
      <c r="T882" s="1" t="s">
        <v>3794</v>
      </c>
      <c r="U882" s="1" t="s">
        <v>720</v>
      </c>
    </row>
    <row r="883" spans="16:21" x14ac:dyDescent="0.15">
      <c r="P883" s="1" t="s">
        <v>3795</v>
      </c>
      <c r="Q883" s="1" t="s">
        <v>3796</v>
      </c>
      <c r="R883" s="1" t="s">
        <v>3797</v>
      </c>
      <c r="S883" s="1" t="s">
        <v>341</v>
      </c>
      <c r="T883" s="1" t="s">
        <v>190</v>
      </c>
      <c r="U883" s="1" t="s">
        <v>431</v>
      </c>
    </row>
    <row r="884" spans="16:21" x14ac:dyDescent="0.15">
      <c r="P884" s="1" t="s">
        <v>3798</v>
      </c>
      <c r="Q884" s="1" t="s">
        <v>3799</v>
      </c>
      <c r="R884" s="1" t="s">
        <v>3530</v>
      </c>
      <c r="S884" s="1" t="s">
        <v>1712</v>
      </c>
      <c r="T884" s="1" t="s">
        <v>3800</v>
      </c>
      <c r="U884" s="1" t="s">
        <v>1892</v>
      </c>
    </row>
    <row r="885" spans="16:21" x14ac:dyDescent="0.15">
      <c r="P885" s="1" t="s">
        <v>3801</v>
      </c>
      <c r="Q885" s="1" t="s">
        <v>3802</v>
      </c>
      <c r="R885" s="1" t="s">
        <v>3803</v>
      </c>
      <c r="S885" s="1" t="s">
        <v>3804</v>
      </c>
      <c r="T885" s="1" t="s">
        <v>1624</v>
      </c>
      <c r="U885" s="1" t="s">
        <v>789</v>
      </c>
    </row>
    <row r="886" spans="16:21" x14ac:dyDescent="0.15">
      <c r="P886" s="1" t="s">
        <v>3805</v>
      </c>
      <c r="Q886" s="1" t="s">
        <v>3806</v>
      </c>
      <c r="R886" s="1" t="s">
        <v>2043</v>
      </c>
      <c r="S886" s="1" t="s">
        <v>556</v>
      </c>
      <c r="T886" s="1" t="s">
        <v>2761</v>
      </c>
      <c r="U886" s="1" t="s">
        <v>1370</v>
      </c>
    </row>
    <row r="887" spans="16:21" x14ac:dyDescent="0.15">
      <c r="P887" s="1" t="s">
        <v>3807</v>
      </c>
      <c r="Q887" s="1" t="s">
        <v>3808</v>
      </c>
      <c r="R887" s="1" t="s">
        <v>3809</v>
      </c>
      <c r="S887" s="1" t="s">
        <v>130</v>
      </c>
      <c r="T887" s="1" t="s">
        <v>3250</v>
      </c>
      <c r="U887" s="1" t="s">
        <v>1118</v>
      </c>
    </row>
    <row r="888" spans="16:21" x14ac:dyDescent="0.15">
      <c r="P888" s="1" t="s">
        <v>3810</v>
      </c>
      <c r="Q888" s="1" t="s">
        <v>3811</v>
      </c>
      <c r="R888" s="1" t="s">
        <v>3812</v>
      </c>
      <c r="S888" s="1" t="s">
        <v>2276</v>
      </c>
      <c r="T888" s="1" t="s">
        <v>3344</v>
      </c>
      <c r="U888" s="1" t="s">
        <v>513</v>
      </c>
    </row>
    <row r="889" spans="16:21" x14ac:dyDescent="0.15">
      <c r="P889" s="1" t="s">
        <v>3813</v>
      </c>
      <c r="Q889" s="1" t="s">
        <v>3814</v>
      </c>
      <c r="R889" s="1" t="s">
        <v>757</v>
      </c>
      <c r="S889" s="1" t="s">
        <v>2432</v>
      </c>
      <c r="T889" s="1" t="s">
        <v>3815</v>
      </c>
      <c r="U889" s="1" t="s">
        <v>684</v>
      </c>
    </row>
    <row r="890" spans="16:21" x14ac:dyDescent="0.15">
      <c r="P890" s="1" t="s">
        <v>3816</v>
      </c>
      <c r="Q890" s="1" t="s">
        <v>3817</v>
      </c>
      <c r="R890" s="1" t="s">
        <v>103</v>
      </c>
      <c r="S890" s="1" t="s">
        <v>2276</v>
      </c>
      <c r="T890" s="1" t="s">
        <v>3818</v>
      </c>
      <c r="U890" s="1" t="s">
        <v>3819</v>
      </c>
    </row>
    <row r="891" spans="16:21" x14ac:dyDescent="0.15">
      <c r="P891" s="1" t="s">
        <v>3820</v>
      </c>
      <c r="Q891" s="1" t="s">
        <v>3821</v>
      </c>
      <c r="R891" s="1" t="s">
        <v>3392</v>
      </c>
      <c r="S891" s="1" t="s">
        <v>3032</v>
      </c>
      <c r="T891" s="1" t="s">
        <v>1206</v>
      </c>
      <c r="U891" s="1" t="s">
        <v>1318</v>
      </c>
    </row>
    <row r="892" spans="16:21" x14ac:dyDescent="0.15">
      <c r="P892" s="1" t="s">
        <v>3822</v>
      </c>
      <c r="Q892" s="1" t="s">
        <v>3823</v>
      </c>
      <c r="R892" s="1" t="s">
        <v>3824</v>
      </c>
      <c r="S892" s="1" t="s">
        <v>3825</v>
      </c>
      <c r="T892" s="1" t="s">
        <v>1568</v>
      </c>
      <c r="U892" s="1" t="s">
        <v>1188</v>
      </c>
    </row>
    <row r="893" spans="16:21" x14ac:dyDescent="0.15">
      <c r="P893" s="1" t="s">
        <v>3826</v>
      </c>
      <c r="Q893" s="1" t="s">
        <v>3827</v>
      </c>
      <c r="R893" s="1" t="s">
        <v>3828</v>
      </c>
      <c r="S893" s="1" t="s">
        <v>3829</v>
      </c>
      <c r="T893" s="1" t="s">
        <v>2685</v>
      </c>
      <c r="U893" s="1" t="s">
        <v>2304</v>
      </c>
    </row>
    <row r="894" spans="16:21" x14ac:dyDescent="0.15">
      <c r="P894" s="1" t="s">
        <v>3830</v>
      </c>
      <c r="Q894" s="1" t="s">
        <v>3831</v>
      </c>
      <c r="R894" s="1" t="s">
        <v>3832</v>
      </c>
      <c r="S894" s="1" t="s">
        <v>966</v>
      </c>
      <c r="T894" s="1" t="s">
        <v>3504</v>
      </c>
      <c r="U894" s="1" t="s">
        <v>1079</v>
      </c>
    </row>
    <row r="895" spans="16:21" x14ac:dyDescent="0.15">
      <c r="P895" s="1" t="s">
        <v>3833</v>
      </c>
      <c r="Q895" s="1" t="s">
        <v>3834</v>
      </c>
      <c r="R895" s="1" t="s">
        <v>3835</v>
      </c>
      <c r="S895" s="1" t="s">
        <v>3836</v>
      </c>
      <c r="T895" s="1" t="s">
        <v>2048</v>
      </c>
      <c r="U895" s="1" t="s">
        <v>1165</v>
      </c>
    </row>
    <row r="896" spans="16:21" x14ac:dyDescent="0.15">
      <c r="P896" s="1" t="s">
        <v>3837</v>
      </c>
      <c r="Q896" s="1" t="s">
        <v>3838</v>
      </c>
      <c r="R896" s="1" t="s">
        <v>732</v>
      </c>
      <c r="S896" s="1" t="s">
        <v>1844</v>
      </c>
      <c r="T896" s="1" t="s">
        <v>417</v>
      </c>
      <c r="U896" s="1" t="s">
        <v>1761</v>
      </c>
    </row>
    <row r="897" spans="16:21" x14ac:dyDescent="0.15">
      <c r="P897" s="1" t="s">
        <v>3839</v>
      </c>
      <c r="Q897" s="1" t="s">
        <v>3840</v>
      </c>
      <c r="R897" s="1" t="s">
        <v>3841</v>
      </c>
      <c r="S897" s="1" t="s">
        <v>2651</v>
      </c>
      <c r="T897" s="1" t="s">
        <v>333</v>
      </c>
      <c r="U897" s="1" t="s">
        <v>407</v>
      </c>
    </row>
    <row r="898" spans="16:21" x14ac:dyDescent="0.15">
      <c r="P898" s="1" t="s">
        <v>3842</v>
      </c>
      <c r="Q898" s="1" t="s">
        <v>3843</v>
      </c>
      <c r="R898" s="1" t="s">
        <v>3141</v>
      </c>
      <c r="S898" s="1" t="s">
        <v>397</v>
      </c>
      <c r="T898" s="1" t="s">
        <v>3377</v>
      </c>
      <c r="U898" s="1" t="s">
        <v>766</v>
      </c>
    </row>
    <row r="899" spans="16:21" x14ac:dyDescent="0.15">
      <c r="P899" s="1" t="s">
        <v>3844</v>
      </c>
      <c r="Q899" s="1" t="s">
        <v>3845</v>
      </c>
      <c r="R899" s="1" t="s">
        <v>3846</v>
      </c>
      <c r="S899" s="1" t="s">
        <v>3847</v>
      </c>
      <c r="T899" s="1" t="s">
        <v>2644</v>
      </c>
      <c r="U899" s="1" t="s">
        <v>1001</v>
      </c>
    </row>
    <row r="900" spans="16:21" x14ac:dyDescent="0.15">
      <c r="P900" s="1" t="s">
        <v>3848</v>
      </c>
      <c r="Q900" s="1" t="s">
        <v>3849</v>
      </c>
      <c r="R900" s="1" t="s">
        <v>1657</v>
      </c>
      <c r="S900" s="1" t="s">
        <v>1016</v>
      </c>
      <c r="T900" s="1" t="s">
        <v>1217</v>
      </c>
      <c r="U900" s="1" t="s">
        <v>488</v>
      </c>
    </row>
    <row r="901" spans="16:21" x14ac:dyDescent="0.15">
      <c r="P901" s="1" t="s">
        <v>3850</v>
      </c>
      <c r="Q901" s="1" t="s">
        <v>3851</v>
      </c>
      <c r="R901" s="1" t="s">
        <v>1730</v>
      </c>
      <c r="S901" s="1" t="s">
        <v>104</v>
      </c>
      <c r="T901" s="1" t="s">
        <v>3269</v>
      </c>
      <c r="U901" s="1" t="s">
        <v>420</v>
      </c>
    </row>
    <row r="902" spans="16:21" x14ac:dyDescent="0.15">
      <c r="P902" s="1" t="s">
        <v>3852</v>
      </c>
      <c r="Q902" s="1" t="s">
        <v>3853</v>
      </c>
      <c r="R902" s="1" t="s">
        <v>1250</v>
      </c>
      <c r="S902" s="1" t="s">
        <v>3854</v>
      </c>
      <c r="T902" s="1" t="s">
        <v>3855</v>
      </c>
      <c r="U902" s="1" t="s">
        <v>488</v>
      </c>
    </row>
    <row r="903" spans="16:21" x14ac:dyDescent="0.15">
      <c r="P903" s="1" t="s">
        <v>3856</v>
      </c>
      <c r="Q903" s="1" t="s">
        <v>3857</v>
      </c>
      <c r="R903" s="1" t="s">
        <v>3858</v>
      </c>
      <c r="S903" s="1" t="s">
        <v>2542</v>
      </c>
      <c r="T903" s="1" t="s">
        <v>1604</v>
      </c>
      <c r="U903" s="1" t="s">
        <v>972</v>
      </c>
    </row>
    <row r="904" spans="16:21" x14ac:dyDescent="0.15">
      <c r="P904" s="1" t="s">
        <v>3859</v>
      </c>
      <c r="Q904" s="1" t="s">
        <v>3860</v>
      </c>
      <c r="R904" s="1" t="s">
        <v>672</v>
      </c>
      <c r="S904" s="1" t="s">
        <v>2034</v>
      </c>
      <c r="T904" s="1" t="s">
        <v>3861</v>
      </c>
      <c r="U904" s="1" t="s">
        <v>1212</v>
      </c>
    </row>
    <row r="905" spans="16:21" x14ac:dyDescent="0.15">
      <c r="P905" s="1" t="s">
        <v>3862</v>
      </c>
      <c r="Q905" s="1" t="s">
        <v>3863</v>
      </c>
      <c r="R905" s="1" t="s">
        <v>3864</v>
      </c>
      <c r="S905" s="1" t="s">
        <v>64</v>
      </c>
      <c r="T905" s="1" t="s">
        <v>579</v>
      </c>
      <c r="U905" s="1" t="s">
        <v>1583</v>
      </c>
    </row>
    <row r="906" spans="16:21" x14ac:dyDescent="0.15">
      <c r="P906" s="1" t="s">
        <v>3865</v>
      </c>
      <c r="Q906" s="1" t="s">
        <v>3866</v>
      </c>
      <c r="R906" s="1" t="s">
        <v>3867</v>
      </c>
      <c r="S906" s="1" t="s">
        <v>431</v>
      </c>
      <c r="T906" s="1" t="s">
        <v>396</v>
      </c>
      <c r="U906" s="1" t="s">
        <v>1735</v>
      </c>
    </row>
    <row r="907" spans="16:21" x14ac:dyDescent="0.15">
      <c r="P907" s="1" t="s">
        <v>3868</v>
      </c>
      <c r="Q907" s="1" t="s">
        <v>3869</v>
      </c>
      <c r="R907" s="1" t="s">
        <v>447</v>
      </c>
      <c r="S907" s="1" t="s">
        <v>3836</v>
      </c>
      <c r="T907" s="1" t="s">
        <v>3870</v>
      </c>
      <c r="U907" s="1" t="s">
        <v>517</v>
      </c>
    </row>
    <row r="908" spans="16:21" x14ac:dyDescent="0.15">
      <c r="P908" s="1" t="s">
        <v>3871</v>
      </c>
      <c r="Q908" s="1" t="s">
        <v>3872</v>
      </c>
      <c r="R908" s="1" t="s">
        <v>893</v>
      </c>
      <c r="S908" s="1" t="s">
        <v>3873</v>
      </c>
      <c r="T908" s="1" t="s">
        <v>3344</v>
      </c>
      <c r="U908" s="1" t="s">
        <v>789</v>
      </c>
    </row>
    <row r="909" spans="16:21" x14ac:dyDescent="0.15">
      <c r="P909" s="1" t="s">
        <v>3874</v>
      </c>
      <c r="Q909" s="1" t="s">
        <v>3875</v>
      </c>
      <c r="R909" s="1" t="s">
        <v>3121</v>
      </c>
      <c r="S909" s="1" t="s">
        <v>752</v>
      </c>
      <c r="T909" s="1" t="s">
        <v>951</v>
      </c>
      <c r="U909" s="1" t="s">
        <v>494</v>
      </c>
    </row>
    <row r="910" spans="16:21" x14ac:dyDescent="0.15">
      <c r="P910" s="1" t="s">
        <v>3876</v>
      </c>
      <c r="Q910" s="1" t="s">
        <v>3877</v>
      </c>
      <c r="R910" s="1" t="s">
        <v>81</v>
      </c>
      <c r="S910" s="1" t="s">
        <v>752</v>
      </c>
      <c r="T910" s="1" t="s">
        <v>3878</v>
      </c>
      <c r="U910" s="1" t="s">
        <v>2456</v>
      </c>
    </row>
    <row r="911" spans="16:21" x14ac:dyDescent="0.15">
      <c r="P911" s="1" t="s">
        <v>3879</v>
      </c>
      <c r="Q911" s="1" t="s">
        <v>3880</v>
      </c>
      <c r="R911" s="1" t="s">
        <v>1266</v>
      </c>
      <c r="S911" s="1" t="s">
        <v>3881</v>
      </c>
      <c r="T911" s="1" t="s">
        <v>3882</v>
      </c>
      <c r="U911" s="1" t="s">
        <v>1663</v>
      </c>
    </row>
    <row r="912" spans="16:21" x14ac:dyDescent="0.15">
      <c r="P912" s="1" t="s">
        <v>3883</v>
      </c>
      <c r="Q912" s="1" t="s">
        <v>3884</v>
      </c>
      <c r="R912" s="1" t="s">
        <v>2134</v>
      </c>
      <c r="S912" s="1" t="s">
        <v>2347</v>
      </c>
      <c r="T912" s="1" t="s">
        <v>518</v>
      </c>
      <c r="U912" s="1" t="s">
        <v>536</v>
      </c>
    </row>
    <row r="913" spans="16:21" x14ac:dyDescent="0.15">
      <c r="P913" s="1" t="s">
        <v>3885</v>
      </c>
      <c r="Q913" s="1" t="s">
        <v>3886</v>
      </c>
      <c r="R913" s="1" t="s">
        <v>2869</v>
      </c>
      <c r="S913" s="1" t="s">
        <v>2647</v>
      </c>
      <c r="T913" s="1" t="s">
        <v>174</v>
      </c>
      <c r="U913" s="1" t="s">
        <v>740</v>
      </c>
    </row>
    <row r="914" spans="16:21" x14ac:dyDescent="0.15">
      <c r="P914" s="1" t="s">
        <v>3887</v>
      </c>
      <c r="Q914" s="1" t="s">
        <v>3888</v>
      </c>
      <c r="R914" s="1" t="s">
        <v>3889</v>
      </c>
      <c r="S914" s="1" t="s">
        <v>827</v>
      </c>
      <c r="T914" s="1" t="s">
        <v>3890</v>
      </c>
      <c r="U914" s="1" t="s">
        <v>2506</v>
      </c>
    </row>
    <row r="915" spans="16:21" x14ac:dyDescent="0.15">
      <c r="P915" s="1" t="s">
        <v>3891</v>
      </c>
      <c r="Q915" s="1" t="s">
        <v>3892</v>
      </c>
      <c r="R915" s="1" t="s">
        <v>3893</v>
      </c>
      <c r="S915" s="1" t="s">
        <v>619</v>
      </c>
      <c r="T915" s="1" t="s">
        <v>773</v>
      </c>
      <c r="U915" s="1" t="s">
        <v>1382</v>
      </c>
    </row>
    <row r="916" spans="16:21" x14ac:dyDescent="0.15">
      <c r="P916" s="1" t="s">
        <v>3894</v>
      </c>
      <c r="Q916" s="1" t="s">
        <v>3895</v>
      </c>
      <c r="R916" s="1" t="s">
        <v>324</v>
      </c>
      <c r="S916" s="1" t="s">
        <v>990</v>
      </c>
      <c r="T916" s="1" t="s">
        <v>3896</v>
      </c>
      <c r="U916" s="1" t="s">
        <v>1118</v>
      </c>
    </row>
    <row r="917" spans="16:21" x14ac:dyDescent="0.15">
      <c r="P917" s="1" t="s">
        <v>3897</v>
      </c>
      <c r="Q917" s="1" t="s">
        <v>3898</v>
      </c>
      <c r="R917" s="1" t="s">
        <v>3899</v>
      </c>
      <c r="S917" s="1" t="s">
        <v>589</v>
      </c>
      <c r="T917" s="1" t="s">
        <v>1542</v>
      </c>
      <c r="U917" s="1" t="s">
        <v>2526</v>
      </c>
    </row>
    <row r="918" spans="16:21" x14ac:dyDescent="0.15">
      <c r="P918" s="1" t="s">
        <v>3900</v>
      </c>
      <c r="Q918" s="1" t="s">
        <v>3901</v>
      </c>
      <c r="R918" s="1" t="s">
        <v>3902</v>
      </c>
      <c r="S918" s="1" t="s">
        <v>3508</v>
      </c>
      <c r="T918" s="1" t="s">
        <v>3151</v>
      </c>
      <c r="U918" s="1" t="s">
        <v>213</v>
      </c>
    </row>
    <row r="919" spans="16:21" x14ac:dyDescent="0.15">
      <c r="P919" s="1" t="s">
        <v>3903</v>
      </c>
      <c r="Q919" s="1" t="s">
        <v>3904</v>
      </c>
      <c r="R919" s="1" t="s">
        <v>3905</v>
      </c>
      <c r="S919" s="1" t="s">
        <v>3006</v>
      </c>
      <c r="T919" s="1" t="s">
        <v>1261</v>
      </c>
      <c r="U919" s="1" t="s">
        <v>3906</v>
      </c>
    </row>
    <row r="920" spans="16:21" x14ac:dyDescent="0.15">
      <c r="P920" s="1" t="s">
        <v>3907</v>
      </c>
      <c r="Q920" s="1" t="s">
        <v>3908</v>
      </c>
      <c r="R920" s="1" t="s">
        <v>3909</v>
      </c>
      <c r="S920" s="1" t="s">
        <v>3910</v>
      </c>
      <c r="T920" s="1" t="s">
        <v>3512</v>
      </c>
      <c r="U920" s="1" t="s">
        <v>789</v>
      </c>
    </row>
    <row r="921" spans="16:21" x14ac:dyDescent="0.15">
      <c r="P921" s="1" t="s">
        <v>3911</v>
      </c>
      <c r="Q921" s="1" t="s">
        <v>3912</v>
      </c>
      <c r="R921" s="1" t="s">
        <v>3913</v>
      </c>
      <c r="S921" s="1" t="s">
        <v>1587</v>
      </c>
      <c r="T921" s="1" t="s">
        <v>3555</v>
      </c>
      <c r="U921" s="1" t="s">
        <v>158</v>
      </c>
    </row>
    <row r="922" spans="16:21" x14ac:dyDescent="0.15">
      <c r="P922" s="1" t="s">
        <v>3914</v>
      </c>
      <c r="Q922" s="1" t="s">
        <v>3915</v>
      </c>
      <c r="R922" s="1" t="s">
        <v>3916</v>
      </c>
      <c r="S922" s="1" t="s">
        <v>689</v>
      </c>
      <c r="T922" s="1" t="s">
        <v>1224</v>
      </c>
      <c r="U922" s="1" t="s">
        <v>1212</v>
      </c>
    </row>
    <row r="923" spans="16:21" x14ac:dyDescent="0.15">
      <c r="P923" s="1" t="s">
        <v>3917</v>
      </c>
      <c r="Q923" s="1" t="s">
        <v>3918</v>
      </c>
      <c r="R923" s="1" t="s">
        <v>3919</v>
      </c>
      <c r="S923" s="1" t="s">
        <v>3597</v>
      </c>
      <c r="T923" s="1" t="s">
        <v>1169</v>
      </c>
      <c r="U923" s="1" t="s">
        <v>1630</v>
      </c>
    </row>
    <row r="924" spans="16:21" x14ac:dyDescent="0.15">
      <c r="P924" s="1" t="s">
        <v>3920</v>
      </c>
      <c r="Q924" s="1" t="s">
        <v>3921</v>
      </c>
      <c r="R924" s="1" t="s">
        <v>3922</v>
      </c>
      <c r="S924" s="1" t="s">
        <v>3923</v>
      </c>
      <c r="T924" s="1" t="s">
        <v>3924</v>
      </c>
      <c r="U924" s="1" t="s">
        <v>295</v>
      </c>
    </row>
    <row r="925" spans="16:21" x14ac:dyDescent="0.15">
      <c r="P925" s="1" t="s">
        <v>3925</v>
      </c>
      <c r="Q925" s="1" t="s">
        <v>3926</v>
      </c>
      <c r="R925" s="1" t="s">
        <v>3927</v>
      </c>
      <c r="S925" s="1" t="s">
        <v>3928</v>
      </c>
      <c r="T925" s="1" t="s">
        <v>1369</v>
      </c>
      <c r="U925" s="1" t="s">
        <v>1202</v>
      </c>
    </row>
    <row r="926" spans="16:21" x14ac:dyDescent="0.15">
      <c r="P926" s="1" t="s">
        <v>3929</v>
      </c>
      <c r="Q926" s="1" t="s">
        <v>3930</v>
      </c>
      <c r="R926" s="1" t="s">
        <v>1025</v>
      </c>
      <c r="S926" s="1" t="s">
        <v>3931</v>
      </c>
      <c r="T926" s="1" t="s">
        <v>561</v>
      </c>
      <c r="U926" s="1" t="s">
        <v>1583</v>
      </c>
    </row>
    <row r="927" spans="16:21" x14ac:dyDescent="0.15">
      <c r="P927" s="1" t="s">
        <v>3932</v>
      </c>
      <c r="Q927" s="1" t="s">
        <v>3933</v>
      </c>
      <c r="R927" s="1" t="s">
        <v>3934</v>
      </c>
      <c r="S927" s="1" t="s">
        <v>3003</v>
      </c>
      <c r="T927" s="1" t="s">
        <v>1460</v>
      </c>
      <c r="U927" s="1" t="s">
        <v>2526</v>
      </c>
    </row>
    <row r="928" spans="16:21" x14ac:dyDescent="0.15">
      <c r="P928" s="1" t="s">
        <v>3935</v>
      </c>
      <c r="Q928" s="1" t="s">
        <v>3936</v>
      </c>
      <c r="R928" s="1" t="s">
        <v>3937</v>
      </c>
      <c r="S928" s="1" t="s">
        <v>1311</v>
      </c>
      <c r="T928" s="1" t="s">
        <v>975</v>
      </c>
      <c r="U928" s="1" t="s">
        <v>2506</v>
      </c>
    </row>
    <row r="929" spans="16:21" x14ac:dyDescent="0.15">
      <c r="P929" s="1" t="s">
        <v>3938</v>
      </c>
      <c r="Q929" s="1" t="s">
        <v>3939</v>
      </c>
      <c r="R929" s="1" t="s">
        <v>3940</v>
      </c>
      <c r="S929" s="1" t="s">
        <v>1368</v>
      </c>
      <c r="T929" s="1" t="s">
        <v>1449</v>
      </c>
      <c r="U929" s="1" t="s">
        <v>2296</v>
      </c>
    </row>
    <row r="930" spans="16:21" x14ac:dyDescent="0.15">
      <c r="P930" s="1" t="s">
        <v>3941</v>
      </c>
      <c r="Q930" s="1" t="s">
        <v>3942</v>
      </c>
      <c r="R930" s="1" t="s">
        <v>3133</v>
      </c>
      <c r="S930" s="1" t="s">
        <v>3943</v>
      </c>
      <c r="T930" s="1" t="s">
        <v>1522</v>
      </c>
      <c r="U930" s="1" t="s">
        <v>244</v>
      </c>
    </row>
    <row r="931" spans="16:21" x14ac:dyDescent="0.15">
      <c r="P931" s="1" t="s">
        <v>3944</v>
      </c>
      <c r="Q931" s="1" t="s">
        <v>3945</v>
      </c>
      <c r="R931" s="1" t="s">
        <v>3946</v>
      </c>
      <c r="S931" s="1" t="s">
        <v>3947</v>
      </c>
      <c r="T931" s="1" t="s">
        <v>1224</v>
      </c>
      <c r="U931" s="1" t="s">
        <v>2506</v>
      </c>
    </row>
    <row r="932" spans="16:21" x14ac:dyDescent="0.15">
      <c r="P932" s="1" t="s">
        <v>3948</v>
      </c>
      <c r="Q932" s="1" t="s">
        <v>3949</v>
      </c>
      <c r="R932" s="1" t="s">
        <v>3950</v>
      </c>
      <c r="S932" s="1" t="s">
        <v>589</v>
      </c>
      <c r="T932" s="1" t="s">
        <v>3951</v>
      </c>
      <c r="U932" s="1" t="s">
        <v>2170</v>
      </c>
    </row>
    <row r="933" spans="16:21" x14ac:dyDescent="0.15">
      <c r="P933" s="1" t="s">
        <v>3952</v>
      </c>
      <c r="Q933" s="1" t="s">
        <v>3953</v>
      </c>
      <c r="R933" s="1" t="s">
        <v>3954</v>
      </c>
      <c r="S933" s="1" t="s">
        <v>3955</v>
      </c>
      <c r="T933" s="1" t="s">
        <v>3956</v>
      </c>
      <c r="U933" s="1" t="s">
        <v>1262</v>
      </c>
    </row>
    <row r="934" spans="16:21" x14ac:dyDescent="0.15">
      <c r="P934" s="1" t="s">
        <v>3957</v>
      </c>
      <c r="Q934" s="1" t="s">
        <v>3958</v>
      </c>
      <c r="R934" s="1" t="s">
        <v>3959</v>
      </c>
      <c r="S934" s="1" t="s">
        <v>2767</v>
      </c>
      <c r="T934" s="1" t="s">
        <v>190</v>
      </c>
      <c r="U934" s="1" t="s">
        <v>379</v>
      </c>
    </row>
    <row r="935" spans="16:21" x14ac:dyDescent="0.15">
      <c r="P935" s="1" t="s">
        <v>3960</v>
      </c>
      <c r="Q935" s="1" t="s">
        <v>3961</v>
      </c>
      <c r="R935" s="1" t="s">
        <v>3962</v>
      </c>
      <c r="S935" s="1" t="s">
        <v>2617</v>
      </c>
      <c r="T935" s="1" t="s">
        <v>3963</v>
      </c>
      <c r="U935" s="1" t="s">
        <v>3087</v>
      </c>
    </row>
    <row r="936" spans="16:21" x14ac:dyDescent="0.15">
      <c r="P936" s="1" t="s">
        <v>3964</v>
      </c>
      <c r="Q936" s="1" t="s">
        <v>3965</v>
      </c>
      <c r="R936" s="1" t="s">
        <v>2683</v>
      </c>
      <c r="S936" s="1" t="s">
        <v>3966</v>
      </c>
      <c r="T936" s="1" t="s">
        <v>595</v>
      </c>
      <c r="U936" s="1" t="s">
        <v>2296</v>
      </c>
    </row>
    <row r="937" spans="16:21" x14ac:dyDescent="0.15">
      <c r="P937" s="1" t="s">
        <v>3967</v>
      </c>
      <c r="Q937" s="1" t="s">
        <v>3968</v>
      </c>
      <c r="R937" s="1" t="s">
        <v>2523</v>
      </c>
      <c r="S937" s="1" t="s">
        <v>2206</v>
      </c>
      <c r="T937" s="1" t="s">
        <v>1006</v>
      </c>
      <c r="U937" s="1" t="s">
        <v>1163</v>
      </c>
    </row>
    <row r="938" spans="16:21" x14ac:dyDescent="0.15">
      <c r="P938" s="1" t="s">
        <v>3969</v>
      </c>
      <c r="Q938" s="1" t="s">
        <v>3970</v>
      </c>
      <c r="R938" s="1" t="s">
        <v>3971</v>
      </c>
      <c r="S938" s="1" t="s">
        <v>249</v>
      </c>
      <c r="T938" s="1" t="s">
        <v>3972</v>
      </c>
      <c r="U938" s="1" t="s">
        <v>1387</v>
      </c>
    </row>
    <row r="939" spans="16:21" x14ac:dyDescent="0.15">
      <c r="P939" s="1" t="s">
        <v>3973</v>
      </c>
      <c r="Q939" s="1" t="s">
        <v>3974</v>
      </c>
      <c r="R939" s="1" t="s">
        <v>2654</v>
      </c>
      <c r="S939" s="1" t="s">
        <v>3975</v>
      </c>
      <c r="T939" s="1" t="s">
        <v>1614</v>
      </c>
      <c r="U939" s="1" t="s">
        <v>1125</v>
      </c>
    </row>
    <row r="940" spans="16:21" x14ac:dyDescent="0.15">
      <c r="P940" s="1" t="s">
        <v>3976</v>
      </c>
      <c r="Q940" s="1" t="s">
        <v>3977</v>
      </c>
      <c r="R940" s="1" t="s">
        <v>3734</v>
      </c>
      <c r="S940" s="1" t="s">
        <v>1158</v>
      </c>
      <c r="T940" s="1" t="s">
        <v>3500</v>
      </c>
      <c r="U940" s="1" t="s">
        <v>138</v>
      </c>
    </row>
    <row r="941" spans="16:21" x14ac:dyDescent="0.15">
      <c r="P941" s="1" t="s">
        <v>3978</v>
      </c>
      <c r="Q941" s="1" t="s">
        <v>3979</v>
      </c>
      <c r="R941" s="1" t="s">
        <v>3980</v>
      </c>
      <c r="S941" s="1" t="s">
        <v>3981</v>
      </c>
      <c r="T941" s="1" t="s">
        <v>281</v>
      </c>
      <c r="U941" s="1" t="s">
        <v>1583</v>
      </c>
    </row>
    <row r="942" spans="16:21" x14ac:dyDescent="0.15">
      <c r="P942" s="1" t="s">
        <v>3982</v>
      </c>
      <c r="Q942" s="1" t="s">
        <v>3983</v>
      </c>
      <c r="R942" s="1" t="s">
        <v>1755</v>
      </c>
      <c r="S942" s="1" t="s">
        <v>64</v>
      </c>
      <c r="T942" s="1" t="s">
        <v>236</v>
      </c>
      <c r="U942" s="1" t="s">
        <v>3439</v>
      </c>
    </row>
    <row r="943" spans="16:21" x14ac:dyDescent="0.15">
      <c r="P943" s="1" t="s">
        <v>3984</v>
      </c>
      <c r="Q943" s="1" t="s">
        <v>3985</v>
      </c>
      <c r="R943" s="1" t="s">
        <v>3986</v>
      </c>
      <c r="S943" s="1" t="s">
        <v>2118</v>
      </c>
      <c r="T943" s="1" t="s">
        <v>1343</v>
      </c>
      <c r="U943" s="1" t="s">
        <v>1043</v>
      </c>
    </row>
    <row r="944" spans="16:21" x14ac:dyDescent="0.15">
      <c r="P944" s="1" t="s">
        <v>3987</v>
      </c>
      <c r="Q944" s="1" t="s">
        <v>3988</v>
      </c>
      <c r="R944" s="1" t="s">
        <v>3989</v>
      </c>
      <c r="S944" s="1" t="s">
        <v>505</v>
      </c>
      <c r="T944" s="1" t="s">
        <v>2154</v>
      </c>
      <c r="U944" s="1" t="s">
        <v>1060</v>
      </c>
    </row>
    <row r="945" spans="16:21" x14ac:dyDescent="0.15">
      <c r="P945" s="1" t="s">
        <v>3990</v>
      </c>
      <c r="Q945" s="1" t="s">
        <v>3991</v>
      </c>
      <c r="R945" s="1" t="s">
        <v>3992</v>
      </c>
      <c r="S945" s="1" t="s">
        <v>136</v>
      </c>
      <c r="T945" s="1" t="s">
        <v>3993</v>
      </c>
      <c r="U945" s="1" t="s">
        <v>2300</v>
      </c>
    </row>
    <row r="946" spans="16:21" x14ac:dyDescent="0.15">
      <c r="P946" s="1" t="s">
        <v>3994</v>
      </c>
      <c r="Q946" s="1" t="s">
        <v>3995</v>
      </c>
      <c r="R946" s="1" t="s">
        <v>3996</v>
      </c>
      <c r="S946" s="1" t="s">
        <v>3997</v>
      </c>
      <c r="T946" s="1" t="s">
        <v>1378</v>
      </c>
      <c r="U946" s="1" t="s">
        <v>3998</v>
      </c>
    </row>
    <row r="947" spans="16:21" x14ac:dyDescent="0.15">
      <c r="P947" s="1" t="s">
        <v>3999</v>
      </c>
      <c r="Q947" s="1" t="s">
        <v>4000</v>
      </c>
      <c r="R947" s="1" t="s">
        <v>332</v>
      </c>
      <c r="S947" s="1" t="s">
        <v>1022</v>
      </c>
      <c r="T947" s="1" t="s">
        <v>855</v>
      </c>
      <c r="U947" s="1" t="s">
        <v>1079</v>
      </c>
    </row>
    <row r="948" spans="16:21" x14ac:dyDescent="0.15">
      <c r="P948" s="1" t="s">
        <v>4001</v>
      </c>
      <c r="Q948" s="1" t="s">
        <v>4002</v>
      </c>
      <c r="R948" s="1" t="s">
        <v>3924</v>
      </c>
      <c r="S948" s="1" t="s">
        <v>4003</v>
      </c>
      <c r="T948" s="1" t="s">
        <v>3272</v>
      </c>
      <c r="U948" s="1" t="s">
        <v>213</v>
      </c>
    </row>
    <row r="949" spans="16:21" x14ac:dyDescent="0.15">
      <c r="P949" s="1" t="s">
        <v>4004</v>
      </c>
      <c r="Q949" s="1" t="s">
        <v>4005</v>
      </c>
      <c r="R949" s="1" t="s">
        <v>3306</v>
      </c>
      <c r="S949" s="1" t="s">
        <v>1368</v>
      </c>
      <c r="T949" s="1" t="s">
        <v>880</v>
      </c>
      <c r="U949" s="1" t="s">
        <v>2834</v>
      </c>
    </row>
    <row r="950" spans="16:21" x14ac:dyDescent="0.15">
      <c r="P950" s="1" t="s">
        <v>4006</v>
      </c>
      <c r="Q950" s="1" t="s">
        <v>4007</v>
      </c>
      <c r="R950" s="1" t="s">
        <v>4008</v>
      </c>
      <c r="S950" s="1" t="s">
        <v>1431</v>
      </c>
      <c r="T950" s="1" t="s">
        <v>1782</v>
      </c>
      <c r="U950" s="1" t="s">
        <v>1452</v>
      </c>
    </row>
    <row r="951" spans="16:21" x14ac:dyDescent="0.15">
      <c r="P951" s="1" t="s">
        <v>4009</v>
      </c>
      <c r="Q951" s="1" t="s">
        <v>4010</v>
      </c>
      <c r="R951" s="1" t="s">
        <v>4011</v>
      </c>
      <c r="S951" s="1" t="s">
        <v>3584</v>
      </c>
      <c r="T951" s="1" t="s">
        <v>1488</v>
      </c>
      <c r="U951" s="1" t="s">
        <v>758</v>
      </c>
    </row>
    <row r="952" spans="16:21" x14ac:dyDescent="0.15">
      <c r="P952" s="1" t="s">
        <v>4012</v>
      </c>
      <c r="Q952" s="1" t="s">
        <v>4013</v>
      </c>
      <c r="R952" s="1" t="s">
        <v>4014</v>
      </c>
      <c r="S952" s="1" t="s">
        <v>4015</v>
      </c>
      <c r="T952" s="1" t="s">
        <v>4016</v>
      </c>
      <c r="U952" s="1" t="s">
        <v>1232</v>
      </c>
    </row>
    <row r="953" spans="16:21" x14ac:dyDescent="0.15">
      <c r="P953" s="1" t="s">
        <v>4017</v>
      </c>
      <c r="Q953" s="1" t="s">
        <v>4018</v>
      </c>
      <c r="R953" s="1" t="s">
        <v>340</v>
      </c>
      <c r="S953" s="1" t="s">
        <v>4019</v>
      </c>
      <c r="T953" s="1" t="s">
        <v>1863</v>
      </c>
      <c r="U953" s="1" t="s">
        <v>922</v>
      </c>
    </row>
    <row r="954" spans="16:21" x14ac:dyDescent="0.15">
      <c r="P954" s="1" t="s">
        <v>4020</v>
      </c>
      <c r="Q954" s="1" t="s">
        <v>4021</v>
      </c>
      <c r="R954" s="1" t="s">
        <v>2999</v>
      </c>
      <c r="S954" s="1" t="s">
        <v>4022</v>
      </c>
      <c r="T954" s="1" t="s">
        <v>1453</v>
      </c>
      <c r="U954" s="1" t="s">
        <v>494</v>
      </c>
    </row>
    <row r="955" spans="16:21" x14ac:dyDescent="0.15">
      <c r="P955" s="1" t="s">
        <v>4023</v>
      </c>
      <c r="Q955" s="1" t="s">
        <v>4024</v>
      </c>
      <c r="R955" s="1" t="s">
        <v>1730</v>
      </c>
      <c r="S955" s="1" t="s">
        <v>3291</v>
      </c>
      <c r="T955" s="1" t="s">
        <v>728</v>
      </c>
      <c r="U955" s="1" t="s">
        <v>442</v>
      </c>
    </row>
    <row r="956" spans="16:21" x14ac:dyDescent="0.15">
      <c r="P956" s="1" t="s">
        <v>4025</v>
      </c>
      <c r="Q956" s="1" t="s">
        <v>4026</v>
      </c>
      <c r="R956" s="1" t="s">
        <v>4027</v>
      </c>
      <c r="S956" s="1" t="s">
        <v>3228</v>
      </c>
      <c r="T956" s="1" t="s">
        <v>4028</v>
      </c>
      <c r="U956" s="1" t="s">
        <v>2933</v>
      </c>
    </row>
    <row r="957" spans="16:21" x14ac:dyDescent="0.15">
      <c r="P957" s="1" t="s">
        <v>4029</v>
      </c>
      <c r="Q957" s="1" t="s">
        <v>4030</v>
      </c>
      <c r="R957" s="1" t="s">
        <v>2609</v>
      </c>
      <c r="S957" s="1" t="s">
        <v>4031</v>
      </c>
      <c r="T957" s="1" t="s">
        <v>759</v>
      </c>
      <c r="U957" s="1" t="s">
        <v>720</v>
      </c>
    </row>
    <row r="958" spans="16:21" x14ac:dyDescent="0.15">
      <c r="P958" s="1" t="s">
        <v>4032</v>
      </c>
      <c r="Q958" s="1" t="s">
        <v>4033</v>
      </c>
      <c r="R958" s="1" t="s">
        <v>4034</v>
      </c>
      <c r="S958" s="1" t="s">
        <v>4035</v>
      </c>
      <c r="T958" s="1" t="s">
        <v>3924</v>
      </c>
      <c r="U958" s="1" t="s">
        <v>436</v>
      </c>
    </row>
    <row r="959" spans="16:21" x14ac:dyDescent="0.15">
      <c r="P959" s="1" t="s">
        <v>4036</v>
      </c>
      <c r="Q959" s="1" t="s">
        <v>4037</v>
      </c>
      <c r="R959" s="1" t="s">
        <v>4038</v>
      </c>
      <c r="S959" s="1" t="s">
        <v>990</v>
      </c>
      <c r="T959" s="1" t="s">
        <v>471</v>
      </c>
      <c r="U959" s="1" t="s">
        <v>1118</v>
      </c>
    </row>
    <row r="960" spans="16:21" x14ac:dyDescent="0.15">
      <c r="P960" s="1" t="s">
        <v>4039</v>
      </c>
      <c r="Q960" s="1" t="s">
        <v>4040</v>
      </c>
      <c r="R960" s="1" t="s">
        <v>1322</v>
      </c>
      <c r="S960" s="1" t="s">
        <v>114</v>
      </c>
      <c r="T960" s="1" t="s">
        <v>2178</v>
      </c>
      <c r="U960" s="1" t="s">
        <v>1761</v>
      </c>
    </row>
    <row r="961" spans="16:21" x14ac:dyDescent="0.15">
      <c r="P961" s="1" t="s">
        <v>4041</v>
      </c>
      <c r="Q961" s="1" t="s">
        <v>4042</v>
      </c>
      <c r="R961" s="1" t="s">
        <v>4043</v>
      </c>
      <c r="S961" s="1" t="s">
        <v>1041</v>
      </c>
      <c r="T961" s="1" t="s">
        <v>2684</v>
      </c>
      <c r="U961" s="1" t="s">
        <v>2933</v>
      </c>
    </row>
    <row r="962" spans="16:21" x14ac:dyDescent="0.15">
      <c r="P962" s="1" t="s">
        <v>4044</v>
      </c>
      <c r="Q962" s="1" t="s">
        <v>4045</v>
      </c>
      <c r="R962" s="1" t="s">
        <v>4046</v>
      </c>
      <c r="S962" s="1" t="s">
        <v>1083</v>
      </c>
      <c r="T962" s="1" t="s">
        <v>4047</v>
      </c>
      <c r="U962" s="1" t="s">
        <v>397</v>
      </c>
    </row>
    <row r="963" spans="16:21" x14ac:dyDescent="0.15">
      <c r="P963" s="1" t="s">
        <v>4048</v>
      </c>
      <c r="Q963" s="1" t="s">
        <v>4049</v>
      </c>
      <c r="R963" s="1" t="s">
        <v>4050</v>
      </c>
      <c r="S963" s="1" t="s">
        <v>4051</v>
      </c>
      <c r="T963" s="1" t="s">
        <v>2561</v>
      </c>
      <c r="U963" s="1" t="s">
        <v>1136</v>
      </c>
    </row>
    <row r="964" spans="16:21" x14ac:dyDescent="0.15">
      <c r="P964" s="1" t="s">
        <v>4052</v>
      </c>
      <c r="Q964" s="1" t="s">
        <v>4053</v>
      </c>
      <c r="R964" s="1" t="s">
        <v>4054</v>
      </c>
      <c r="S964" s="1" t="s">
        <v>3645</v>
      </c>
      <c r="T964" s="1" t="s">
        <v>4055</v>
      </c>
      <c r="U964" s="1" t="s">
        <v>1708</v>
      </c>
    </row>
    <row r="965" spans="16:21" x14ac:dyDescent="0.15">
      <c r="P965" s="1" t="s">
        <v>4056</v>
      </c>
      <c r="Q965" s="1" t="s">
        <v>4057</v>
      </c>
      <c r="R965" s="1" t="s">
        <v>2331</v>
      </c>
      <c r="S965" s="1" t="s">
        <v>2617</v>
      </c>
      <c r="T965" s="1" t="s">
        <v>2929</v>
      </c>
      <c r="U965" s="1" t="s">
        <v>1630</v>
      </c>
    </row>
    <row r="966" spans="16:21" x14ac:dyDescent="0.15">
      <c r="P966" s="1" t="s">
        <v>4058</v>
      </c>
      <c r="Q966" s="1" t="s">
        <v>4059</v>
      </c>
      <c r="R966" s="1" t="s">
        <v>1405</v>
      </c>
      <c r="S966" s="1" t="s">
        <v>4060</v>
      </c>
      <c r="T966" s="1" t="s">
        <v>459</v>
      </c>
      <c r="U966" s="1" t="s">
        <v>1202</v>
      </c>
    </row>
    <row r="967" spans="16:21" x14ac:dyDescent="0.15">
      <c r="P967" s="1" t="s">
        <v>4061</v>
      </c>
      <c r="Q967" s="1" t="s">
        <v>4062</v>
      </c>
      <c r="R967" s="1" t="s">
        <v>2741</v>
      </c>
      <c r="S967" s="1" t="s">
        <v>3771</v>
      </c>
      <c r="T967" s="1" t="s">
        <v>3525</v>
      </c>
      <c r="U967" s="1" t="s">
        <v>1079</v>
      </c>
    </row>
    <row r="968" spans="16:21" x14ac:dyDescent="0.15">
      <c r="P968" s="1" t="s">
        <v>4063</v>
      </c>
      <c r="Q968" s="1" t="s">
        <v>4064</v>
      </c>
      <c r="R968" s="1" t="s">
        <v>270</v>
      </c>
      <c r="S968" s="1" t="s">
        <v>1564</v>
      </c>
      <c r="T968" s="1" t="s">
        <v>4065</v>
      </c>
      <c r="U968" s="1" t="s">
        <v>1279</v>
      </c>
    </row>
    <row r="969" spans="16:21" x14ac:dyDescent="0.15">
      <c r="P969" s="1" t="s">
        <v>4066</v>
      </c>
      <c r="Q969" s="1" t="s">
        <v>4067</v>
      </c>
      <c r="R969" s="1" t="s">
        <v>17</v>
      </c>
      <c r="S969" s="1" t="s">
        <v>1888</v>
      </c>
      <c r="T969" s="1" t="s">
        <v>3064</v>
      </c>
      <c r="U969" s="1" t="s">
        <v>957</v>
      </c>
    </row>
    <row r="970" spans="16:21" x14ac:dyDescent="0.15">
      <c r="P970" s="1" t="s">
        <v>4068</v>
      </c>
      <c r="Q970" s="1" t="s">
        <v>4069</v>
      </c>
      <c r="R970" s="1" t="s">
        <v>4070</v>
      </c>
      <c r="S970" s="1" t="s">
        <v>3196</v>
      </c>
      <c r="T970" s="1" t="s">
        <v>203</v>
      </c>
      <c r="U970" s="1" t="s">
        <v>4071</v>
      </c>
    </row>
    <row r="971" spans="16:21" x14ac:dyDescent="0.15">
      <c r="P971" s="1" t="s">
        <v>4072</v>
      </c>
      <c r="Q971" s="1" t="s">
        <v>4073</v>
      </c>
      <c r="R971" s="1" t="s">
        <v>4074</v>
      </c>
      <c r="S971" s="1" t="s">
        <v>486</v>
      </c>
      <c r="T971" s="1" t="s">
        <v>2866</v>
      </c>
      <c r="U971" s="1" t="s">
        <v>703</v>
      </c>
    </row>
    <row r="972" spans="16:21" x14ac:dyDescent="0.15">
      <c r="P972" s="1" t="s">
        <v>4075</v>
      </c>
      <c r="Q972" s="1" t="s">
        <v>4076</v>
      </c>
      <c r="R972" s="1" t="s">
        <v>4077</v>
      </c>
      <c r="S972" s="1" t="s">
        <v>1573</v>
      </c>
      <c r="T972" s="1" t="s">
        <v>4078</v>
      </c>
      <c r="U972" s="1" t="s">
        <v>3794</v>
      </c>
    </row>
    <row r="973" spans="16:21" x14ac:dyDescent="0.15">
      <c r="P973" s="1" t="s">
        <v>4079</v>
      </c>
      <c r="Q973" s="1" t="s">
        <v>4080</v>
      </c>
      <c r="R973" s="1" t="s">
        <v>4081</v>
      </c>
      <c r="S973" s="1" t="s">
        <v>2485</v>
      </c>
      <c r="T973" s="1" t="s">
        <v>1059</v>
      </c>
      <c r="U973" s="1" t="s">
        <v>2039</v>
      </c>
    </row>
    <row r="974" spans="16:21" x14ac:dyDescent="0.15">
      <c r="P974" s="1" t="s">
        <v>4082</v>
      </c>
      <c r="Q974" s="1" t="s">
        <v>4083</v>
      </c>
      <c r="R974" s="1" t="s">
        <v>4084</v>
      </c>
      <c r="S974" s="1" t="s">
        <v>1058</v>
      </c>
      <c r="T974" s="1" t="s">
        <v>3235</v>
      </c>
      <c r="U974" s="1" t="s">
        <v>454</v>
      </c>
    </row>
    <row r="975" spans="16:21" x14ac:dyDescent="0.15">
      <c r="P975" s="1" t="s">
        <v>4085</v>
      </c>
      <c r="Q975" s="1" t="s">
        <v>4086</v>
      </c>
      <c r="R975" s="1" t="s">
        <v>4087</v>
      </c>
      <c r="S975" s="1" t="s">
        <v>957</v>
      </c>
      <c r="T975" s="1" t="s">
        <v>3794</v>
      </c>
      <c r="U975" s="1" t="s">
        <v>1118</v>
      </c>
    </row>
    <row r="976" spans="16:21" x14ac:dyDescent="0.15">
      <c r="P976" s="1" t="s">
        <v>4088</v>
      </c>
      <c r="Q976" s="1" t="s">
        <v>4089</v>
      </c>
      <c r="R976" s="1" t="s">
        <v>4090</v>
      </c>
      <c r="S976" s="1" t="s">
        <v>4091</v>
      </c>
      <c r="T976" s="1" t="s">
        <v>3286</v>
      </c>
      <c r="U976" s="1" t="s">
        <v>74</v>
      </c>
    </row>
    <row r="977" spans="16:21" x14ac:dyDescent="0.15">
      <c r="P977" s="1" t="s">
        <v>4092</v>
      </c>
      <c r="Q977" s="1" t="s">
        <v>4093</v>
      </c>
      <c r="R977" s="1" t="s">
        <v>4094</v>
      </c>
      <c r="S977" s="1" t="s">
        <v>1472</v>
      </c>
      <c r="T977" s="1" t="s">
        <v>4095</v>
      </c>
      <c r="U977" s="1" t="s">
        <v>2328</v>
      </c>
    </row>
    <row r="978" spans="16:21" x14ac:dyDescent="0.15">
      <c r="P978" s="1" t="s">
        <v>4096</v>
      </c>
      <c r="Q978" s="1" t="s">
        <v>4097</v>
      </c>
      <c r="R978" s="1" t="s">
        <v>4098</v>
      </c>
      <c r="S978" s="1" t="s">
        <v>1006</v>
      </c>
      <c r="T978" s="1" t="s">
        <v>1141</v>
      </c>
      <c r="U978" s="1" t="s">
        <v>647</v>
      </c>
    </row>
    <row r="979" spans="16:21" x14ac:dyDescent="0.15">
      <c r="P979" s="1" t="s">
        <v>4099</v>
      </c>
      <c r="Q979" s="1" t="s">
        <v>4100</v>
      </c>
      <c r="R979" s="1" t="s">
        <v>4101</v>
      </c>
      <c r="S979" s="1" t="s">
        <v>4015</v>
      </c>
      <c r="T979" s="1" t="s">
        <v>3433</v>
      </c>
      <c r="U979" s="1" t="s">
        <v>1744</v>
      </c>
    </row>
    <row r="980" spans="16:21" x14ac:dyDescent="0.15">
      <c r="P980" s="1" t="s">
        <v>4102</v>
      </c>
      <c r="Q980" s="1" t="s">
        <v>4103</v>
      </c>
      <c r="R980" s="1" t="s">
        <v>3835</v>
      </c>
      <c r="S980" s="1" t="s">
        <v>492</v>
      </c>
      <c r="T980" s="1" t="s">
        <v>2551</v>
      </c>
      <c r="U980" s="1" t="s">
        <v>990</v>
      </c>
    </row>
    <row r="981" spans="16:21" x14ac:dyDescent="0.15">
      <c r="P981" s="1" t="s">
        <v>4104</v>
      </c>
      <c r="Q981" s="1" t="s">
        <v>4105</v>
      </c>
      <c r="R981" s="1" t="s">
        <v>4106</v>
      </c>
      <c r="S981" s="1" t="s">
        <v>2079</v>
      </c>
      <c r="T981" s="1" t="s">
        <v>4107</v>
      </c>
      <c r="U981" s="1" t="s">
        <v>1065</v>
      </c>
    </row>
    <row r="982" spans="16:21" x14ac:dyDescent="0.15">
      <c r="P982" s="1" t="s">
        <v>4108</v>
      </c>
      <c r="Q982" s="1" t="s">
        <v>4109</v>
      </c>
      <c r="R982" s="1" t="s">
        <v>2673</v>
      </c>
      <c r="S982" s="1" t="s">
        <v>1083</v>
      </c>
      <c r="T982" s="1" t="s">
        <v>2797</v>
      </c>
      <c r="U982" s="1" t="s">
        <v>273</v>
      </c>
    </row>
    <row r="983" spans="16:21" x14ac:dyDescent="0.15">
      <c r="P983" s="1" t="s">
        <v>4110</v>
      </c>
      <c r="Q983" s="1" t="s">
        <v>4111</v>
      </c>
      <c r="R983" s="1" t="s">
        <v>4112</v>
      </c>
      <c r="S983" s="1" t="s">
        <v>3535</v>
      </c>
      <c r="T983" s="1" t="s">
        <v>4113</v>
      </c>
      <c r="U983" s="1" t="s">
        <v>702</v>
      </c>
    </row>
    <row r="984" spans="16:21" x14ac:dyDescent="0.15">
      <c r="P984" s="1" t="s">
        <v>4114</v>
      </c>
      <c r="Q984" s="1" t="s">
        <v>4115</v>
      </c>
      <c r="R984" s="1" t="s">
        <v>1578</v>
      </c>
      <c r="S984" s="1" t="s">
        <v>4116</v>
      </c>
      <c r="T984" s="1" t="s">
        <v>975</v>
      </c>
      <c r="U984" s="1" t="s">
        <v>715</v>
      </c>
    </row>
    <row r="985" spans="16:21" x14ac:dyDescent="0.15">
      <c r="P985" s="1" t="s">
        <v>52</v>
      </c>
      <c r="Q985" s="1" t="s">
        <v>4117</v>
      </c>
      <c r="R985" s="1" t="s">
        <v>3714</v>
      </c>
      <c r="S985" s="1" t="s">
        <v>3075</v>
      </c>
      <c r="T985" s="1" t="s">
        <v>1505</v>
      </c>
      <c r="U985" s="1" t="s">
        <v>1370</v>
      </c>
    </row>
    <row r="986" spans="16:21" x14ac:dyDescent="0.15">
      <c r="P986" s="1" t="s">
        <v>4118</v>
      </c>
      <c r="Q986" s="1" t="s">
        <v>4119</v>
      </c>
      <c r="R986" s="1" t="s">
        <v>567</v>
      </c>
      <c r="S986" s="1" t="s">
        <v>395</v>
      </c>
      <c r="T986" s="1" t="s">
        <v>3292</v>
      </c>
      <c r="U986" s="1" t="s">
        <v>213</v>
      </c>
    </row>
    <row r="987" spans="16:21" x14ac:dyDescent="0.15">
      <c r="P987" s="1" t="s">
        <v>4120</v>
      </c>
      <c r="Q987" s="1" t="s">
        <v>4121</v>
      </c>
      <c r="R987" s="1" t="s">
        <v>4122</v>
      </c>
      <c r="S987" s="1" t="s">
        <v>4123</v>
      </c>
      <c r="T987" s="1" t="s">
        <v>1027</v>
      </c>
      <c r="U987" s="1" t="s">
        <v>525</v>
      </c>
    </row>
    <row r="988" spans="16:21" x14ac:dyDescent="0.15">
      <c r="P988" s="1" t="s">
        <v>4124</v>
      </c>
      <c r="Q988" s="1" t="s">
        <v>4125</v>
      </c>
      <c r="R988" s="1" t="s">
        <v>4126</v>
      </c>
      <c r="S988" s="1" t="s">
        <v>3253</v>
      </c>
      <c r="T988" s="1" t="s">
        <v>905</v>
      </c>
      <c r="U988" s="1" t="s">
        <v>2491</v>
      </c>
    </row>
    <row r="989" spans="16:21" x14ac:dyDescent="0.15">
      <c r="P989" s="1" t="s">
        <v>4127</v>
      </c>
      <c r="Q989" s="1" t="s">
        <v>4128</v>
      </c>
      <c r="R989" s="1" t="s">
        <v>1172</v>
      </c>
      <c r="S989" s="1" t="s">
        <v>3997</v>
      </c>
      <c r="T989" s="1" t="s">
        <v>1164</v>
      </c>
      <c r="U989" s="1" t="s">
        <v>2735</v>
      </c>
    </row>
    <row r="990" spans="16:21" x14ac:dyDescent="0.15">
      <c r="P990" s="1" t="s">
        <v>4129</v>
      </c>
      <c r="Q990" s="1" t="s">
        <v>4130</v>
      </c>
      <c r="R990" s="1" t="s">
        <v>4131</v>
      </c>
      <c r="S990" s="1" t="s">
        <v>4132</v>
      </c>
      <c r="T990" s="1" t="s">
        <v>3021</v>
      </c>
      <c r="U990" s="1" t="s">
        <v>517</v>
      </c>
    </row>
    <row r="991" spans="16:21" x14ac:dyDescent="0.15">
      <c r="P991" s="1" t="s">
        <v>4133</v>
      </c>
      <c r="Q991" s="1" t="s">
        <v>4134</v>
      </c>
      <c r="R991" s="1" t="s">
        <v>3956</v>
      </c>
      <c r="S991" s="1" t="s">
        <v>1812</v>
      </c>
      <c r="T991" s="1" t="s">
        <v>182</v>
      </c>
      <c r="U991" s="1" t="s">
        <v>244</v>
      </c>
    </row>
    <row r="992" spans="16:21" x14ac:dyDescent="0.15">
      <c r="P992" s="1" t="s">
        <v>4135</v>
      </c>
      <c r="Q992" s="1" t="s">
        <v>4136</v>
      </c>
      <c r="R992" s="1" t="s">
        <v>210</v>
      </c>
      <c r="S992" s="1" t="s">
        <v>4137</v>
      </c>
      <c r="T992" s="1" t="s">
        <v>709</v>
      </c>
      <c r="U992" s="1" t="s">
        <v>3180</v>
      </c>
    </row>
    <row r="993" spans="16:21" x14ac:dyDescent="0.15">
      <c r="P993" s="1" t="s">
        <v>4138</v>
      </c>
      <c r="Q993" s="1" t="s">
        <v>4139</v>
      </c>
      <c r="R993" s="1" t="s">
        <v>1346</v>
      </c>
      <c r="S993" s="1" t="s">
        <v>3137</v>
      </c>
      <c r="T993" s="1" t="s">
        <v>4140</v>
      </c>
      <c r="U993" s="1" t="s">
        <v>1974</v>
      </c>
    </row>
    <row r="994" spans="16:21" x14ac:dyDescent="0.15">
      <c r="P994" s="1" t="s">
        <v>4141</v>
      </c>
      <c r="Q994" s="1" t="s">
        <v>4142</v>
      </c>
      <c r="R994" s="1" t="s">
        <v>4143</v>
      </c>
      <c r="S994" s="1" t="s">
        <v>561</v>
      </c>
      <c r="T994" s="1" t="s">
        <v>4144</v>
      </c>
      <c r="U994" s="1" t="s">
        <v>1479</v>
      </c>
    </row>
    <row r="995" spans="16:21" x14ac:dyDescent="0.15">
      <c r="P995" s="1" t="s">
        <v>4145</v>
      </c>
      <c r="Q995" s="1" t="s">
        <v>4146</v>
      </c>
      <c r="R995" s="1" t="s">
        <v>3520</v>
      </c>
      <c r="S995" s="1" t="s">
        <v>2085</v>
      </c>
      <c r="T995" s="1" t="s">
        <v>627</v>
      </c>
      <c r="U995" s="1" t="s">
        <v>137</v>
      </c>
    </row>
    <row r="996" spans="16:21" x14ac:dyDescent="0.15">
      <c r="P996" s="1" t="s">
        <v>4147</v>
      </c>
      <c r="Q996" s="1" t="s">
        <v>4148</v>
      </c>
      <c r="R996" s="1" t="s">
        <v>3937</v>
      </c>
      <c r="S996" s="1" t="s">
        <v>4149</v>
      </c>
      <c r="T996" s="1" t="s">
        <v>1522</v>
      </c>
      <c r="U996" s="1" t="s">
        <v>694</v>
      </c>
    </row>
    <row r="997" spans="16:21" x14ac:dyDescent="0.15">
      <c r="P997" s="1" t="s">
        <v>4150</v>
      </c>
      <c r="Q997" s="1" t="s">
        <v>4151</v>
      </c>
      <c r="R997" s="1" t="s">
        <v>596</v>
      </c>
      <c r="S997" s="1" t="s">
        <v>1395</v>
      </c>
      <c r="T997" s="1" t="s">
        <v>926</v>
      </c>
      <c r="U997" s="1" t="s">
        <v>602</v>
      </c>
    </row>
    <row r="998" spans="16:21" x14ac:dyDescent="0.15">
      <c r="P998" s="1" t="s">
        <v>4152</v>
      </c>
      <c r="Q998" s="1" t="s">
        <v>4153</v>
      </c>
      <c r="R998" s="1" t="s">
        <v>4154</v>
      </c>
      <c r="S998" s="1" t="s">
        <v>2597</v>
      </c>
      <c r="T998" s="1" t="s">
        <v>4155</v>
      </c>
      <c r="U998" s="1" t="s">
        <v>1342</v>
      </c>
    </row>
    <row r="999" spans="16:21" x14ac:dyDescent="0.15">
      <c r="P999" s="1" t="s">
        <v>4156</v>
      </c>
      <c r="Q999" s="1" t="s">
        <v>4157</v>
      </c>
      <c r="R999" s="1" t="s">
        <v>4158</v>
      </c>
      <c r="S999" s="1" t="s">
        <v>4159</v>
      </c>
      <c r="T999" s="1" t="s">
        <v>1286</v>
      </c>
      <c r="U999" s="1" t="s">
        <v>3342</v>
      </c>
    </row>
    <row r="1000" spans="16:21" x14ac:dyDescent="0.15">
      <c r="P1000" s="1" t="s">
        <v>4160</v>
      </c>
      <c r="Q1000" s="1" t="s">
        <v>4161</v>
      </c>
      <c r="R1000" s="1" t="s">
        <v>512</v>
      </c>
      <c r="S1000" s="1" t="s">
        <v>250</v>
      </c>
      <c r="T1000" s="1" t="s">
        <v>3721</v>
      </c>
      <c r="U1000" s="1" t="s">
        <v>932</v>
      </c>
    </row>
    <row r="1001" spans="16:21" x14ac:dyDescent="0.15">
      <c r="P1001" s="1" t="s">
        <v>4162</v>
      </c>
      <c r="Q1001" s="1" t="s">
        <v>4163</v>
      </c>
      <c r="R1001" s="1" t="s">
        <v>3499</v>
      </c>
      <c r="S1001" s="1" t="s">
        <v>4164</v>
      </c>
      <c r="T1001" s="1" t="s">
        <v>3235</v>
      </c>
      <c r="U1001" s="1" t="s">
        <v>3180</v>
      </c>
    </row>
    <row r="1002" spans="16:21" x14ac:dyDescent="0.15">
      <c r="P1002" s="1" t="s">
        <v>4165</v>
      </c>
      <c r="Q1002" s="1" t="s">
        <v>4166</v>
      </c>
      <c r="R1002" s="1" t="s">
        <v>1151</v>
      </c>
      <c r="S1002" s="1" t="s">
        <v>436</v>
      </c>
      <c r="T1002" s="1" t="s">
        <v>2866</v>
      </c>
      <c r="U1002" s="1" t="s">
        <v>1318</v>
      </c>
    </row>
    <row r="1003" spans="16:21" x14ac:dyDescent="0.15">
      <c r="P1003" s="1" t="s">
        <v>4167</v>
      </c>
      <c r="Q1003" s="1" t="s">
        <v>4168</v>
      </c>
      <c r="R1003" s="1" t="s">
        <v>4169</v>
      </c>
      <c r="S1003" s="1" t="s">
        <v>2022</v>
      </c>
      <c r="T1003" s="1" t="s">
        <v>2270</v>
      </c>
      <c r="U1003" s="1" t="s">
        <v>472</v>
      </c>
    </row>
    <row r="1004" spans="16:21" x14ac:dyDescent="0.15">
      <c r="P1004" s="1" t="s">
        <v>4170</v>
      </c>
      <c r="Q1004" s="1" t="s">
        <v>4171</v>
      </c>
      <c r="R1004" s="1" t="s">
        <v>3024</v>
      </c>
      <c r="S1004" s="1" t="s">
        <v>2011</v>
      </c>
      <c r="T1004" s="1" t="s">
        <v>863</v>
      </c>
      <c r="U1004" s="1" t="s">
        <v>2170</v>
      </c>
    </row>
    <row r="1005" spans="16:21" x14ac:dyDescent="0.15">
      <c r="P1005" s="1" t="s">
        <v>4172</v>
      </c>
      <c r="Q1005" s="1" t="s">
        <v>4173</v>
      </c>
      <c r="R1005" s="1" t="s">
        <v>2829</v>
      </c>
      <c r="S1005" s="1" t="s">
        <v>1436</v>
      </c>
      <c r="T1005" s="1" t="s">
        <v>3800</v>
      </c>
      <c r="U1005" s="1" t="s">
        <v>694</v>
      </c>
    </row>
    <row r="1006" spans="16:21" x14ac:dyDescent="0.15">
      <c r="P1006" s="1" t="s">
        <v>4174</v>
      </c>
      <c r="Q1006" s="1" t="s">
        <v>4175</v>
      </c>
      <c r="R1006" s="1" t="s">
        <v>4176</v>
      </c>
      <c r="S1006" s="1" t="s">
        <v>3661</v>
      </c>
      <c r="T1006" s="1" t="s">
        <v>4177</v>
      </c>
      <c r="U1006" s="1" t="s">
        <v>3661</v>
      </c>
    </row>
    <row r="1007" spans="16:21" x14ac:dyDescent="0.15">
      <c r="P1007" s="1" t="s">
        <v>4178</v>
      </c>
      <c r="Q1007" s="1" t="s">
        <v>4179</v>
      </c>
      <c r="R1007" s="1" t="s">
        <v>4180</v>
      </c>
      <c r="S1007" s="1" t="s">
        <v>4181</v>
      </c>
      <c r="T1007" s="1" t="s">
        <v>4182</v>
      </c>
      <c r="U1007" s="1" t="s">
        <v>1123</v>
      </c>
    </row>
    <row r="1008" spans="16:21" x14ac:dyDescent="0.15">
      <c r="P1008" s="1" t="s">
        <v>4183</v>
      </c>
      <c r="Q1008" s="1" t="s">
        <v>4184</v>
      </c>
      <c r="R1008" s="1" t="s">
        <v>4185</v>
      </c>
      <c r="S1008" s="1" t="s">
        <v>1069</v>
      </c>
      <c r="T1008" s="1" t="s">
        <v>3621</v>
      </c>
      <c r="U1008" s="1" t="s">
        <v>679</v>
      </c>
    </row>
    <row r="1009" spans="16:21" x14ac:dyDescent="0.15">
      <c r="P1009" s="1" t="s">
        <v>4186</v>
      </c>
      <c r="Q1009" s="1" t="s">
        <v>4187</v>
      </c>
      <c r="R1009" s="1" t="s">
        <v>3996</v>
      </c>
      <c r="S1009" s="1" t="s">
        <v>3550</v>
      </c>
      <c r="T1009" s="1" t="s">
        <v>1864</v>
      </c>
      <c r="U1009" s="1" t="s">
        <v>3342</v>
      </c>
    </row>
    <row r="1010" spans="16:21" x14ac:dyDescent="0.15">
      <c r="P1010" s="1" t="s">
        <v>4188</v>
      </c>
      <c r="Q1010" s="1" t="s">
        <v>4189</v>
      </c>
      <c r="R1010" s="1" t="s">
        <v>4190</v>
      </c>
      <c r="S1010" s="1" t="s">
        <v>2465</v>
      </c>
      <c r="T1010" s="1" t="s">
        <v>584</v>
      </c>
      <c r="U1010" s="1" t="s">
        <v>3184</v>
      </c>
    </row>
    <row r="1011" spans="16:21" x14ac:dyDescent="0.15">
      <c r="P1011" s="1" t="s">
        <v>4191</v>
      </c>
      <c r="Q1011" s="1" t="s">
        <v>4192</v>
      </c>
      <c r="R1011" s="1" t="s">
        <v>4193</v>
      </c>
      <c r="S1011" s="1" t="s">
        <v>748</v>
      </c>
      <c r="T1011" s="1" t="s">
        <v>3555</v>
      </c>
      <c r="U1011" s="1" t="s">
        <v>2158</v>
      </c>
    </row>
    <row r="1012" spans="16:21" x14ac:dyDescent="0.15">
      <c r="P1012" s="1" t="s">
        <v>4194</v>
      </c>
      <c r="Q1012" s="1" t="s">
        <v>4195</v>
      </c>
      <c r="R1012" s="1" t="s">
        <v>946</v>
      </c>
      <c r="S1012" s="1" t="s">
        <v>1098</v>
      </c>
      <c r="T1012" s="1" t="s">
        <v>4196</v>
      </c>
      <c r="U1012" s="1" t="s">
        <v>1583</v>
      </c>
    </row>
    <row r="1013" spans="16:21" x14ac:dyDescent="0.15">
      <c r="P1013" s="1" t="s">
        <v>4197</v>
      </c>
      <c r="Q1013" s="1" t="s">
        <v>4198</v>
      </c>
      <c r="R1013" s="1" t="s">
        <v>4199</v>
      </c>
      <c r="S1013" s="1" t="s">
        <v>4200</v>
      </c>
      <c r="T1013" s="1" t="s">
        <v>3855</v>
      </c>
      <c r="U1013" s="1" t="s">
        <v>1125</v>
      </c>
    </row>
    <row r="1014" spans="16:21" x14ac:dyDescent="0.15">
      <c r="P1014" s="1" t="s">
        <v>4201</v>
      </c>
      <c r="Q1014" s="1" t="s">
        <v>4202</v>
      </c>
      <c r="R1014" s="1" t="s">
        <v>4203</v>
      </c>
      <c r="S1014" s="1" t="s">
        <v>4204</v>
      </c>
      <c r="T1014" s="1" t="s">
        <v>3776</v>
      </c>
      <c r="U1014" s="1" t="s">
        <v>26</v>
      </c>
    </row>
    <row r="1015" spans="16:21" x14ac:dyDescent="0.15">
      <c r="P1015" s="1" t="s">
        <v>4205</v>
      </c>
      <c r="Q1015" s="1" t="s">
        <v>4206</v>
      </c>
      <c r="R1015" s="1" t="s">
        <v>4207</v>
      </c>
      <c r="S1015" s="1" t="s">
        <v>3966</v>
      </c>
      <c r="T1015" s="1" t="s">
        <v>1522</v>
      </c>
      <c r="U1015" s="1" t="s">
        <v>454</v>
      </c>
    </row>
    <row r="1016" spans="16:21" x14ac:dyDescent="0.15">
      <c r="P1016" s="1" t="s">
        <v>4208</v>
      </c>
      <c r="Q1016" s="1" t="s">
        <v>4209</v>
      </c>
      <c r="R1016" s="1" t="s">
        <v>4210</v>
      </c>
      <c r="S1016" s="1" t="s">
        <v>257</v>
      </c>
      <c r="T1016" s="1" t="s">
        <v>4211</v>
      </c>
      <c r="U1016" s="1" t="s">
        <v>784</v>
      </c>
    </row>
    <row r="1017" spans="16:21" x14ac:dyDescent="0.15">
      <c r="P1017" s="1" t="s">
        <v>4212</v>
      </c>
      <c r="Q1017" s="1" t="s">
        <v>4213</v>
      </c>
      <c r="R1017" s="1" t="s">
        <v>4214</v>
      </c>
      <c r="S1017" s="1" t="s">
        <v>2718</v>
      </c>
      <c r="T1017" s="1" t="s">
        <v>2355</v>
      </c>
      <c r="U1017" s="1" t="s">
        <v>1560</v>
      </c>
    </row>
    <row r="1018" spans="16:21" x14ac:dyDescent="0.15">
      <c r="P1018" s="1" t="s">
        <v>4215</v>
      </c>
      <c r="Q1018" s="1" t="s">
        <v>4216</v>
      </c>
      <c r="R1018" s="1" t="s">
        <v>4217</v>
      </c>
      <c r="S1018" s="1" t="s">
        <v>1118</v>
      </c>
      <c r="T1018" s="1" t="s">
        <v>4218</v>
      </c>
      <c r="U1018" s="1" t="s">
        <v>4219</v>
      </c>
    </row>
    <row r="1019" spans="16:21" x14ac:dyDescent="0.15">
      <c r="P1019" s="1" t="s">
        <v>4220</v>
      </c>
      <c r="Q1019" s="1" t="s">
        <v>4221</v>
      </c>
      <c r="R1019" s="1" t="s">
        <v>4222</v>
      </c>
      <c r="S1019" s="1" t="s">
        <v>2972</v>
      </c>
      <c r="T1019" s="1" t="s">
        <v>4223</v>
      </c>
      <c r="U1019" s="1" t="s">
        <v>3943</v>
      </c>
    </row>
    <row r="1020" spans="16:21" x14ac:dyDescent="0.15">
      <c r="P1020" s="1" t="s">
        <v>4224</v>
      </c>
      <c r="Q1020" s="1" t="s">
        <v>4225</v>
      </c>
      <c r="R1020" s="1" t="s">
        <v>3096</v>
      </c>
      <c r="S1020" s="1" t="s">
        <v>4226</v>
      </c>
      <c r="T1020" s="1" t="s">
        <v>1540</v>
      </c>
      <c r="U1020" s="1" t="s">
        <v>273</v>
      </c>
    </row>
    <row r="1021" spans="16:21" x14ac:dyDescent="0.15">
      <c r="P1021" s="1" t="s">
        <v>4227</v>
      </c>
      <c r="Q1021" s="1" t="s">
        <v>4228</v>
      </c>
      <c r="R1021" s="1" t="s">
        <v>1296</v>
      </c>
      <c r="S1021" s="1" t="s">
        <v>3556</v>
      </c>
      <c r="T1021" s="1" t="s">
        <v>895</v>
      </c>
      <c r="U1021" s="1" t="s">
        <v>420</v>
      </c>
    </row>
    <row r="1022" spans="16:21" x14ac:dyDescent="0.15">
      <c r="P1022" s="1" t="s">
        <v>4229</v>
      </c>
      <c r="Q1022" s="1" t="s">
        <v>4230</v>
      </c>
      <c r="R1022" s="1" t="s">
        <v>4231</v>
      </c>
      <c r="S1022" s="1" t="s">
        <v>4232</v>
      </c>
      <c r="T1022" s="1" t="s">
        <v>3624</v>
      </c>
      <c r="U1022" s="1" t="s">
        <v>1892</v>
      </c>
    </row>
    <row r="1023" spans="16:21" x14ac:dyDescent="0.15">
      <c r="P1023" s="1" t="s">
        <v>4233</v>
      </c>
      <c r="Q1023" s="1" t="s">
        <v>4234</v>
      </c>
      <c r="R1023" s="1" t="s">
        <v>4235</v>
      </c>
      <c r="S1023" s="1" t="s">
        <v>4236</v>
      </c>
      <c r="T1023" s="1" t="s">
        <v>3815</v>
      </c>
      <c r="U1023" s="1" t="s">
        <v>2670</v>
      </c>
    </row>
    <row r="1024" spans="16:21" x14ac:dyDescent="0.15">
      <c r="P1024" s="1" t="s">
        <v>4237</v>
      </c>
      <c r="Q1024" s="1" t="s">
        <v>4238</v>
      </c>
      <c r="R1024" s="1" t="s">
        <v>4239</v>
      </c>
      <c r="S1024" s="1" t="s">
        <v>4240</v>
      </c>
      <c r="T1024" s="1" t="s">
        <v>3678</v>
      </c>
      <c r="U1024" s="1" t="s">
        <v>2139</v>
      </c>
    </row>
    <row r="1025" spans="16:21" x14ac:dyDescent="0.15">
      <c r="P1025" s="1" t="s">
        <v>4241</v>
      </c>
      <c r="Q1025" s="1" t="s">
        <v>4242</v>
      </c>
      <c r="R1025" s="1" t="s">
        <v>4243</v>
      </c>
      <c r="S1025" s="1" t="s">
        <v>312</v>
      </c>
      <c r="T1025" s="1" t="s">
        <v>447</v>
      </c>
      <c r="U1025" s="1" t="s">
        <v>213</v>
      </c>
    </row>
    <row r="1026" spans="16:21" x14ac:dyDescent="0.15">
      <c r="P1026" s="1" t="s">
        <v>4244</v>
      </c>
      <c r="Q1026" s="1" t="s">
        <v>4245</v>
      </c>
      <c r="R1026" s="1" t="s">
        <v>4246</v>
      </c>
      <c r="S1026" s="1" t="s">
        <v>2258</v>
      </c>
      <c r="T1026" s="1" t="s">
        <v>2778</v>
      </c>
      <c r="U1026" s="1" t="s">
        <v>3180</v>
      </c>
    </row>
    <row r="1027" spans="16:21" x14ac:dyDescent="0.15">
      <c r="P1027" s="1" t="s">
        <v>4247</v>
      </c>
      <c r="Q1027" s="1" t="s">
        <v>4248</v>
      </c>
      <c r="R1027" s="1" t="s">
        <v>3867</v>
      </c>
      <c r="S1027" s="1" t="s">
        <v>518</v>
      </c>
      <c r="T1027" s="1" t="s">
        <v>2057</v>
      </c>
      <c r="U1027" s="1" t="s">
        <v>1564</v>
      </c>
    </row>
    <row r="1028" spans="16:21" x14ac:dyDescent="0.15">
      <c r="P1028" s="1" t="s">
        <v>4249</v>
      </c>
      <c r="Q1028" s="1" t="s">
        <v>4250</v>
      </c>
      <c r="R1028" s="1" t="s">
        <v>4251</v>
      </c>
      <c r="S1028" s="1" t="s">
        <v>4252</v>
      </c>
      <c r="T1028" s="1" t="s">
        <v>195</v>
      </c>
      <c r="U1028" s="1" t="s">
        <v>633</v>
      </c>
    </row>
    <row r="1029" spans="16:21" x14ac:dyDescent="0.15">
      <c r="P1029" s="1" t="s">
        <v>4253</v>
      </c>
      <c r="Q1029" s="1" t="s">
        <v>4254</v>
      </c>
      <c r="R1029" s="1" t="s">
        <v>1944</v>
      </c>
      <c r="S1029" s="1" t="s">
        <v>4255</v>
      </c>
      <c r="T1029" s="1" t="s">
        <v>1644</v>
      </c>
      <c r="U1029" s="1" t="s">
        <v>98</v>
      </c>
    </row>
    <row r="1030" spans="16:21" x14ac:dyDescent="0.15">
      <c r="P1030" s="1" t="s">
        <v>4256</v>
      </c>
      <c r="Q1030" s="1" t="s">
        <v>4257</v>
      </c>
      <c r="R1030" s="1" t="s">
        <v>4258</v>
      </c>
      <c r="S1030" s="1" t="s">
        <v>4259</v>
      </c>
      <c r="T1030" s="1" t="s">
        <v>2703</v>
      </c>
      <c r="U1030" s="1" t="s">
        <v>1382</v>
      </c>
    </row>
    <row r="1031" spans="16:21" x14ac:dyDescent="0.15">
      <c r="P1031" s="1" t="s">
        <v>4260</v>
      </c>
      <c r="Q1031" s="1" t="s">
        <v>4261</v>
      </c>
      <c r="R1031" s="1" t="s">
        <v>4262</v>
      </c>
      <c r="S1031" s="1" t="s">
        <v>3347</v>
      </c>
      <c r="T1031" s="1" t="s">
        <v>2589</v>
      </c>
      <c r="U1031" s="1" t="s">
        <v>994</v>
      </c>
    </row>
    <row r="1032" spans="16:21" x14ac:dyDescent="0.15">
      <c r="P1032" s="1" t="s">
        <v>4263</v>
      </c>
      <c r="Q1032" s="1" t="s">
        <v>4264</v>
      </c>
      <c r="R1032" s="1" t="s">
        <v>3828</v>
      </c>
      <c r="S1032" s="1" t="s">
        <v>713</v>
      </c>
      <c r="T1032" s="1" t="s">
        <v>3021</v>
      </c>
      <c r="U1032" s="1" t="s">
        <v>403</v>
      </c>
    </row>
    <row r="1033" spans="16:21" x14ac:dyDescent="0.15">
      <c r="P1033" s="1" t="s">
        <v>4265</v>
      </c>
      <c r="Q1033" s="1" t="s">
        <v>4266</v>
      </c>
      <c r="R1033" s="1" t="s">
        <v>1618</v>
      </c>
      <c r="S1033" s="1" t="s">
        <v>4267</v>
      </c>
      <c r="T1033" s="1" t="s">
        <v>1479</v>
      </c>
      <c r="U1033" s="1" t="s">
        <v>827</v>
      </c>
    </row>
    <row r="1034" spans="16:21" x14ac:dyDescent="0.15">
      <c r="P1034" s="1" t="s">
        <v>4268</v>
      </c>
      <c r="Q1034" s="1" t="s">
        <v>4269</v>
      </c>
      <c r="R1034" s="1" t="s">
        <v>4270</v>
      </c>
      <c r="S1034" s="1" t="s">
        <v>4271</v>
      </c>
      <c r="T1034" s="1" t="s">
        <v>1834</v>
      </c>
      <c r="U1034" s="1" t="s">
        <v>901</v>
      </c>
    </row>
    <row r="1035" spans="16:21" x14ac:dyDescent="0.15">
      <c r="P1035" s="1" t="s">
        <v>4272</v>
      </c>
      <c r="Q1035" s="1" t="s">
        <v>4273</v>
      </c>
      <c r="R1035" s="1" t="s">
        <v>4274</v>
      </c>
      <c r="S1035" s="1" t="s">
        <v>1961</v>
      </c>
      <c r="T1035" s="1" t="s">
        <v>435</v>
      </c>
      <c r="U1035" s="1" t="s">
        <v>1564</v>
      </c>
    </row>
    <row r="1036" spans="16:21" x14ac:dyDescent="0.15">
      <c r="P1036" s="1" t="s">
        <v>4275</v>
      </c>
      <c r="Q1036" s="1" t="s">
        <v>4276</v>
      </c>
      <c r="R1036" s="1" t="s">
        <v>1550</v>
      </c>
      <c r="S1036" s="1" t="s">
        <v>138</v>
      </c>
      <c r="T1036" s="1" t="s">
        <v>3052</v>
      </c>
      <c r="U1036" s="1" t="s">
        <v>519</v>
      </c>
    </row>
    <row r="1037" spans="16:21" x14ac:dyDescent="0.15">
      <c r="P1037" s="1" t="s">
        <v>4277</v>
      </c>
      <c r="Q1037" s="1" t="s">
        <v>4278</v>
      </c>
      <c r="R1037" s="1" t="s">
        <v>1748</v>
      </c>
      <c r="S1037" s="1" t="s">
        <v>2933</v>
      </c>
      <c r="T1037" s="1" t="s">
        <v>3292</v>
      </c>
      <c r="U1037" s="1" t="s">
        <v>694</v>
      </c>
    </row>
    <row r="1038" spans="16:21" x14ac:dyDescent="0.15">
      <c r="P1038" s="1" t="s">
        <v>4279</v>
      </c>
      <c r="Q1038" s="1" t="s">
        <v>4280</v>
      </c>
      <c r="R1038" s="1" t="s">
        <v>4281</v>
      </c>
      <c r="S1038" s="1" t="s">
        <v>3347</v>
      </c>
      <c r="T1038" s="1" t="s">
        <v>3250</v>
      </c>
      <c r="U1038" s="1" t="s">
        <v>2933</v>
      </c>
    </row>
    <row r="1039" spans="16:21" x14ac:dyDescent="0.15">
      <c r="P1039" s="1" t="s">
        <v>4282</v>
      </c>
      <c r="Q1039" s="1" t="s">
        <v>4283</v>
      </c>
      <c r="R1039" s="1" t="s">
        <v>2358</v>
      </c>
      <c r="S1039" s="1" t="s">
        <v>4284</v>
      </c>
      <c r="T1039" s="1" t="s">
        <v>2843</v>
      </c>
      <c r="U1039" s="1" t="s">
        <v>3093</v>
      </c>
    </row>
    <row r="1040" spans="16:21" x14ac:dyDescent="0.15">
      <c r="P1040" s="1" t="s">
        <v>4285</v>
      </c>
      <c r="Q1040" s="1" t="s">
        <v>4286</v>
      </c>
      <c r="R1040" s="1" t="s">
        <v>4090</v>
      </c>
      <c r="S1040" s="1" t="s">
        <v>2026</v>
      </c>
      <c r="T1040" s="1" t="s">
        <v>1834</v>
      </c>
      <c r="U1040" s="1" t="s">
        <v>1165</v>
      </c>
    </row>
    <row r="1041" spans="16:21" x14ac:dyDescent="0.15">
      <c r="P1041" s="1" t="s">
        <v>4287</v>
      </c>
      <c r="Q1041" s="1" t="s">
        <v>4288</v>
      </c>
      <c r="R1041" s="1" t="s">
        <v>2982</v>
      </c>
      <c r="S1041" s="1" t="s">
        <v>3465</v>
      </c>
      <c r="T1041" s="1" t="s">
        <v>3052</v>
      </c>
      <c r="U1041" s="1" t="s">
        <v>312</v>
      </c>
    </row>
    <row r="1042" spans="16:21" x14ac:dyDescent="0.15">
      <c r="P1042" s="1" t="s">
        <v>4289</v>
      </c>
      <c r="Q1042" s="1" t="s">
        <v>4290</v>
      </c>
      <c r="R1042" s="1" t="s">
        <v>878</v>
      </c>
      <c r="S1042" s="1" t="s">
        <v>994</v>
      </c>
      <c r="T1042" s="1" t="s">
        <v>3021</v>
      </c>
      <c r="U1042" s="1" t="s">
        <v>244</v>
      </c>
    </row>
    <row r="1043" spans="16:21" x14ac:dyDescent="0.15">
      <c r="P1043" s="1" t="s">
        <v>4291</v>
      </c>
      <c r="Q1043" s="1" t="s">
        <v>4292</v>
      </c>
      <c r="R1043" s="1" t="s">
        <v>4293</v>
      </c>
      <c r="S1043" s="1" t="s">
        <v>3975</v>
      </c>
      <c r="T1043" s="1" t="s">
        <v>2323</v>
      </c>
      <c r="U1043" s="1" t="s">
        <v>633</v>
      </c>
    </row>
    <row r="1044" spans="16:21" x14ac:dyDescent="0.15">
      <c r="P1044" s="1" t="s">
        <v>4294</v>
      </c>
      <c r="Q1044" s="1" t="s">
        <v>4295</v>
      </c>
      <c r="R1044" s="1" t="s">
        <v>4296</v>
      </c>
      <c r="S1044" s="1" t="s">
        <v>4297</v>
      </c>
      <c r="T1044" s="1" t="s">
        <v>2866</v>
      </c>
      <c r="U1044" s="1" t="s">
        <v>1630</v>
      </c>
    </row>
    <row r="1045" spans="16:21" x14ac:dyDescent="0.15">
      <c r="P1045" s="1" t="s">
        <v>4298</v>
      </c>
      <c r="Q1045" s="1" t="s">
        <v>4299</v>
      </c>
      <c r="R1045" s="1" t="s">
        <v>4300</v>
      </c>
      <c r="S1045" s="1" t="s">
        <v>2222</v>
      </c>
      <c r="T1045" s="1" t="s">
        <v>3056</v>
      </c>
      <c r="U1045" s="1" t="s">
        <v>2735</v>
      </c>
    </row>
    <row r="1046" spans="16:21" x14ac:dyDescent="0.15">
      <c r="P1046" s="1" t="s">
        <v>4301</v>
      </c>
      <c r="Q1046" s="1" t="s">
        <v>4302</v>
      </c>
      <c r="R1046" s="1" t="s">
        <v>4303</v>
      </c>
      <c r="S1046" s="1" t="s">
        <v>4304</v>
      </c>
      <c r="T1046" s="1" t="s">
        <v>3272</v>
      </c>
      <c r="U1046" s="1" t="s">
        <v>679</v>
      </c>
    </row>
    <row r="1047" spans="16:21" x14ac:dyDescent="0.15">
      <c r="P1047" s="1" t="s">
        <v>4305</v>
      </c>
      <c r="Q1047" s="1" t="s">
        <v>4306</v>
      </c>
      <c r="R1047" s="1" t="s">
        <v>414</v>
      </c>
      <c r="S1047" s="1" t="s">
        <v>2203</v>
      </c>
      <c r="T1047" s="1" t="s">
        <v>227</v>
      </c>
      <c r="U1047" s="1" t="s">
        <v>740</v>
      </c>
    </row>
    <row r="1048" spans="16:21" x14ac:dyDescent="0.15">
      <c r="P1048" s="1" t="s">
        <v>4307</v>
      </c>
      <c r="Q1048" s="1" t="s">
        <v>4308</v>
      </c>
      <c r="R1048" s="1" t="s">
        <v>4309</v>
      </c>
      <c r="S1048" s="1" t="s">
        <v>2245</v>
      </c>
      <c r="T1048" s="1" t="s">
        <v>824</v>
      </c>
      <c r="U1048" s="1" t="s">
        <v>1183</v>
      </c>
    </row>
    <row r="1049" spans="16:21" x14ac:dyDescent="0.15">
      <c r="P1049" s="1" t="s">
        <v>4310</v>
      </c>
      <c r="Q1049" s="1" t="s">
        <v>4311</v>
      </c>
      <c r="R1049" s="1" t="s">
        <v>4312</v>
      </c>
      <c r="S1049" s="1" t="s">
        <v>448</v>
      </c>
      <c r="T1049" s="1" t="s">
        <v>3059</v>
      </c>
      <c r="U1049" s="1" t="s">
        <v>297</v>
      </c>
    </row>
    <row r="1050" spans="16:21" x14ac:dyDescent="0.15">
      <c r="P1050" s="1" t="s">
        <v>4313</v>
      </c>
      <c r="Q1050" s="1" t="s">
        <v>4314</v>
      </c>
      <c r="R1050" s="1" t="s">
        <v>4315</v>
      </c>
      <c r="S1050" s="1" t="s">
        <v>738</v>
      </c>
      <c r="T1050" s="1" t="s">
        <v>2250</v>
      </c>
      <c r="U1050" s="1" t="s">
        <v>1352</v>
      </c>
    </row>
    <row r="1051" spans="16:21" x14ac:dyDescent="0.15">
      <c r="P1051" s="1" t="s">
        <v>4316</v>
      </c>
      <c r="Q1051" s="1" t="s">
        <v>4317</v>
      </c>
      <c r="R1051" s="1" t="s">
        <v>4318</v>
      </c>
      <c r="S1051" s="1" t="s">
        <v>3584</v>
      </c>
      <c r="T1051" s="1" t="s">
        <v>42</v>
      </c>
      <c r="U1051" s="1" t="s">
        <v>999</v>
      </c>
    </row>
    <row r="1052" spans="16:21" x14ac:dyDescent="0.15">
      <c r="P1052" s="1" t="s">
        <v>4319</v>
      </c>
      <c r="Q1052" s="1" t="s">
        <v>4320</v>
      </c>
      <c r="R1052" s="1" t="s">
        <v>3512</v>
      </c>
      <c r="S1052" s="1" t="s">
        <v>3584</v>
      </c>
      <c r="T1052" s="1" t="s">
        <v>166</v>
      </c>
      <c r="U1052" s="1" t="s">
        <v>1130</v>
      </c>
    </row>
    <row r="1053" spans="16:21" x14ac:dyDescent="0.15">
      <c r="P1053" s="1" t="s">
        <v>4321</v>
      </c>
      <c r="Q1053" s="1" t="s">
        <v>4322</v>
      </c>
      <c r="R1053" s="1" t="s">
        <v>4323</v>
      </c>
      <c r="S1053" s="1" t="s">
        <v>3668</v>
      </c>
      <c r="T1053" s="1" t="s">
        <v>1453</v>
      </c>
      <c r="U1053" s="1" t="s">
        <v>517</v>
      </c>
    </row>
    <row r="1054" spans="16:21" x14ac:dyDescent="0.15">
      <c r="P1054" s="1" t="s">
        <v>4324</v>
      </c>
      <c r="Q1054" s="1" t="s">
        <v>4325</v>
      </c>
      <c r="R1054" s="1" t="s">
        <v>1367</v>
      </c>
      <c r="S1054" s="1" t="s">
        <v>2478</v>
      </c>
      <c r="T1054" s="1" t="s">
        <v>3855</v>
      </c>
      <c r="U1054" s="1" t="s">
        <v>517</v>
      </c>
    </row>
    <row r="1055" spans="16:21" x14ac:dyDescent="0.15">
      <c r="P1055" s="1" t="s">
        <v>4326</v>
      </c>
      <c r="Q1055" s="1" t="s">
        <v>4327</v>
      </c>
      <c r="R1055" s="1" t="s">
        <v>4084</v>
      </c>
      <c r="S1055" s="1" t="s">
        <v>3079</v>
      </c>
      <c r="T1055" s="1" t="s">
        <v>739</v>
      </c>
      <c r="U1055" s="1" t="s">
        <v>3439</v>
      </c>
    </row>
    <row r="1056" spans="16:21" x14ac:dyDescent="0.15">
      <c r="P1056" s="1" t="s">
        <v>4328</v>
      </c>
      <c r="Q1056" s="1" t="s">
        <v>4329</v>
      </c>
      <c r="R1056" s="1" t="s">
        <v>2280</v>
      </c>
      <c r="S1056" s="1" t="s">
        <v>3157</v>
      </c>
      <c r="T1056" s="1" t="s">
        <v>2119</v>
      </c>
      <c r="U1056" s="1" t="s">
        <v>289</v>
      </c>
    </row>
    <row r="1057" spans="16:21" x14ac:dyDescent="0.15">
      <c r="P1057" s="1" t="s">
        <v>4330</v>
      </c>
      <c r="Q1057" s="1" t="s">
        <v>4331</v>
      </c>
      <c r="R1057" s="1" t="s">
        <v>4332</v>
      </c>
      <c r="S1057" s="1" t="s">
        <v>2011</v>
      </c>
      <c r="T1057" s="1" t="s">
        <v>1775</v>
      </c>
      <c r="U1057" s="1" t="s">
        <v>3342</v>
      </c>
    </row>
    <row r="1058" spans="16:21" x14ac:dyDescent="0.15">
      <c r="P1058" s="1" t="s">
        <v>4333</v>
      </c>
      <c r="Q1058" s="1" t="s">
        <v>4334</v>
      </c>
      <c r="R1058" s="1" t="s">
        <v>2689</v>
      </c>
      <c r="S1058" s="1" t="s">
        <v>4335</v>
      </c>
      <c r="T1058" s="1" t="s">
        <v>1610</v>
      </c>
      <c r="U1058" s="1" t="s">
        <v>784</v>
      </c>
    </row>
    <row r="1059" spans="16:21" x14ac:dyDescent="0.15">
      <c r="P1059" s="1" t="s">
        <v>4336</v>
      </c>
      <c r="Q1059" s="1" t="s">
        <v>4337</v>
      </c>
      <c r="R1059" s="1" t="s">
        <v>4338</v>
      </c>
      <c r="S1059" s="1" t="s">
        <v>1789</v>
      </c>
      <c r="T1059" s="1" t="s">
        <v>2124</v>
      </c>
      <c r="U1059" s="1" t="s">
        <v>138</v>
      </c>
    </row>
    <row r="1060" spans="16:21" x14ac:dyDescent="0.15">
      <c r="P1060" s="1" t="s">
        <v>4339</v>
      </c>
      <c r="Q1060" s="1" t="s">
        <v>4340</v>
      </c>
      <c r="R1060" s="1" t="s">
        <v>4341</v>
      </c>
      <c r="S1060" s="1" t="s">
        <v>1692</v>
      </c>
      <c r="T1060" s="1" t="s">
        <v>4342</v>
      </c>
      <c r="U1060" s="1" t="s">
        <v>1974</v>
      </c>
    </row>
    <row r="1061" spans="16:21" x14ac:dyDescent="0.15">
      <c r="P1061" s="1" t="s">
        <v>4343</v>
      </c>
      <c r="Q1061" s="1" t="s">
        <v>4344</v>
      </c>
      <c r="R1061" s="1" t="s">
        <v>4345</v>
      </c>
      <c r="S1061" s="1" t="s">
        <v>4346</v>
      </c>
      <c r="T1061" s="1" t="s">
        <v>4347</v>
      </c>
      <c r="U1061" s="1" t="s">
        <v>3581</v>
      </c>
    </row>
    <row r="1062" spans="16:21" x14ac:dyDescent="0.15">
      <c r="P1062" s="1" t="s">
        <v>4348</v>
      </c>
      <c r="Q1062" s="1" t="s">
        <v>4349</v>
      </c>
      <c r="R1062" s="1" t="s">
        <v>1068</v>
      </c>
      <c r="S1062" s="1" t="s">
        <v>806</v>
      </c>
      <c r="T1062" s="1" t="s">
        <v>4350</v>
      </c>
      <c r="U1062" s="1" t="s">
        <v>1761</v>
      </c>
    </row>
    <row r="1063" spans="16:21" x14ac:dyDescent="0.15">
      <c r="P1063" s="1" t="s">
        <v>4351</v>
      </c>
      <c r="Q1063" s="1" t="s">
        <v>4352</v>
      </c>
      <c r="R1063" s="1" t="s">
        <v>4353</v>
      </c>
      <c r="S1063" s="1" t="s">
        <v>4354</v>
      </c>
      <c r="T1063" s="1" t="s">
        <v>1416</v>
      </c>
      <c r="U1063" s="1" t="s">
        <v>454</v>
      </c>
    </row>
    <row r="1064" spans="16:21" x14ac:dyDescent="0.15">
      <c r="P1064" s="1" t="s">
        <v>4355</v>
      </c>
      <c r="Q1064" s="1" t="s">
        <v>4356</v>
      </c>
      <c r="R1064" s="1" t="s">
        <v>4357</v>
      </c>
      <c r="S1064" s="1" t="s">
        <v>2034</v>
      </c>
      <c r="T1064" s="1" t="s">
        <v>2783</v>
      </c>
      <c r="U1064" s="1" t="s">
        <v>689</v>
      </c>
    </row>
    <row r="1065" spans="16:21" x14ac:dyDescent="0.15">
      <c r="P1065" s="1" t="s">
        <v>4358</v>
      </c>
      <c r="Q1065" s="1" t="s">
        <v>4359</v>
      </c>
      <c r="R1065" s="1" t="s">
        <v>4360</v>
      </c>
      <c r="S1065" s="1" t="s">
        <v>1046</v>
      </c>
      <c r="T1065" s="1" t="s">
        <v>3721</v>
      </c>
      <c r="U1065" s="1" t="s">
        <v>4071</v>
      </c>
    </row>
    <row r="1066" spans="16:21" x14ac:dyDescent="0.15">
      <c r="P1066" s="1" t="s">
        <v>4361</v>
      </c>
      <c r="Q1066" s="1" t="s">
        <v>4362</v>
      </c>
      <c r="R1066" s="1" t="s">
        <v>4363</v>
      </c>
      <c r="S1066" s="1" t="s">
        <v>3975</v>
      </c>
      <c r="T1066" s="1" t="s">
        <v>1268</v>
      </c>
      <c r="U1066" s="1" t="s">
        <v>1387</v>
      </c>
    </row>
    <row r="1067" spans="16:21" x14ac:dyDescent="0.15">
      <c r="P1067" s="1" t="s">
        <v>4364</v>
      </c>
      <c r="Q1067" s="1" t="s">
        <v>4365</v>
      </c>
      <c r="R1067" s="1" t="s">
        <v>4366</v>
      </c>
      <c r="S1067" s="1" t="s">
        <v>2118</v>
      </c>
      <c r="T1067" s="1" t="s">
        <v>2195</v>
      </c>
      <c r="U1067" s="1" t="s">
        <v>2629</v>
      </c>
    </row>
    <row r="1068" spans="16:21" x14ac:dyDescent="0.15">
      <c r="P1068" s="1" t="s">
        <v>4367</v>
      </c>
      <c r="Q1068" s="1" t="s">
        <v>4368</v>
      </c>
      <c r="R1068" s="1" t="s">
        <v>4369</v>
      </c>
      <c r="S1068" s="1" t="s">
        <v>3997</v>
      </c>
      <c r="T1068" s="1" t="s">
        <v>3542</v>
      </c>
      <c r="U1068" s="1" t="s">
        <v>789</v>
      </c>
    </row>
    <row r="1069" spans="16:21" x14ac:dyDescent="0.15">
      <c r="P1069" s="1" t="s">
        <v>4370</v>
      </c>
      <c r="Q1069" s="1" t="s">
        <v>4371</v>
      </c>
      <c r="R1069" s="1" t="s">
        <v>3714</v>
      </c>
      <c r="S1069" s="1" t="s">
        <v>4372</v>
      </c>
      <c r="T1069" s="1" t="s">
        <v>714</v>
      </c>
      <c r="U1069" s="1" t="s">
        <v>1318</v>
      </c>
    </row>
    <row r="1070" spans="16:21" x14ac:dyDescent="0.15">
      <c r="P1070" s="1" t="s">
        <v>4373</v>
      </c>
      <c r="Q1070" s="1" t="s">
        <v>4374</v>
      </c>
      <c r="R1070" s="1" t="s">
        <v>4375</v>
      </c>
      <c r="S1070" s="1" t="s">
        <v>2242</v>
      </c>
      <c r="T1070" s="1" t="s">
        <v>1668</v>
      </c>
      <c r="U1070" s="1" t="s">
        <v>1500</v>
      </c>
    </row>
    <row r="1071" spans="16:21" x14ac:dyDescent="0.15">
      <c r="P1071" s="1" t="s">
        <v>4376</v>
      </c>
      <c r="Q1071" s="1" t="s">
        <v>4377</v>
      </c>
      <c r="R1071" s="1" t="s">
        <v>4378</v>
      </c>
      <c r="S1071" s="1" t="s">
        <v>2708</v>
      </c>
      <c r="T1071" s="1" t="s">
        <v>2066</v>
      </c>
      <c r="U1071" s="1" t="s">
        <v>138</v>
      </c>
    </row>
    <row r="1072" spans="16:21" x14ac:dyDescent="0.15">
      <c r="P1072" s="1" t="s">
        <v>4379</v>
      </c>
      <c r="Q1072" s="1" t="s">
        <v>4380</v>
      </c>
      <c r="R1072" s="1" t="s">
        <v>4381</v>
      </c>
      <c r="S1072" s="1" t="s">
        <v>2148</v>
      </c>
      <c r="T1072" s="1" t="s">
        <v>2703</v>
      </c>
      <c r="U1072" s="1" t="s">
        <v>1708</v>
      </c>
    </row>
    <row r="1073" spans="16:21" x14ac:dyDescent="0.15">
      <c r="P1073" s="1" t="s">
        <v>4382</v>
      </c>
      <c r="Q1073" s="1" t="s">
        <v>4383</v>
      </c>
      <c r="R1073" s="1" t="s">
        <v>4384</v>
      </c>
      <c r="S1073" s="1" t="s">
        <v>718</v>
      </c>
      <c r="T1073" s="1" t="s">
        <v>905</v>
      </c>
      <c r="U1073" s="1" t="s">
        <v>130</v>
      </c>
    </row>
    <row r="1074" spans="16:21" x14ac:dyDescent="0.15">
      <c r="P1074" s="1" t="s">
        <v>4385</v>
      </c>
      <c r="Q1074" s="1" t="s">
        <v>4386</v>
      </c>
      <c r="R1074" s="1" t="s">
        <v>4387</v>
      </c>
      <c r="S1074" s="1" t="s">
        <v>4388</v>
      </c>
      <c r="T1074" s="1" t="s">
        <v>4389</v>
      </c>
      <c r="U1074" s="1" t="s">
        <v>1136</v>
      </c>
    </row>
    <row r="1075" spans="16:21" x14ac:dyDescent="0.15">
      <c r="P1075" s="1" t="s">
        <v>4390</v>
      </c>
      <c r="Q1075" s="1" t="s">
        <v>4391</v>
      </c>
      <c r="R1075" s="1" t="s">
        <v>4392</v>
      </c>
      <c r="S1075" s="1" t="s">
        <v>4393</v>
      </c>
      <c r="T1075" s="1" t="s">
        <v>981</v>
      </c>
      <c r="U1075" s="1" t="s">
        <v>3180</v>
      </c>
    </row>
    <row r="1076" spans="16:21" x14ac:dyDescent="0.15">
      <c r="P1076" s="1" t="s">
        <v>4394</v>
      </c>
      <c r="Q1076" s="1" t="s">
        <v>4395</v>
      </c>
      <c r="R1076" s="1" t="s">
        <v>4396</v>
      </c>
      <c r="S1076" s="1" t="s">
        <v>3079</v>
      </c>
      <c r="T1076" s="1" t="s">
        <v>210</v>
      </c>
      <c r="U1076" s="1" t="s">
        <v>2704</v>
      </c>
    </row>
    <row r="1077" spans="16:21" x14ac:dyDescent="0.15">
      <c r="P1077" s="1" t="s">
        <v>4397</v>
      </c>
      <c r="Q1077" s="1" t="s">
        <v>4398</v>
      </c>
      <c r="R1077" s="1" t="s">
        <v>2776</v>
      </c>
      <c r="S1077" s="1" t="s">
        <v>962</v>
      </c>
      <c r="T1077" s="1" t="s">
        <v>2632</v>
      </c>
      <c r="U1077" s="1" t="s">
        <v>1761</v>
      </c>
    </row>
    <row r="1078" spans="16:21" x14ac:dyDescent="0.15">
      <c r="P1078" s="1" t="s">
        <v>4399</v>
      </c>
      <c r="Q1078" s="1" t="s">
        <v>4400</v>
      </c>
      <c r="R1078" s="1" t="s">
        <v>4401</v>
      </c>
      <c r="S1078" s="1" t="s">
        <v>3661</v>
      </c>
      <c r="T1078" s="1" t="s">
        <v>1507</v>
      </c>
      <c r="U1078" s="1" t="s">
        <v>3661</v>
      </c>
    </row>
    <row r="1079" spans="16:21" x14ac:dyDescent="0.15">
      <c r="P1079" s="1" t="s">
        <v>4402</v>
      </c>
      <c r="Q1079" s="1" t="s">
        <v>4403</v>
      </c>
      <c r="R1079" s="1" t="s">
        <v>4404</v>
      </c>
      <c r="S1079" s="1" t="s">
        <v>4405</v>
      </c>
      <c r="T1079" s="1" t="s">
        <v>4406</v>
      </c>
      <c r="U1079" s="1" t="s">
        <v>700</v>
      </c>
    </row>
    <row r="1080" spans="16:21" x14ac:dyDescent="0.15">
      <c r="P1080" s="1" t="s">
        <v>4407</v>
      </c>
      <c r="Q1080" s="1" t="s">
        <v>4408</v>
      </c>
      <c r="R1080" s="1" t="s">
        <v>4409</v>
      </c>
      <c r="S1080" s="1" t="s">
        <v>3725</v>
      </c>
      <c r="T1080" s="1" t="s">
        <v>4410</v>
      </c>
      <c r="U1080" s="1" t="s">
        <v>1878</v>
      </c>
    </row>
    <row r="1081" spans="16:21" x14ac:dyDescent="0.15">
      <c r="P1081" s="1" t="s">
        <v>4411</v>
      </c>
      <c r="Q1081" s="1" t="s">
        <v>4412</v>
      </c>
      <c r="R1081" s="1" t="s">
        <v>2995</v>
      </c>
      <c r="S1081" s="1" t="s">
        <v>665</v>
      </c>
      <c r="T1081" s="1" t="s">
        <v>2093</v>
      </c>
      <c r="U1081" s="1" t="s">
        <v>562</v>
      </c>
    </row>
    <row r="1082" spans="16:21" x14ac:dyDescent="0.15">
      <c r="P1082" s="1" t="s">
        <v>4413</v>
      </c>
      <c r="Q1082" s="1" t="s">
        <v>4414</v>
      </c>
      <c r="R1082" s="1" t="s">
        <v>4415</v>
      </c>
      <c r="S1082" s="1" t="s">
        <v>2883</v>
      </c>
      <c r="T1082" s="1" t="s">
        <v>4416</v>
      </c>
      <c r="U1082" s="1" t="s">
        <v>972</v>
      </c>
    </row>
    <row r="1083" spans="16:21" x14ac:dyDescent="0.15">
      <c r="P1083" s="1" t="s">
        <v>4417</v>
      </c>
      <c r="Q1083" s="1" t="s">
        <v>4418</v>
      </c>
      <c r="R1083" s="1" t="s">
        <v>1801</v>
      </c>
      <c r="S1083" s="1" t="s">
        <v>4419</v>
      </c>
      <c r="T1083" s="1" t="s">
        <v>2460</v>
      </c>
      <c r="U1083" s="1" t="s">
        <v>1318</v>
      </c>
    </row>
    <row r="1084" spans="16:21" x14ac:dyDescent="0.15">
      <c r="P1084" s="1" t="s">
        <v>4420</v>
      </c>
      <c r="Q1084" s="1" t="s">
        <v>4421</v>
      </c>
      <c r="R1084" s="1" t="s">
        <v>4422</v>
      </c>
      <c r="S1084" s="1" t="s">
        <v>4423</v>
      </c>
      <c r="T1084" s="1" t="s">
        <v>4424</v>
      </c>
      <c r="U1084" s="1" t="s">
        <v>3836</v>
      </c>
    </row>
    <row r="1085" spans="16:21" x14ac:dyDescent="0.15">
      <c r="P1085" s="1" t="s">
        <v>4425</v>
      </c>
      <c r="Q1085" s="1" t="s">
        <v>4426</v>
      </c>
      <c r="R1085" s="1" t="s">
        <v>4427</v>
      </c>
      <c r="S1085" s="1" t="s">
        <v>2702</v>
      </c>
      <c r="T1085" s="1" t="s">
        <v>3056</v>
      </c>
      <c r="U1085" s="1" t="s">
        <v>729</v>
      </c>
    </row>
    <row r="1086" spans="16:21" x14ac:dyDescent="0.15">
      <c r="P1086" s="1" t="s">
        <v>4428</v>
      </c>
      <c r="Q1086" s="1" t="s">
        <v>4429</v>
      </c>
      <c r="R1086" s="1" t="s">
        <v>4430</v>
      </c>
      <c r="S1086" s="1" t="s">
        <v>3104</v>
      </c>
      <c r="T1086" s="1" t="s">
        <v>3285</v>
      </c>
      <c r="U1086" s="1" t="s">
        <v>2735</v>
      </c>
    </row>
    <row r="1087" spans="16:21" x14ac:dyDescent="0.15">
      <c r="P1087" s="1" t="s">
        <v>4431</v>
      </c>
      <c r="Q1087" s="1" t="s">
        <v>4432</v>
      </c>
      <c r="R1087" s="1" t="s">
        <v>4433</v>
      </c>
      <c r="S1087" s="1" t="s">
        <v>2313</v>
      </c>
      <c r="T1087" s="1" t="s">
        <v>4434</v>
      </c>
      <c r="U1087" s="1" t="s">
        <v>720</v>
      </c>
    </row>
    <row r="1088" spans="16:21" x14ac:dyDescent="0.15">
      <c r="P1088" s="1" t="s">
        <v>4435</v>
      </c>
      <c r="Q1088" s="1" t="s">
        <v>4436</v>
      </c>
      <c r="R1088" s="1" t="s">
        <v>2088</v>
      </c>
      <c r="S1088" s="1" t="s">
        <v>3771</v>
      </c>
      <c r="T1088" s="1" t="s">
        <v>333</v>
      </c>
      <c r="U1088" s="1" t="s">
        <v>403</v>
      </c>
    </row>
    <row r="1089" spans="16:21" x14ac:dyDescent="0.15">
      <c r="P1089" s="1" t="s">
        <v>4437</v>
      </c>
      <c r="Q1089" s="1" t="s">
        <v>4438</v>
      </c>
      <c r="R1089" s="1" t="s">
        <v>4439</v>
      </c>
      <c r="S1089" s="1" t="s">
        <v>549</v>
      </c>
      <c r="T1089" s="1" t="s">
        <v>3043</v>
      </c>
      <c r="U1089" s="1" t="s">
        <v>1103</v>
      </c>
    </row>
    <row r="1090" spans="16:21" x14ac:dyDescent="0.15">
      <c r="P1090" s="1" t="s">
        <v>4440</v>
      </c>
      <c r="Q1090" s="1" t="s">
        <v>4441</v>
      </c>
      <c r="R1090" s="1" t="s">
        <v>4442</v>
      </c>
      <c r="S1090" s="1" t="s">
        <v>3508</v>
      </c>
      <c r="T1090" s="1" t="s">
        <v>2166</v>
      </c>
      <c r="U1090" s="1" t="s">
        <v>244</v>
      </c>
    </row>
    <row r="1091" spans="16:21" x14ac:dyDescent="0.15">
      <c r="P1091" s="1" t="s">
        <v>4443</v>
      </c>
      <c r="Q1091" s="1" t="s">
        <v>4444</v>
      </c>
      <c r="R1091" s="1" t="s">
        <v>4445</v>
      </c>
      <c r="S1091" s="1" t="s">
        <v>3157</v>
      </c>
      <c r="T1091" s="1" t="s">
        <v>931</v>
      </c>
      <c r="U1091" s="1" t="s">
        <v>289</v>
      </c>
    </row>
    <row r="1092" spans="16:21" x14ac:dyDescent="0.15">
      <c r="P1092" s="1" t="s">
        <v>4446</v>
      </c>
      <c r="Q1092" s="1" t="s">
        <v>4447</v>
      </c>
      <c r="R1092" s="1" t="s">
        <v>4448</v>
      </c>
      <c r="S1092" s="1" t="s">
        <v>90</v>
      </c>
      <c r="T1092" s="1" t="s">
        <v>3202</v>
      </c>
      <c r="U1092" s="1" t="s">
        <v>1077</v>
      </c>
    </row>
    <row r="1093" spans="16:21" x14ac:dyDescent="0.15">
      <c r="P1093" s="1" t="s">
        <v>4449</v>
      </c>
      <c r="Q1093" s="1" t="s">
        <v>4450</v>
      </c>
      <c r="R1093" s="1" t="s">
        <v>4451</v>
      </c>
      <c r="S1093" s="1" t="s">
        <v>4452</v>
      </c>
      <c r="T1093" s="1" t="s">
        <v>2888</v>
      </c>
      <c r="U1093" s="1" t="s">
        <v>295</v>
      </c>
    </row>
    <row r="1094" spans="16:21" x14ac:dyDescent="0.15">
      <c r="P1094" s="1" t="s">
        <v>4453</v>
      </c>
      <c r="Q1094" s="1" t="s">
        <v>4454</v>
      </c>
      <c r="R1094" s="1" t="s">
        <v>2367</v>
      </c>
      <c r="S1094" s="1" t="s">
        <v>4455</v>
      </c>
      <c r="T1094" s="1" t="s">
        <v>4456</v>
      </c>
      <c r="U1094" s="1" t="s">
        <v>1333</v>
      </c>
    </row>
    <row r="1095" spans="16:21" x14ac:dyDescent="0.15">
      <c r="P1095" s="1" t="s">
        <v>4457</v>
      </c>
      <c r="Q1095" s="1" t="s">
        <v>4458</v>
      </c>
      <c r="R1095" s="1" t="s">
        <v>3168</v>
      </c>
      <c r="S1095" s="1" t="s">
        <v>2347</v>
      </c>
      <c r="T1095" s="1" t="s">
        <v>1803</v>
      </c>
      <c r="U1095" s="1" t="s">
        <v>2300</v>
      </c>
    </row>
    <row r="1096" spans="16:21" x14ac:dyDescent="0.15">
      <c r="P1096" s="1" t="s">
        <v>4459</v>
      </c>
      <c r="Q1096" s="1" t="s">
        <v>4460</v>
      </c>
      <c r="R1096" s="1" t="s">
        <v>4461</v>
      </c>
      <c r="S1096" s="1" t="s">
        <v>1781</v>
      </c>
      <c r="T1096" s="1" t="s">
        <v>2270</v>
      </c>
      <c r="U1096" s="1" t="s">
        <v>990</v>
      </c>
    </row>
    <row r="1097" spans="16:21" x14ac:dyDescent="0.15">
      <c r="P1097" s="1" t="s">
        <v>4462</v>
      </c>
      <c r="Q1097" s="1" t="s">
        <v>4463</v>
      </c>
      <c r="R1097" s="1" t="s">
        <v>4464</v>
      </c>
      <c r="S1097" s="1" t="s">
        <v>1179</v>
      </c>
      <c r="T1097" s="1" t="s">
        <v>926</v>
      </c>
      <c r="U1097" s="1" t="s">
        <v>448</v>
      </c>
    </row>
    <row r="1098" spans="16:21" x14ac:dyDescent="0.15">
      <c r="P1098" s="1" t="s">
        <v>4465</v>
      </c>
      <c r="Q1098" s="1" t="s">
        <v>4466</v>
      </c>
      <c r="R1098" s="1" t="s">
        <v>188</v>
      </c>
      <c r="S1098" s="1" t="s">
        <v>2359</v>
      </c>
      <c r="T1098" s="1" t="s">
        <v>166</v>
      </c>
      <c r="U1098" s="1" t="s">
        <v>957</v>
      </c>
    </row>
    <row r="1099" spans="16:21" x14ac:dyDescent="0.15">
      <c r="P1099" s="1" t="s">
        <v>4467</v>
      </c>
      <c r="Q1099" s="1" t="s">
        <v>4468</v>
      </c>
      <c r="R1099" s="1" t="s">
        <v>4469</v>
      </c>
      <c r="S1099" s="1" t="s">
        <v>2796</v>
      </c>
      <c r="T1099" s="1" t="s">
        <v>4470</v>
      </c>
      <c r="U1099" s="1" t="s">
        <v>720</v>
      </c>
    </row>
    <row r="1100" spans="16:21" x14ac:dyDescent="0.15">
      <c r="P1100" s="1" t="s">
        <v>4471</v>
      </c>
      <c r="Q1100" s="1" t="s">
        <v>4472</v>
      </c>
      <c r="R1100" s="1" t="s">
        <v>4473</v>
      </c>
      <c r="S1100" s="1" t="s">
        <v>4474</v>
      </c>
      <c r="T1100" s="1" t="s">
        <v>1687</v>
      </c>
      <c r="U1100" s="1" t="s">
        <v>1060</v>
      </c>
    </row>
    <row r="1101" spans="16:21" x14ac:dyDescent="0.15">
      <c r="P1101" s="1" t="s">
        <v>4475</v>
      </c>
      <c r="Q1101" s="1" t="s">
        <v>4476</v>
      </c>
      <c r="R1101" s="1" t="s">
        <v>1465</v>
      </c>
      <c r="S1101" s="1" t="s">
        <v>2056</v>
      </c>
      <c r="T1101" s="1" t="s">
        <v>1610</v>
      </c>
      <c r="U1101" s="1" t="s">
        <v>2300</v>
      </c>
    </row>
    <row r="1102" spans="16:21" x14ac:dyDescent="0.15">
      <c r="P1102" s="1" t="s">
        <v>4477</v>
      </c>
      <c r="Q1102" s="1" t="s">
        <v>4478</v>
      </c>
      <c r="R1102" s="1" t="s">
        <v>4479</v>
      </c>
      <c r="S1102" s="1" t="s">
        <v>4123</v>
      </c>
      <c r="T1102" s="1" t="s">
        <v>2975</v>
      </c>
      <c r="U1102" s="1" t="s">
        <v>403</v>
      </c>
    </row>
    <row r="1103" spans="16:21" x14ac:dyDescent="0.15">
      <c r="P1103" s="1" t="s">
        <v>4480</v>
      </c>
      <c r="Q1103" s="1" t="s">
        <v>4481</v>
      </c>
      <c r="R1103" s="1" t="s">
        <v>4482</v>
      </c>
      <c r="S1103" s="1" t="s">
        <v>4483</v>
      </c>
      <c r="T1103" s="1" t="s">
        <v>4484</v>
      </c>
      <c r="U1103" s="1" t="s">
        <v>2647</v>
      </c>
    </row>
    <row r="1104" spans="16:21" x14ac:dyDescent="0.15">
      <c r="P1104" s="1" t="s">
        <v>4485</v>
      </c>
      <c r="Q1104" s="1" t="s">
        <v>4486</v>
      </c>
      <c r="R1104" s="1" t="s">
        <v>4487</v>
      </c>
      <c r="S1104" s="1" t="s">
        <v>2363</v>
      </c>
      <c r="T1104" s="1" t="s">
        <v>745</v>
      </c>
      <c r="U1104" s="1" t="s">
        <v>1327</v>
      </c>
    </row>
    <row r="1105" spans="16:21" x14ac:dyDescent="0.15">
      <c r="P1105" s="1" t="s">
        <v>4488</v>
      </c>
      <c r="Q1105" s="1" t="s">
        <v>4489</v>
      </c>
      <c r="R1105" s="1" t="s">
        <v>3515</v>
      </c>
      <c r="S1105" s="1" t="s">
        <v>4490</v>
      </c>
      <c r="T1105" s="1" t="s">
        <v>288</v>
      </c>
      <c r="U1105" s="1" t="s">
        <v>1202</v>
      </c>
    </row>
    <row r="1106" spans="16:21" x14ac:dyDescent="0.15">
      <c r="P1106" s="1" t="s">
        <v>4491</v>
      </c>
      <c r="Q1106" s="1" t="s">
        <v>4492</v>
      </c>
      <c r="R1106" s="1" t="s">
        <v>4493</v>
      </c>
      <c r="S1106" s="1" t="s">
        <v>4494</v>
      </c>
      <c r="T1106" s="1" t="s">
        <v>1775</v>
      </c>
      <c r="U1106" s="1" t="s">
        <v>4495</v>
      </c>
    </row>
    <row r="1107" spans="16:21" x14ac:dyDescent="0.15">
      <c r="P1107" s="1" t="s">
        <v>4496</v>
      </c>
      <c r="Q1107" s="1" t="s">
        <v>4497</v>
      </c>
      <c r="R1107" s="1" t="s">
        <v>2509</v>
      </c>
      <c r="S1107" s="1" t="s">
        <v>2621</v>
      </c>
      <c r="T1107" s="1" t="s">
        <v>3993</v>
      </c>
      <c r="U1107" s="1" t="s">
        <v>972</v>
      </c>
    </row>
    <row r="1108" spans="16:21" x14ac:dyDescent="0.15">
      <c r="P1108" s="1" t="s">
        <v>4498</v>
      </c>
      <c r="Q1108" s="1" t="s">
        <v>4499</v>
      </c>
      <c r="R1108" s="1" t="s">
        <v>4500</v>
      </c>
      <c r="S1108" s="1" t="s">
        <v>4501</v>
      </c>
      <c r="T1108" s="1" t="s">
        <v>1644</v>
      </c>
      <c r="U1108" s="1" t="s">
        <v>724</v>
      </c>
    </row>
    <row r="1109" spans="16:21" x14ac:dyDescent="0.15">
      <c r="P1109" s="1" t="s">
        <v>4502</v>
      </c>
      <c r="Q1109" s="1" t="s">
        <v>4503</v>
      </c>
      <c r="R1109" s="1" t="s">
        <v>4504</v>
      </c>
      <c r="S1109" s="1" t="s">
        <v>1311</v>
      </c>
      <c r="T1109" s="1" t="s">
        <v>2819</v>
      </c>
      <c r="U1109" s="1" t="s">
        <v>420</v>
      </c>
    </row>
    <row r="1110" spans="16:21" x14ac:dyDescent="0.15">
      <c r="P1110" s="1" t="s">
        <v>4505</v>
      </c>
      <c r="Q1110" s="1" t="s">
        <v>4506</v>
      </c>
      <c r="R1110" s="1" t="s">
        <v>4507</v>
      </c>
      <c r="S1110" s="1" t="s">
        <v>684</v>
      </c>
      <c r="T1110" s="1" t="s">
        <v>3800</v>
      </c>
      <c r="U1110" s="1" t="s">
        <v>531</v>
      </c>
    </row>
    <row r="1111" spans="16:21" x14ac:dyDescent="0.15">
      <c r="P1111" s="1" t="s">
        <v>4508</v>
      </c>
      <c r="Q1111" s="1" t="s">
        <v>4509</v>
      </c>
      <c r="R1111" s="1" t="s">
        <v>4510</v>
      </c>
      <c r="S1111" s="1" t="s">
        <v>4511</v>
      </c>
      <c r="T1111" s="1" t="s">
        <v>2227</v>
      </c>
      <c r="U1111" s="1" t="s">
        <v>295</v>
      </c>
    </row>
    <row r="1112" spans="16:21" x14ac:dyDescent="0.15">
      <c r="P1112" s="1" t="s">
        <v>4512</v>
      </c>
      <c r="Q1112" s="1" t="s">
        <v>4513</v>
      </c>
      <c r="R1112" s="1" t="s">
        <v>4514</v>
      </c>
      <c r="S1112" s="1" t="s">
        <v>1712</v>
      </c>
      <c r="T1112" s="1" t="s">
        <v>880</v>
      </c>
      <c r="U1112" s="1" t="s">
        <v>972</v>
      </c>
    </row>
    <row r="1113" spans="16:21" x14ac:dyDescent="0.15">
      <c r="P1113" s="1" t="s">
        <v>4515</v>
      </c>
      <c r="Q1113" s="1" t="s">
        <v>4516</v>
      </c>
      <c r="R1113" s="1" t="s">
        <v>4517</v>
      </c>
      <c r="S1113" s="1" t="s">
        <v>2735</v>
      </c>
      <c r="T1113" s="1" t="s">
        <v>1604</v>
      </c>
      <c r="U1113" s="1" t="s">
        <v>130</v>
      </c>
    </row>
    <row r="1114" spans="16:21" x14ac:dyDescent="0.15">
      <c r="P1114" s="1" t="s">
        <v>4518</v>
      </c>
      <c r="Q1114" s="1" t="s">
        <v>4519</v>
      </c>
      <c r="R1114" s="1" t="s">
        <v>4520</v>
      </c>
      <c r="S1114" s="1" t="s">
        <v>2550</v>
      </c>
      <c r="T1114" s="1" t="s">
        <v>2232</v>
      </c>
      <c r="U1114" s="1" t="s">
        <v>1251</v>
      </c>
    </row>
    <row r="1115" spans="16:21" x14ac:dyDescent="0.15">
      <c r="P1115" s="1" t="s">
        <v>4521</v>
      </c>
      <c r="Q1115" s="1" t="s">
        <v>4522</v>
      </c>
      <c r="R1115" s="1" t="s">
        <v>816</v>
      </c>
      <c r="S1115" s="1" t="s">
        <v>4523</v>
      </c>
      <c r="T1115" s="1" t="s">
        <v>2135</v>
      </c>
      <c r="U1115" s="1" t="s">
        <v>1318</v>
      </c>
    </row>
    <row r="1116" spans="16:21" x14ac:dyDescent="0.15">
      <c r="P1116" s="1" t="s">
        <v>4524</v>
      </c>
      <c r="Q1116" s="1" t="s">
        <v>4525</v>
      </c>
      <c r="R1116" s="1" t="s">
        <v>151</v>
      </c>
      <c r="S1116" s="1" t="s">
        <v>1797</v>
      </c>
      <c r="T1116" s="1" t="s">
        <v>739</v>
      </c>
      <c r="U1116" s="1" t="s">
        <v>513</v>
      </c>
    </row>
    <row r="1117" spans="16:21" x14ac:dyDescent="0.15">
      <c r="P1117" s="1" t="s">
        <v>4526</v>
      </c>
      <c r="Q1117" s="1" t="s">
        <v>4527</v>
      </c>
      <c r="R1117" s="1" t="s">
        <v>1027</v>
      </c>
      <c r="S1117" s="1" t="s">
        <v>3434</v>
      </c>
      <c r="T1117" s="1" t="s">
        <v>2651</v>
      </c>
      <c r="U1117" s="1" t="s">
        <v>244</v>
      </c>
    </row>
    <row r="1118" spans="16:21" x14ac:dyDescent="0.15">
      <c r="P1118" s="1" t="s">
        <v>4528</v>
      </c>
      <c r="Q1118" s="1" t="s">
        <v>4529</v>
      </c>
      <c r="R1118" s="1" t="s">
        <v>4530</v>
      </c>
      <c r="S1118" s="1" t="s">
        <v>1802</v>
      </c>
      <c r="T1118" s="1" t="s">
        <v>3512</v>
      </c>
      <c r="U1118" s="1" t="s">
        <v>827</v>
      </c>
    </row>
    <row r="1119" spans="16:21" x14ac:dyDescent="0.15">
      <c r="P1119" s="1" t="s">
        <v>4531</v>
      </c>
      <c r="Q1119" s="1" t="s">
        <v>4532</v>
      </c>
      <c r="R1119" s="1" t="s">
        <v>4533</v>
      </c>
      <c r="S1119" s="1" t="s">
        <v>3303</v>
      </c>
      <c r="T1119" s="1" t="s">
        <v>80</v>
      </c>
      <c r="U1119" s="1" t="s">
        <v>1196</v>
      </c>
    </row>
    <row r="1120" spans="16:21" x14ac:dyDescent="0.15">
      <c r="P1120" s="1" t="s">
        <v>4534</v>
      </c>
      <c r="Q1120" s="1" t="s">
        <v>4535</v>
      </c>
      <c r="R1120" s="1" t="s">
        <v>4536</v>
      </c>
      <c r="S1120" s="1" t="s">
        <v>2610</v>
      </c>
      <c r="T1120" s="1" t="s">
        <v>2632</v>
      </c>
      <c r="U1120" s="1" t="s">
        <v>327</v>
      </c>
    </row>
    <row r="1121" spans="16:21" x14ac:dyDescent="0.15">
      <c r="P1121" s="1" t="s">
        <v>4537</v>
      </c>
      <c r="Q1121" s="1" t="s">
        <v>4538</v>
      </c>
      <c r="R1121" s="1" t="s">
        <v>4539</v>
      </c>
      <c r="S1121" s="1" t="s">
        <v>1662</v>
      </c>
      <c r="T1121" s="1" t="s">
        <v>2119</v>
      </c>
      <c r="U1121" s="1" t="s">
        <v>2148</v>
      </c>
    </row>
    <row r="1122" spans="16:21" x14ac:dyDescent="0.15">
      <c r="P1122" s="1" t="s">
        <v>4540</v>
      </c>
      <c r="Q1122" s="1" t="s">
        <v>4541</v>
      </c>
      <c r="R1122" s="1" t="s">
        <v>2395</v>
      </c>
      <c r="S1122" s="1" t="s">
        <v>3503</v>
      </c>
      <c r="T1122" s="1" t="s">
        <v>1592</v>
      </c>
      <c r="U1122" s="1" t="s">
        <v>3645</v>
      </c>
    </row>
    <row r="1123" spans="16:21" x14ac:dyDescent="0.15">
      <c r="P1123" s="1" t="s">
        <v>4542</v>
      </c>
      <c r="Q1123" s="1" t="s">
        <v>4543</v>
      </c>
      <c r="R1123" s="1" t="s">
        <v>340</v>
      </c>
      <c r="S1123" s="1" t="s">
        <v>1363</v>
      </c>
      <c r="T1123" s="1" t="s">
        <v>2820</v>
      </c>
      <c r="U1123" s="1" t="s">
        <v>1382</v>
      </c>
    </row>
    <row r="1124" spans="16:21" x14ac:dyDescent="0.15">
      <c r="P1124" s="1" t="s">
        <v>4544</v>
      </c>
      <c r="Q1124" s="1" t="s">
        <v>4545</v>
      </c>
      <c r="R1124" s="1" t="s">
        <v>4546</v>
      </c>
      <c r="S1124" s="1" t="s">
        <v>4547</v>
      </c>
      <c r="T1124" s="1" t="s">
        <v>2360</v>
      </c>
      <c r="U1124" s="1" t="s">
        <v>4548</v>
      </c>
    </row>
    <row r="1125" spans="16:21" x14ac:dyDescent="0.15">
      <c r="P1125" s="1" t="s">
        <v>4549</v>
      </c>
      <c r="Q1125" s="1" t="s">
        <v>4550</v>
      </c>
      <c r="R1125" s="1" t="s">
        <v>1054</v>
      </c>
      <c r="S1125" s="1" t="s">
        <v>4551</v>
      </c>
      <c r="T1125" s="1" t="s">
        <v>2427</v>
      </c>
      <c r="U1125" s="1" t="s">
        <v>1382</v>
      </c>
    </row>
    <row r="1126" spans="16:21" x14ac:dyDescent="0.15">
      <c r="P1126" s="1" t="s">
        <v>4552</v>
      </c>
      <c r="Q1126" s="1" t="s">
        <v>4553</v>
      </c>
      <c r="R1126" s="1" t="s">
        <v>3285</v>
      </c>
      <c r="S1126" s="1" t="s">
        <v>2959</v>
      </c>
      <c r="T1126" s="1" t="s">
        <v>3138</v>
      </c>
      <c r="U1126" s="1" t="s">
        <v>1352</v>
      </c>
    </row>
    <row r="1127" spans="16:21" x14ac:dyDescent="0.15">
      <c r="P1127" s="1" t="s">
        <v>4554</v>
      </c>
      <c r="Q1127" s="1" t="s">
        <v>4555</v>
      </c>
      <c r="R1127" s="1" t="s">
        <v>4556</v>
      </c>
      <c r="S1127" s="1" t="s">
        <v>1202</v>
      </c>
      <c r="T1127" s="1" t="s">
        <v>1638</v>
      </c>
      <c r="U1127" s="1" t="s">
        <v>828</v>
      </c>
    </row>
    <row r="1128" spans="16:21" x14ac:dyDescent="0.15">
      <c r="P1128" s="1" t="s">
        <v>4557</v>
      </c>
      <c r="Q1128" s="1" t="s">
        <v>4558</v>
      </c>
      <c r="R1128" s="1" t="s">
        <v>2581</v>
      </c>
      <c r="S1128" s="1" t="s">
        <v>2766</v>
      </c>
      <c r="T1128" s="1" t="s">
        <v>3446</v>
      </c>
      <c r="U1128" s="1" t="s">
        <v>2300</v>
      </c>
    </row>
    <row r="1129" spans="16:21" x14ac:dyDescent="0.15">
      <c r="P1129" s="1" t="s">
        <v>4559</v>
      </c>
      <c r="Q1129" s="1" t="s">
        <v>4560</v>
      </c>
      <c r="R1129" s="1" t="s">
        <v>4561</v>
      </c>
      <c r="S1129" s="1" t="s">
        <v>784</v>
      </c>
      <c r="T1129" s="1" t="s">
        <v>1522</v>
      </c>
      <c r="U1129" s="1" t="s">
        <v>297</v>
      </c>
    </row>
    <row r="1130" spans="16:21" x14ac:dyDescent="0.15">
      <c r="P1130" s="1" t="s">
        <v>353</v>
      </c>
      <c r="Q1130" s="1" t="s">
        <v>4562</v>
      </c>
      <c r="R1130" s="1" t="s">
        <v>2117</v>
      </c>
      <c r="S1130" s="1" t="s">
        <v>4240</v>
      </c>
      <c r="T1130" s="1" t="s">
        <v>1744</v>
      </c>
      <c r="U1130" s="1" t="s">
        <v>724</v>
      </c>
    </row>
    <row r="1131" spans="16:21" x14ac:dyDescent="0.15">
      <c r="P1131" s="1" t="s">
        <v>4563</v>
      </c>
      <c r="Q1131" s="1" t="s">
        <v>4564</v>
      </c>
      <c r="R1131" s="1" t="s">
        <v>151</v>
      </c>
      <c r="S1131" s="1" t="s">
        <v>4565</v>
      </c>
      <c r="T1131" s="1" t="s">
        <v>2950</v>
      </c>
      <c r="U1131" s="1" t="s">
        <v>2456</v>
      </c>
    </row>
    <row r="1132" spans="16:21" x14ac:dyDescent="0.15">
      <c r="P1132" s="1" t="s">
        <v>4566</v>
      </c>
      <c r="Q1132" s="1" t="s">
        <v>4567</v>
      </c>
      <c r="R1132" s="1" t="s">
        <v>1817</v>
      </c>
      <c r="S1132" s="1" t="s">
        <v>4568</v>
      </c>
      <c r="T1132" s="1" t="s">
        <v>4470</v>
      </c>
      <c r="U1132" s="1" t="s">
        <v>403</v>
      </c>
    </row>
    <row r="1133" spans="16:21" x14ac:dyDescent="0.15">
      <c r="P1133" s="1" t="s">
        <v>4569</v>
      </c>
      <c r="Q1133" s="1" t="s">
        <v>4570</v>
      </c>
      <c r="R1133" s="1" t="s">
        <v>4571</v>
      </c>
      <c r="S1133" s="1" t="s">
        <v>4572</v>
      </c>
      <c r="T1133" s="1" t="s">
        <v>3344</v>
      </c>
      <c r="U1133" s="1" t="s">
        <v>694</v>
      </c>
    </row>
    <row r="1134" spans="16:21" x14ac:dyDescent="0.15">
      <c r="P1134" s="1" t="s">
        <v>4573</v>
      </c>
      <c r="Q1134" s="1" t="s">
        <v>4574</v>
      </c>
      <c r="R1134" s="1" t="s">
        <v>4575</v>
      </c>
      <c r="S1134" s="1" t="s">
        <v>752</v>
      </c>
      <c r="T1134" s="1" t="s">
        <v>1336</v>
      </c>
      <c r="U1134" s="1" t="s">
        <v>4576</v>
      </c>
    </row>
    <row r="1135" spans="16:21" x14ac:dyDescent="0.15">
      <c r="P1135" s="1" t="s">
        <v>4577</v>
      </c>
      <c r="Q1135" s="1" t="s">
        <v>4578</v>
      </c>
      <c r="R1135" s="1" t="s">
        <v>2275</v>
      </c>
      <c r="S1135" s="1" t="s">
        <v>1615</v>
      </c>
      <c r="T1135" s="1" t="s">
        <v>1834</v>
      </c>
      <c r="U1135" s="1" t="s">
        <v>2506</v>
      </c>
    </row>
    <row r="1136" spans="16:21" x14ac:dyDescent="0.15">
      <c r="P1136" s="1" t="s">
        <v>4579</v>
      </c>
      <c r="Q1136" s="1" t="s">
        <v>4580</v>
      </c>
      <c r="R1136" s="1" t="s">
        <v>4581</v>
      </c>
      <c r="S1136" s="1" t="s">
        <v>556</v>
      </c>
      <c r="T1136" s="1" t="s">
        <v>1965</v>
      </c>
      <c r="U1136" s="1" t="s">
        <v>3910</v>
      </c>
    </row>
    <row r="1137" spans="16:21" x14ac:dyDescent="0.15">
      <c r="P1137" s="1" t="s">
        <v>4582</v>
      </c>
      <c r="Q1137" s="1" t="s">
        <v>4583</v>
      </c>
      <c r="R1137" s="1" t="s">
        <v>1913</v>
      </c>
      <c r="S1137" s="1" t="s">
        <v>4584</v>
      </c>
      <c r="T1137" s="1" t="s">
        <v>1217</v>
      </c>
      <c r="U1137" s="1" t="s">
        <v>667</v>
      </c>
    </row>
    <row r="1138" spans="16:21" x14ac:dyDescent="0.15">
      <c r="P1138" s="1" t="s">
        <v>4585</v>
      </c>
      <c r="Q1138" s="1" t="s">
        <v>4586</v>
      </c>
      <c r="R1138" s="1" t="s">
        <v>4587</v>
      </c>
      <c r="S1138" s="1" t="s">
        <v>4588</v>
      </c>
      <c r="T1138" s="1" t="s">
        <v>961</v>
      </c>
      <c r="U1138" s="1" t="s">
        <v>1060</v>
      </c>
    </row>
    <row r="1139" spans="16:21" x14ac:dyDescent="0.15">
      <c r="P1139" s="1" t="s">
        <v>4589</v>
      </c>
      <c r="Q1139" s="1" t="s">
        <v>4590</v>
      </c>
      <c r="R1139" s="1" t="s">
        <v>4591</v>
      </c>
      <c r="S1139" s="1" t="s">
        <v>395</v>
      </c>
      <c r="T1139" s="1" t="s">
        <v>4592</v>
      </c>
      <c r="U1139" s="1" t="s">
        <v>1708</v>
      </c>
    </row>
    <row r="1140" spans="16:21" x14ac:dyDescent="0.15">
      <c r="P1140" s="1" t="s">
        <v>4593</v>
      </c>
      <c r="Q1140" s="1" t="s">
        <v>4594</v>
      </c>
      <c r="R1140" s="1" t="s">
        <v>678</v>
      </c>
      <c r="S1140" s="1" t="s">
        <v>637</v>
      </c>
      <c r="T1140" s="1" t="s">
        <v>1726</v>
      </c>
      <c r="U1140" s="1" t="s">
        <v>957</v>
      </c>
    </row>
    <row r="1141" spans="16:21" x14ac:dyDescent="0.15">
      <c r="P1141" s="1" t="s">
        <v>4595</v>
      </c>
      <c r="Q1141" s="1" t="s">
        <v>4596</v>
      </c>
      <c r="R1141" s="1" t="s">
        <v>4597</v>
      </c>
      <c r="S1141" s="1" t="s">
        <v>4598</v>
      </c>
      <c r="T1141" s="1" t="s">
        <v>2829</v>
      </c>
      <c r="U1141" s="1" t="s">
        <v>289</v>
      </c>
    </row>
    <row r="1142" spans="16:21" x14ac:dyDescent="0.15">
      <c r="P1142" s="1" t="s">
        <v>4599</v>
      </c>
      <c r="Q1142" s="1" t="s">
        <v>4600</v>
      </c>
      <c r="R1142" s="1" t="s">
        <v>4601</v>
      </c>
      <c r="S1142" s="1" t="s">
        <v>692</v>
      </c>
      <c r="T1142" s="1" t="s">
        <v>824</v>
      </c>
      <c r="U1142" s="1" t="s">
        <v>96</v>
      </c>
    </row>
    <row r="1143" spans="16:21" x14ac:dyDescent="0.15">
      <c r="P1143" s="1" t="s">
        <v>4602</v>
      </c>
      <c r="Q1143" s="1" t="s">
        <v>4603</v>
      </c>
      <c r="R1143" s="1" t="s">
        <v>3437</v>
      </c>
      <c r="S1143" s="1" t="s">
        <v>72</v>
      </c>
      <c r="T1143" s="1" t="s">
        <v>707</v>
      </c>
      <c r="U1143" s="1" t="s">
        <v>138</v>
      </c>
    </row>
    <row r="1144" spans="16:21" x14ac:dyDescent="0.15">
      <c r="P1144" s="1" t="s">
        <v>4604</v>
      </c>
      <c r="Q1144" s="1" t="s">
        <v>4605</v>
      </c>
      <c r="R1144" s="1" t="s">
        <v>2517</v>
      </c>
      <c r="S1144" s="1" t="s">
        <v>1579</v>
      </c>
      <c r="T1144" s="1" t="s">
        <v>3787</v>
      </c>
      <c r="U1144" s="1" t="s">
        <v>403</v>
      </c>
    </row>
    <row r="1145" spans="16:21" x14ac:dyDescent="0.15">
      <c r="P1145" s="1" t="s">
        <v>4606</v>
      </c>
      <c r="Q1145" s="1" t="s">
        <v>4607</v>
      </c>
      <c r="R1145" s="1" t="s">
        <v>1724</v>
      </c>
      <c r="S1145" s="1" t="s">
        <v>3715</v>
      </c>
      <c r="T1145" s="1" t="s">
        <v>4608</v>
      </c>
      <c r="U1145" s="1" t="s">
        <v>2784</v>
      </c>
    </row>
    <row r="1146" spans="16:21" x14ac:dyDescent="0.15">
      <c r="P1146" s="1" t="s">
        <v>4609</v>
      </c>
      <c r="Q1146" s="1" t="s">
        <v>4610</v>
      </c>
      <c r="R1146" s="1" t="s">
        <v>2564</v>
      </c>
      <c r="S1146" s="1" t="s">
        <v>1069</v>
      </c>
      <c r="T1146" s="1" t="s">
        <v>4611</v>
      </c>
      <c r="U1146" s="1" t="s">
        <v>494</v>
      </c>
    </row>
    <row r="1147" spans="16:21" x14ac:dyDescent="0.15">
      <c r="P1147" s="1" t="s">
        <v>4612</v>
      </c>
      <c r="Q1147" s="1" t="s">
        <v>4613</v>
      </c>
      <c r="R1147" s="1" t="s">
        <v>2501</v>
      </c>
      <c r="S1147" s="1" t="s">
        <v>211</v>
      </c>
      <c r="T1147" s="1" t="s">
        <v>3235</v>
      </c>
      <c r="U1147" s="1" t="s">
        <v>1630</v>
      </c>
    </row>
    <row r="1148" spans="16:21" x14ac:dyDescent="0.15">
      <c r="P1148" s="1" t="s">
        <v>4614</v>
      </c>
      <c r="Q1148" s="1" t="s">
        <v>4615</v>
      </c>
      <c r="R1148" s="1" t="s">
        <v>248</v>
      </c>
      <c r="S1148" s="1" t="s">
        <v>4616</v>
      </c>
      <c r="T1148" s="1" t="s">
        <v>2659</v>
      </c>
      <c r="U1148" s="1" t="s">
        <v>4617</v>
      </c>
    </row>
    <row r="1149" spans="16:21" x14ac:dyDescent="0.15">
      <c r="P1149" s="1" t="s">
        <v>4618</v>
      </c>
      <c r="Q1149" s="1" t="s">
        <v>4619</v>
      </c>
      <c r="R1149" s="1" t="s">
        <v>3133</v>
      </c>
      <c r="S1149" s="1" t="s">
        <v>4271</v>
      </c>
      <c r="T1149" s="1" t="s">
        <v>2166</v>
      </c>
      <c r="U1149" s="1" t="s">
        <v>990</v>
      </c>
    </row>
    <row r="1150" spans="16:21" x14ac:dyDescent="0.15">
      <c r="P1150" s="1" t="s">
        <v>4620</v>
      </c>
      <c r="Q1150" s="1" t="s">
        <v>4621</v>
      </c>
      <c r="R1150" s="1" t="s">
        <v>4622</v>
      </c>
      <c r="S1150" s="1" t="s">
        <v>1591</v>
      </c>
      <c r="T1150" s="1" t="s">
        <v>1169</v>
      </c>
      <c r="U1150" s="1" t="s">
        <v>2300</v>
      </c>
    </row>
    <row r="1151" spans="16:21" x14ac:dyDescent="0.15">
      <c r="P1151" s="1" t="s">
        <v>4623</v>
      </c>
      <c r="Q1151" s="1" t="s">
        <v>4624</v>
      </c>
      <c r="R1151" s="1" t="s">
        <v>4625</v>
      </c>
      <c r="S1151" s="1" t="s">
        <v>4626</v>
      </c>
      <c r="T1151" s="1" t="s">
        <v>2195</v>
      </c>
      <c r="U1151" s="1" t="s">
        <v>1663</v>
      </c>
    </row>
    <row r="1152" spans="16:21" x14ac:dyDescent="0.15">
      <c r="P1152" s="1" t="s">
        <v>4627</v>
      </c>
      <c r="Q1152" s="1" t="s">
        <v>4628</v>
      </c>
      <c r="R1152" s="1" t="s">
        <v>2110</v>
      </c>
      <c r="S1152" s="1" t="s">
        <v>1883</v>
      </c>
      <c r="T1152" s="1" t="s">
        <v>483</v>
      </c>
      <c r="U1152" s="1" t="s">
        <v>273</v>
      </c>
    </row>
    <row r="1153" spans="16:21" x14ac:dyDescent="0.15">
      <c r="P1153" s="1" t="s">
        <v>4629</v>
      </c>
      <c r="Q1153" s="1" t="s">
        <v>4630</v>
      </c>
      <c r="R1153" s="1" t="s">
        <v>2187</v>
      </c>
      <c r="S1153" s="1" t="s">
        <v>4631</v>
      </c>
      <c r="T1153" s="1" t="s">
        <v>739</v>
      </c>
      <c r="U1153" s="1" t="s">
        <v>703</v>
      </c>
    </row>
    <row r="1154" spans="16:21" x14ac:dyDescent="0.15">
      <c r="P1154" s="1" t="s">
        <v>4632</v>
      </c>
      <c r="Q1154" s="1" t="s">
        <v>4633</v>
      </c>
      <c r="R1154" s="1" t="s">
        <v>4634</v>
      </c>
      <c r="S1154" s="1" t="s">
        <v>1297</v>
      </c>
      <c r="T1154" s="1" t="s">
        <v>1903</v>
      </c>
      <c r="U1154" s="1" t="s">
        <v>1299</v>
      </c>
    </row>
    <row r="1155" spans="16:21" x14ac:dyDescent="0.15">
      <c r="P1155" s="1" t="s">
        <v>4635</v>
      </c>
      <c r="Q1155" s="1" t="s">
        <v>4636</v>
      </c>
      <c r="R1155" s="1" t="s">
        <v>2669</v>
      </c>
      <c r="S1155" s="1" t="s">
        <v>2946</v>
      </c>
      <c r="T1155" s="1" t="s">
        <v>2520</v>
      </c>
      <c r="U1155" s="1" t="s">
        <v>1583</v>
      </c>
    </row>
    <row r="1156" spans="16:21" x14ac:dyDescent="0.15">
      <c r="P1156" s="1" t="s">
        <v>4637</v>
      </c>
      <c r="Q1156" s="1" t="s">
        <v>4638</v>
      </c>
      <c r="R1156" s="1" t="s">
        <v>4639</v>
      </c>
      <c r="S1156" s="1" t="s">
        <v>2629</v>
      </c>
      <c r="T1156" s="1" t="s">
        <v>3377</v>
      </c>
      <c r="U1156" s="1" t="s">
        <v>1438</v>
      </c>
    </row>
    <row r="1157" spans="16:21" x14ac:dyDescent="0.15">
      <c r="P1157" s="1" t="s">
        <v>4640</v>
      </c>
      <c r="Q1157" s="1" t="s">
        <v>4641</v>
      </c>
      <c r="R1157" s="1" t="s">
        <v>3141</v>
      </c>
      <c r="S1157" s="1" t="s">
        <v>4642</v>
      </c>
      <c r="T1157" s="1" t="s">
        <v>1592</v>
      </c>
      <c r="U1157" s="1" t="s">
        <v>3180</v>
      </c>
    </row>
    <row r="1158" spans="16:21" x14ac:dyDescent="0.15">
      <c r="P1158" s="1" t="s">
        <v>4643</v>
      </c>
      <c r="Q1158" s="1" t="s">
        <v>4644</v>
      </c>
      <c r="R1158" s="1" t="s">
        <v>4645</v>
      </c>
      <c r="S1158" s="1" t="s">
        <v>4646</v>
      </c>
      <c r="T1158" s="1" t="s">
        <v>1592</v>
      </c>
      <c r="U1158" s="1" t="s">
        <v>26</v>
      </c>
    </row>
    <row r="1159" spans="16:21" x14ac:dyDescent="0.15">
      <c r="P1159" s="1" t="s">
        <v>4647</v>
      </c>
      <c r="Q1159" s="1" t="s">
        <v>4648</v>
      </c>
      <c r="R1159" s="1" t="s">
        <v>4649</v>
      </c>
      <c r="S1159" s="1" t="s">
        <v>4650</v>
      </c>
      <c r="T1159" s="1" t="s">
        <v>4651</v>
      </c>
      <c r="U1159" s="1" t="s">
        <v>98</v>
      </c>
    </row>
    <row r="1160" spans="16:21" x14ac:dyDescent="0.15">
      <c r="P1160" s="1" t="s">
        <v>4652</v>
      </c>
      <c r="Q1160" s="1" t="s">
        <v>4653</v>
      </c>
      <c r="R1160" s="1" t="s">
        <v>4654</v>
      </c>
      <c r="S1160" s="1" t="s">
        <v>3286</v>
      </c>
      <c r="T1160" s="1" t="s">
        <v>4655</v>
      </c>
      <c r="U1160" s="1" t="s">
        <v>1592</v>
      </c>
    </row>
    <row r="1161" spans="16:21" x14ac:dyDescent="0.15">
      <c r="P1161" s="1" t="s">
        <v>4656</v>
      </c>
      <c r="Q1161" s="1" t="s">
        <v>4657</v>
      </c>
      <c r="R1161" s="1" t="s">
        <v>4658</v>
      </c>
      <c r="S1161" s="1" t="s">
        <v>4659</v>
      </c>
      <c r="T1161" s="1" t="s">
        <v>930</v>
      </c>
      <c r="U1161" s="1" t="s">
        <v>3215</v>
      </c>
    </row>
    <row r="1162" spans="16:21" x14ac:dyDescent="0.15">
      <c r="P1162" s="1" t="s">
        <v>4660</v>
      </c>
      <c r="Q1162" s="1" t="s">
        <v>4661</v>
      </c>
      <c r="R1162" s="1" t="s">
        <v>4662</v>
      </c>
      <c r="S1162" s="1" t="s">
        <v>754</v>
      </c>
      <c r="T1162" s="1" t="s">
        <v>3572</v>
      </c>
      <c r="U1162" s="1" t="s">
        <v>1212</v>
      </c>
    </row>
    <row r="1163" spans="16:21" x14ac:dyDescent="0.15">
      <c r="P1163" s="1" t="s">
        <v>4663</v>
      </c>
      <c r="Q1163" s="1" t="s">
        <v>4664</v>
      </c>
      <c r="R1163" s="1" t="s">
        <v>3337</v>
      </c>
      <c r="S1163" s="1" t="s">
        <v>3671</v>
      </c>
      <c r="T1163" s="1" t="s">
        <v>1169</v>
      </c>
      <c r="U1163" s="1" t="s">
        <v>1370</v>
      </c>
    </row>
    <row r="1164" spans="16:21" x14ac:dyDescent="0.15">
      <c r="P1164" s="1" t="s">
        <v>4665</v>
      </c>
      <c r="Q1164" s="1" t="s">
        <v>4666</v>
      </c>
      <c r="R1164" s="1" t="s">
        <v>4667</v>
      </c>
      <c r="S1164" s="1" t="s">
        <v>4668</v>
      </c>
      <c r="T1164" s="1" t="s">
        <v>435</v>
      </c>
      <c r="U1164" s="1" t="s">
        <v>1293</v>
      </c>
    </row>
    <row r="1165" spans="16:21" x14ac:dyDescent="0.15">
      <c r="P1165" s="1" t="s">
        <v>4669</v>
      </c>
      <c r="Q1165" s="1" t="s">
        <v>4670</v>
      </c>
      <c r="R1165" s="1" t="s">
        <v>3103</v>
      </c>
      <c r="S1165" s="1" t="s">
        <v>4335</v>
      </c>
      <c r="T1165" s="1" t="s">
        <v>1343</v>
      </c>
      <c r="U1165" s="1" t="s">
        <v>602</v>
      </c>
    </row>
    <row r="1166" spans="16:21" x14ac:dyDescent="0.15">
      <c r="P1166" s="1" t="s">
        <v>4671</v>
      </c>
      <c r="Q1166" s="1" t="s">
        <v>4672</v>
      </c>
      <c r="R1166" s="1" t="s">
        <v>808</v>
      </c>
      <c r="S1166" s="1" t="s">
        <v>1149</v>
      </c>
      <c r="T1166" s="1" t="s">
        <v>3634</v>
      </c>
      <c r="U1166" s="1" t="s">
        <v>2506</v>
      </c>
    </row>
    <row r="1167" spans="16:21" x14ac:dyDescent="0.15">
      <c r="P1167" s="1" t="s">
        <v>4673</v>
      </c>
      <c r="Q1167" s="1" t="s">
        <v>4674</v>
      </c>
      <c r="R1167" s="1" t="s">
        <v>4404</v>
      </c>
      <c r="S1167" s="1" t="s">
        <v>1088</v>
      </c>
      <c r="T1167" s="1" t="s">
        <v>812</v>
      </c>
      <c r="U1167" s="1" t="s">
        <v>1630</v>
      </c>
    </row>
    <row r="1168" spans="16:21" x14ac:dyDescent="0.15">
      <c r="P1168" s="1" t="s">
        <v>4675</v>
      </c>
      <c r="Q1168" s="1" t="s">
        <v>4676</v>
      </c>
      <c r="R1168" s="1" t="s">
        <v>2143</v>
      </c>
      <c r="S1168" s="1" t="s">
        <v>3003</v>
      </c>
      <c r="T1168" s="1" t="s">
        <v>2424</v>
      </c>
      <c r="U1168" s="1" t="s">
        <v>2304</v>
      </c>
    </row>
    <row r="1169" spans="16:21" x14ac:dyDescent="0.15">
      <c r="P1169" s="1" t="s">
        <v>4677</v>
      </c>
      <c r="Q1169" s="1" t="s">
        <v>4678</v>
      </c>
      <c r="R1169" s="1" t="s">
        <v>1346</v>
      </c>
      <c r="S1169" s="1" t="s">
        <v>4679</v>
      </c>
      <c r="T1169" s="1" t="s">
        <v>2415</v>
      </c>
      <c r="U1169" s="1" t="s">
        <v>562</v>
      </c>
    </row>
    <row r="1170" spans="16:21" x14ac:dyDescent="0.15">
      <c r="P1170" s="1" t="s">
        <v>4680</v>
      </c>
      <c r="Q1170" s="1" t="s">
        <v>4681</v>
      </c>
      <c r="R1170" s="1" t="s">
        <v>4682</v>
      </c>
      <c r="S1170" s="1" t="s">
        <v>4683</v>
      </c>
      <c r="T1170" s="1" t="s">
        <v>2677</v>
      </c>
      <c r="U1170" s="1" t="s">
        <v>1855</v>
      </c>
    </row>
    <row r="1171" spans="16:21" x14ac:dyDescent="0.15">
      <c r="P1171" s="1" t="s">
        <v>4684</v>
      </c>
      <c r="Q1171" s="1" t="s">
        <v>4685</v>
      </c>
      <c r="R1171" s="1" t="s">
        <v>4686</v>
      </c>
      <c r="S1171" s="1" t="s">
        <v>3104</v>
      </c>
      <c r="T1171" s="1" t="s">
        <v>550</v>
      </c>
      <c r="U1171" s="1" t="s">
        <v>58</v>
      </c>
    </row>
    <row r="1172" spans="16:21" x14ac:dyDescent="0.15">
      <c r="P1172" s="1" t="s">
        <v>4687</v>
      </c>
      <c r="Q1172" s="1" t="s">
        <v>4688</v>
      </c>
      <c r="R1172" s="1" t="s">
        <v>3731</v>
      </c>
      <c r="S1172" s="1" t="s">
        <v>4689</v>
      </c>
      <c r="T1172" s="1" t="s">
        <v>4690</v>
      </c>
      <c r="U1172" s="1" t="s">
        <v>1411</v>
      </c>
    </row>
    <row r="1173" spans="16:21" x14ac:dyDescent="0.15">
      <c r="P1173" s="1" t="s">
        <v>4691</v>
      </c>
      <c r="Q1173" s="1" t="s">
        <v>4692</v>
      </c>
      <c r="R1173" s="1" t="s">
        <v>1154</v>
      </c>
      <c r="S1173" s="1" t="s">
        <v>2245</v>
      </c>
      <c r="T1173" s="1" t="s">
        <v>2488</v>
      </c>
      <c r="U1173" s="1" t="s">
        <v>906</v>
      </c>
    </row>
    <row r="1174" spans="16:21" x14ac:dyDescent="0.15">
      <c r="P1174" s="1" t="s">
        <v>4693</v>
      </c>
      <c r="Q1174" s="1" t="s">
        <v>4694</v>
      </c>
      <c r="R1174" s="1" t="s">
        <v>2390</v>
      </c>
      <c r="S1174" s="1" t="s">
        <v>1680</v>
      </c>
      <c r="T1174" s="1" t="s">
        <v>168</v>
      </c>
      <c r="U1174" s="1" t="s">
        <v>720</v>
      </c>
    </row>
    <row r="1175" spans="16:21" x14ac:dyDescent="0.15">
      <c r="P1175" s="1" t="s">
        <v>4695</v>
      </c>
      <c r="Q1175" s="1" t="s">
        <v>4696</v>
      </c>
      <c r="R1175" s="1" t="s">
        <v>1346</v>
      </c>
      <c r="S1175" s="1" t="s">
        <v>976</v>
      </c>
      <c r="T1175" s="1" t="s">
        <v>2124</v>
      </c>
      <c r="U1175" s="1" t="s">
        <v>2304</v>
      </c>
    </row>
    <row r="1176" spans="16:21" x14ac:dyDescent="0.15">
      <c r="P1176" s="1" t="s">
        <v>4697</v>
      </c>
      <c r="Q1176" s="1" t="s">
        <v>4698</v>
      </c>
      <c r="R1176" s="1" t="s">
        <v>4699</v>
      </c>
      <c r="S1176" s="1" t="s">
        <v>1468</v>
      </c>
      <c r="T1176" s="1" t="s">
        <v>3750</v>
      </c>
      <c r="U1176" s="1" t="s">
        <v>1761</v>
      </c>
    </row>
    <row r="1177" spans="16:21" x14ac:dyDescent="0.15">
      <c r="P1177" s="1" t="s">
        <v>4700</v>
      </c>
      <c r="Q1177" s="1" t="s">
        <v>4701</v>
      </c>
      <c r="R1177" s="1" t="s">
        <v>4702</v>
      </c>
      <c r="S1177" s="1" t="s">
        <v>4703</v>
      </c>
      <c r="T1177" s="1" t="s">
        <v>509</v>
      </c>
      <c r="U1177" s="1" t="s">
        <v>4704</v>
      </c>
    </row>
    <row r="1178" spans="16:21" x14ac:dyDescent="0.15">
      <c r="P1178" s="1" t="s">
        <v>4705</v>
      </c>
      <c r="Q1178" s="1" t="s">
        <v>4706</v>
      </c>
      <c r="R1178" s="1" t="s">
        <v>3678</v>
      </c>
      <c r="S1178" s="1" t="s">
        <v>1134</v>
      </c>
      <c r="T1178" s="1" t="s">
        <v>699</v>
      </c>
      <c r="U1178" s="1" t="s">
        <v>694</v>
      </c>
    </row>
    <row r="1179" spans="16:21" x14ac:dyDescent="0.15">
      <c r="P1179" s="1" t="s">
        <v>4707</v>
      </c>
      <c r="Q1179" s="1" t="s">
        <v>4708</v>
      </c>
      <c r="R1179" s="1" t="s">
        <v>1504</v>
      </c>
      <c r="S1179" s="1" t="s">
        <v>72</v>
      </c>
      <c r="T1179" s="1" t="s">
        <v>3678</v>
      </c>
      <c r="U1179" s="1" t="s">
        <v>1188</v>
      </c>
    </row>
    <row r="1180" spans="16:21" x14ac:dyDescent="0.15">
      <c r="P1180" s="1" t="s">
        <v>4709</v>
      </c>
      <c r="Q1180" s="1" t="s">
        <v>4710</v>
      </c>
      <c r="R1180" s="1" t="s">
        <v>4711</v>
      </c>
      <c r="S1180" s="1" t="s">
        <v>4712</v>
      </c>
      <c r="T1180" s="1" t="s">
        <v>1696</v>
      </c>
      <c r="U1180" s="1" t="s">
        <v>1387</v>
      </c>
    </row>
    <row r="1181" spans="16:21" x14ac:dyDescent="0.15">
      <c r="P1181" s="1" t="s">
        <v>4713</v>
      </c>
      <c r="Q1181" s="1" t="s">
        <v>4714</v>
      </c>
      <c r="R1181" s="1" t="s">
        <v>4715</v>
      </c>
      <c r="S1181" s="1" t="s">
        <v>3104</v>
      </c>
      <c r="T1181" s="1" t="s">
        <v>1912</v>
      </c>
      <c r="U1181" s="1" t="s">
        <v>1382</v>
      </c>
    </row>
    <row r="1182" spans="16:21" x14ac:dyDescent="0.15">
      <c r="P1182" s="1" t="s">
        <v>4716</v>
      </c>
      <c r="Q1182" s="1" t="s">
        <v>4717</v>
      </c>
      <c r="R1182" s="1" t="s">
        <v>782</v>
      </c>
      <c r="S1182" s="1" t="s">
        <v>2022</v>
      </c>
      <c r="T1182" s="1" t="s">
        <v>228</v>
      </c>
      <c r="U1182" s="1" t="s">
        <v>1663</v>
      </c>
    </row>
    <row r="1183" spans="16:21" x14ac:dyDescent="0.15">
      <c r="P1183" s="1" t="s">
        <v>4718</v>
      </c>
      <c r="Q1183" s="1" t="s">
        <v>4719</v>
      </c>
      <c r="R1183" s="1" t="s">
        <v>4720</v>
      </c>
      <c r="S1183" s="1" t="s">
        <v>589</v>
      </c>
      <c r="T1183" s="1" t="s">
        <v>2674</v>
      </c>
      <c r="U1183" s="1" t="s">
        <v>3020</v>
      </c>
    </row>
    <row r="1184" spans="16:21" x14ac:dyDescent="0.15">
      <c r="P1184" s="1" t="s">
        <v>4721</v>
      </c>
      <c r="Q1184" s="1" t="s">
        <v>4722</v>
      </c>
      <c r="R1184" s="1" t="s">
        <v>4723</v>
      </c>
      <c r="S1184" s="1" t="s">
        <v>2456</v>
      </c>
      <c r="T1184" s="1" t="s">
        <v>2171</v>
      </c>
      <c r="U1184" s="1" t="s">
        <v>766</v>
      </c>
    </row>
    <row r="1185" spans="16:21" x14ac:dyDescent="0.15">
      <c r="P1185" s="1" t="s">
        <v>4724</v>
      </c>
      <c r="Q1185" s="1" t="s">
        <v>4725</v>
      </c>
      <c r="R1185" s="1" t="s">
        <v>4726</v>
      </c>
      <c r="S1185" s="1" t="s">
        <v>4304</v>
      </c>
      <c r="T1185" s="1" t="s">
        <v>73</v>
      </c>
      <c r="U1185" s="1" t="s">
        <v>2319</v>
      </c>
    </row>
    <row r="1186" spans="16:21" x14ac:dyDescent="0.15">
      <c r="P1186" s="1" t="s">
        <v>4727</v>
      </c>
      <c r="Q1186" s="1" t="s">
        <v>4728</v>
      </c>
      <c r="R1186" s="1" t="s">
        <v>2063</v>
      </c>
      <c r="S1186" s="1" t="s">
        <v>4419</v>
      </c>
      <c r="T1186" s="1" t="s">
        <v>4729</v>
      </c>
      <c r="U1186" s="1" t="s">
        <v>305</v>
      </c>
    </row>
    <row r="1187" spans="16:21" x14ac:dyDescent="0.15">
      <c r="P1187" s="1" t="s">
        <v>4730</v>
      </c>
      <c r="Q1187" s="1" t="s">
        <v>4731</v>
      </c>
      <c r="R1187" s="1" t="s">
        <v>4732</v>
      </c>
      <c r="S1187" s="1" t="s">
        <v>3931</v>
      </c>
      <c r="T1187" s="1" t="s">
        <v>1547</v>
      </c>
      <c r="U1187" s="1" t="s">
        <v>1352</v>
      </c>
    </row>
    <row r="1188" spans="16:21" x14ac:dyDescent="0.15">
      <c r="P1188" s="1" t="s">
        <v>4733</v>
      </c>
      <c r="Q1188" s="1" t="s">
        <v>4734</v>
      </c>
      <c r="R1188" s="1" t="s">
        <v>2564</v>
      </c>
      <c r="S1188" s="1" t="s">
        <v>4735</v>
      </c>
      <c r="T1188" s="1" t="s">
        <v>961</v>
      </c>
      <c r="U1188" s="1" t="s">
        <v>2506</v>
      </c>
    </row>
    <row r="1189" spans="16:21" x14ac:dyDescent="0.15">
      <c r="P1189" s="1" t="s">
        <v>4736</v>
      </c>
      <c r="Q1189" s="1" t="s">
        <v>4737</v>
      </c>
      <c r="R1189" s="1" t="s">
        <v>4738</v>
      </c>
      <c r="S1189" s="1" t="s">
        <v>24</v>
      </c>
      <c r="T1189" s="1" t="s">
        <v>2975</v>
      </c>
      <c r="U1189" s="1" t="s">
        <v>58</v>
      </c>
    </row>
    <row r="1190" spans="16:21" x14ac:dyDescent="0.15">
      <c r="P1190" s="1" t="s">
        <v>4739</v>
      </c>
      <c r="Q1190" s="1" t="s">
        <v>4740</v>
      </c>
      <c r="R1190" s="1" t="s">
        <v>4741</v>
      </c>
      <c r="S1190" s="1" t="s">
        <v>4703</v>
      </c>
      <c r="T1190" s="1" t="s">
        <v>379</v>
      </c>
      <c r="U1190" s="1" t="s">
        <v>454</v>
      </c>
    </row>
    <row r="1191" spans="16:21" x14ac:dyDescent="0.15">
      <c r="P1191" s="1" t="s">
        <v>4742</v>
      </c>
      <c r="Q1191" s="1" t="s">
        <v>4743</v>
      </c>
      <c r="R1191" s="1" t="s">
        <v>4744</v>
      </c>
      <c r="S1191" s="1" t="s">
        <v>1781</v>
      </c>
      <c r="T1191" s="1" t="s">
        <v>49</v>
      </c>
      <c r="U1191" s="1" t="s">
        <v>1583</v>
      </c>
    </row>
    <row r="1192" spans="16:21" x14ac:dyDescent="0.15">
      <c r="P1192" s="1" t="s">
        <v>4745</v>
      </c>
      <c r="Q1192" s="1" t="s">
        <v>4746</v>
      </c>
      <c r="R1192" s="1" t="s">
        <v>2342</v>
      </c>
      <c r="S1192" s="1" t="s">
        <v>4747</v>
      </c>
      <c r="T1192" s="1" t="s">
        <v>2812</v>
      </c>
      <c r="U1192" s="1" t="s">
        <v>1188</v>
      </c>
    </row>
    <row r="1193" spans="16:21" x14ac:dyDescent="0.15">
      <c r="P1193" s="1" t="s">
        <v>4748</v>
      </c>
      <c r="Q1193" s="1" t="s">
        <v>4749</v>
      </c>
      <c r="R1193" s="1" t="s">
        <v>3183</v>
      </c>
      <c r="S1193" s="1" t="s">
        <v>466</v>
      </c>
      <c r="T1193" s="1" t="s">
        <v>3179</v>
      </c>
      <c r="U1193" s="1" t="s">
        <v>748</v>
      </c>
    </row>
    <row r="1194" spans="16:21" x14ac:dyDescent="0.15">
      <c r="P1194" s="1" t="s">
        <v>4750</v>
      </c>
      <c r="Q1194" s="1" t="s">
        <v>4751</v>
      </c>
      <c r="R1194" s="1" t="s">
        <v>4752</v>
      </c>
      <c r="S1194" s="1" t="s">
        <v>4753</v>
      </c>
      <c r="T1194" s="1" t="s">
        <v>3344</v>
      </c>
      <c r="U1194" s="1" t="s">
        <v>312</v>
      </c>
    </row>
    <row r="1195" spans="16:21" x14ac:dyDescent="0.15">
      <c r="P1195" s="1" t="s">
        <v>4754</v>
      </c>
      <c r="Q1195" s="1" t="s">
        <v>4755</v>
      </c>
      <c r="R1195" s="1" t="s">
        <v>4690</v>
      </c>
      <c r="S1195" s="1" t="s">
        <v>4756</v>
      </c>
      <c r="T1195" s="1" t="s">
        <v>304</v>
      </c>
      <c r="U1195" s="1" t="s">
        <v>784</v>
      </c>
    </row>
    <row r="1196" spans="16:21" x14ac:dyDescent="0.15">
      <c r="P1196" s="1" t="s">
        <v>4757</v>
      </c>
      <c r="Q1196" s="1" t="s">
        <v>4758</v>
      </c>
      <c r="R1196" s="1" t="s">
        <v>4759</v>
      </c>
      <c r="S1196" s="1" t="s">
        <v>1882</v>
      </c>
      <c r="T1196" s="1" t="s">
        <v>2843</v>
      </c>
      <c r="U1196" s="1" t="s">
        <v>2300</v>
      </c>
    </row>
    <row r="1197" spans="16:21" x14ac:dyDescent="0.15">
      <c r="P1197" s="1" t="s">
        <v>4760</v>
      </c>
      <c r="Q1197" s="1" t="s">
        <v>4761</v>
      </c>
      <c r="R1197" s="1" t="s">
        <v>4762</v>
      </c>
      <c r="S1197" s="1" t="s">
        <v>4763</v>
      </c>
      <c r="T1197" s="1" t="s">
        <v>4764</v>
      </c>
      <c r="U1197" s="1" t="s">
        <v>2456</v>
      </c>
    </row>
    <row r="1198" spans="16:21" x14ac:dyDescent="0.15">
      <c r="P1198" s="1" t="s">
        <v>4765</v>
      </c>
      <c r="Q1198" s="1" t="s">
        <v>4766</v>
      </c>
      <c r="R1198" s="1" t="s">
        <v>4767</v>
      </c>
      <c r="S1198" s="1" t="s">
        <v>911</v>
      </c>
      <c r="T1198" s="1" t="s">
        <v>281</v>
      </c>
      <c r="U1198" s="1" t="s">
        <v>138</v>
      </c>
    </row>
    <row r="1199" spans="16:21" x14ac:dyDescent="0.15">
      <c r="P1199" s="1" t="s">
        <v>4768</v>
      </c>
      <c r="Q1199" s="1" t="s">
        <v>4769</v>
      </c>
      <c r="R1199" s="1" t="s">
        <v>4770</v>
      </c>
      <c r="S1199" s="1" t="s">
        <v>752</v>
      </c>
      <c r="T1199" s="1" t="s">
        <v>1940</v>
      </c>
      <c r="U1199" s="1" t="s">
        <v>4297</v>
      </c>
    </row>
    <row r="1200" spans="16:21" x14ac:dyDescent="0.15">
      <c r="P1200" s="1" t="s">
        <v>4771</v>
      </c>
      <c r="Q1200" s="1" t="s">
        <v>4772</v>
      </c>
      <c r="R1200" s="1" t="s">
        <v>3954</v>
      </c>
      <c r="S1200" s="1" t="s">
        <v>318</v>
      </c>
      <c r="T1200" s="1" t="s">
        <v>4773</v>
      </c>
      <c r="U1200" s="1" t="s">
        <v>1663</v>
      </c>
    </row>
    <row r="1201" spans="16:21" x14ac:dyDescent="0.15">
      <c r="P1201" s="1" t="s">
        <v>4774</v>
      </c>
      <c r="Q1201" s="1" t="s">
        <v>4775</v>
      </c>
      <c r="R1201" s="1" t="s">
        <v>342</v>
      </c>
      <c r="S1201" s="1" t="s">
        <v>4776</v>
      </c>
      <c r="T1201" s="1" t="s">
        <v>4651</v>
      </c>
      <c r="U1201" s="1" t="s">
        <v>3819</v>
      </c>
    </row>
    <row r="1202" spans="16:21" x14ac:dyDescent="0.15">
      <c r="P1202" s="1" t="s">
        <v>4777</v>
      </c>
      <c r="Q1202" s="1" t="s">
        <v>4778</v>
      </c>
      <c r="R1202" s="1" t="s">
        <v>2554</v>
      </c>
      <c r="S1202" s="1" t="s">
        <v>265</v>
      </c>
      <c r="T1202" s="1" t="s">
        <v>4779</v>
      </c>
      <c r="U1202" s="1" t="s">
        <v>606</v>
      </c>
    </row>
    <row r="1203" spans="16:21" x14ac:dyDescent="0.15">
      <c r="P1203" s="1" t="s">
        <v>4780</v>
      </c>
      <c r="Q1203" s="1" t="s">
        <v>4781</v>
      </c>
      <c r="R1203" s="1" t="s">
        <v>4782</v>
      </c>
      <c r="S1203" s="1" t="s">
        <v>3715</v>
      </c>
      <c r="T1203" s="1" t="s">
        <v>2884</v>
      </c>
      <c r="U1203" s="1" t="s">
        <v>26</v>
      </c>
    </row>
    <row r="1204" spans="16:21" x14ac:dyDescent="0.15">
      <c r="P1204" s="1" t="s">
        <v>4783</v>
      </c>
      <c r="Q1204" s="1" t="s">
        <v>4784</v>
      </c>
      <c r="R1204" s="1" t="s">
        <v>4785</v>
      </c>
      <c r="S1204" s="1" t="s">
        <v>2190</v>
      </c>
      <c r="T1204" s="1" t="s">
        <v>1006</v>
      </c>
      <c r="U1204" s="1" t="s">
        <v>972</v>
      </c>
    </row>
    <row r="1205" spans="16:21" x14ac:dyDescent="0.15">
      <c r="P1205" s="1" t="s">
        <v>4786</v>
      </c>
      <c r="Q1205" s="1" t="s">
        <v>4787</v>
      </c>
      <c r="R1205" s="1" t="s">
        <v>4788</v>
      </c>
      <c r="S1205" s="1" t="s">
        <v>90</v>
      </c>
      <c r="T1205" s="1" t="s">
        <v>2680</v>
      </c>
      <c r="U1205" s="1" t="s">
        <v>1974</v>
      </c>
    </row>
    <row r="1206" spans="16:21" x14ac:dyDescent="0.15">
      <c r="P1206" s="1" t="s">
        <v>4789</v>
      </c>
      <c r="Q1206" s="1" t="s">
        <v>4790</v>
      </c>
      <c r="R1206" s="1" t="s">
        <v>4791</v>
      </c>
      <c r="S1206" s="1" t="s">
        <v>395</v>
      </c>
      <c r="T1206" s="1" t="s">
        <v>4792</v>
      </c>
      <c r="U1206" s="1" t="s">
        <v>700</v>
      </c>
    </row>
    <row r="1207" spans="16:21" x14ac:dyDescent="0.15">
      <c r="P1207" s="1" t="s">
        <v>4793</v>
      </c>
      <c r="Q1207" s="1" t="s">
        <v>4794</v>
      </c>
      <c r="R1207" s="1" t="s">
        <v>41</v>
      </c>
      <c r="S1207" s="1" t="s">
        <v>2879</v>
      </c>
      <c r="T1207" s="1" t="s">
        <v>4177</v>
      </c>
      <c r="U1207" s="1" t="s">
        <v>3819</v>
      </c>
    </row>
    <row r="1208" spans="16:21" x14ac:dyDescent="0.15">
      <c r="P1208" s="1" t="s">
        <v>4795</v>
      </c>
      <c r="Q1208" s="1" t="s">
        <v>4796</v>
      </c>
      <c r="R1208" s="1" t="s">
        <v>4797</v>
      </c>
      <c r="S1208" s="1" t="s">
        <v>4798</v>
      </c>
      <c r="T1208" s="1" t="s">
        <v>4799</v>
      </c>
      <c r="U1208" s="1" t="s">
        <v>3614</v>
      </c>
    </row>
    <row r="1209" spans="16:21" x14ac:dyDescent="0.15">
      <c r="P1209" s="1" t="s">
        <v>4800</v>
      </c>
      <c r="Q1209" s="1" t="s">
        <v>4801</v>
      </c>
      <c r="R1209" s="1" t="s">
        <v>4802</v>
      </c>
      <c r="S1209" s="1" t="s">
        <v>4803</v>
      </c>
      <c r="T1209" s="1" t="s">
        <v>1860</v>
      </c>
      <c r="U1209" s="1" t="s">
        <v>4804</v>
      </c>
    </row>
    <row r="1210" spans="16:21" x14ac:dyDescent="0.15">
      <c r="P1210" s="1" t="s">
        <v>4805</v>
      </c>
      <c r="Q1210" s="1" t="s">
        <v>4806</v>
      </c>
      <c r="R1210" s="1" t="s">
        <v>4807</v>
      </c>
      <c r="S1210" s="1" t="s">
        <v>752</v>
      </c>
      <c r="T1210" s="1" t="s">
        <v>1477</v>
      </c>
      <c r="U1210" s="1" t="s">
        <v>1420</v>
      </c>
    </row>
    <row r="1211" spans="16:21" x14ac:dyDescent="0.15">
      <c r="P1211" s="1" t="s">
        <v>4808</v>
      </c>
      <c r="Q1211" s="1" t="s">
        <v>4809</v>
      </c>
      <c r="R1211" s="1" t="s">
        <v>4810</v>
      </c>
      <c r="S1211" s="1" t="s">
        <v>289</v>
      </c>
      <c r="T1211" s="1" t="s">
        <v>2085</v>
      </c>
      <c r="U1211" s="1" t="s">
        <v>766</v>
      </c>
    </row>
    <row r="1212" spans="16:21" x14ac:dyDescent="0.15">
      <c r="P1212" s="1" t="s">
        <v>4811</v>
      </c>
      <c r="Q1212" s="1" t="s">
        <v>4812</v>
      </c>
      <c r="R1212" s="1" t="s">
        <v>2182</v>
      </c>
      <c r="S1212" s="1" t="s">
        <v>4813</v>
      </c>
      <c r="T1212" s="1" t="s">
        <v>25</v>
      </c>
      <c r="U1212" s="1" t="s">
        <v>562</v>
      </c>
    </row>
    <row r="1213" spans="16:21" x14ac:dyDescent="0.15">
      <c r="P1213" s="1" t="s">
        <v>4814</v>
      </c>
      <c r="Q1213" s="1" t="s">
        <v>4815</v>
      </c>
      <c r="R1213" s="1" t="s">
        <v>4816</v>
      </c>
      <c r="S1213" s="1" t="s">
        <v>715</v>
      </c>
      <c r="T1213" s="1" t="s">
        <v>597</v>
      </c>
      <c r="U1213" s="1" t="s">
        <v>98</v>
      </c>
    </row>
    <row r="1214" spans="16:21" x14ac:dyDescent="0.15">
      <c r="P1214" s="1" t="s">
        <v>4817</v>
      </c>
      <c r="Q1214" s="1" t="s">
        <v>4818</v>
      </c>
      <c r="R1214" s="1" t="s">
        <v>2999</v>
      </c>
      <c r="S1214" s="1" t="s">
        <v>3910</v>
      </c>
      <c r="T1214" s="1" t="s">
        <v>2270</v>
      </c>
      <c r="U1214" s="1" t="s">
        <v>3184</v>
      </c>
    </row>
    <row r="1215" spans="16:21" x14ac:dyDescent="0.15">
      <c r="P1215" s="1" t="s">
        <v>4819</v>
      </c>
      <c r="Q1215" s="1" t="s">
        <v>4820</v>
      </c>
      <c r="R1215" s="1" t="s">
        <v>4821</v>
      </c>
      <c r="S1215" s="1" t="s">
        <v>4822</v>
      </c>
      <c r="T1215" s="1" t="s">
        <v>4823</v>
      </c>
      <c r="U1215" s="1" t="s">
        <v>1192</v>
      </c>
    </row>
    <row r="1216" spans="16:21" x14ac:dyDescent="0.15">
      <c r="P1216" s="1" t="s">
        <v>4824</v>
      </c>
      <c r="Q1216" s="1" t="s">
        <v>4825</v>
      </c>
      <c r="R1216" s="1" t="s">
        <v>4826</v>
      </c>
      <c r="S1216" s="1" t="s">
        <v>1251</v>
      </c>
      <c r="T1216" s="1" t="s">
        <v>1255</v>
      </c>
      <c r="U1216" s="1" t="s">
        <v>573</v>
      </c>
    </row>
    <row r="1217" spans="16:21" x14ac:dyDescent="0.15">
      <c r="P1217" s="1" t="s">
        <v>4827</v>
      </c>
      <c r="Q1217" s="1" t="s">
        <v>4828</v>
      </c>
      <c r="R1217" s="1" t="s">
        <v>4829</v>
      </c>
      <c r="S1217" s="1" t="s">
        <v>2034</v>
      </c>
      <c r="T1217" s="1" t="s">
        <v>4782</v>
      </c>
      <c r="U1217" s="1" t="s">
        <v>677</v>
      </c>
    </row>
    <row r="1218" spans="16:21" x14ac:dyDescent="0.15">
      <c r="P1218" s="1" t="s">
        <v>4830</v>
      </c>
      <c r="Q1218" s="1" t="s">
        <v>4831</v>
      </c>
      <c r="R1218" s="1" t="s">
        <v>4832</v>
      </c>
      <c r="S1218" s="1" t="s">
        <v>1436</v>
      </c>
      <c r="T1218" s="1" t="s">
        <v>1770</v>
      </c>
      <c r="U1218" s="1" t="s">
        <v>667</v>
      </c>
    </row>
    <row r="1219" spans="16:21" x14ac:dyDescent="0.15">
      <c r="P1219" s="1" t="s">
        <v>4833</v>
      </c>
      <c r="Q1219" s="1" t="s">
        <v>4834</v>
      </c>
      <c r="R1219" s="1" t="s">
        <v>4835</v>
      </c>
      <c r="S1219" s="1" t="s">
        <v>64</v>
      </c>
      <c r="T1219" s="1" t="s">
        <v>4836</v>
      </c>
      <c r="U1219" s="1" t="s">
        <v>4704</v>
      </c>
    </row>
    <row r="1220" spans="16:21" x14ac:dyDescent="0.15">
      <c r="P1220" s="1" t="s">
        <v>4837</v>
      </c>
      <c r="Q1220" s="1" t="s">
        <v>4838</v>
      </c>
      <c r="R1220" s="1" t="s">
        <v>4839</v>
      </c>
      <c r="S1220" s="1" t="s">
        <v>911</v>
      </c>
      <c r="T1220" s="1" t="s">
        <v>2684</v>
      </c>
      <c r="U1220" s="1" t="s">
        <v>2834</v>
      </c>
    </row>
    <row r="1221" spans="16:21" x14ac:dyDescent="0.15">
      <c r="P1221" s="1" t="s">
        <v>4840</v>
      </c>
      <c r="Q1221" s="1" t="s">
        <v>4841</v>
      </c>
      <c r="R1221" s="1" t="s">
        <v>2757</v>
      </c>
      <c r="S1221" s="1" t="s">
        <v>869</v>
      </c>
      <c r="T1221" s="1" t="s">
        <v>1871</v>
      </c>
      <c r="U1221" s="1" t="s">
        <v>990</v>
      </c>
    </row>
    <row r="1222" spans="16:21" x14ac:dyDescent="0.15">
      <c r="P1222" s="1" t="s">
        <v>4842</v>
      </c>
      <c r="Q1222" s="1" t="s">
        <v>4843</v>
      </c>
      <c r="R1222" s="1" t="s">
        <v>4844</v>
      </c>
      <c r="S1222" s="1" t="s">
        <v>3546</v>
      </c>
      <c r="T1222" s="1" t="s">
        <v>4651</v>
      </c>
      <c r="U1222" s="1" t="s">
        <v>4845</v>
      </c>
    </row>
    <row r="1223" spans="16:21" x14ac:dyDescent="0.15">
      <c r="P1223" s="1" t="s">
        <v>4846</v>
      </c>
      <c r="Q1223" s="1" t="s">
        <v>4847</v>
      </c>
      <c r="R1223" s="1" t="s">
        <v>2111</v>
      </c>
      <c r="S1223" s="1" t="s">
        <v>3253</v>
      </c>
      <c r="T1223" s="1" t="s">
        <v>3800</v>
      </c>
      <c r="U1223" s="1" t="s">
        <v>130</v>
      </c>
    </row>
    <row r="1224" spans="16:21" x14ac:dyDescent="0.15">
      <c r="P1224" s="1" t="s">
        <v>4848</v>
      </c>
      <c r="Q1224" s="1" t="s">
        <v>4849</v>
      </c>
      <c r="R1224" s="1" t="s">
        <v>4850</v>
      </c>
      <c r="S1224" s="1" t="s">
        <v>1888</v>
      </c>
      <c r="T1224" s="1" t="s">
        <v>3542</v>
      </c>
      <c r="U1224" s="1" t="s">
        <v>426</v>
      </c>
    </row>
    <row r="1225" spans="16:21" x14ac:dyDescent="0.15">
      <c r="P1225" s="1" t="s">
        <v>4851</v>
      </c>
      <c r="Q1225" s="1" t="s">
        <v>4852</v>
      </c>
      <c r="R1225" s="1" t="s">
        <v>4853</v>
      </c>
      <c r="S1225" s="1" t="s">
        <v>1179</v>
      </c>
      <c r="T1225" s="1" t="s">
        <v>4854</v>
      </c>
      <c r="U1225" s="1" t="s">
        <v>130</v>
      </c>
    </row>
    <row r="1226" spans="16:21" x14ac:dyDescent="0.15">
      <c r="P1226" s="1" t="s">
        <v>4855</v>
      </c>
      <c r="Q1226" s="1" t="s">
        <v>4856</v>
      </c>
      <c r="R1226" s="1" t="s">
        <v>4857</v>
      </c>
      <c r="S1226" s="1" t="s">
        <v>1485</v>
      </c>
      <c r="T1226" s="1" t="s">
        <v>4406</v>
      </c>
      <c r="U1226" s="1" t="s">
        <v>3819</v>
      </c>
    </row>
    <row r="1227" spans="16:21" x14ac:dyDescent="0.15">
      <c r="P1227" s="1" t="s">
        <v>4858</v>
      </c>
      <c r="Q1227" s="1" t="s">
        <v>4859</v>
      </c>
      <c r="R1227" s="1" t="s">
        <v>4258</v>
      </c>
      <c r="S1227" s="1" t="s">
        <v>1093</v>
      </c>
      <c r="T1227" s="1" t="s">
        <v>1770</v>
      </c>
      <c r="U1227" s="1" t="s">
        <v>990</v>
      </c>
    </row>
    <row r="1228" spans="16:21" x14ac:dyDescent="0.15">
      <c r="P1228" s="1" t="s">
        <v>4860</v>
      </c>
      <c r="Q1228" s="1" t="s">
        <v>4861</v>
      </c>
      <c r="R1228" s="1" t="s">
        <v>1473</v>
      </c>
      <c r="S1228" s="1" t="s">
        <v>356</v>
      </c>
      <c r="T1228" s="1" t="s">
        <v>1169</v>
      </c>
      <c r="U1228" s="1" t="s">
        <v>536</v>
      </c>
    </row>
    <row r="1229" spans="16:21" x14ac:dyDescent="0.15">
      <c r="P1229" s="1" t="s">
        <v>4862</v>
      </c>
      <c r="Q1229" s="1" t="s">
        <v>4863</v>
      </c>
      <c r="R1229" s="1" t="s">
        <v>4864</v>
      </c>
      <c r="S1229" s="1" t="s">
        <v>994</v>
      </c>
      <c r="T1229" s="1" t="s">
        <v>4854</v>
      </c>
      <c r="U1229" s="1" t="s">
        <v>694</v>
      </c>
    </row>
    <row r="1230" spans="16:21" x14ac:dyDescent="0.15">
      <c r="P1230" s="1" t="s">
        <v>4865</v>
      </c>
      <c r="Q1230" s="1" t="s">
        <v>4866</v>
      </c>
      <c r="R1230" s="1" t="s">
        <v>4867</v>
      </c>
      <c r="S1230" s="1" t="s">
        <v>2564</v>
      </c>
      <c r="T1230" s="1" t="s">
        <v>4868</v>
      </c>
      <c r="U1230" s="1" t="s">
        <v>326</v>
      </c>
    </row>
    <row r="1231" spans="16:21" x14ac:dyDescent="0.15">
      <c r="P1231" s="1" t="s">
        <v>4869</v>
      </c>
      <c r="Q1231" s="1" t="s">
        <v>4870</v>
      </c>
      <c r="R1231" s="1" t="s">
        <v>4871</v>
      </c>
      <c r="S1231" s="1" t="s">
        <v>4872</v>
      </c>
      <c r="T1231" s="1" t="s">
        <v>3151</v>
      </c>
      <c r="U1231" s="1" t="s">
        <v>1163</v>
      </c>
    </row>
    <row r="1232" spans="16:21" x14ac:dyDescent="0.15">
      <c r="P1232" s="1" t="s">
        <v>4873</v>
      </c>
      <c r="Q1232" s="1" t="s">
        <v>4874</v>
      </c>
      <c r="R1232" s="1" t="s">
        <v>4875</v>
      </c>
      <c r="S1232" s="1" t="s">
        <v>356</v>
      </c>
      <c r="T1232" s="1" t="s">
        <v>540</v>
      </c>
      <c r="U1232" s="1" t="s">
        <v>3218</v>
      </c>
    </row>
    <row r="1233" spans="16:21" x14ac:dyDescent="0.15">
      <c r="P1233" s="1" t="s">
        <v>4876</v>
      </c>
      <c r="Q1233" s="1" t="s">
        <v>4877</v>
      </c>
      <c r="R1233" s="1" t="s">
        <v>4878</v>
      </c>
      <c r="S1233" s="1" t="s">
        <v>3334</v>
      </c>
      <c r="T1233" s="1" t="s">
        <v>4879</v>
      </c>
      <c r="U1233" s="1" t="s">
        <v>606</v>
      </c>
    </row>
    <row r="1234" spans="16:21" x14ac:dyDescent="0.15">
      <c r="P1234" s="1" t="s">
        <v>4880</v>
      </c>
      <c r="Q1234" s="1" t="s">
        <v>4881</v>
      </c>
      <c r="R1234" s="1" t="s">
        <v>2445</v>
      </c>
      <c r="S1234" s="1" t="s">
        <v>2400</v>
      </c>
      <c r="T1234" s="1" t="s">
        <v>1338</v>
      </c>
      <c r="U1234" s="1" t="s">
        <v>906</v>
      </c>
    </row>
    <row r="1235" spans="16:21" x14ac:dyDescent="0.15">
      <c r="P1235" s="1" t="s">
        <v>4882</v>
      </c>
      <c r="Q1235" s="1" t="s">
        <v>4883</v>
      </c>
      <c r="R1235" s="1" t="s">
        <v>3202</v>
      </c>
      <c r="S1235" s="1" t="s">
        <v>4884</v>
      </c>
      <c r="T1235" s="1" t="s">
        <v>3052</v>
      </c>
      <c r="U1235" s="1" t="s">
        <v>273</v>
      </c>
    </row>
    <row r="1236" spans="16:21" x14ac:dyDescent="0.15">
      <c r="P1236" s="1" t="s">
        <v>4885</v>
      </c>
      <c r="Q1236" s="1" t="s">
        <v>4886</v>
      </c>
      <c r="R1236" s="1" t="s">
        <v>4887</v>
      </c>
      <c r="S1236" s="1" t="s">
        <v>4888</v>
      </c>
      <c r="T1236" s="1" t="s">
        <v>4889</v>
      </c>
      <c r="U1236" s="1" t="s">
        <v>1615</v>
      </c>
    </row>
    <row r="1237" spans="16:21" x14ac:dyDescent="0.15">
      <c r="P1237" s="1" t="s">
        <v>4890</v>
      </c>
      <c r="Q1237" s="1" t="s">
        <v>4891</v>
      </c>
      <c r="R1237" s="1" t="s">
        <v>4892</v>
      </c>
      <c r="S1237" s="1" t="s">
        <v>3923</v>
      </c>
      <c r="T1237" s="1" t="s">
        <v>1217</v>
      </c>
      <c r="U1237" s="1" t="s">
        <v>2304</v>
      </c>
    </row>
    <row r="1238" spans="16:21" x14ac:dyDescent="0.15">
      <c r="P1238" s="1" t="s">
        <v>4893</v>
      </c>
      <c r="Q1238" s="1" t="s">
        <v>4894</v>
      </c>
      <c r="R1238" s="1" t="s">
        <v>4868</v>
      </c>
      <c r="S1238" s="1" t="s">
        <v>4895</v>
      </c>
      <c r="T1238" s="1" t="s">
        <v>4896</v>
      </c>
      <c r="U1238" s="1" t="s">
        <v>454</v>
      </c>
    </row>
    <row r="1239" spans="16:21" x14ac:dyDescent="0.15">
      <c r="P1239" s="1" t="s">
        <v>4897</v>
      </c>
      <c r="Q1239" s="1" t="s">
        <v>4898</v>
      </c>
      <c r="R1239" s="1" t="s">
        <v>4899</v>
      </c>
      <c r="S1239" s="1" t="s">
        <v>2478</v>
      </c>
      <c r="T1239" s="1" t="s">
        <v>73</v>
      </c>
      <c r="U1239" s="1" t="s">
        <v>1060</v>
      </c>
    </row>
    <row r="1240" spans="16:21" x14ac:dyDescent="0.15">
      <c r="P1240" s="1" t="s">
        <v>4900</v>
      </c>
      <c r="Q1240" s="1" t="s">
        <v>4901</v>
      </c>
      <c r="R1240" s="1" t="s">
        <v>3927</v>
      </c>
      <c r="S1240" s="1" t="s">
        <v>460</v>
      </c>
      <c r="T1240" s="1" t="s">
        <v>855</v>
      </c>
      <c r="U1240" s="1" t="s">
        <v>305</v>
      </c>
    </row>
    <row r="1241" spans="16:21" x14ac:dyDescent="0.15">
      <c r="P1241" s="1" t="s">
        <v>4902</v>
      </c>
      <c r="Q1241" s="1" t="s">
        <v>4903</v>
      </c>
      <c r="R1241" s="1" t="s">
        <v>4904</v>
      </c>
      <c r="S1241" s="1" t="s">
        <v>4905</v>
      </c>
      <c r="T1241" s="1" t="s">
        <v>227</v>
      </c>
      <c r="U1241" s="1" t="s">
        <v>221</v>
      </c>
    </row>
    <row r="1242" spans="16:21" x14ac:dyDescent="0.15">
      <c r="P1242" s="1" t="s">
        <v>4906</v>
      </c>
      <c r="Q1242" s="1" t="s">
        <v>4907</v>
      </c>
      <c r="R1242" s="1" t="s">
        <v>4451</v>
      </c>
      <c r="S1242" s="1" t="s">
        <v>3997</v>
      </c>
      <c r="T1242" s="1" t="s">
        <v>1369</v>
      </c>
      <c r="U1242" s="1" t="s">
        <v>990</v>
      </c>
    </row>
    <row r="1243" spans="16:21" x14ac:dyDescent="0.15">
      <c r="P1243" s="1" t="s">
        <v>4908</v>
      </c>
      <c r="Q1243" s="1" t="s">
        <v>4909</v>
      </c>
      <c r="R1243" s="1" t="s">
        <v>4910</v>
      </c>
      <c r="S1243" s="1" t="s">
        <v>1123</v>
      </c>
      <c r="T1243" s="1" t="s">
        <v>3097</v>
      </c>
      <c r="U1243" s="1" t="s">
        <v>2506</v>
      </c>
    </row>
    <row r="1244" spans="16:21" x14ac:dyDescent="0.15">
      <c r="P1244" s="1" t="s">
        <v>4911</v>
      </c>
      <c r="Q1244" s="1" t="s">
        <v>4912</v>
      </c>
      <c r="R1244" s="1" t="s">
        <v>4913</v>
      </c>
      <c r="S1244" s="1" t="s">
        <v>1216</v>
      </c>
      <c r="T1244" s="1" t="s">
        <v>4464</v>
      </c>
      <c r="U1244" s="1" t="s">
        <v>602</v>
      </c>
    </row>
    <row r="1245" spans="16:21" x14ac:dyDescent="0.15">
      <c r="P1245" s="1" t="s">
        <v>4914</v>
      </c>
      <c r="Q1245" s="1" t="s">
        <v>4915</v>
      </c>
      <c r="R1245" s="1" t="s">
        <v>3578</v>
      </c>
      <c r="S1245" s="1" t="s">
        <v>2670</v>
      </c>
      <c r="T1245" s="1" t="s">
        <v>2428</v>
      </c>
      <c r="U1245" s="1" t="s">
        <v>694</v>
      </c>
    </row>
    <row r="1246" spans="16:21" x14ac:dyDescent="0.15">
      <c r="P1246" s="1" t="s">
        <v>4916</v>
      </c>
      <c r="Q1246" s="1" t="s">
        <v>4917</v>
      </c>
      <c r="R1246" s="1" t="s">
        <v>4918</v>
      </c>
      <c r="S1246" s="1" t="s">
        <v>2237</v>
      </c>
      <c r="T1246" s="1" t="s">
        <v>4919</v>
      </c>
      <c r="U1246" s="1" t="s">
        <v>3194</v>
      </c>
    </row>
    <row r="1247" spans="16:21" x14ac:dyDescent="0.15">
      <c r="P1247" s="1" t="s">
        <v>4920</v>
      </c>
      <c r="Q1247" s="1" t="s">
        <v>4921</v>
      </c>
      <c r="R1247" s="1" t="s">
        <v>1298</v>
      </c>
      <c r="S1247" s="1" t="s">
        <v>4576</v>
      </c>
      <c r="T1247" s="1" t="s">
        <v>595</v>
      </c>
      <c r="U1247" s="1" t="s">
        <v>957</v>
      </c>
    </row>
    <row r="1248" spans="16:21" x14ac:dyDescent="0.15">
      <c r="P1248" s="1" t="s">
        <v>4922</v>
      </c>
      <c r="Q1248" s="1" t="s">
        <v>4923</v>
      </c>
      <c r="R1248" s="1" t="s">
        <v>210</v>
      </c>
      <c r="S1248" s="1" t="s">
        <v>4137</v>
      </c>
      <c r="T1248" s="1" t="s">
        <v>3064</v>
      </c>
      <c r="U1248" s="1" t="s">
        <v>3180</v>
      </c>
    </row>
    <row r="1249" spans="16:21" x14ac:dyDescent="0.15">
      <c r="P1249" s="1" t="s">
        <v>4924</v>
      </c>
      <c r="Q1249" s="1" t="s">
        <v>4925</v>
      </c>
      <c r="R1249" s="1" t="s">
        <v>145</v>
      </c>
      <c r="S1249" s="1" t="s">
        <v>2396</v>
      </c>
      <c r="T1249" s="1" t="s">
        <v>2102</v>
      </c>
      <c r="U1249" s="1" t="s">
        <v>440</v>
      </c>
    </row>
    <row r="1250" spans="16:21" x14ac:dyDescent="0.15">
      <c r="P1250" s="1" t="s">
        <v>4926</v>
      </c>
      <c r="Q1250" s="1" t="s">
        <v>4927</v>
      </c>
      <c r="R1250" s="1" t="s">
        <v>3256</v>
      </c>
      <c r="S1250" s="1" t="s">
        <v>4928</v>
      </c>
      <c r="T1250" s="1" t="s">
        <v>2866</v>
      </c>
      <c r="U1250" s="1" t="s">
        <v>50</v>
      </c>
    </row>
    <row r="1251" spans="16:21" x14ac:dyDescent="0.15">
      <c r="P1251" s="1" t="s">
        <v>4929</v>
      </c>
      <c r="Q1251" s="1" t="s">
        <v>4930</v>
      </c>
      <c r="R1251" s="1" t="s">
        <v>1530</v>
      </c>
      <c r="S1251" s="1" t="s">
        <v>4931</v>
      </c>
      <c r="T1251" s="1" t="s">
        <v>4932</v>
      </c>
      <c r="U1251" s="1" t="s">
        <v>327</v>
      </c>
    </row>
    <row r="1252" spans="16:21" x14ac:dyDescent="0.15">
      <c r="P1252" s="1" t="s">
        <v>4933</v>
      </c>
      <c r="Q1252" s="1" t="s">
        <v>4934</v>
      </c>
      <c r="R1252" s="1" t="s">
        <v>4341</v>
      </c>
      <c r="S1252" s="1" t="s">
        <v>2782</v>
      </c>
      <c r="T1252" s="1" t="s">
        <v>2843</v>
      </c>
      <c r="U1252" s="1" t="s">
        <v>343</v>
      </c>
    </row>
    <row r="1253" spans="16:21" x14ac:dyDescent="0.15">
      <c r="P1253" s="1" t="s">
        <v>4935</v>
      </c>
      <c r="Q1253" s="1" t="s">
        <v>4936</v>
      </c>
      <c r="R1253" s="1" t="s">
        <v>4937</v>
      </c>
      <c r="S1253" s="1" t="s">
        <v>2766</v>
      </c>
      <c r="T1253" s="1" t="s">
        <v>818</v>
      </c>
      <c r="U1253" s="1" t="s">
        <v>1370</v>
      </c>
    </row>
    <row r="1254" spans="16:21" x14ac:dyDescent="0.15">
      <c r="P1254" s="1" t="s">
        <v>4938</v>
      </c>
      <c r="Q1254" s="1" t="s">
        <v>4939</v>
      </c>
      <c r="R1254" s="1" t="s">
        <v>3499</v>
      </c>
      <c r="S1254" s="1" t="s">
        <v>2175</v>
      </c>
      <c r="T1254" s="1" t="s">
        <v>3800</v>
      </c>
      <c r="U1254" s="1" t="s">
        <v>531</v>
      </c>
    </row>
    <row r="1255" spans="16:21" x14ac:dyDescent="0.15">
      <c r="P1255" s="1" t="s">
        <v>4940</v>
      </c>
      <c r="Q1255" s="1" t="s">
        <v>4941</v>
      </c>
      <c r="R1255" s="1" t="s">
        <v>4942</v>
      </c>
      <c r="S1255" s="1" t="s">
        <v>4474</v>
      </c>
      <c r="T1255" s="1" t="s">
        <v>1246</v>
      </c>
      <c r="U1255" s="1" t="s">
        <v>906</v>
      </c>
    </row>
    <row r="1256" spans="16:21" x14ac:dyDescent="0.15">
      <c r="P1256" s="1" t="s">
        <v>4943</v>
      </c>
      <c r="Q1256" s="1" t="s">
        <v>4944</v>
      </c>
      <c r="R1256" s="1" t="s">
        <v>4945</v>
      </c>
      <c r="S1256" s="1" t="s">
        <v>3438</v>
      </c>
      <c r="T1256" s="1" t="s">
        <v>3322</v>
      </c>
      <c r="U1256" s="1" t="s">
        <v>271</v>
      </c>
    </row>
    <row r="1257" spans="16:21" x14ac:dyDescent="0.15">
      <c r="P1257" s="1" t="s">
        <v>4946</v>
      </c>
      <c r="Q1257" s="1" t="s">
        <v>4947</v>
      </c>
      <c r="R1257" s="1" t="s">
        <v>57</v>
      </c>
      <c r="S1257" s="1" t="s">
        <v>3947</v>
      </c>
      <c r="T1257" s="1" t="s">
        <v>905</v>
      </c>
      <c r="U1257" s="1" t="s">
        <v>1352</v>
      </c>
    </row>
    <row r="1258" spans="16:21" x14ac:dyDescent="0.15">
      <c r="P1258" s="1" t="s">
        <v>4948</v>
      </c>
      <c r="Q1258" s="1" t="s">
        <v>4949</v>
      </c>
      <c r="R1258" s="1" t="s">
        <v>946</v>
      </c>
      <c r="S1258" s="1" t="s">
        <v>2276</v>
      </c>
      <c r="T1258" s="1" t="s">
        <v>1860</v>
      </c>
      <c r="U1258" s="1" t="s">
        <v>130</v>
      </c>
    </row>
    <row r="1259" spans="16:21" x14ac:dyDescent="0.15">
      <c r="P1259" s="1" t="s">
        <v>4950</v>
      </c>
      <c r="Q1259" s="1" t="s">
        <v>4951</v>
      </c>
      <c r="R1259" s="1" t="s">
        <v>4952</v>
      </c>
      <c r="S1259" s="1" t="s">
        <v>1614</v>
      </c>
      <c r="T1259" s="1" t="s">
        <v>465</v>
      </c>
      <c r="U1259" s="1" t="s">
        <v>886</v>
      </c>
    </row>
    <row r="1260" spans="16:21" x14ac:dyDescent="0.15">
      <c r="P1260" s="1" t="s">
        <v>4953</v>
      </c>
      <c r="Q1260" s="1" t="s">
        <v>4954</v>
      </c>
      <c r="R1260" s="1" t="s">
        <v>2033</v>
      </c>
      <c r="S1260" s="1" t="s">
        <v>1452</v>
      </c>
      <c r="T1260" s="1" t="s">
        <v>595</v>
      </c>
      <c r="U1260" s="1" t="s">
        <v>673</v>
      </c>
    </row>
    <row r="1261" spans="16:21" x14ac:dyDescent="0.15">
      <c r="P1261" s="1" t="s">
        <v>4955</v>
      </c>
      <c r="Q1261" s="1" t="s">
        <v>4956</v>
      </c>
      <c r="R1261" s="1" t="s">
        <v>4957</v>
      </c>
      <c r="S1261" s="1" t="s">
        <v>601</v>
      </c>
      <c r="T1261" s="1" t="s">
        <v>1863</v>
      </c>
      <c r="U1261" s="1" t="s">
        <v>407</v>
      </c>
    </row>
    <row r="1262" spans="16:21" x14ac:dyDescent="0.15">
      <c r="P1262" s="1" t="s">
        <v>4958</v>
      </c>
      <c r="Q1262" s="1" t="s">
        <v>4959</v>
      </c>
      <c r="R1262" s="1" t="s">
        <v>1574</v>
      </c>
      <c r="S1262" s="1" t="s">
        <v>1973</v>
      </c>
      <c r="T1262" s="1" t="s">
        <v>1222</v>
      </c>
      <c r="U1262" s="1" t="s">
        <v>703</v>
      </c>
    </row>
    <row r="1263" spans="16:21" x14ac:dyDescent="0.15">
      <c r="P1263" s="1" t="s">
        <v>4960</v>
      </c>
      <c r="Q1263" s="1" t="s">
        <v>4961</v>
      </c>
      <c r="R1263" s="1" t="s">
        <v>2021</v>
      </c>
      <c r="S1263" s="1" t="s">
        <v>3434</v>
      </c>
      <c r="T1263" s="1" t="s">
        <v>1314</v>
      </c>
      <c r="U1263" s="1" t="s">
        <v>130</v>
      </c>
    </row>
    <row r="1264" spans="16:21" x14ac:dyDescent="0.15">
      <c r="P1264" s="1" t="s">
        <v>4962</v>
      </c>
      <c r="Q1264" s="1" t="s">
        <v>4963</v>
      </c>
      <c r="R1264" s="1" t="s">
        <v>951</v>
      </c>
      <c r="S1264" s="1" t="s">
        <v>2699</v>
      </c>
      <c r="T1264" s="1" t="s">
        <v>930</v>
      </c>
      <c r="U1264" s="1" t="s">
        <v>488</v>
      </c>
    </row>
    <row r="1265" spans="16:21" x14ac:dyDescent="0.15">
      <c r="P1265" s="1" t="s">
        <v>4964</v>
      </c>
      <c r="Q1265" s="1" t="s">
        <v>4965</v>
      </c>
      <c r="R1265" s="1" t="s">
        <v>204</v>
      </c>
      <c r="S1265" s="1" t="s">
        <v>235</v>
      </c>
      <c r="T1265" s="1" t="s">
        <v>2085</v>
      </c>
      <c r="U1265" s="1" t="s">
        <v>1974</v>
      </c>
    </row>
    <row r="1266" spans="16:21" x14ac:dyDescent="0.15">
      <c r="P1266" s="1" t="s">
        <v>4966</v>
      </c>
      <c r="Q1266" s="1" t="s">
        <v>4967</v>
      </c>
      <c r="R1266" s="1" t="s">
        <v>1545</v>
      </c>
      <c r="S1266" s="1" t="s">
        <v>235</v>
      </c>
      <c r="T1266" s="1" t="s">
        <v>699</v>
      </c>
      <c r="U1266" s="1" t="s">
        <v>1630</v>
      </c>
    </row>
    <row r="1267" spans="16:21" x14ac:dyDescent="0.15">
      <c r="P1267" s="1" t="s">
        <v>4968</v>
      </c>
      <c r="Q1267" s="1" t="s">
        <v>4969</v>
      </c>
      <c r="R1267" s="1" t="s">
        <v>1278</v>
      </c>
      <c r="S1267" s="1" t="s">
        <v>3847</v>
      </c>
      <c r="T1267" s="1" t="s">
        <v>4970</v>
      </c>
      <c r="U1267" s="1" t="s">
        <v>724</v>
      </c>
    </row>
    <row r="1268" spans="16:21" x14ac:dyDescent="0.15">
      <c r="P1268" s="1" t="s">
        <v>4971</v>
      </c>
      <c r="Q1268" s="1" t="s">
        <v>4972</v>
      </c>
      <c r="R1268" s="1" t="s">
        <v>3133</v>
      </c>
      <c r="S1268" s="1" t="s">
        <v>4973</v>
      </c>
      <c r="T1268" s="1" t="s">
        <v>205</v>
      </c>
      <c r="U1268" s="1" t="s">
        <v>3180</v>
      </c>
    </row>
    <row r="1269" spans="16:21" x14ac:dyDescent="0.15">
      <c r="P1269" s="1" t="s">
        <v>4974</v>
      </c>
      <c r="Q1269" s="1" t="s">
        <v>4975</v>
      </c>
      <c r="R1269" s="1" t="s">
        <v>528</v>
      </c>
      <c r="S1269" s="1" t="s">
        <v>2815</v>
      </c>
      <c r="T1269" s="1" t="s">
        <v>1644</v>
      </c>
      <c r="U1269" s="1" t="s">
        <v>327</v>
      </c>
    </row>
    <row r="1270" spans="16:21" x14ac:dyDescent="0.15">
      <c r="P1270" s="1" t="s">
        <v>4976</v>
      </c>
      <c r="Q1270" s="1" t="s">
        <v>4977</v>
      </c>
      <c r="R1270" s="1" t="s">
        <v>4978</v>
      </c>
      <c r="S1270" s="1" t="s">
        <v>4979</v>
      </c>
      <c r="T1270" s="1" t="s">
        <v>4980</v>
      </c>
      <c r="U1270" s="1" t="s">
        <v>431</v>
      </c>
    </row>
    <row r="1271" spans="16:21" x14ac:dyDescent="0.15">
      <c r="P1271" s="1" t="s">
        <v>4981</v>
      </c>
      <c r="Q1271" s="1" t="s">
        <v>4982</v>
      </c>
      <c r="R1271" s="1" t="s">
        <v>3989</v>
      </c>
      <c r="S1271" s="1" t="s">
        <v>525</v>
      </c>
      <c r="T1271" s="1" t="s">
        <v>4983</v>
      </c>
      <c r="U1271" s="1" t="s">
        <v>1735</v>
      </c>
    </row>
    <row r="1272" spans="16:21" x14ac:dyDescent="0.15">
      <c r="P1272" s="1" t="s">
        <v>4984</v>
      </c>
      <c r="Q1272" s="1" t="s">
        <v>4985</v>
      </c>
      <c r="R1272" s="1" t="s">
        <v>4986</v>
      </c>
      <c r="S1272" s="1" t="s">
        <v>4987</v>
      </c>
      <c r="T1272" s="1" t="s">
        <v>4211</v>
      </c>
      <c r="U1272" s="1" t="s">
        <v>3819</v>
      </c>
    </row>
    <row r="1273" spans="16:21" x14ac:dyDescent="0.15">
      <c r="P1273" s="1" t="s">
        <v>4988</v>
      </c>
      <c r="Q1273" s="1" t="s">
        <v>4989</v>
      </c>
      <c r="R1273" s="1" t="s">
        <v>4990</v>
      </c>
      <c r="S1273" s="1" t="s">
        <v>656</v>
      </c>
      <c r="T1273" s="1" t="s">
        <v>1466</v>
      </c>
      <c r="U1273" s="1" t="s">
        <v>213</v>
      </c>
    </row>
    <row r="1274" spans="16:21" x14ac:dyDescent="0.15">
      <c r="P1274" s="1" t="s">
        <v>4991</v>
      </c>
      <c r="Q1274" s="1" t="s">
        <v>4992</v>
      </c>
      <c r="R1274" s="1" t="s">
        <v>1336</v>
      </c>
      <c r="S1274" s="1" t="s">
        <v>2391</v>
      </c>
      <c r="T1274" s="1" t="s">
        <v>1144</v>
      </c>
      <c r="U1274" s="1" t="s">
        <v>3180</v>
      </c>
    </row>
    <row r="1275" spans="16:21" x14ac:dyDescent="0.15">
      <c r="P1275" s="1" t="s">
        <v>4993</v>
      </c>
      <c r="Q1275" s="1" t="s">
        <v>4994</v>
      </c>
      <c r="R1275" s="1" t="s">
        <v>4970</v>
      </c>
      <c r="S1275" s="1" t="s">
        <v>1712</v>
      </c>
      <c r="T1275" s="1" t="s">
        <v>3097</v>
      </c>
      <c r="U1275" s="1" t="s">
        <v>273</v>
      </c>
    </row>
    <row r="1276" spans="16:21" x14ac:dyDescent="0.15">
      <c r="P1276" s="1" t="s">
        <v>4995</v>
      </c>
      <c r="Q1276" s="1" t="s">
        <v>4996</v>
      </c>
      <c r="R1276" s="1" t="s">
        <v>4997</v>
      </c>
      <c r="S1276" s="1" t="s">
        <v>931</v>
      </c>
      <c r="T1276" s="1" t="s">
        <v>2295</v>
      </c>
      <c r="U1276" s="1" t="s">
        <v>205</v>
      </c>
    </row>
    <row r="1277" spans="16:21" x14ac:dyDescent="0.15">
      <c r="P1277" s="1" t="s">
        <v>4998</v>
      </c>
      <c r="Q1277" s="1" t="s">
        <v>4999</v>
      </c>
      <c r="R1277" s="1" t="s">
        <v>5000</v>
      </c>
      <c r="S1277" s="1" t="s">
        <v>4845</v>
      </c>
      <c r="T1277" s="1" t="s">
        <v>5001</v>
      </c>
      <c r="U1277" s="1" t="s">
        <v>1273</v>
      </c>
    </row>
    <row r="1278" spans="16:21" x14ac:dyDescent="0.15">
      <c r="P1278" s="1" t="s">
        <v>5002</v>
      </c>
      <c r="Q1278" s="1" t="s">
        <v>5003</v>
      </c>
      <c r="R1278" s="1" t="s">
        <v>5004</v>
      </c>
      <c r="S1278" s="1" t="s">
        <v>5005</v>
      </c>
      <c r="T1278" s="1" t="s">
        <v>2272</v>
      </c>
      <c r="U1278" s="1" t="s">
        <v>242</v>
      </c>
    </row>
    <row r="1279" spans="16:21" x14ac:dyDescent="0.15">
      <c r="P1279" s="1" t="s">
        <v>5006</v>
      </c>
      <c r="Q1279" s="1" t="s">
        <v>5007</v>
      </c>
      <c r="R1279" s="1" t="s">
        <v>2360</v>
      </c>
      <c r="S1279" s="1" t="s">
        <v>772</v>
      </c>
      <c r="T1279" s="1" t="s">
        <v>181</v>
      </c>
      <c r="U1279" s="1" t="s">
        <v>98</v>
      </c>
    </row>
    <row r="1280" spans="16:21" x14ac:dyDescent="0.15">
      <c r="P1280" s="1" t="s">
        <v>5008</v>
      </c>
      <c r="Q1280" s="1" t="s">
        <v>5009</v>
      </c>
      <c r="R1280" s="1" t="s">
        <v>5010</v>
      </c>
      <c r="S1280" s="1" t="s">
        <v>5011</v>
      </c>
      <c r="T1280" s="1" t="s">
        <v>880</v>
      </c>
      <c r="U1280" s="1" t="s">
        <v>729</v>
      </c>
    </row>
    <row r="1281" spans="16:21" x14ac:dyDescent="0.15">
      <c r="P1281" s="1" t="s">
        <v>5012</v>
      </c>
      <c r="Q1281" s="1" t="s">
        <v>5013</v>
      </c>
      <c r="R1281" s="1" t="s">
        <v>5014</v>
      </c>
      <c r="S1281" s="1" t="s">
        <v>798</v>
      </c>
      <c r="T1281" s="1" t="s">
        <v>236</v>
      </c>
      <c r="U1281" s="1" t="s">
        <v>289</v>
      </c>
    </row>
    <row r="1282" spans="16:21" x14ac:dyDescent="0.15">
      <c r="P1282" s="1" t="s">
        <v>5015</v>
      </c>
      <c r="Q1282" s="1" t="s">
        <v>5016</v>
      </c>
      <c r="R1282" s="1" t="s">
        <v>5017</v>
      </c>
      <c r="S1282" s="1" t="s">
        <v>2940</v>
      </c>
      <c r="T1282" s="1" t="s">
        <v>1222</v>
      </c>
      <c r="U1282" s="1" t="s">
        <v>440</v>
      </c>
    </row>
    <row r="1283" spans="16:21" x14ac:dyDescent="0.15">
      <c r="P1283" s="1" t="s">
        <v>5018</v>
      </c>
      <c r="Q1283" s="1" t="s">
        <v>5019</v>
      </c>
      <c r="R1283" s="1" t="s">
        <v>5020</v>
      </c>
      <c r="S1283" s="1" t="s">
        <v>4181</v>
      </c>
      <c r="T1283" s="1" t="s">
        <v>3257</v>
      </c>
      <c r="U1283" s="1" t="s">
        <v>740</v>
      </c>
    </row>
    <row r="1284" spans="16:21" x14ac:dyDescent="0.15">
      <c r="P1284" s="1" t="s">
        <v>5021</v>
      </c>
      <c r="Q1284" s="1" t="s">
        <v>5022</v>
      </c>
      <c r="R1284" s="1" t="s">
        <v>5023</v>
      </c>
      <c r="S1284" s="1" t="s">
        <v>5024</v>
      </c>
      <c r="T1284" s="1" t="s">
        <v>181</v>
      </c>
      <c r="U1284" s="1" t="s">
        <v>466</v>
      </c>
    </row>
    <row r="1285" spans="16:21" x14ac:dyDescent="0.15">
      <c r="P1285" s="1" t="s">
        <v>5025</v>
      </c>
      <c r="Q1285" s="1" t="s">
        <v>5026</v>
      </c>
      <c r="R1285" s="1" t="s">
        <v>5027</v>
      </c>
      <c r="S1285" s="1" t="s">
        <v>3725</v>
      </c>
      <c r="T1285" s="1" t="s">
        <v>3624</v>
      </c>
      <c r="U1285" s="1" t="s">
        <v>1079</v>
      </c>
    </row>
    <row r="1286" spans="16:21" x14ac:dyDescent="0.15">
      <c r="P1286" s="1" t="s">
        <v>5028</v>
      </c>
      <c r="Q1286" s="1" t="s">
        <v>5029</v>
      </c>
      <c r="R1286" s="1" t="s">
        <v>3812</v>
      </c>
      <c r="S1286" s="1" t="s">
        <v>5030</v>
      </c>
      <c r="T1286" s="1" t="s">
        <v>1178</v>
      </c>
      <c r="U1286" s="1" t="s">
        <v>2300</v>
      </c>
    </row>
    <row r="1287" spans="16:21" x14ac:dyDescent="0.15">
      <c r="P1287" s="1" t="s">
        <v>5031</v>
      </c>
      <c r="Q1287" s="1" t="s">
        <v>5032</v>
      </c>
      <c r="R1287" s="1" t="s">
        <v>5033</v>
      </c>
      <c r="S1287" s="1" t="s">
        <v>1046</v>
      </c>
      <c r="T1287" s="1" t="s">
        <v>1834</v>
      </c>
      <c r="U1287" s="1" t="s">
        <v>3180</v>
      </c>
    </row>
    <row r="1288" spans="16:21" x14ac:dyDescent="0.15">
      <c r="P1288" s="1" t="s">
        <v>5034</v>
      </c>
      <c r="Q1288" s="1" t="s">
        <v>5035</v>
      </c>
      <c r="R1288" s="1" t="s">
        <v>2982</v>
      </c>
      <c r="S1288" s="1" t="s">
        <v>5036</v>
      </c>
      <c r="T1288" s="1" t="s">
        <v>5037</v>
      </c>
      <c r="U1288" s="1" t="s">
        <v>525</v>
      </c>
    </row>
    <row r="1289" spans="16:21" x14ac:dyDescent="0.15">
      <c r="P1289" s="1" t="s">
        <v>5038</v>
      </c>
      <c r="Q1289" s="1" t="s">
        <v>5039</v>
      </c>
      <c r="R1289" s="1" t="s">
        <v>2096</v>
      </c>
      <c r="S1289" s="1" t="s">
        <v>64</v>
      </c>
      <c r="T1289" s="1" t="s">
        <v>2030</v>
      </c>
      <c r="U1289" s="1" t="s">
        <v>1125</v>
      </c>
    </row>
    <row r="1290" spans="16:21" x14ac:dyDescent="0.15">
      <c r="P1290" s="1" t="s">
        <v>5040</v>
      </c>
      <c r="Q1290" s="1" t="s">
        <v>5041</v>
      </c>
      <c r="R1290" s="1" t="s">
        <v>5042</v>
      </c>
      <c r="S1290" s="1" t="s">
        <v>1452</v>
      </c>
      <c r="T1290" s="1" t="s">
        <v>832</v>
      </c>
      <c r="U1290" s="1" t="s">
        <v>1347</v>
      </c>
    </row>
    <row r="1291" spans="16:21" x14ac:dyDescent="0.15">
      <c r="P1291" s="1" t="s">
        <v>5043</v>
      </c>
      <c r="Q1291" s="1" t="s">
        <v>5044</v>
      </c>
      <c r="R1291" s="1" t="s">
        <v>5045</v>
      </c>
      <c r="S1291" s="1" t="s">
        <v>2550</v>
      </c>
      <c r="T1291" s="1" t="s">
        <v>1427</v>
      </c>
      <c r="U1291" s="1" t="s">
        <v>1232</v>
      </c>
    </row>
    <row r="1292" spans="16:21" x14ac:dyDescent="0.15">
      <c r="P1292" s="1" t="s">
        <v>5046</v>
      </c>
      <c r="Q1292" s="1" t="s">
        <v>5047</v>
      </c>
      <c r="R1292" s="1" t="s">
        <v>5048</v>
      </c>
      <c r="S1292" s="1" t="s">
        <v>3554</v>
      </c>
      <c r="T1292" s="1" t="s">
        <v>728</v>
      </c>
      <c r="U1292" s="1" t="s">
        <v>2762</v>
      </c>
    </row>
    <row r="1293" spans="16:21" x14ac:dyDescent="0.15">
      <c r="P1293" s="1" t="s">
        <v>5049</v>
      </c>
      <c r="Q1293" s="1" t="s">
        <v>5050</v>
      </c>
      <c r="R1293" s="1" t="s">
        <v>5051</v>
      </c>
      <c r="S1293" s="1" t="s">
        <v>5052</v>
      </c>
      <c r="T1293" s="1" t="s">
        <v>1790</v>
      </c>
      <c r="U1293" s="1" t="s">
        <v>2300</v>
      </c>
    </row>
    <row r="1294" spans="16:21" x14ac:dyDescent="0.15">
      <c r="P1294" s="1" t="s">
        <v>5053</v>
      </c>
      <c r="Q1294" s="1" t="s">
        <v>5054</v>
      </c>
      <c r="R1294" s="1" t="s">
        <v>5055</v>
      </c>
      <c r="S1294" s="1" t="s">
        <v>5056</v>
      </c>
      <c r="T1294" s="1" t="s">
        <v>728</v>
      </c>
      <c r="U1294" s="1" t="s">
        <v>720</v>
      </c>
    </row>
    <row r="1295" spans="16:21" x14ac:dyDescent="0.15">
      <c r="P1295" s="1" t="s">
        <v>5057</v>
      </c>
      <c r="Q1295" s="1" t="s">
        <v>5058</v>
      </c>
      <c r="R1295" s="1" t="s">
        <v>4871</v>
      </c>
      <c r="S1295" s="1" t="s">
        <v>4973</v>
      </c>
      <c r="T1295" s="1" t="s">
        <v>2162</v>
      </c>
      <c r="U1295" s="1" t="s">
        <v>1125</v>
      </c>
    </row>
    <row r="1296" spans="16:21" x14ac:dyDescent="0.15">
      <c r="P1296" s="1" t="s">
        <v>5059</v>
      </c>
      <c r="Q1296" s="1" t="s">
        <v>5060</v>
      </c>
      <c r="R1296" s="1" t="s">
        <v>1360</v>
      </c>
      <c r="S1296" s="1" t="s">
        <v>1426</v>
      </c>
      <c r="T1296" s="1" t="s">
        <v>1441</v>
      </c>
      <c r="U1296" s="1" t="s">
        <v>1299</v>
      </c>
    </row>
    <row r="1297" spans="16:21" x14ac:dyDescent="0.15">
      <c r="P1297" s="1" t="s">
        <v>5061</v>
      </c>
      <c r="Q1297" s="1" t="s">
        <v>5062</v>
      </c>
      <c r="R1297" s="1" t="s">
        <v>5063</v>
      </c>
      <c r="S1297" s="1" t="s">
        <v>1865</v>
      </c>
      <c r="T1297" s="1" t="s">
        <v>5064</v>
      </c>
      <c r="U1297" s="1" t="s">
        <v>4219</v>
      </c>
    </row>
    <row r="1298" spans="16:21" x14ac:dyDescent="0.15">
      <c r="P1298" s="1" t="s">
        <v>5065</v>
      </c>
      <c r="Q1298" s="1" t="s">
        <v>5066</v>
      </c>
      <c r="R1298" s="1" t="s">
        <v>5067</v>
      </c>
      <c r="S1298" s="1" t="s">
        <v>727</v>
      </c>
      <c r="T1298" s="1" t="s">
        <v>3890</v>
      </c>
      <c r="U1298" s="1" t="s">
        <v>152</v>
      </c>
    </row>
    <row r="1299" spans="16:21" x14ac:dyDescent="0.15">
      <c r="P1299" s="1" t="s">
        <v>5068</v>
      </c>
      <c r="Q1299" s="1" t="s">
        <v>5069</v>
      </c>
      <c r="R1299" s="1" t="s">
        <v>5070</v>
      </c>
      <c r="S1299" s="1" t="s">
        <v>5071</v>
      </c>
      <c r="T1299" s="1" t="s">
        <v>5072</v>
      </c>
      <c r="U1299" s="1" t="s">
        <v>486</v>
      </c>
    </row>
    <row r="1300" spans="16:21" x14ac:dyDescent="0.15">
      <c r="P1300" s="1" t="s">
        <v>5073</v>
      </c>
      <c r="Q1300" s="1" t="s">
        <v>5074</v>
      </c>
      <c r="R1300" s="1" t="s">
        <v>5075</v>
      </c>
      <c r="S1300" s="1" t="s">
        <v>1046</v>
      </c>
      <c r="T1300" s="1" t="s">
        <v>2929</v>
      </c>
      <c r="U1300" s="1" t="s">
        <v>2319</v>
      </c>
    </row>
    <row r="1301" spans="16:21" x14ac:dyDescent="0.15">
      <c r="P1301" s="1" t="s">
        <v>5076</v>
      </c>
      <c r="Q1301" s="1" t="s">
        <v>5077</v>
      </c>
      <c r="R1301" s="1" t="s">
        <v>5078</v>
      </c>
      <c r="S1301" s="1" t="s">
        <v>1436</v>
      </c>
      <c r="T1301" s="1" t="s">
        <v>5079</v>
      </c>
      <c r="U1301" s="1" t="s">
        <v>3597</v>
      </c>
    </row>
    <row r="1302" spans="16:21" x14ac:dyDescent="0.15">
      <c r="P1302" s="1" t="s">
        <v>5080</v>
      </c>
      <c r="Q1302" s="1" t="s">
        <v>5081</v>
      </c>
      <c r="R1302" s="1" t="s">
        <v>4410</v>
      </c>
      <c r="S1302" s="1" t="s">
        <v>3334</v>
      </c>
      <c r="T1302" s="1" t="s">
        <v>1700</v>
      </c>
      <c r="U1302" s="1" t="s">
        <v>957</v>
      </c>
    </row>
    <row r="1303" spans="16:21" x14ac:dyDescent="0.15">
      <c r="P1303" s="1" t="s">
        <v>5082</v>
      </c>
      <c r="Q1303" s="1" t="s">
        <v>5083</v>
      </c>
      <c r="R1303" s="1" t="s">
        <v>2953</v>
      </c>
      <c r="S1303" s="1" t="s">
        <v>3003</v>
      </c>
      <c r="T1303" s="1" t="s">
        <v>4140</v>
      </c>
      <c r="U1303" s="1" t="s">
        <v>990</v>
      </c>
    </row>
    <row r="1304" spans="16:21" x14ac:dyDescent="0.15">
      <c r="P1304" s="1" t="s">
        <v>5084</v>
      </c>
      <c r="Q1304" s="1" t="s">
        <v>5085</v>
      </c>
      <c r="R1304" s="1" t="s">
        <v>4788</v>
      </c>
      <c r="S1304" s="1" t="s">
        <v>3184</v>
      </c>
      <c r="T1304" s="1" t="s">
        <v>2057</v>
      </c>
      <c r="U1304" s="1" t="s">
        <v>289</v>
      </c>
    </row>
    <row r="1305" spans="16:21" x14ac:dyDescent="0.15">
      <c r="P1305" s="1" t="s">
        <v>5086</v>
      </c>
      <c r="Q1305" s="1" t="s">
        <v>5087</v>
      </c>
      <c r="R1305" s="1" t="s">
        <v>5088</v>
      </c>
      <c r="S1305" s="1" t="s">
        <v>4271</v>
      </c>
      <c r="T1305" s="1" t="s">
        <v>1217</v>
      </c>
      <c r="U1305" s="1" t="s">
        <v>740</v>
      </c>
    </row>
    <row r="1306" spans="16:21" x14ac:dyDescent="0.15">
      <c r="P1306" s="1" t="s">
        <v>5089</v>
      </c>
      <c r="Q1306" s="1" t="s">
        <v>5090</v>
      </c>
      <c r="R1306" s="1" t="s">
        <v>5091</v>
      </c>
      <c r="S1306" s="1" t="s">
        <v>1096</v>
      </c>
      <c r="T1306" s="1" t="s">
        <v>5092</v>
      </c>
      <c r="U1306" s="1" t="s">
        <v>3184</v>
      </c>
    </row>
    <row r="1307" spans="16:21" x14ac:dyDescent="0.15">
      <c r="P1307" s="1" t="s">
        <v>5093</v>
      </c>
      <c r="Q1307" s="1" t="s">
        <v>5094</v>
      </c>
      <c r="R1307" s="1" t="s">
        <v>5095</v>
      </c>
      <c r="S1307" s="1" t="s">
        <v>5096</v>
      </c>
      <c r="T1307" s="1" t="s">
        <v>2659</v>
      </c>
      <c r="U1307" s="1" t="s">
        <v>1060</v>
      </c>
    </row>
    <row r="1308" spans="16:21" x14ac:dyDescent="0.15">
      <c r="P1308" s="1" t="s">
        <v>5097</v>
      </c>
      <c r="Q1308" s="1" t="s">
        <v>5098</v>
      </c>
      <c r="R1308" s="1" t="s">
        <v>2043</v>
      </c>
      <c r="S1308" s="1" t="s">
        <v>754</v>
      </c>
      <c r="T1308" s="1" t="s">
        <v>4764</v>
      </c>
      <c r="U1308" s="1" t="s">
        <v>1043</v>
      </c>
    </row>
    <row r="1309" spans="16:21" x14ac:dyDescent="0.15">
      <c r="P1309" s="1" t="s">
        <v>5099</v>
      </c>
      <c r="Q1309" s="1" t="s">
        <v>5100</v>
      </c>
      <c r="R1309" s="1" t="s">
        <v>5101</v>
      </c>
      <c r="S1309" s="1" t="s">
        <v>4576</v>
      </c>
      <c r="T1309" s="1" t="s">
        <v>3257</v>
      </c>
      <c r="U1309" s="1" t="s">
        <v>3342</v>
      </c>
    </row>
    <row r="1310" spans="16:21" x14ac:dyDescent="0.15">
      <c r="P1310" s="1" t="s">
        <v>5102</v>
      </c>
      <c r="Q1310" s="1" t="s">
        <v>5103</v>
      </c>
      <c r="R1310" s="1" t="s">
        <v>1101</v>
      </c>
      <c r="S1310" s="1" t="s">
        <v>3438</v>
      </c>
      <c r="T1310" s="1" t="s">
        <v>166</v>
      </c>
      <c r="U1310" s="1" t="s">
        <v>4617</v>
      </c>
    </row>
    <row r="1311" spans="16:21" x14ac:dyDescent="0.15">
      <c r="P1311" s="1" t="s">
        <v>5104</v>
      </c>
      <c r="Q1311" s="1" t="s">
        <v>5105</v>
      </c>
      <c r="R1311" s="1" t="s">
        <v>5106</v>
      </c>
      <c r="S1311" s="1" t="s">
        <v>137</v>
      </c>
      <c r="T1311" s="1" t="s">
        <v>2207</v>
      </c>
      <c r="U1311" s="1" t="s">
        <v>1569</v>
      </c>
    </row>
    <row r="1312" spans="16:21" x14ac:dyDescent="0.15">
      <c r="P1312" s="1" t="s">
        <v>5107</v>
      </c>
      <c r="Q1312" s="1" t="s">
        <v>5108</v>
      </c>
      <c r="R1312" s="1" t="s">
        <v>5109</v>
      </c>
      <c r="S1312" s="1" t="s">
        <v>5110</v>
      </c>
      <c r="T1312" s="1" t="s">
        <v>2839</v>
      </c>
      <c r="U1312" s="1" t="s">
        <v>259</v>
      </c>
    </row>
    <row r="1313" spans="16:21" x14ac:dyDescent="0.15">
      <c r="P1313" s="1" t="s">
        <v>5111</v>
      </c>
      <c r="Q1313" s="1" t="s">
        <v>5112</v>
      </c>
      <c r="R1313" s="1" t="s">
        <v>5113</v>
      </c>
      <c r="S1313" s="1" t="s">
        <v>1411</v>
      </c>
      <c r="T1313" s="1" t="s">
        <v>487</v>
      </c>
      <c r="U1313" s="1" t="s">
        <v>259</v>
      </c>
    </row>
    <row r="1314" spans="16:21" x14ac:dyDescent="0.15">
      <c r="P1314" s="1" t="s">
        <v>5114</v>
      </c>
      <c r="Q1314" s="1" t="s">
        <v>5115</v>
      </c>
      <c r="R1314" s="1" t="s">
        <v>2403</v>
      </c>
      <c r="S1314" s="1" t="s">
        <v>752</v>
      </c>
      <c r="T1314" s="1" t="s">
        <v>2926</v>
      </c>
      <c r="U1314" s="1" t="s">
        <v>1822</v>
      </c>
    </row>
    <row r="1315" spans="16:21" x14ac:dyDescent="0.15">
      <c r="P1315" s="1" t="s">
        <v>5116</v>
      </c>
      <c r="Q1315" s="1" t="s">
        <v>5117</v>
      </c>
      <c r="R1315" s="1" t="s">
        <v>3488</v>
      </c>
      <c r="S1315" s="1" t="s">
        <v>5118</v>
      </c>
      <c r="T1315" s="1" t="s">
        <v>5119</v>
      </c>
      <c r="U1315" s="1" t="s">
        <v>312</v>
      </c>
    </row>
    <row r="1316" spans="16:21" x14ac:dyDescent="0.15">
      <c r="P1316" s="1" t="s">
        <v>5120</v>
      </c>
      <c r="Q1316" s="1" t="s">
        <v>5121</v>
      </c>
      <c r="R1316" s="1" t="s">
        <v>5122</v>
      </c>
      <c r="S1316" s="1" t="s">
        <v>2411</v>
      </c>
      <c r="T1316" s="1" t="s">
        <v>5123</v>
      </c>
      <c r="U1316" s="1" t="s">
        <v>1505</v>
      </c>
    </row>
    <row r="1317" spans="16:21" x14ac:dyDescent="0.15">
      <c r="P1317" s="1" t="s">
        <v>5124</v>
      </c>
      <c r="Q1317" s="1" t="s">
        <v>5125</v>
      </c>
      <c r="R1317" s="1" t="s">
        <v>5126</v>
      </c>
      <c r="S1317" s="1" t="s">
        <v>3104</v>
      </c>
      <c r="T1317" s="1" t="s">
        <v>2460</v>
      </c>
      <c r="U1317" s="1" t="s">
        <v>1218</v>
      </c>
    </row>
    <row r="1318" spans="16:21" x14ac:dyDescent="0.15">
      <c r="P1318" s="1" t="s">
        <v>5127</v>
      </c>
      <c r="Q1318" s="1" t="s">
        <v>5128</v>
      </c>
      <c r="R1318" s="1" t="s">
        <v>697</v>
      </c>
      <c r="S1318" s="1" t="s">
        <v>5129</v>
      </c>
      <c r="T1318" s="1" t="s">
        <v>1871</v>
      </c>
      <c r="U1318" s="1" t="s">
        <v>573</v>
      </c>
    </row>
    <row r="1319" spans="16:21" x14ac:dyDescent="0.15">
      <c r="P1319" s="1" t="s">
        <v>5130</v>
      </c>
      <c r="Q1319" s="1" t="s">
        <v>5131</v>
      </c>
      <c r="R1319" s="1" t="s">
        <v>1766</v>
      </c>
      <c r="S1319" s="1" t="s">
        <v>4704</v>
      </c>
      <c r="T1319" s="1" t="s">
        <v>2001</v>
      </c>
      <c r="U1319" s="1" t="s">
        <v>1777</v>
      </c>
    </row>
    <row r="1320" spans="16:21" x14ac:dyDescent="0.15">
      <c r="P1320" s="1" t="s">
        <v>5132</v>
      </c>
      <c r="Q1320" s="1" t="s">
        <v>5133</v>
      </c>
      <c r="R1320" s="1" t="s">
        <v>5134</v>
      </c>
      <c r="S1320" s="1" t="s">
        <v>5135</v>
      </c>
      <c r="T1320" s="1" t="s">
        <v>3751</v>
      </c>
      <c r="U1320" s="1" t="s">
        <v>700</v>
      </c>
    </row>
    <row r="1321" spans="16:21" x14ac:dyDescent="0.15">
      <c r="P1321" s="1" t="s">
        <v>5136</v>
      </c>
      <c r="Q1321" s="1" t="s">
        <v>5137</v>
      </c>
      <c r="R1321" s="1" t="s">
        <v>5138</v>
      </c>
      <c r="S1321" s="1" t="s">
        <v>5139</v>
      </c>
      <c r="T1321" s="1" t="s">
        <v>135</v>
      </c>
      <c r="U1321" s="1" t="s">
        <v>5140</v>
      </c>
    </row>
    <row r="1322" spans="16:21" x14ac:dyDescent="0.15">
      <c r="P1322" s="1" t="s">
        <v>5141</v>
      </c>
      <c r="Q1322" s="1" t="s">
        <v>5142</v>
      </c>
      <c r="R1322" s="1" t="s">
        <v>2968</v>
      </c>
      <c r="S1322" s="1" t="s">
        <v>452</v>
      </c>
      <c r="T1322" s="1" t="s">
        <v>2085</v>
      </c>
      <c r="U1322" s="1" t="s">
        <v>766</v>
      </c>
    </row>
    <row r="1323" spans="16:21" x14ac:dyDescent="0.15">
      <c r="P1323" s="1" t="s">
        <v>5143</v>
      </c>
      <c r="Q1323" s="1" t="s">
        <v>5144</v>
      </c>
      <c r="R1323" s="1" t="s">
        <v>1292</v>
      </c>
      <c r="S1323" s="1" t="s">
        <v>2073</v>
      </c>
      <c r="T1323" s="1" t="s">
        <v>1490</v>
      </c>
      <c r="U1323" s="1" t="s">
        <v>98</v>
      </c>
    </row>
    <row r="1324" spans="16:21" x14ac:dyDescent="0.15">
      <c r="P1324" s="1" t="s">
        <v>5145</v>
      </c>
      <c r="Q1324" s="1" t="s">
        <v>5146</v>
      </c>
      <c r="R1324" s="1" t="s">
        <v>5147</v>
      </c>
      <c r="S1324" s="1" t="s">
        <v>2123</v>
      </c>
      <c r="T1324" s="1" t="s">
        <v>1527</v>
      </c>
      <c r="U1324" s="1" t="s">
        <v>703</v>
      </c>
    </row>
    <row r="1325" spans="16:21" x14ac:dyDescent="0.15">
      <c r="P1325" s="1" t="s">
        <v>5148</v>
      </c>
      <c r="Q1325" s="1" t="s">
        <v>5149</v>
      </c>
      <c r="R1325" s="1" t="s">
        <v>1172</v>
      </c>
      <c r="S1325" s="1" t="s">
        <v>3504</v>
      </c>
      <c r="T1325" s="1" t="s">
        <v>1107</v>
      </c>
      <c r="U1325" s="1" t="s">
        <v>1251</v>
      </c>
    </row>
    <row r="1326" spans="16:21" x14ac:dyDescent="0.15">
      <c r="P1326" s="1" t="s">
        <v>5150</v>
      </c>
      <c r="Q1326" s="1" t="s">
        <v>5151</v>
      </c>
      <c r="R1326" s="1" t="s">
        <v>5152</v>
      </c>
      <c r="S1326" s="1" t="s">
        <v>1202</v>
      </c>
      <c r="T1326" s="1" t="s">
        <v>1522</v>
      </c>
      <c r="U1326" s="1" t="s">
        <v>138</v>
      </c>
    </row>
    <row r="1327" spans="16:21" x14ac:dyDescent="0.15">
      <c r="P1327" s="1" t="s">
        <v>5153</v>
      </c>
      <c r="Q1327" s="1" t="s">
        <v>5154</v>
      </c>
      <c r="R1327" s="1" t="s">
        <v>188</v>
      </c>
      <c r="S1327" s="1" t="s">
        <v>5155</v>
      </c>
      <c r="T1327" s="1" t="s">
        <v>3235</v>
      </c>
      <c r="U1327" s="1" t="s">
        <v>1370</v>
      </c>
    </row>
    <row r="1328" spans="16:21" x14ac:dyDescent="0.15">
      <c r="P1328" s="1" t="s">
        <v>5156</v>
      </c>
      <c r="Q1328" s="1" t="s">
        <v>5157</v>
      </c>
      <c r="R1328" s="1" t="s">
        <v>5158</v>
      </c>
      <c r="S1328" s="1" t="s">
        <v>426</v>
      </c>
      <c r="T1328" s="1" t="s">
        <v>1437</v>
      </c>
      <c r="U1328" s="1" t="s">
        <v>766</v>
      </c>
    </row>
    <row r="1329" spans="16:21" x14ac:dyDescent="0.15">
      <c r="P1329" s="1" t="s">
        <v>5159</v>
      </c>
      <c r="Q1329" s="1" t="s">
        <v>5160</v>
      </c>
      <c r="R1329" s="1" t="s">
        <v>5161</v>
      </c>
      <c r="S1329" s="1" t="s">
        <v>1587</v>
      </c>
      <c r="T1329" s="1" t="s">
        <v>453</v>
      </c>
      <c r="U1329" s="1" t="s">
        <v>488</v>
      </c>
    </row>
    <row r="1330" spans="16:21" x14ac:dyDescent="0.15">
      <c r="P1330" s="1" t="s">
        <v>5162</v>
      </c>
      <c r="Q1330" s="1" t="s">
        <v>5163</v>
      </c>
      <c r="R1330" s="1" t="s">
        <v>2035</v>
      </c>
      <c r="S1330" s="1" t="s">
        <v>4642</v>
      </c>
      <c r="T1330" s="1" t="s">
        <v>930</v>
      </c>
      <c r="U1330" s="1" t="s">
        <v>1125</v>
      </c>
    </row>
    <row r="1331" spans="16:21" x14ac:dyDescent="0.15">
      <c r="P1331" s="1" t="s">
        <v>5164</v>
      </c>
      <c r="Q1331" s="1" t="s">
        <v>5165</v>
      </c>
      <c r="R1331" s="1" t="s">
        <v>5166</v>
      </c>
      <c r="S1331" s="1" t="s">
        <v>1559</v>
      </c>
      <c r="T1331" s="1" t="s">
        <v>936</v>
      </c>
      <c r="U1331" s="1" t="s">
        <v>534</v>
      </c>
    </row>
    <row r="1332" spans="16:21" x14ac:dyDescent="0.15">
      <c r="P1332" s="1" t="s">
        <v>5167</v>
      </c>
      <c r="Q1332" s="1" t="s">
        <v>5168</v>
      </c>
      <c r="R1332" s="1" t="s">
        <v>3063</v>
      </c>
      <c r="S1332" s="1" t="s">
        <v>1177</v>
      </c>
      <c r="T1332" s="1" t="s">
        <v>2712</v>
      </c>
      <c r="U1332" s="1" t="s">
        <v>679</v>
      </c>
    </row>
    <row r="1333" spans="16:21" x14ac:dyDescent="0.15">
      <c r="P1333" s="1" t="s">
        <v>5169</v>
      </c>
      <c r="Q1333" s="1" t="s">
        <v>5170</v>
      </c>
      <c r="R1333" s="1" t="s">
        <v>5171</v>
      </c>
      <c r="S1333" s="1" t="s">
        <v>1201</v>
      </c>
      <c r="T1333" s="1" t="s">
        <v>2030</v>
      </c>
      <c r="U1333" s="1" t="s">
        <v>403</v>
      </c>
    </row>
    <row r="1334" spans="16:21" x14ac:dyDescent="0.15">
      <c r="P1334" s="1" t="s">
        <v>5172</v>
      </c>
      <c r="Q1334" s="1" t="s">
        <v>5173</v>
      </c>
      <c r="R1334" s="1" t="s">
        <v>5174</v>
      </c>
      <c r="S1334" s="1" t="s">
        <v>2946</v>
      </c>
      <c r="T1334" s="1" t="s">
        <v>2272</v>
      </c>
      <c r="U1334" s="1" t="s">
        <v>1001</v>
      </c>
    </row>
    <row r="1335" spans="16:21" x14ac:dyDescent="0.15">
      <c r="P1335" s="1" t="s">
        <v>5175</v>
      </c>
      <c r="Q1335" s="1" t="s">
        <v>5176</v>
      </c>
      <c r="R1335" s="1" t="s">
        <v>5177</v>
      </c>
      <c r="S1335" s="1" t="s">
        <v>1327</v>
      </c>
      <c r="T1335" s="1" t="s">
        <v>326</v>
      </c>
      <c r="U1335" s="1" t="s">
        <v>1055</v>
      </c>
    </row>
    <row r="1336" spans="16:21" x14ac:dyDescent="0.15">
      <c r="P1336" s="1" t="s">
        <v>5178</v>
      </c>
      <c r="Q1336" s="1" t="s">
        <v>5179</v>
      </c>
      <c r="R1336" s="1" t="s">
        <v>5180</v>
      </c>
      <c r="S1336" s="1" t="s">
        <v>5181</v>
      </c>
      <c r="T1336" s="1" t="s">
        <v>1097</v>
      </c>
      <c r="U1336" s="1" t="s">
        <v>517</v>
      </c>
    </row>
    <row r="1337" spans="16:21" x14ac:dyDescent="0.15">
      <c r="P1337" s="1" t="s">
        <v>5182</v>
      </c>
      <c r="Q1337" s="1" t="s">
        <v>5183</v>
      </c>
      <c r="R1337" s="1" t="s">
        <v>5184</v>
      </c>
      <c r="S1337" s="1" t="s">
        <v>3508</v>
      </c>
      <c r="T1337" s="1" t="s">
        <v>5185</v>
      </c>
      <c r="U1337" s="1" t="s">
        <v>679</v>
      </c>
    </row>
    <row r="1338" spans="16:21" x14ac:dyDescent="0.15">
      <c r="P1338" s="1" t="s">
        <v>5186</v>
      </c>
      <c r="Q1338" s="1" t="s">
        <v>5187</v>
      </c>
      <c r="R1338" s="1" t="s">
        <v>3494</v>
      </c>
      <c r="S1338" s="1" t="s">
        <v>213</v>
      </c>
      <c r="T1338" s="1" t="s">
        <v>2597</v>
      </c>
      <c r="U1338" s="1" t="s">
        <v>1118</v>
      </c>
    </row>
    <row r="1339" spans="16:21" x14ac:dyDescent="0.15">
      <c r="P1339" s="1" t="s">
        <v>5188</v>
      </c>
      <c r="Q1339" s="1" t="s">
        <v>5189</v>
      </c>
      <c r="R1339" s="1" t="s">
        <v>5190</v>
      </c>
      <c r="S1339" s="1" t="s">
        <v>2542</v>
      </c>
      <c r="T1339" s="1" t="s">
        <v>4424</v>
      </c>
      <c r="U1339" s="1" t="s">
        <v>2643</v>
      </c>
    </row>
    <row r="1340" spans="16:21" x14ac:dyDescent="0.15">
      <c r="P1340" s="1" t="s">
        <v>5191</v>
      </c>
      <c r="Q1340" s="1" t="s">
        <v>5192</v>
      </c>
      <c r="R1340" s="1" t="s">
        <v>5193</v>
      </c>
      <c r="S1340" s="1" t="s">
        <v>752</v>
      </c>
      <c r="T1340" s="1" t="s">
        <v>2926</v>
      </c>
      <c r="U1340" s="1" t="s">
        <v>1103</v>
      </c>
    </row>
    <row r="1341" spans="16:21" x14ac:dyDescent="0.15">
      <c r="P1341" s="1" t="s">
        <v>5194</v>
      </c>
      <c r="Q1341" s="1" t="s">
        <v>5195</v>
      </c>
      <c r="R1341" s="1" t="s">
        <v>1625</v>
      </c>
      <c r="S1341" s="1" t="s">
        <v>5196</v>
      </c>
      <c r="T1341" s="1" t="s">
        <v>2107</v>
      </c>
      <c r="U1341" s="1" t="s">
        <v>1165</v>
      </c>
    </row>
    <row r="1342" spans="16:21" x14ac:dyDescent="0.15">
      <c r="P1342" s="1" t="s">
        <v>5197</v>
      </c>
      <c r="Q1342" s="1" t="s">
        <v>5198</v>
      </c>
      <c r="R1342" s="1" t="s">
        <v>1845</v>
      </c>
      <c r="S1342" s="1" t="s">
        <v>619</v>
      </c>
      <c r="T1342" s="1" t="s">
        <v>190</v>
      </c>
      <c r="U1342" s="1" t="s">
        <v>525</v>
      </c>
    </row>
    <row r="1343" spans="16:21" x14ac:dyDescent="0.15">
      <c r="P1343" s="1" t="s">
        <v>5199</v>
      </c>
      <c r="Q1343" s="1" t="s">
        <v>5200</v>
      </c>
      <c r="R1343" s="1" t="s">
        <v>3485</v>
      </c>
      <c r="S1343" s="1" t="s">
        <v>4159</v>
      </c>
      <c r="T1343" s="1" t="s">
        <v>304</v>
      </c>
      <c r="U1343" s="1" t="s">
        <v>1370</v>
      </c>
    </row>
    <row r="1344" spans="16:21" x14ac:dyDescent="0.15">
      <c r="P1344" s="1" t="s">
        <v>5201</v>
      </c>
      <c r="Q1344" s="1" t="s">
        <v>5202</v>
      </c>
      <c r="R1344" s="1" t="s">
        <v>1313</v>
      </c>
      <c r="S1344" s="1" t="s">
        <v>5203</v>
      </c>
      <c r="T1344" s="1" t="s">
        <v>826</v>
      </c>
      <c r="U1344" s="1" t="s">
        <v>289</v>
      </c>
    </row>
    <row r="1345" spans="16:21" x14ac:dyDescent="0.15">
      <c r="P1345" s="1" t="s">
        <v>5204</v>
      </c>
      <c r="Q1345" s="1" t="s">
        <v>5205</v>
      </c>
      <c r="R1345" s="1" t="s">
        <v>5206</v>
      </c>
      <c r="S1345" s="1" t="s">
        <v>752</v>
      </c>
      <c r="T1345" s="1" t="s">
        <v>4246</v>
      </c>
      <c r="U1345" s="1" t="s">
        <v>628</v>
      </c>
    </row>
    <row r="1346" spans="16:21" x14ac:dyDescent="0.15">
      <c r="P1346" s="1" t="s">
        <v>5207</v>
      </c>
      <c r="Q1346" s="1" t="s">
        <v>5208</v>
      </c>
      <c r="R1346" s="1" t="s">
        <v>4251</v>
      </c>
      <c r="S1346" s="1" t="s">
        <v>2593</v>
      </c>
      <c r="T1346" s="1" t="s">
        <v>1658</v>
      </c>
      <c r="U1346" s="1" t="s">
        <v>2139</v>
      </c>
    </row>
    <row r="1347" spans="16:21" x14ac:dyDescent="0.15">
      <c r="P1347" s="1" t="s">
        <v>5209</v>
      </c>
      <c r="Q1347" s="1" t="s">
        <v>5210</v>
      </c>
      <c r="R1347" s="1" t="s">
        <v>1465</v>
      </c>
      <c r="S1347" s="1" t="s">
        <v>1838</v>
      </c>
      <c r="T1347" s="1" t="s">
        <v>2797</v>
      </c>
      <c r="U1347" s="1" t="s">
        <v>517</v>
      </c>
    </row>
    <row r="1348" spans="16:21" x14ac:dyDescent="0.15">
      <c r="P1348" s="1" t="s">
        <v>5211</v>
      </c>
      <c r="Q1348" s="1" t="s">
        <v>5212</v>
      </c>
      <c r="R1348" s="1" t="s">
        <v>5213</v>
      </c>
      <c r="S1348" s="1" t="s">
        <v>5214</v>
      </c>
      <c r="T1348" s="1" t="s">
        <v>5177</v>
      </c>
      <c r="U1348" s="1" t="s">
        <v>2308</v>
      </c>
    </row>
    <row r="1349" spans="16:21" x14ac:dyDescent="0.15">
      <c r="P1349" s="1" t="s">
        <v>5215</v>
      </c>
      <c r="Q1349" s="1" t="s">
        <v>5216</v>
      </c>
      <c r="R1349" s="1" t="s">
        <v>5217</v>
      </c>
      <c r="S1349" s="1" t="s">
        <v>3584</v>
      </c>
      <c r="T1349" s="1" t="s">
        <v>2460</v>
      </c>
      <c r="U1349" s="1" t="s">
        <v>1663</v>
      </c>
    </row>
    <row r="1350" spans="16:21" x14ac:dyDescent="0.15">
      <c r="P1350" s="1" t="s">
        <v>5218</v>
      </c>
      <c r="Q1350" s="1" t="s">
        <v>5219</v>
      </c>
      <c r="R1350" s="1" t="s">
        <v>5220</v>
      </c>
      <c r="S1350" s="1" t="s">
        <v>3554</v>
      </c>
      <c r="T1350" s="1" t="s">
        <v>1484</v>
      </c>
      <c r="U1350" s="1" t="s">
        <v>789</v>
      </c>
    </row>
    <row r="1351" spans="16:21" x14ac:dyDescent="0.15">
      <c r="P1351" s="1" t="s">
        <v>5221</v>
      </c>
      <c r="Q1351" s="1" t="s">
        <v>5222</v>
      </c>
      <c r="R1351" s="1" t="s">
        <v>4983</v>
      </c>
      <c r="S1351" s="1" t="s">
        <v>2762</v>
      </c>
      <c r="T1351" s="1" t="s">
        <v>2884</v>
      </c>
      <c r="U1351" s="1" t="s">
        <v>585</v>
      </c>
    </row>
    <row r="1352" spans="16:21" x14ac:dyDescent="0.15">
      <c r="P1352" s="1" t="s">
        <v>5223</v>
      </c>
      <c r="Q1352" s="1" t="s">
        <v>5224</v>
      </c>
      <c r="R1352" s="1" t="s">
        <v>5225</v>
      </c>
      <c r="S1352" s="1" t="s">
        <v>5226</v>
      </c>
      <c r="T1352" s="1" t="s">
        <v>1568</v>
      </c>
      <c r="U1352" s="1" t="s">
        <v>1382</v>
      </c>
    </row>
    <row r="1353" spans="16:21" x14ac:dyDescent="0.15">
      <c r="P1353" s="1" t="s">
        <v>5227</v>
      </c>
      <c r="Q1353" s="1" t="s">
        <v>5228</v>
      </c>
      <c r="R1353" s="1" t="s">
        <v>5229</v>
      </c>
      <c r="S1353" s="1" t="s">
        <v>1591</v>
      </c>
      <c r="T1353" s="1" t="s">
        <v>2693</v>
      </c>
      <c r="U1353" s="1" t="s">
        <v>789</v>
      </c>
    </row>
    <row r="1354" spans="16:21" x14ac:dyDescent="0.15">
      <c r="P1354" s="1" t="s">
        <v>5230</v>
      </c>
      <c r="Q1354" s="1" t="s">
        <v>5231</v>
      </c>
      <c r="R1354" s="1" t="s">
        <v>5232</v>
      </c>
      <c r="S1354" s="1" t="s">
        <v>2699</v>
      </c>
      <c r="T1354" s="1" t="s">
        <v>1568</v>
      </c>
      <c r="U1354" s="1" t="s">
        <v>440</v>
      </c>
    </row>
    <row r="1355" spans="16:21" x14ac:dyDescent="0.15">
      <c r="P1355" s="1" t="s">
        <v>5233</v>
      </c>
      <c r="Q1355" s="1" t="s">
        <v>5234</v>
      </c>
      <c r="R1355" s="1" t="s">
        <v>1886</v>
      </c>
      <c r="S1355" s="1" t="s">
        <v>5235</v>
      </c>
      <c r="T1355" s="1" t="s">
        <v>5236</v>
      </c>
      <c r="U1355" s="1" t="s">
        <v>3003</v>
      </c>
    </row>
    <row r="1356" spans="16:21" x14ac:dyDescent="0.15">
      <c r="P1356" s="1" t="s">
        <v>5237</v>
      </c>
      <c r="Q1356" s="1" t="s">
        <v>5238</v>
      </c>
      <c r="R1356" s="1" t="s">
        <v>3031</v>
      </c>
      <c r="S1356" s="1" t="s">
        <v>5239</v>
      </c>
      <c r="T1356" s="1" t="s">
        <v>3621</v>
      </c>
      <c r="U1356" s="1" t="s">
        <v>494</v>
      </c>
    </row>
    <row r="1357" spans="16:21" x14ac:dyDescent="0.15">
      <c r="P1357" s="1" t="s">
        <v>5240</v>
      </c>
      <c r="Q1357" s="1" t="s">
        <v>5241</v>
      </c>
      <c r="R1357" s="1" t="s">
        <v>3396</v>
      </c>
      <c r="S1357" s="1" t="s">
        <v>2505</v>
      </c>
      <c r="T1357" s="1" t="s">
        <v>542</v>
      </c>
      <c r="U1357" s="1" t="s">
        <v>784</v>
      </c>
    </row>
    <row r="1358" spans="16:21" x14ac:dyDescent="0.15">
      <c r="P1358" s="1" t="s">
        <v>5242</v>
      </c>
      <c r="Q1358" s="1" t="s">
        <v>5243</v>
      </c>
      <c r="R1358" s="1" t="s">
        <v>5244</v>
      </c>
      <c r="S1358" s="1" t="s">
        <v>3032</v>
      </c>
      <c r="T1358" s="1" t="s">
        <v>4185</v>
      </c>
      <c r="U1358" s="1" t="s">
        <v>3399</v>
      </c>
    </row>
    <row r="1359" spans="16:21" x14ac:dyDescent="0.15">
      <c r="P1359" s="1" t="s">
        <v>5245</v>
      </c>
      <c r="Q1359" s="1" t="s">
        <v>5246</v>
      </c>
      <c r="R1359" s="1" t="s">
        <v>2445</v>
      </c>
      <c r="S1359" s="1" t="s">
        <v>2455</v>
      </c>
      <c r="T1359" s="1" t="s">
        <v>2281</v>
      </c>
      <c r="U1359" s="1" t="s">
        <v>1708</v>
      </c>
    </row>
    <row r="1360" spans="16:21" x14ac:dyDescent="0.15">
      <c r="P1360" s="1" t="s">
        <v>5247</v>
      </c>
      <c r="Q1360" s="1" t="s">
        <v>5248</v>
      </c>
      <c r="R1360" s="1" t="s">
        <v>5249</v>
      </c>
      <c r="S1360" s="1" t="s">
        <v>1073</v>
      </c>
      <c r="T1360" s="1" t="s">
        <v>3678</v>
      </c>
      <c r="U1360" s="1" t="s">
        <v>1878</v>
      </c>
    </row>
    <row r="1361" spans="16:21" x14ac:dyDescent="0.15">
      <c r="P1361" s="1" t="s">
        <v>5250</v>
      </c>
      <c r="Q1361" s="1" t="s">
        <v>5251</v>
      </c>
      <c r="R1361" s="1" t="s">
        <v>5252</v>
      </c>
      <c r="S1361" s="1" t="s">
        <v>446</v>
      </c>
      <c r="T1361" s="1" t="s">
        <v>4608</v>
      </c>
      <c r="U1361" s="1" t="s">
        <v>312</v>
      </c>
    </row>
    <row r="1362" spans="16:21" x14ac:dyDescent="0.15">
      <c r="P1362" s="1" t="s">
        <v>5253</v>
      </c>
      <c r="Q1362" s="1" t="s">
        <v>5254</v>
      </c>
      <c r="R1362" s="1" t="s">
        <v>3367</v>
      </c>
      <c r="S1362" s="1" t="s">
        <v>1757</v>
      </c>
      <c r="T1362" s="1" t="s">
        <v>1490</v>
      </c>
      <c r="U1362" s="1" t="s">
        <v>138</v>
      </c>
    </row>
    <row r="1363" spans="16:21" x14ac:dyDescent="0.15">
      <c r="P1363" s="1" t="s">
        <v>5255</v>
      </c>
      <c r="Q1363" s="1" t="s">
        <v>5256</v>
      </c>
      <c r="R1363" s="1" t="s">
        <v>5257</v>
      </c>
      <c r="S1363" s="1" t="s">
        <v>64</v>
      </c>
      <c r="T1363" s="1" t="s">
        <v>477</v>
      </c>
      <c r="U1363" s="1" t="s">
        <v>2456</v>
      </c>
    </row>
    <row r="1364" spans="16:21" x14ac:dyDescent="0.15">
      <c r="P1364" s="1" t="s">
        <v>5258</v>
      </c>
      <c r="Q1364" s="1" t="s">
        <v>5259</v>
      </c>
      <c r="R1364" s="1" t="s">
        <v>5260</v>
      </c>
      <c r="S1364" s="1" t="s">
        <v>5261</v>
      </c>
      <c r="T1364" s="1" t="s">
        <v>4016</v>
      </c>
      <c r="U1364" s="1" t="s">
        <v>2456</v>
      </c>
    </row>
    <row r="1365" spans="16:21" x14ac:dyDescent="0.15">
      <c r="P1365" s="1" t="s">
        <v>5262</v>
      </c>
      <c r="Q1365" s="1" t="s">
        <v>5263</v>
      </c>
      <c r="R1365" s="1" t="s">
        <v>3690</v>
      </c>
      <c r="S1365" s="1" t="s">
        <v>5264</v>
      </c>
      <c r="T1365" s="1" t="s">
        <v>1834</v>
      </c>
      <c r="U1365" s="1" t="s">
        <v>602</v>
      </c>
    </row>
    <row r="1366" spans="16:21" x14ac:dyDescent="0.15">
      <c r="P1366" s="1" t="s">
        <v>5265</v>
      </c>
      <c r="Q1366" s="1" t="s">
        <v>5266</v>
      </c>
      <c r="R1366" s="1" t="s">
        <v>5267</v>
      </c>
      <c r="S1366" s="1" t="s">
        <v>310</v>
      </c>
      <c r="T1366" s="1" t="s">
        <v>4389</v>
      </c>
      <c r="U1366" s="1" t="s">
        <v>748</v>
      </c>
    </row>
    <row r="1367" spans="16:21" x14ac:dyDescent="0.15">
      <c r="P1367" s="1" t="s">
        <v>5268</v>
      </c>
      <c r="Q1367" s="1" t="s">
        <v>5269</v>
      </c>
      <c r="R1367" s="1" t="s">
        <v>2985</v>
      </c>
      <c r="S1367" s="1" t="s">
        <v>2719</v>
      </c>
      <c r="T1367" s="1" t="s">
        <v>3286</v>
      </c>
      <c r="U1367" s="1" t="s">
        <v>420</v>
      </c>
    </row>
    <row r="1368" spans="16:21" x14ac:dyDescent="0.15">
      <c r="P1368" s="1" t="s">
        <v>5270</v>
      </c>
      <c r="Q1368" s="1" t="s">
        <v>5271</v>
      </c>
      <c r="R1368" s="1" t="s">
        <v>2238</v>
      </c>
      <c r="S1368" s="1" t="s">
        <v>440</v>
      </c>
      <c r="T1368" s="1" t="s">
        <v>1332</v>
      </c>
      <c r="U1368" s="1" t="s">
        <v>2158</v>
      </c>
    </row>
    <row r="1369" spans="16:21" x14ac:dyDescent="0.15">
      <c r="P1369" s="1" t="s">
        <v>5272</v>
      </c>
      <c r="Q1369" s="1" t="s">
        <v>5273</v>
      </c>
      <c r="R1369" s="1" t="s">
        <v>453</v>
      </c>
      <c r="S1369" s="1" t="s">
        <v>4845</v>
      </c>
      <c r="T1369" s="1" t="s">
        <v>2644</v>
      </c>
      <c r="U1369" s="1" t="s">
        <v>442</v>
      </c>
    </row>
    <row r="1370" spans="16:21" x14ac:dyDescent="0.15">
      <c r="P1370" s="1" t="s">
        <v>5274</v>
      </c>
      <c r="Q1370" s="1" t="s">
        <v>5275</v>
      </c>
      <c r="R1370" s="1" t="s">
        <v>5276</v>
      </c>
      <c r="S1370" s="1" t="s">
        <v>5277</v>
      </c>
      <c r="T1370" s="1" t="s">
        <v>1206</v>
      </c>
      <c r="U1370" s="1" t="s">
        <v>492</v>
      </c>
    </row>
    <row r="1371" spans="16:21" x14ac:dyDescent="0.15">
      <c r="P1371" s="1" t="s">
        <v>5278</v>
      </c>
      <c r="Q1371" s="1" t="s">
        <v>5279</v>
      </c>
      <c r="R1371" s="1" t="s">
        <v>2182</v>
      </c>
      <c r="S1371" s="1" t="s">
        <v>5280</v>
      </c>
      <c r="T1371" s="1" t="s">
        <v>4611</v>
      </c>
      <c r="U1371" s="1" t="s">
        <v>130</v>
      </c>
    </row>
    <row r="1372" spans="16:21" x14ac:dyDescent="0.15">
      <c r="P1372" s="1" t="s">
        <v>5281</v>
      </c>
      <c r="Q1372" s="1" t="s">
        <v>5282</v>
      </c>
      <c r="R1372" s="1" t="s">
        <v>5283</v>
      </c>
      <c r="S1372" s="1" t="s">
        <v>842</v>
      </c>
      <c r="T1372" s="1" t="s">
        <v>3855</v>
      </c>
      <c r="U1372" s="1" t="s">
        <v>2969</v>
      </c>
    </row>
    <row r="1373" spans="16:21" x14ac:dyDescent="0.15">
      <c r="P1373" s="1" t="s">
        <v>5284</v>
      </c>
      <c r="Q1373" s="1" t="s">
        <v>5285</v>
      </c>
      <c r="R1373" s="1" t="s">
        <v>878</v>
      </c>
      <c r="S1373" s="1" t="s">
        <v>1069</v>
      </c>
      <c r="T1373" s="1" t="s">
        <v>1065</v>
      </c>
      <c r="U1373" s="1" t="s">
        <v>1103</v>
      </c>
    </row>
    <row r="1374" spans="16:21" x14ac:dyDescent="0.15">
      <c r="P1374" s="1" t="s">
        <v>5286</v>
      </c>
      <c r="Q1374" s="1" t="s">
        <v>5287</v>
      </c>
      <c r="R1374" s="1" t="s">
        <v>5288</v>
      </c>
      <c r="S1374" s="1" t="s">
        <v>2075</v>
      </c>
      <c r="T1374" s="1" t="s">
        <v>1211</v>
      </c>
      <c r="U1374" s="1" t="s">
        <v>1583</v>
      </c>
    </row>
    <row r="1375" spans="16:21" x14ac:dyDescent="0.15">
      <c r="P1375" s="1" t="s">
        <v>5289</v>
      </c>
      <c r="Q1375" s="1" t="s">
        <v>5290</v>
      </c>
      <c r="R1375" s="1" t="s">
        <v>5291</v>
      </c>
      <c r="S1375" s="1" t="s">
        <v>2910</v>
      </c>
      <c r="T1375" s="1" t="s">
        <v>5292</v>
      </c>
      <c r="U1375" s="1" t="s">
        <v>3870</v>
      </c>
    </row>
    <row r="1376" spans="16:21" x14ac:dyDescent="0.15">
      <c r="P1376" s="1" t="s">
        <v>5293</v>
      </c>
      <c r="Q1376" s="1" t="s">
        <v>5294</v>
      </c>
      <c r="R1376" s="1" t="s">
        <v>708</v>
      </c>
      <c r="S1376" s="1" t="s">
        <v>5295</v>
      </c>
      <c r="T1376" s="1" t="s">
        <v>1782</v>
      </c>
      <c r="U1376" s="1" t="s">
        <v>1927</v>
      </c>
    </row>
    <row r="1377" spans="16:21" x14ac:dyDescent="0.15">
      <c r="P1377" s="1" t="s">
        <v>5296</v>
      </c>
      <c r="Q1377" s="1" t="s">
        <v>5297</v>
      </c>
      <c r="R1377" s="1" t="s">
        <v>5298</v>
      </c>
      <c r="S1377" s="1" t="s">
        <v>303</v>
      </c>
      <c r="T1377" s="1" t="s">
        <v>3667</v>
      </c>
      <c r="U1377" s="1" t="s">
        <v>2304</v>
      </c>
    </row>
    <row r="1378" spans="16:21" x14ac:dyDescent="0.15">
      <c r="P1378" s="1" t="s">
        <v>5299</v>
      </c>
      <c r="Q1378" s="1" t="s">
        <v>5300</v>
      </c>
      <c r="R1378" s="1" t="s">
        <v>5301</v>
      </c>
      <c r="S1378" s="1" t="s">
        <v>48</v>
      </c>
      <c r="T1378" s="1" t="s">
        <v>288</v>
      </c>
      <c r="U1378" s="1" t="s">
        <v>312</v>
      </c>
    </row>
    <row r="1379" spans="16:21" x14ac:dyDescent="0.15">
      <c r="P1379" s="1" t="s">
        <v>5302</v>
      </c>
      <c r="Q1379" s="1" t="s">
        <v>5303</v>
      </c>
      <c r="R1379" s="1" t="s">
        <v>5304</v>
      </c>
      <c r="S1379" s="1" t="s">
        <v>4240</v>
      </c>
      <c r="T1379" s="1" t="s">
        <v>25</v>
      </c>
      <c r="U1379" s="1" t="s">
        <v>1583</v>
      </c>
    </row>
    <row r="1380" spans="16:21" x14ac:dyDescent="0.15">
      <c r="P1380" s="1" t="s">
        <v>5305</v>
      </c>
      <c r="Q1380" s="1" t="s">
        <v>5306</v>
      </c>
      <c r="R1380" s="1" t="s">
        <v>5307</v>
      </c>
      <c r="S1380" s="1" t="s">
        <v>1907</v>
      </c>
      <c r="T1380" s="1" t="s">
        <v>4773</v>
      </c>
      <c r="U1380" s="1" t="s">
        <v>2319</v>
      </c>
    </row>
    <row r="1381" spans="16:21" x14ac:dyDescent="0.15">
      <c r="P1381" s="1" t="s">
        <v>5308</v>
      </c>
      <c r="Q1381" s="1" t="s">
        <v>5309</v>
      </c>
      <c r="R1381" s="1" t="s">
        <v>372</v>
      </c>
      <c r="S1381" s="1" t="s">
        <v>5310</v>
      </c>
      <c r="T1381" s="1" t="s">
        <v>542</v>
      </c>
      <c r="U1381" s="1" t="s">
        <v>1218</v>
      </c>
    </row>
    <row r="1382" spans="16:21" x14ac:dyDescent="0.15">
      <c r="P1382" s="1" t="s">
        <v>5311</v>
      </c>
      <c r="Q1382" s="1" t="s">
        <v>5312</v>
      </c>
      <c r="R1382" s="1" t="s">
        <v>5313</v>
      </c>
      <c r="S1382" s="1" t="s">
        <v>5314</v>
      </c>
      <c r="T1382" s="1" t="s">
        <v>42</v>
      </c>
      <c r="U1382" s="1" t="s">
        <v>1708</v>
      </c>
    </row>
    <row r="1383" spans="16:21" x14ac:dyDescent="0.15">
      <c r="P1383" s="1" t="s">
        <v>5315</v>
      </c>
      <c r="Q1383" s="1" t="s">
        <v>5316</v>
      </c>
      <c r="R1383" s="1" t="s">
        <v>5317</v>
      </c>
      <c r="S1383" s="1" t="s">
        <v>4763</v>
      </c>
      <c r="T1383" s="1" t="s">
        <v>762</v>
      </c>
      <c r="U1383" s="1" t="s">
        <v>1079</v>
      </c>
    </row>
    <row r="1384" spans="16:21" x14ac:dyDescent="0.15">
      <c r="P1384" s="1" t="s">
        <v>5318</v>
      </c>
      <c r="Q1384" s="1" t="s">
        <v>5319</v>
      </c>
      <c r="R1384" s="1" t="s">
        <v>2869</v>
      </c>
      <c r="S1384" s="1" t="s">
        <v>4523</v>
      </c>
      <c r="T1384" s="1" t="s">
        <v>2812</v>
      </c>
      <c r="U1384" s="1" t="s">
        <v>448</v>
      </c>
    </row>
    <row r="1385" spans="16:21" x14ac:dyDescent="0.15">
      <c r="P1385" s="1" t="s">
        <v>5320</v>
      </c>
      <c r="Q1385" s="1" t="s">
        <v>5321</v>
      </c>
      <c r="R1385" s="1" t="s">
        <v>5322</v>
      </c>
      <c r="S1385" s="1" t="s">
        <v>869</v>
      </c>
      <c r="T1385" s="1" t="s">
        <v>2427</v>
      </c>
      <c r="U1385" s="1" t="s">
        <v>517</v>
      </c>
    </row>
    <row r="1386" spans="16:21" x14ac:dyDescent="0.15">
      <c r="P1386" s="1" t="s">
        <v>5323</v>
      </c>
      <c r="Q1386" s="1" t="s">
        <v>5324</v>
      </c>
      <c r="R1386" s="1" t="s">
        <v>5325</v>
      </c>
      <c r="S1386" s="1" t="s">
        <v>542</v>
      </c>
      <c r="T1386" s="1" t="s">
        <v>2620</v>
      </c>
      <c r="U1386" s="1" t="s">
        <v>5326</v>
      </c>
    </row>
    <row r="1387" spans="16:21" x14ac:dyDescent="0.15">
      <c r="P1387" s="1" t="s">
        <v>5327</v>
      </c>
      <c r="Q1387" s="1" t="s">
        <v>5328</v>
      </c>
      <c r="R1387" s="1" t="s">
        <v>3858</v>
      </c>
      <c r="S1387" s="1" t="s">
        <v>5329</v>
      </c>
      <c r="T1387" s="1" t="s">
        <v>2975</v>
      </c>
      <c r="U1387" s="1" t="s">
        <v>1370</v>
      </c>
    </row>
    <row r="1388" spans="16:21" x14ac:dyDescent="0.15">
      <c r="P1388" s="1" t="s">
        <v>5330</v>
      </c>
      <c r="Q1388" s="1" t="s">
        <v>5331</v>
      </c>
      <c r="R1388" s="1" t="s">
        <v>5332</v>
      </c>
      <c r="S1388" s="1" t="s">
        <v>3351</v>
      </c>
      <c r="T1388" s="1" t="s">
        <v>1144</v>
      </c>
      <c r="U1388" s="1" t="s">
        <v>2304</v>
      </c>
    </row>
    <row r="1389" spans="16:21" x14ac:dyDescent="0.15">
      <c r="P1389" s="1" t="s">
        <v>5333</v>
      </c>
      <c r="Q1389" s="1" t="s">
        <v>5334</v>
      </c>
      <c r="R1389" s="1" t="s">
        <v>5014</v>
      </c>
      <c r="S1389" s="1" t="s">
        <v>3512</v>
      </c>
      <c r="T1389" s="1" t="s">
        <v>1798</v>
      </c>
      <c r="U1389" s="1" t="s">
        <v>1232</v>
      </c>
    </row>
    <row r="1390" spans="16:21" x14ac:dyDescent="0.15">
      <c r="P1390" s="1" t="s">
        <v>5335</v>
      </c>
      <c r="Q1390" s="1" t="s">
        <v>5336</v>
      </c>
      <c r="R1390" s="1" t="s">
        <v>212</v>
      </c>
      <c r="S1390" s="1" t="s">
        <v>2883</v>
      </c>
      <c r="T1390" s="1" t="s">
        <v>2048</v>
      </c>
      <c r="U1390" s="1" t="s">
        <v>2300</v>
      </c>
    </row>
    <row r="1391" spans="16:21" x14ac:dyDescent="0.15">
      <c r="P1391" s="1" t="s">
        <v>5337</v>
      </c>
      <c r="Q1391" s="1" t="s">
        <v>5338</v>
      </c>
      <c r="R1391" s="1" t="s">
        <v>2007</v>
      </c>
      <c r="S1391" s="1" t="s">
        <v>1708</v>
      </c>
      <c r="T1391" s="1" t="s">
        <v>2364</v>
      </c>
      <c r="U1391" s="1" t="s">
        <v>828</v>
      </c>
    </row>
    <row r="1392" spans="16:21" x14ac:dyDescent="0.15">
      <c r="P1392" s="1" t="s">
        <v>5339</v>
      </c>
      <c r="Q1392" s="1" t="s">
        <v>5340</v>
      </c>
      <c r="R1392" s="1" t="s">
        <v>3664</v>
      </c>
      <c r="S1392" s="1" t="s">
        <v>3107</v>
      </c>
      <c r="T1392" s="1" t="s">
        <v>5341</v>
      </c>
      <c r="U1392" s="1" t="s">
        <v>5342</v>
      </c>
    </row>
    <row r="1393" spans="16:21" x14ac:dyDescent="0.15">
      <c r="P1393" s="1" t="s">
        <v>5343</v>
      </c>
      <c r="Q1393" s="1" t="s">
        <v>5344</v>
      </c>
      <c r="R1393" s="1" t="s">
        <v>5345</v>
      </c>
      <c r="S1393" s="1" t="s">
        <v>466</v>
      </c>
      <c r="T1393" s="1" t="s">
        <v>5346</v>
      </c>
      <c r="U1393" s="1" t="s">
        <v>1865</v>
      </c>
    </row>
    <row r="1394" spans="16:21" x14ac:dyDescent="0.15">
      <c r="P1394" s="1" t="s">
        <v>5347</v>
      </c>
      <c r="Q1394" s="1" t="s">
        <v>5348</v>
      </c>
      <c r="R1394" s="1" t="s">
        <v>5349</v>
      </c>
      <c r="S1394" s="1" t="s">
        <v>2852</v>
      </c>
      <c r="T1394" s="1" t="s">
        <v>2839</v>
      </c>
      <c r="U1394" s="1" t="s">
        <v>5350</v>
      </c>
    </row>
    <row r="1395" spans="16:21" x14ac:dyDescent="0.15">
      <c r="P1395" s="1" t="s">
        <v>5351</v>
      </c>
      <c r="Q1395" s="1" t="s">
        <v>5352</v>
      </c>
      <c r="R1395" s="1" t="s">
        <v>4484</v>
      </c>
      <c r="S1395" s="1" t="s">
        <v>1629</v>
      </c>
      <c r="T1395" s="1" t="s">
        <v>5119</v>
      </c>
      <c r="U1395" s="1" t="s">
        <v>667</v>
      </c>
    </row>
    <row r="1396" spans="16:21" x14ac:dyDescent="0.15">
      <c r="P1396" s="1" t="s">
        <v>5353</v>
      </c>
      <c r="Q1396" s="1" t="s">
        <v>5354</v>
      </c>
      <c r="R1396" s="1" t="s">
        <v>919</v>
      </c>
      <c r="S1396" s="1" t="s">
        <v>1012</v>
      </c>
      <c r="T1396" s="1" t="s">
        <v>243</v>
      </c>
      <c r="U1396" s="1" t="s">
        <v>694</v>
      </c>
    </row>
    <row r="1397" spans="16:21" x14ac:dyDescent="0.15">
      <c r="P1397" s="1" t="s">
        <v>5355</v>
      </c>
      <c r="Q1397" s="1" t="s">
        <v>5356</v>
      </c>
      <c r="R1397" s="1" t="s">
        <v>5357</v>
      </c>
      <c r="S1397" s="1" t="s">
        <v>122</v>
      </c>
      <c r="T1397" s="1" t="s">
        <v>3776</v>
      </c>
      <c r="U1397" s="1" t="s">
        <v>221</v>
      </c>
    </row>
    <row r="1398" spans="16:21" x14ac:dyDescent="0.15">
      <c r="P1398" s="1" t="s">
        <v>5358</v>
      </c>
      <c r="Q1398" s="1" t="s">
        <v>5359</v>
      </c>
      <c r="R1398" s="1" t="s">
        <v>5360</v>
      </c>
      <c r="S1398" s="1" t="s">
        <v>4464</v>
      </c>
      <c r="T1398" s="1" t="s">
        <v>3721</v>
      </c>
      <c r="U1398" s="1" t="s">
        <v>1224</v>
      </c>
    </row>
    <row r="1399" spans="16:21" x14ac:dyDescent="0.15">
      <c r="P1399" s="1" t="s">
        <v>5361</v>
      </c>
      <c r="Q1399" s="1" t="s">
        <v>5362</v>
      </c>
      <c r="R1399" s="1" t="s">
        <v>5363</v>
      </c>
      <c r="S1399" s="1" t="s">
        <v>623</v>
      </c>
      <c r="T1399" s="1" t="s">
        <v>1568</v>
      </c>
      <c r="U1399" s="1" t="s">
        <v>1370</v>
      </c>
    </row>
    <row r="1400" spans="16:21" x14ac:dyDescent="0.15">
      <c r="P1400" s="1" t="s">
        <v>5364</v>
      </c>
      <c r="Q1400" s="1" t="s">
        <v>5365</v>
      </c>
      <c r="R1400" s="1" t="s">
        <v>5366</v>
      </c>
      <c r="S1400" s="1" t="s">
        <v>4022</v>
      </c>
      <c r="T1400" s="1" t="s">
        <v>895</v>
      </c>
      <c r="U1400" s="1" t="s">
        <v>536</v>
      </c>
    </row>
    <row r="1401" spans="16:21" x14ac:dyDescent="0.15">
      <c r="P1401" s="1" t="s">
        <v>5367</v>
      </c>
      <c r="Q1401" s="1" t="s">
        <v>5368</v>
      </c>
      <c r="R1401" s="1" t="s">
        <v>3667</v>
      </c>
      <c r="S1401" s="1" t="s">
        <v>2056</v>
      </c>
      <c r="T1401" s="1" t="s">
        <v>3043</v>
      </c>
      <c r="U1401" s="1" t="s">
        <v>1060</v>
      </c>
    </row>
    <row r="1402" spans="16:21" x14ac:dyDescent="0.15">
      <c r="P1402" s="1" t="s">
        <v>5369</v>
      </c>
      <c r="Q1402" s="1" t="s">
        <v>5370</v>
      </c>
      <c r="R1402" s="1" t="s">
        <v>5371</v>
      </c>
      <c r="S1402" s="1" t="s">
        <v>1508</v>
      </c>
      <c r="T1402" s="1" t="s">
        <v>2277</v>
      </c>
      <c r="U1402" s="1" t="s">
        <v>789</v>
      </c>
    </row>
    <row r="1403" spans="16:21" x14ac:dyDescent="0.15">
      <c r="P1403" s="1" t="s">
        <v>5372</v>
      </c>
      <c r="Q1403" s="1" t="s">
        <v>5373</v>
      </c>
      <c r="R1403" s="1" t="s">
        <v>2314</v>
      </c>
      <c r="S1403" s="1" t="s">
        <v>4271</v>
      </c>
      <c r="T1403" s="1" t="s">
        <v>1830</v>
      </c>
      <c r="U1403" s="1" t="s">
        <v>130</v>
      </c>
    </row>
    <row r="1404" spans="16:21" x14ac:dyDescent="0.15">
      <c r="P1404" s="1" t="s">
        <v>5374</v>
      </c>
      <c r="Q1404" s="1" t="s">
        <v>5375</v>
      </c>
      <c r="R1404" s="1" t="s">
        <v>4662</v>
      </c>
      <c r="S1404" s="1" t="s">
        <v>4931</v>
      </c>
      <c r="T1404" s="1" t="s">
        <v>1614</v>
      </c>
      <c r="U1404" s="1" t="s">
        <v>267</v>
      </c>
    </row>
    <row r="1405" spans="16:21" x14ac:dyDescent="0.15">
      <c r="P1405" s="1" t="s">
        <v>5376</v>
      </c>
      <c r="Q1405" s="1" t="s">
        <v>5377</v>
      </c>
      <c r="R1405" s="1" t="s">
        <v>5378</v>
      </c>
      <c r="S1405" s="1" t="s">
        <v>1093</v>
      </c>
      <c r="T1405" s="1" t="s">
        <v>3751</v>
      </c>
      <c r="U1405" s="1" t="s">
        <v>454</v>
      </c>
    </row>
    <row r="1406" spans="16:21" x14ac:dyDescent="0.15">
      <c r="P1406" s="1" t="s">
        <v>5379</v>
      </c>
      <c r="Q1406" s="1" t="s">
        <v>5380</v>
      </c>
      <c r="R1406" s="1" t="s">
        <v>2620</v>
      </c>
      <c r="S1406" s="1" t="s">
        <v>2254</v>
      </c>
      <c r="T1406" s="1" t="s">
        <v>1671</v>
      </c>
      <c r="U1406" s="1" t="s">
        <v>305</v>
      </c>
    </row>
    <row r="1407" spans="16:21" x14ac:dyDescent="0.15">
      <c r="P1407" s="1" t="s">
        <v>5381</v>
      </c>
      <c r="Q1407" s="1" t="s">
        <v>5382</v>
      </c>
      <c r="R1407" s="1" t="s">
        <v>2523</v>
      </c>
      <c r="S1407" s="1" t="s">
        <v>4679</v>
      </c>
      <c r="T1407" s="1" t="s">
        <v>2514</v>
      </c>
      <c r="U1407" s="1" t="s">
        <v>1438</v>
      </c>
    </row>
    <row r="1408" spans="16:21" x14ac:dyDescent="0.15">
      <c r="P1408" s="1" t="s">
        <v>5383</v>
      </c>
      <c r="Q1408" s="1" t="s">
        <v>5384</v>
      </c>
      <c r="R1408" s="1" t="s">
        <v>5385</v>
      </c>
      <c r="S1408" s="1" t="s">
        <v>1466</v>
      </c>
      <c r="T1408" s="1" t="s">
        <v>435</v>
      </c>
      <c r="U1408" s="1" t="s">
        <v>205</v>
      </c>
    </row>
    <row r="1409" spans="16:21" x14ac:dyDescent="0.15">
      <c r="P1409" s="1" t="s">
        <v>5386</v>
      </c>
      <c r="Q1409" s="1" t="s">
        <v>5387</v>
      </c>
      <c r="R1409" s="1" t="s">
        <v>2390</v>
      </c>
      <c r="S1409" s="1" t="s">
        <v>3273</v>
      </c>
      <c r="T1409" s="1" t="s">
        <v>5388</v>
      </c>
      <c r="U1409" s="1" t="s">
        <v>1125</v>
      </c>
    </row>
    <row r="1410" spans="16:21" x14ac:dyDescent="0.15">
      <c r="P1410" s="1" t="s">
        <v>5389</v>
      </c>
      <c r="Q1410" s="1" t="s">
        <v>5390</v>
      </c>
      <c r="R1410" s="1" t="s">
        <v>5391</v>
      </c>
      <c r="S1410" s="1" t="s">
        <v>2762</v>
      </c>
      <c r="T1410" s="1" t="s">
        <v>601</v>
      </c>
      <c r="U1410" s="1" t="s">
        <v>98</v>
      </c>
    </row>
    <row r="1411" spans="16:21" x14ac:dyDescent="0.15">
      <c r="P1411" s="1" t="s">
        <v>5392</v>
      </c>
      <c r="Q1411" s="1" t="s">
        <v>5393</v>
      </c>
      <c r="R1411" s="1" t="s">
        <v>5394</v>
      </c>
      <c r="S1411" s="1" t="s">
        <v>4650</v>
      </c>
      <c r="T1411" s="1" t="s">
        <v>3787</v>
      </c>
      <c r="U1411" s="1" t="s">
        <v>1583</v>
      </c>
    </row>
    <row r="1412" spans="16:21" x14ac:dyDescent="0.15">
      <c r="P1412" s="1" t="s">
        <v>5395</v>
      </c>
      <c r="Q1412" s="1" t="s">
        <v>5396</v>
      </c>
      <c r="R1412" s="1" t="s">
        <v>5397</v>
      </c>
      <c r="S1412" s="1" t="s">
        <v>5398</v>
      </c>
      <c r="T1412" s="1" t="s">
        <v>1555</v>
      </c>
      <c r="U1412" s="1" t="s">
        <v>1293</v>
      </c>
    </row>
    <row r="1413" spans="16:21" x14ac:dyDescent="0.15">
      <c r="P1413" s="1" t="s">
        <v>5399</v>
      </c>
      <c r="Q1413" s="1" t="s">
        <v>5400</v>
      </c>
      <c r="R1413" s="1" t="s">
        <v>5401</v>
      </c>
      <c r="S1413" s="1" t="s">
        <v>4683</v>
      </c>
      <c r="T1413" s="1" t="s">
        <v>4406</v>
      </c>
      <c r="U1413" s="1" t="s">
        <v>774</v>
      </c>
    </row>
    <row r="1414" spans="16:21" x14ac:dyDescent="0.15">
      <c r="P1414" s="1" t="s">
        <v>5402</v>
      </c>
      <c r="Q1414" s="1" t="s">
        <v>5403</v>
      </c>
      <c r="R1414" s="1" t="s">
        <v>1000</v>
      </c>
      <c r="S1414" s="1" t="s">
        <v>3524</v>
      </c>
      <c r="T1414" s="1" t="s">
        <v>2124</v>
      </c>
      <c r="U1414" s="1" t="s">
        <v>442</v>
      </c>
    </row>
    <row r="1415" spans="16:21" x14ac:dyDescent="0.15">
      <c r="P1415" s="1" t="s">
        <v>5404</v>
      </c>
      <c r="Q1415" s="1" t="s">
        <v>5405</v>
      </c>
      <c r="R1415" s="1" t="s">
        <v>1200</v>
      </c>
      <c r="S1415" s="1" t="s">
        <v>446</v>
      </c>
      <c r="T1415" s="1" t="s">
        <v>137</v>
      </c>
      <c r="U1415" s="1" t="s">
        <v>138</v>
      </c>
    </row>
    <row r="1416" spans="16:21" x14ac:dyDescent="0.15">
      <c r="P1416" s="1" t="s">
        <v>5406</v>
      </c>
      <c r="Q1416" s="1" t="s">
        <v>5407</v>
      </c>
      <c r="R1416" s="1" t="s">
        <v>5408</v>
      </c>
      <c r="S1416" s="1" t="s">
        <v>1232</v>
      </c>
      <c r="T1416" s="1" t="s">
        <v>2107</v>
      </c>
      <c r="U1416" s="1" t="s">
        <v>1279</v>
      </c>
    </row>
    <row r="1417" spans="16:21" x14ac:dyDescent="0.15">
      <c r="P1417" s="1" t="s">
        <v>5409</v>
      </c>
      <c r="Q1417" s="1" t="s">
        <v>5410</v>
      </c>
      <c r="R1417" s="1" t="s">
        <v>5411</v>
      </c>
      <c r="S1417" s="1" t="s">
        <v>5412</v>
      </c>
      <c r="T1417" s="1" t="s">
        <v>1211</v>
      </c>
      <c r="U1417" s="1" t="s">
        <v>957</v>
      </c>
    </row>
    <row r="1418" spans="16:21" x14ac:dyDescent="0.15">
      <c r="P1418" s="1" t="s">
        <v>5413</v>
      </c>
      <c r="Q1418" s="1" t="s">
        <v>5414</v>
      </c>
      <c r="R1418" s="1" t="s">
        <v>5415</v>
      </c>
      <c r="S1418" s="1" t="s">
        <v>2073</v>
      </c>
      <c r="T1418" s="1" t="s">
        <v>2119</v>
      </c>
      <c r="U1418" s="1" t="s">
        <v>1183</v>
      </c>
    </row>
    <row r="1419" spans="16:21" x14ac:dyDescent="0.15">
      <c r="P1419" s="1" t="s">
        <v>5416</v>
      </c>
      <c r="Q1419" s="1" t="s">
        <v>5417</v>
      </c>
      <c r="R1419" s="1" t="s">
        <v>5418</v>
      </c>
      <c r="S1419" s="1" t="s">
        <v>3524</v>
      </c>
      <c r="T1419" s="1" t="s">
        <v>1547</v>
      </c>
      <c r="U1419" s="1" t="s">
        <v>3348</v>
      </c>
    </row>
    <row r="1420" spans="16:21" x14ac:dyDescent="0.15">
      <c r="P1420" s="1" t="s">
        <v>5419</v>
      </c>
      <c r="Q1420" s="1" t="s">
        <v>5420</v>
      </c>
      <c r="R1420" s="1" t="s">
        <v>5421</v>
      </c>
      <c r="S1420" s="1" t="s">
        <v>4895</v>
      </c>
      <c r="T1420" s="1" t="s">
        <v>931</v>
      </c>
      <c r="U1420" s="1" t="s">
        <v>906</v>
      </c>
    </row>
    <row r="1421" spans="16:21" x14ac:dyDescent="0.15">
      <c r="P1421" s="1" t="s">
        <v>5422</v>
      </c>
      <c r="Q1421" s="1" t="s">
        <v>5423</v>
      </c>
      <c r="R1421" s="1" t="s">
        <v>1045</v>
      </c>
      <c r="S1421" s="1" t="s">
        <v>1587</v>
      </c>
      <c r="T1421" s="1" t="s">
        <v>3344</v>
      </c>
      <c r="U1421" s="1" t="s">
        <v>244</v>
      </c>
    </row>
    <row r="1422" spans="16:21" x14ac:dyDescent="0.15">
      <c r="P1422" s="1" t="s">
        <v>5424</v>
      </c>
      <c r="Q1422" s="1" t="s">
        <v>5425</v>
      </c>
      <c r="R1422" s="1" t="s">
        <v>5426</v>
      </c>
      <c r="S1422" s="1" t="s">
        <v>709</v>
      </c>
      <c r="T1422" s="1" t="s">
        <v>5427</v>
      </c>
      <c r="U1422" s="1" t="s">
        <v>1761</v>
      </c>
    </row>
    <row r="1423" spans="16:21" x14ac:dyDescent="0.15">
      <c r="P1423" s="1" t="s">
        <v>5428</v>
      </c>
      <c r="Q1423" s="1" t="s">
        <v>5429</v>
      </c>
      <c r="R1423" s="1" t="s">
        <v>5430</v>
      </c>
      <c r="S1423" s="1" t="s">
        <v>671</v>
      </c>
      <c r="T1423" s="1" t="s">
        <v>2074</v>
      </c>
      <c r="U1423" s="1" t="s">
        <v>1279</v>
      </c>
    </row>
    <row r="1424" spans="16:21" x14ac:dyDescent="0.15">
      <c r="P1424" s="1" t="s">
        <v>5431</v>
      </c>
      <c r="Q1424" s="1" t="s">
        <v>5432</v>
      </c>
      <c r="R1424" s="1" t="s">
        <v>5433</v>
      </c>
      <c r="S1424" s="1" t="s">
        <v>128</v>
      </c>
      <c r="T1424" s="1" t="s">
        <v>865</v>
      </c>
      <c r="U1424" s="1" t="s">
        <v>1183</v>
      </c>
    </row>
    <row r="1425" spans="16:21" x14ac:dyDescent="0.15">
      <c r="P1425" s="1" t="s">
        <v>5434</v>
      </c>
      <c r="Q1425" s="1" t="s">
        <v>5435</v>
      </c>
      <c r="R1425" s="1" t="s">
        <v>4487</v>
      </c>
      <c r="S1425" s="1" t="s">
        <v>573</v>
      </c>
      <c r="T1425" s="1" t="s">
        <v>4592</v>
      </c>
      <c r="U1425" s="1" t="s">
        <v>1279</v>
      </c>
    </row>
    <row r="1426" spans="16:21" x14ac:dyDescent="0.15">
      <c r="P1426" s="1" t="s">
        <v>5436</v>
      </c>
      <c r="Q1426" s="1" t="s">
        <v>5437</v>
      </c>
      <c r="R1426" s="1" t="s">
        <v>1172</v>
      </c>
      <c r="S1426" s="1" t="s">
        <v>3020</v>
      </c>
      <c r="T1426" s="1" t="s">
        <v>1462</v>
      </c>
      <c r="U1426" s="1" t="s">
        <v>488</v>
      </c>
    </row>
    <row r="1427" spans="16:21" x14ac:dyDescent="0.15">
      <c r="P1427" s="1" t="s">
        <v>5438</v>
      </c>
      <c r="Q1427" s="1" t="s">
        <v>5439</v>
      </c>
      <c r="R1427" s="1" t="s">
        <v>5440</v>
      </c>
      <c r="S1427" s="1" t="s">
        <v>617</v>
      </c>
      <c r="T1427" s="1" t="s">
        <v>471</v>
      </c>
      <c r="U1427" s="1" t="s">
        <v>1333</v>
      </c>
    </row>
    <row r="1428" spans="16:21" x14ac:dyDescent="0.15">
      <c r="P1428" s="1" t="s">
        <v>5441</v>
      </c>
      <c r="Q1428" s="1" t="s">
        <v>5442</v>
      </c>
      <c r="R1428" s="1" t="s">
        <v>1545</v>
      </c>
      <c r="S1428" s="1" t="s">
        <v>235</v>
      </c>
      <c r="T1428" s="1" t="s">
        <v>4592</v>
      </c>
      <c r="U1428" s="1" t="s">
        <v>1630</v>
      </c>
    </row>
    <row r="1429" spans="16:21" x14ac:dyDescent="0.15">
      <c r="P1429" s="1" t="s">
        <v>5443</v>
      </c>
      <c r="Q1429" s="1" t="s">
        <v>5444</v>
      </c>
      <c r="R1429" s="1" t="s">
        <v>332</v>
      </c>
      <c r="S1429" s="1" t="s">
        <v>5445</v>
      </c>
      <c r="T1429" s="1" t="s">
        <v>407</v>
      </c>
      <c r="U1429" s="1" t="s">
        <v>972</v>
      </c>
    </row>
    <row r="1430" spans="16:21" x14ac:dyDescent="0.15">
      <c r="P1430" s="1" t="s">
        <v>5446</v>
      </c>
      <c r="Q1430" s="1" t="s">
        <v>5447</v>
      </c>
      <c r="R1430" s="1" t="s">
        <v>5448</v>
      </c>
      <c r="S1430" s="1" t="s">
        <v>1527</v>
      </c>
      <c r="T1430" s="1" t="s">
        <v>849</v>
      </c>
      <c r="U1430" s="1" t="s">
        <v>1505</v>
      </c>
    </row>
    <row r="1431" spans="16:21" x14ac:dyDescent="0.15">
      <c r="P1431" s="1" t="s">
        <v>5449</v>
      </c>
      <c r="Q1431" s="1" t="s">
        <v>5450</v>
      </c>
      <c r="R1431" s="1" t="s">
        <v>2253</v>
      </c>
      <c r="S1431" s="1" t="s">
        <v>4200</v>
      </c>
      <c r="T1431" s="1" t="s">
        <v>1211</v>
      </c>
      <c r="U1431" s="1" t="s">
        <v>1630</v>
      </c>
    </row>
    <row r="1432" spans="16:21" x14ac:dyDescent="0.15">
      <c r="P1432" s="1" t="s">
        <v>5451</v>
      </c>
      <c r="Q1432" s="1" t="s">
        <v>5452</v>
      </c>
      <c r="R1432" s="1" t="s">
        <v>5453</v>
      </c>
      <c r="S1432" s="1" t="s">
        <v>5454</v>
      </c>
      <c r="T1432" s="1" t="s">
        <v>5455</v>
      </c>
      <c r="U1432" s="1" t="s">
        <v>2237</v>
      </c>
    </row>
    <row r="1433" spans="16:21" x14ac:dyDescent="0.15">
      <c r="P1433" s="1" t="s">
        <v>5456</v>
      </c>
      <c r="Q1433" s="1" t="s">
        <v>5457</v>
      </c>
      <c r="R1433" s="1" t="s">
        <v>5458</v>
      </c>
      <c r="S1433" s="1" t="s">
        <v>3071</v>
      </c>
      <c r="T1433" s="1" t="s">
        <v>806</v>
      </c>
      <c r="U1433" s="1" t="s">
        <v>431</v>
      </c>
    </row>
    <row r="1434" spans="16:21" x14ac:dyDescent="0.15">
      <c r="P1434" s="1" t="s">
        <v>5459</v>
      </c>
      <c r="Q1434" s="1" t="s">
        <v>5460</v>
      </c>
      <c r="R1434" s="1" t="s">
        <v>5461</v>
      </c>
      <c r="S1434" s="1" t="s">
        <v>1064</v>
      </c>
      <c r="T1434" s="1" t="s">
        <v>1224</v>
      </c>
      <c r="U1434" s="1" t="s">
        <v>2319</v>
      </c>
    </row>
    <row r="1435" spans="16:21" x14ac:dyDescent="0.15">
      <c r="P1435" s="1" t="s">
        <v>5462</v>
      </c>
      <c r="Q1435" s="1" t="s">
        <v>5463</v>
      </c>
      <c r="R1435" s="1" t="s">
        <v>4875</v>
      </c>
      <c r="S1435" s="1" t="s">
        <v>718</v>
      </c>
      <c r="T1435" s="1" t="s">
        <v>1247</v>
      </c>
      <c r="U1435" s="1" t="s">
        <v>271</v>
      </c>
    </row>
    <row r="1436" spans="16:21" x14ac:dyDescent="0.15">
      <c r="P1436" s="1" t="s">
        <v>5464</v>
      </c>
      <c r="Q1436" s="1" t="s">
        <v>5465</v>
      </c>
      <c r="R1436" s="1" t="s">
        <v>5466</v>
      </c>
      <c r="S1436" s="1" t="s">
        <v>3928</v>
      </c>
      <c r="T1436" s="1" t="s">
        <v>1782</v>
      </c>
      <c r="U1436" s="1" t="s">
        <v>96</v>
      </c>
    </row>
    <row r="1437" spans="16:21" x14ac:dyDescent="0.15">
      <c r="P1437" s="1" t="s">
        <v>5467</v>
      </c>
      <c r="Q1437" s="1" t="s">
        <v>5468</v>
      </c>
      <c r="R1437" s="1" t="s">
        <v>5469</v>
      </c>
      <c r="S1437" s="1" t="s">
        <v>5470</v>
      </c>
      <c r="T1437" s="1" t="s">
        <v>5471</v>
      </c>
      <c r="U1437" s="1" t="s">
        <v>5472</v>
      </c>
    </row>
    <row r="1438" spans="16:21" x14ac:dyDescent="0.15">
      <c r="P1438" s="1" t="s">
        <v>5473</v>
      </c>
      <c r="Q1438" s="1" t="s">
        <v>5474</v>
      </c>
      <c r="R1438" s="1" t="s">
        <v>3750</v>
      </c>
      <c r="S1438" s="1" t="s">
        <v>5475</v>
      </c>
      <c r="T1438" s="1" t="s">
        <v>3993</v>
      </c>
      <c r="U1438" s="1" t="s">
        <v>906</v>
      </c>
    </row>
    <row r="1439" spans="16:21" x14ac:dyDescent="0.15">
      <c r="P1439" s="1" t="s">
        <v>5476</v>
      </c>
      <c r="Q1439" s="1" t="s">
        <v>5477</v>
      </c>
      <c r="R1439" s="1" t="s">
        <v>4799</v>
      </c>
      <c r="S1439" s="1" t="s">
        <v>3276</v>
      </c>
      <c r="T1439" s="1" t="s">
        <v>1035</v>
      </c>
      <c r="U1439" s="1" t="s">
        <v>1212</v>
      </c>
    </row>
    <row r="1440" spans="16:21" x14ac:dyDescent="0.15">
      <c r="P1440" s="1" t="s">
        <v>5478</v>
      </c>
      <c r="Q1440" s="1" t="s">
        <v>5479</v>
      </c>
      <c r="R1440" s="1" t="s">
        <v>5480</v>
      </c>
      <c r="S1440" s="1" t="s">
        <v>4354</v>
      </c>
      <c r="T1440" s="1" t="s">
        <v>288</v>
      </c>
      <c r="U1440" s="1" t="s">
        <v>513</v>
      </c>
    </row>
    <row r="1441" spans="16:21" x14ac:dyDescent="0.15">
      <c r="P1441" s="1" t="s">
        <v>5481</v>
      </c>
      <c r="Q1441" s="1" t="s">
        <v>5482</v>
      </c>
      <c r="R1441" s="1" t="s">
        <v>5483</v>
      </c>
      <c r="S1441" s="1" t="s">
        <v>5484</v>
      </c>
      <c r="T1441" s="1" t="s">
        <v>1217</v>
      </c>
      <c r="U1441" s="1" t="s">
        <v>715</v>
      </c>
    </row>
    <row r="1442" spans="16:21" x14ac:dyDescent="0.15">
      <c r="P1442" s="1" t="s">
        <v>5485</v>
      </c>
      <c r="Q1442" s="1" t="s">
        <v>5486</v>
      </c>
      <c r="R1442" s="1" t="s">
        <v>5487</v>
      </c>
      <c r="S1442" s="1" t="s">
        <v>2092</v>
      </c>
      <c r="T1442" s="1" t="s">
        <v>2420</v>
      </c>
      <c r="U1442" s="1" t="s">
        <v>703</v>
      </c>
    </row>
    <row r="1443" spans="16:21" x14ac:dyDescent="0.15">
      <c r="P1443" s="1" t="s">
        <v>5488</v>
      </c>
      <c r="Q1443" s="1" t="s">
        <v>5489</v>
      </c>
      <c r="R1443" s="1" t="s">
        <v>5490</v>
      </c>
      <c r="S1443" s="1" t="s">
        <v>2242</v>
      </c>
      <c r="T1443" s="1" t="s">
        <v>699</v>
      </c>
      <c r="U1443" s="1" t="s">
        <v>160</v>
      </c>
    </row>
    <row r="1444" spans="16:21" x14ac:dyDescent="0.15">
      <c r="P1444" s="1" t="s">
        <v>5491</v>
      </c>
      <c r="Q1444" s="1" t="s">
        <v>5492</v>
      </c>
      <c r="R1444" s="1" t="s">
        <v>5493</v>
      </c>
      <c r="S1444" s="1" t="s">
        <v>1043</v>
      </c>
      <c r="T1444" s="1" t="s">
        <v>1449</v>
      </c>
      <c r="U1444" s="1" t="s">
        <v>160</v>
      </c>
    </row>
    <row r="1445" spans="16:21" x14ac:dyDescent="0.15">
      <c r="P1445" s="1" t="s">
        <v>5494</v>
      </c>
      <c r="Q1445" s="1" t="s">
        <v>5495</v>
      </c>
      <c r="R1445" s="1" t="s">
        <v>4738</v>
      </c>
      <c r="S1445" s="1" t="s">
        <v>1083</v>
      </c>
      <c r="T1445" s="1" t="s">
        <v>1222</v>
      </c>
      <c r="U1445" s="1" t="s">
        <v>251</v>
      </c>
    </row>
    <row r="1446" spans="16:21" x14ac:dyDescent="0.15">
      <c r="P1446" s="1" t="s">
        <v>5496</v>
      </c>
      <c r="Q1446" s="1" t="s">
        <v>5497</v>
      </c>
      <c r="R1446" s="1" t="s">
        <v>3384</v>
      </c>
      <c r="S1446" s="1" t="s">
        <v>3104</v>
      </c>
      <c r="T1446" s="1" t="s">
        <v>4919</v>
      </c>
      <c r="U1446" s="1" t="s">
        <v>2506</v>
      </c>
    </row>
    <row r="1447" spans="16:21" x14ac:dyDescent="0.15">
      <c r="P1447" s="1" t="s">
        <v>5498</v>
      </c>
      <c r="Q1447" s="1" t="s">
        <v>5499</v>
      </c>
      <c r="R1447" s="1" t="s">
        <v>5500</v>
      </c>
      <c r="S1447" s="1" t="s">
        <v>2233</v>
      </c>
      <c r="T1447" s="1" t="s">
        <v>1871</v>
      </c>
      <c r="U1447" s="1" t="s">
        <v>96</v>
      </c>
    </row>
    <row r="1448" spans="16:21" x14ac:dyDescent="0.15">
      <c r="P1448" s="1" t="s">
        <v>5501</v>
      </c>
      <c r="Q1448" s="1" t="s">
        <v>5502</v>
      </c>
      <c r="R1448" s="1" t="s">
        <v>5503</v>
      </c>
      <c r="S1448" s="1" t="s">
        <v>3342</v>
      </c>
      <c r="T1448" s="1" t="s">
        <v>975</v>
      </c>
      <c r="U1448" s="1" t="s">
        <v>1491</v>
      </c>
    </row>
    <row r="1449" spans="16:21" x14ac:dyDescent="0.15">
      <c r="P1449" s="1" t="s">
        <v>5504</v>
      </c>
      <c r="Q1449" s="1" t="s">
        <v>5505</v>
      </c>
      <c r="R1449" s="1" t="s">
        <v>5506</v>
      </c>
      <c r="S1449" s="1" t="s">
        <v>434</v>
      </c>
      <c r="T1449" s="1" t="s">
        <v>3392</v>
      </c>
      <c r="U1449" s="1" t="s">
        <v>602</v>
      </c>
    </row>
    <row r="1450" spans="16:21" x14ac:dyDescent="0.15">
      <c r="P1450" s="1" t="s">
        <v>5507</v>
      </c>
      <c r="Q1450" s="1" t="s">
        <v>5508</v>
      </c>
      <c r="R1450" s="1" t="s">
        <v>5509</v>
      </c>
      <c r="S1450" s="1" t="s">
        <v>2500</v>
      </c>
      <c r="T1450" s="1" t="s">
        <v>5510</v>
      </c>
      <c r="U1450" s="1" t="s">
        <v>1188</v>
      </c>
    </row>
    <row r="1451" spans="16:21" x14ac:dyDescent="0.15">
      <c r="P1451" s="1" t="s">
        <v>5511</v>
      </c>
      <c r="Q1451" s="1" t="s">
        <v>5512</v>
      </c>
      <c r="R1451" s="1" t="s">
        <v>5513</v>
      </c>
      <c r="S1451" s="1" t="s">
        <v>1513</v>
      </c>
      <c r="T1451" s="1" t="s">
        <v>435</v>
      </c>
      <c r="U1451" s="1" t="s">
        <v>1635</v>
      </c>
    </row>
    <row r="1452" spans="16:21" x14ac:dyDescent="0.15">
      <c r="P1452" s="1" t="s">
        <v>5514</v>
      </c>
      <c r="Q1452" s="1" t="s">
        <v>5515</v>
      </c>
      <c r="R1452" s="1" t="s">
        <v>5516</v>
      </c>
      <c r="S1452" s="1" t="s">
        <v>827</v>
      </c>
      <c r="T1452" s="1" t="s">
        <v>2833</v>
      </c>
      <c r="U1452" s="1" t="s">
        <v>98</v>
      </c>
    </row>
    <row r="1453" spans="16:21" x14ac:dyDescent="0.15">
      <c r="P1453" s="1" t="s">
        <v>5517</v>
      </c>
      <c r="Q1453" s="1" t="s">
        <v>5518</v>
      </c>
      <c r="R1453" s="1" t="s">
        <v>4726</v>
      </c>
      <c r="S1453" s="1" t="s">
        <v>5519</v>
      </c>
      <c r="T1453" s="1" t="s">
        <v>1604</v>
      </c>
      <c r="U1453" s="1" t="s">
        <v>789</v>
      </c>
    </row>
    <row r="1454" spans="16:21" x14ac:dyDescent="0.15">
      <c r="P1454" s="1" t="s">
        <v>5520</v>
      </c>
      <c r="Q1454" s="1" t="s">
        <v>5521</v>
      </c>
      <c r="R1454" s="1" t="s">
        <v>2303</v>
      </c>
      <c r="S1454" s="1" t="s">
        <v>492</v>
      </c>
      <c r="T1454" s="1" t="s">
        <v>1223</v>
      </c>
      <c r="U1454" s="1" t="s">
        <v>784</v>
      </c>
    </row>
    <row r="1455" spans="16:21" x14ac:dyDescent="0.15">
      <c r="P1455" s="1" t="s">
        <v>5522</v>
      </c>
      <c r="Q1455" s="1" t="s">
        <v>5523</v>
      </c>
      <c r="R1455" s="1" t="s">
        <v>1545</v>
      </c>
      <c r="S1455" s="1" t="s">
        <v>3923</v>
      </c>
      <c r="T1455" s="1" t="s">
        <v>205</v>
      </c>
      <c r="U1455" s="1" t="s">
        <v>420</v>
      </c>
    </row>
    <row r="1456" spans="16:21" x14ac:dyDescent="0.15">
      <c r="P1456" s="1" t="s">
        <v>5524</v>
      </c>
      <c r="Q1456" s="1" t="s">
        <v>5525</v>
      </c>
      <c r="R1456" s="1" t="s">
        <v>4369</v>
      </c>
      <c r="S1456" s="1" t="s">
        <v>3036</v>
      </c>
      <c r="T1456" s="1" t="s">
        <v>2833</v>
      </c>
      <c r="U1456" s="1" t="s">
        <v>784</v>
      </c>
    </row>
    <row r="1457" spans="16:21" x14ac:dyDescent="0.15">
      <c r="P1457" s="1" t="s">
        <v>5526</v>
      </c>
      <c r="Q1457" s="1" t="s">
        <v>5527</v>
      </c>
      <c r="R1457" s="1" t="s">
        <v>2218</v>
      </c>
      <c r="S1457" s="1" t="s">
        <v>4267</v>
      </c>
      <c r="T1457" s="1" t="s">
        <v>3787</v>
      </c>
      <c r="U1457" s="1" t="s">
        <v>2304</v>
      </c>
    </row>
    <row r="1458" spans="16:21" x14ac:dyDescent="0.15">
      <c r="P1458" s="1" t="s">
        <v>5528</v>
      </c>
      <c r="Q1458" s="1" t="s">
        <v>5529</v>
      </c>
      <c r="R1458" s="1" t="s">
        <v>3989</v>
      </c>
      <c r="S1458" s="1" t="s">
        <v>2638</v>
      </c>
      <c r="T1458" s="1" t="s">
        <v>1332</v>
      </c>
      <c r="U1458" s="1" t="s">
        <v>74</v>
      </c>
    </row>
    <row r="1459" spans="16:21" x14ac:dyDescent="0.15">
      <c r="P1459" s="1" t="s">
        <v>5530</v>
      </c>
      <c r="Q1459" s="1" t="s">
        <v>5531</v>
      </c>
      <c r="R1459" s="1" t="s">
        <v>4875</v>
      </c>
      <c r="S1459" s="1" t="s">
        <v>5532</v>
      </c>
      <c r="T1459" s="1" t="s">
        <v>3377</v>
      </c>
      <c r="U1459" s="1" t="s">
        <v>3597</v>
      </c>
    </row>
    <row r="1460" spans="16:21" x14ac:dyDescent="0.15">
      <c r="P1460" s="1" t="s">
        <v>5533</v>
      </c>
      <c r="Q1460" s="1" t="s">
        <v>5534</v>
      </c>
      <c r="R1460" s="1" t="s">
        <v>5535</v>
      </c>
      <c r="S1460" s="1" t="s">
        <v>671</v>
      </c>
      <c r="T1460" s="1" t="s">
        <v>3151</v>
      </c>
      <c r="U1460" s="1" t="s">
        <v>673</v>
      </c>
    </row>
    <row r="1461" spans="16:21" x14ac:dyDescent="0.15">
      <c r="P1461" s="1" t="s">
        <v>5536</v>
      </c>
      <c r="Q1461" s="1" t="s">
        <v>5537</v>
      </c>
      <c r="R1461" s="1" t="s">
        <v>4942</v>
      </c>
      <c r="S1461" s="1" t="s">
        <v>373</v>
      </c>
      <c r="T1461" s="1" t="s">
        <v>4980</v>
      </c>
      <c r="U1461" s="1" t="s">
        <v>305</v>
      </c>
    </row>
    <row r="1462" spans="16:21" x14ac:dyDescent="0.15">
      <c r="P1462" s="1" t="s">
        <v>5538</v>
      </c>
      <c r="Q1462" s="1" t="s">
        <v>5539</v>
      </c>
      <c r="R1462" s="1" t="s">
        <v>5540</v>
      </c>
      <c r="S1462" s="1" t="s">
        <v>168</v>
      </c>
      <c r="T1462" s="1" t="s">
        <v>487</v>
      </c>
      <c r="U1462" s="1" t="s">
        <v>709</v>
      </c>
    </row>
    <row r="1463" spans="16:21" x14ac:dyDescent="0.15">
      <c r="P1463" s="1" t="s">
        <v>5541</v>
      </c>
      <c r="Q1463" s="1" t="s">
        <v>5542</v>
      </c>
      <c r="R1463" s="1" t="s">
        <v>4868</v>
      </c>
      <c r="S1463" s="1" t="s">
        <v>3947</v>
      </c>
      <c r="T1463" s="1" t="s">
        <v>1547</v>
      </c>
      <c r="U1463" s="1" t="s">
        <v>562</v>
      </c>
    </row>
    <row r="1464" spans="16:21" x14ac:dyDescent="0.15">
      <c r="P1464" s="1" t="s">
        <v>5543</v>
      </c>
      <c r="Q1464" s="1" t="s">
        <v>5544</v>
      </c>
      <c r="R1464" s="1" t="s">
        <v>1278</v>
      </c>
      <c r="S1464" s="1" t="s">
        <v>1490</v>
      </c>
      <c r="T1464" s="1" t="s">
        <v>5123</v>
      </c>
      <c r="U1464" s="1" t="s">
        <v>1744</v>
      </c>
    </row>
    <row r="1465" spans="16:21" x14ac:dyDescent="0.15">
      <c r="P1465" s="1" t="s">
        <v>5545</v>
      </c>
      <c r="Q1465" s="1" t="s">
        <v>5546</v>
      </c>
      <c r="R1465" s="1" t="s">
        <v>5547</v>
      </c>
      <c r="S1465" s="1" t="s">
        <v>335</v>
      </c>
      <c r="T1465" s="1" t="s">
        <v>5548</v>
      </c>
      <c r="U1465" s="1" t="s">
        <v>1277</v>
      </c>
    </row>
    <row r="1466" spans="16:21" x14ac:dyDescent="0.15">
      <c r="P1466" s="1" t="s">
        <v>5549</v>
      </c>
      <c r="Q1466" s="1" t="s">
        <v>5550</v>
      </c>
      <c r="R1466" s="1" t="s">
        <v>3396</v>
      </c>
      <c r="S1466" s="1" t="s">
        <v>235</v>
      </c>
      <c r="T1466" s="1" t="s">
        <v>5551</v>
      </c>
      <c r="U1466" s="1" t="s">
        <v>1079</v>
      </c>
    </row>
    <row r="1467" spans="16:21" x14ac:dyDescent="0.15">
      <c r="P1467" s="1" t="s">
        <v>5552</v>
      </c>
      <c r="Q1467" s="1" t="s">
        <v>5553</v>
      </c>
      <c r="R1467" s="1" t="s">
        <v>5554</v>
      </c>
      <c r="S1467" s="1" t="s">
        <v>1485</v>
      </c>
      <c r="T1467" s="1" t="s">
        <v>3282</v>
      </c>
      <c r="U1467" s="1" t="s">
        <v>213</v>
      </c>
    </row>
    <row r="1468" spans="16:21" x14ac:dyDescent="0.15">
      <c r="P1468" s="1" t="s">
        <v>5555</v>
      </c>
      <c r="Q1468" s="1" t="s">
        <v>5556</v>
      </c>
      <c r="R1468" s="1" t="s">
        <v>5483</v>
      </c>
      <c r="S1468" s="1" t="s">
        <v>5557</v>
      </c>
      <c r="T1468" s="1" t="s">
        <v>3149</v>
      </c>
      <c r="U1468" s="1" t="s">
        <v>1892</v>
      </c>
    </row>
    <row r="1469" spans="16:21" x14ac:dyDescent="0.15">
      <c r="P1469" s="1" t="s">
        <v>5558</v>
      </c>
      <c r="Q1469" s="1" t="s">
        <v>5559</v>
      </c>
      <c r="R1469" s="1" t="s">
        <v>2351</v>
      </c>
      <c r="S1469" s="1" t="s">
        <v>5454</v>
      </c>
      <c r="T1469" s="1" t="s">
        <v>471</v>
      </c>
      <c r="U1469" s="1" t="s">
        <v>454</v>
      </c>
    </row>
    <row r="1470" spans="16:21" x14ac:dyDescent="0.15">
      <c r="P1470" s="1" t="s">
        <v>5560</v>
      </c>
      <c r="Q1470" s="1" t="s">
        <v>5561</v>
      </c>
      <c r="R1470" s="1" t="s">
        <v>5562</v>
      </c>
      <c r="S1470" s="1" t="s">
        <v>2363</v>
      </c>
      <c r="T1470" s="1" t="s">
        <v>379</v>
      </c>
      <c r="U1470" s="1" t="s">
        <v>2505</v>
      </c>
    </row>
    <row r="1471" spans="16:21" x14ac:dyDescent="0.15">
      <c r="P1471" s="1" t="s">
        <v>5563</v>
      </c>
      <c r="Q1471" s="1" t="s">
        <v>5564</v>
      </c>
      <c r="R1471" s="1" t="s">
        <v>808</v>
      </c>
      <c r="S1471" s="1" t="s">
        <v>2887</v>
      </c>
      <c r="T1471" s="1" t="s">
        <v>4729</v>
      </c>
      <c r="U1471" s="1" t="s">
        <v>1318</v>
      </c>
    </row>
    <row r="1472" spans="16:21" x14ac:dyDescent="0.15">
      <c r="P1472" s="1" t="s">
        <v>5565</v>
      </c>
      <c r="Q1472" s="1" t="s">
        <v>5566</v>
      </c>
      <c r="R1472" s="1" t="s">
        <v>4990</v>
      </c>
      <c r="S1472" s="1" t="s">
        <v>2617</v>
      </c>
      <c r="T1472" s="1" t="s">
        <v>2166</v>
      </c>
      <c r="U1472" s="1" t="s">
        <v>305</v>
      </c>
    </row>
    <row r="1473" spans="16:21" x14ac:dyDescent="0.15">
      <c r="P1473" s="1" t="s">
        <v>5567</v>
      </c>
      <c r="Q1473" s="1" t="s">
        <v>5568</v>
      </c>
      <c r="R1473" s="1" t="s">
        <v>3882</v>
      </c>
      <c r="S1473" s="1" t="s">
        <v>5569</v>
      </c>
      <c r="T1473" s="1" t="s">
        <v>2057</v>
      </c>
      <c r="U1473" s="1" t="s">
        <v>1583</v>
      </c>
    </row>
    <row r="1474" spans="16:21" x14ac:dyDescent="0.15">
      <c r="P1474" s="1" t="s">
        <v>5570</v>
      </c>
      <c r="Q1474" s="1" t="s">
        <v>5571</v>
      </c>
      <c r="R1474" s="1" t="s">
        <v>3951</v>
      </c>
      <c r="S1474" s="1" t="s">
        <v>1293</v>
      </c>
      <c r="T1474" s="1" t="s">
        <v>611</v>
      </c>
      <c r="U1474" s="1" t="s">
        <v>448</v>
      </c>
    </row>
    <row r="1475" spans="16:21" x14ac:dyDescent="0.15">
      <c r="P1475" s="1" t="s">
        <v>5572</v>
      </c>
      <c r="Q1475" s="1" t="s">
        <v>5573</v>
      </c>
      <c r="R1475" s="1" t="s">
        <v>5574</v>
      </c>
      <c r="S1475" s="1" t="s">
        <v>4474</v>
      </c>
      <c r="T1475" s="1" t="s">
        <v>1045</v>
      </c>
      <c r="U1475" s="1" t="s">
        <v>3417</v>
      </c>
    </row>
    <row r="1476" spans="16:21" x14ac:dyDescent="0.15">
      <c r="P1476" s="1" t="s">
        <v>5575</v>
      </c>
      <c r="Q1476" s="1" t="s">
        <v>5576</v>
      </c>
      <c r="R1476" s="1" t="s">
        <v>5577</v>
      </c>
      <c r="S1476" s="1" t="s">
        <v>3539</v>
      </c>
      <c r="T1476" s="1" t="s">
        <v>975</v>
      </c>
      <c r="U1476" s="1" t="s">
        <v>466</v>
      </c>
    </row>
    <row r="1477" spans="16:21" x14ac:dyDescent="0.15">
      <c r="P1477" s="1" t="s">
        <v>5578</v>
      </c>
      <c r="Q1477" s="1" t="s">
        <v>5579</v>
      </c>
      <c r="R1477" s="1" t="s">
        <v>5580</v>
      </c>
      <c r="S1477" s="1" t="s">
        <v>4631</v>
      </c>
      <c r="T1477" s="1" t="s">
        <v>2272</v>
      </c>
      <c r="U1477" s="1" t="s">
        <v>1026</v>
      </c>
    </row>
    <row r="1478" spans="16:21" x14ac:dyDescent="0.15">
      <c r="P1478" s="1" t="s">
        <v>5581</v>
      </c>
      <c r="Q1478" s="1" t="s">
        <v>5582</v>
      </c>
      <c r="R1478" s="1" t="s">
        <v>1456</v>
      </c>
      <c r="S1478" s="1" t="s">
        <v>1981</v>
      </c>
      <c r="T1478" s="1" t="s">
        <v>2119</v>
      </c>
      <c r="U1478" s="1" t="s">
        <v>2456</v>
      </c>
    </row>
    <row r="1479" spans="16:21" x14ac:dyDescent="0.15">
      <c r="P1479" s="1" t="s">
        <v>5583</v>
      </c>
      <c r="Q1479" s="1" t="s">
        <v>5584</v>
      </c>
      <c r="R1479" s="1" t="s">
        <v>1298</v>
      </c>
      <c r="S1479" s="1" t="s">
        <v>3906</v>
      </c>
      <c r="T1479" s="1" t="s">
        <v>3377</v>
      </c>
      <c r="U1479" s="1" t="s">
        <v>98</v>
      </c>
    </row>
    <row r="1480" spans="16:21" x14ac:dyDescent="0.15">
      <c r="P1480" s="1" t="s">
        <v>5585</v>
      </c>
      <c r="Q1480" s="1" t="s">
        <v>5586</v>
      </c>
      <c r="R1480" s="1" t="s">
        <v>32</v>
      </c>
      <c r="S1480" s="1" t="s">
        <v>1696</v>
      </c>
      <c r="T1480" s="1" t="s">
        <v>3185</v>
      </c>
      <c r="U1480" s="1" t="s">
        <v>1569</v>
      </c>
    </row>
    <row r="1481" spans="16:21" x14ac:dyDescent="0.15">
      <c r="P1481" s="1" t="s">
        <v>5587</v>
      </c>
      <c r="Q1481" s="1" t="s">
        <v>5588</v>
      </c>
      <c r="R1481" s="1" t="s">
        <v>3384</v>
      </c>
      <c r="S1481" s="1" t="s">
        <v>1077</v>
      </c>
      <c r="T1481" s="1" t="s">
        <v>693</v>
      </c>
      <c r="U1481" s="1" t="s">
        <v>244</v>
      </c>
    </row>
    <row r="1482" spans="16:21" x14ac:dyDescent="0.15">
      <c r="P1482" s="1" t="s">
        <v>5589</v>
      </c>
      <c r="Q1482" s="1" t="s">
        <v>5590</v>
      </c>
      <c r="R1482" s="1" t="s">
        <v>803</v>
      </c>
      <c r="S1482" s="1" t="s">
        <v>5591</v>
      </c>
      <c r="T1482" s="1" t="s">
        <v>4836</v>
      </c>
      <c r="U1482" s="1" t="s">
        <v>244</v>
      </c>
    </row>
    <row r="1483" spans="16:21" x14ac:dyDescent="0.15">
      <c r="P1483" s="1" t="s">
        <v>5592</v>
      </c>
      <c r="Q1483" s="1" t="s">
        <v>5593</v>
      </c>
      <c r="R1483" s="1" t="s">
        <v>447</v>
      </c>
      <c r="S1483" s="1" t="s">
        <v>3910</v>
      </c>
      <c r="T1483" s="1" t="s">
        <v>2010</v>
      </c>
      <c r="U1483" s="1" t="s">
        <v>1387</v>
      </c>
    </row>
    <row r="1484" spans="16:21" x14ac:dyDescent="0.15">
      <c r="P1484" s="1" t="s">
        <v>5594</v>
      </c>
      <c r="Q1484" s="1" t="s">
        <v>5595</v>
      </c>
      <c r="R1484" s="1" t="s">
        <v>5596</v>
      </c>
      <c r="S1484" s="1" t="s">
        <v>1654</v>
      </c>
      <c r="T1484" s="1" t="s">
        <v>5193</v>
      </c>
      <c r="U1484" s="1" t="s">
        <v>440</v>
      </c>
    </row>
    <row r="1485" spans="16:21" x14ac:dyDescent="0.15">
      <c r="P1485" s="1" t="s">
        <v>5597</v>
      </c>
      <c r="Q1485" s="1" t="s">
        <v>5598</v>
      </c>
      <c r="R1485" s="1" t="s">
        <v>5063</v>
      </c>
      <c r="S1485" s="1" t="s">
        <v>1981</v>
      </c>
      <c r="T1485" s="1" t="s">
        <v>1488</v>
      </c>
      <c r="U1485" s="1" t="s">
        <v>312</v>
      </c>
    </row>
    <row r="1486" spans="16:21" x14ac:dyDescent="0.15">
      <c r="P1486" s="1" t="s">
        <v>5599</v>
      </c>
      <c r="Q1486" s="1" t="s">
        <v>5600</v>
      </c>
      <c r="R1486" s="1" t="s">
        <v>5109</v>
      </c>
      <c r="S1486" s="1" t="s">
        <v>3334</v>
      </c>
      <c r="T1486" s="1" t="s">
        <v>915</v>
      </c>
      <c r="U1486" s="1" t="s">
        <v>667</v>
      </c>
    </row>
    <row r="1487" spans="16:21" x14ac:dyDescent="0.15">
      <c r="P1487" s="1" t="s">
        <v>5601</v>
      </c>
      <c r="Q1487" s="1" t="s">
        <v>5602</v>
      </c>
      <c r="R1487" s="1" t="s">
        <v>5603</v>
      </c>
      <c r="S1487" s="1" t="s">
        <v>859</v>
      </c>
      <c r="T1487" s="1" t="s">
        <v>5604</v>
      </c>
      <c r="U1487" s="1" t="s">
        <v>1382</v>
      </c>
    </row>
    <row r="1488" spans="16:21" x14ac:dyDescent="0.15">
      <c r="P1488" s="1" t="s">
        <v>5605</v>
      </c>
      <c r="Q1488" s="1" t="s">
        <v>5606</v>
      </c>
      <c r="R1488" s="1" t="s">
        <v>5607</v>
      </c>
      <c r="S1488" s="1" t="s">
        <v>5608</v>
      </c>
      <c r="T1488" s="1" t="s">
        <v>699</v>
      </c>
      <c r="U1488" s="1" t="s">
        <v>525</v>
      </c>
    </row>
    <row r="1489" spans="16:21" x14ac:dyDescent="0.15">
      <c r="P1489" s="1" t="s">
        <v>5609</v>
      </c>
      <c r="Q1489" s="1" t="s">
        <v>5610</v>
      </c>
      <c r="R1489" s="1" t="s">
        <v>5611</v>
      </c>
      <c r="S1489" s="1" t="s">
        <v>5612</v>
      </c>
      <c r="T1489" s="1" t="s">
        <v>5613</v>
      </c>
      <c r="U1489" s="1" t="s">
        <v>2704</v>
      </c>
    </row>
    <row r="1490" spans="16:21" x14ac:dyDescent="0.15">
      <c r="P1490" s="1" t="s">
        <v>5614</v>
      </c>
      <c r="Q1490" s="1" t="s">
        <v>5615</v>
      </c>
      <c r="R1490" s="1" t="s">
        <v>5616</v>
      </c>
      <c r="S1490" s="1" t="s">
        <v>5445</v>
      </c>
      <c r="T1490" s="1" t="s">
        <v>1364</v>
      </c>
      <c r="U1490" s="1" t="s">
        <v>1262</v>
      </c>
    </row>
    <row r="1491" spans="16:21" x14ac:dyDescent="0.15">
      <c r="P1491" s="1" t="s">
        <v>5617</v>
      </c>
      <c r="Q1491" s="1" t="s">
        <v>5618</v>
      </c>
      <c r="R1491" s="1" t="s">
        <v>5619</v>
      </c>
      <c r="S1491" s="1" t="s">
        <v>2704</v>
      </c>
      <c r="T1491" s="1" t="s">
        <v>1453</v>
      </c>
      <c r="U1491" s="1" t="s">
        <v>454</v>
      </c>
    </row>
    <row r="1492" spans="16:21" x14ac:dyDescent="0.15">
      <c r="P1492" s="1" t="s">
        <v>5620</v>
      </c>
      <c r="Q1492" s="1" t="s">
        <v>5621</v>
      </c>
      <c r="R1492" s="1" t="s">
        <v>2088</v>
      </c>
      <c r="S1492" s="1" t="s">
        <v>2643</v>
      </c>
      <c r="T1492" s="1" t="s">
        <v>409</v>
      </c>
      <c r="U1492" s="1" t="s">
        <v>1202</v>
      </c>
    </row>
    <row r="1493" spans="16:21" x14ac:dyDescent="0.15">
      <c r="P1493" s="1" t="s">
        <v>5622</v>
      </c>
      <c r="Q1493" s="1" t="s">
        <v>5623</v>
      </c>
      <c r="R1493" s="1" t="s">
        <v>5624</v>
      </c>
      <c r="S1493" s="1" t="s">
        <v>1088</v>
      </c>
      <c r="T1493" s="1" t="s">
        <v>1042</v>
      </c>
      <c r="U1493" s="1" t="s">
        <v>2719</v>
      </c>
    </row>
    <row r="1494" spans="16:21" x14ac:dyDescent="0.15">
      <c r="P1494" s="1" t="s">
        <v>5625</v>
      </c>
      <c r="Q1494" s="1" t="s">
        <v>5626</v>
      </c>
      <c r="R1494" s="1" t="s">
        <v>5627</v>
      </c>
      <c r="S1494" s="1" t="s">
        <v>1173</v>
      </c>
      <c r="T1494" s="1" t="s">
        <v>2680</v>
      </c>
      <c r="U1494" s="1" t="s">
        <v>1060</v>
      </c>
    </row>
    <row r="1495" spans="16:21" x14ac:dyDescent="0.15">
      <c r="P1495" s="1" t="s">
        <v>5628</v>
      </c>
      <c r="Q1495" s="1" t="s">
        <v>5629</v>
      </c>
      <c r="R1495" s="1" t="s">
        <v>1531</v>
      </c>
      <c r="S1495" s="1" t="s">
        <v>3083</v>
      </c>
      <c r="T1495" s="1" t="s">
        <v>739</v>
      </c>
      <c r="U1495" s="1" t="s">
        <v>536</v>
      </c>
    </row>
    <row r="1496" spans="16:21" x14ac:dyDescent="0.15">
      <c r="P1496" s="1" t="s">
        <v>5630</v>
      </c>
      <c r="Q1496" s="1" t="s">
        <v>5631</v>
      </c>
      <c r="R1496" s="1" t="s">
        <v>5632</v>
      </c>
      <c r="S1496" s="1" t="s">
        <v>2400</v>
      </c>
      <c r="T1496" s="1" t="s">
        <v>3292</v>
      </c>
      <c r="U1496" s="1" t="s">
        <v>529</v>
      </c>
    </row>
    <row r="1497" spans="16:21" x14ac:dyDescent="0.15">
      <c r="P1497" s="1" t="s">
        <v>5633</v>
      </c>
      <c r="Q1497" s="1" t="s">
        <v>5634</v>
      </c>
      <c r="R1497" s="1" t="s">
        <v>5635</v>
      </c>
      <c r="S1497" s="1" t="s">
        <v>3764</v>
      </c>
      <c r="T1497" s="1" t="s">
        <v>2119</v>
      </c>
      <c r="U1497" s="1" t="s">
        <v>4804</v>
      </c>
    </row>
    <row r="1498" spans="16:21" x14ac:dyDescent="0.15">
      <c r="P1498" s="1" t="s">
        <v>5636</v>
      </c>
      <c r="Q1498" s="1" t="s">
        <v>5637</v>
      </c>
      <c r="R1498" s="1" t="s">
        <v>1386</v>
      </c>
      <c r="S1498" s="1" t="s">
        <v>2411</v>
      </c>
      <c r="T1498" s="1" t="s">
        <v>1342</v>
      </c>
      <c r="U1498" s="1" t="s">
        <v>1347</v>
      </c>
    </row>
    <row r="1499" spans="16:21" x14ac:dyDescent="0.15">
      <c r="P1499" s="1" t="s">
        <v>5638</v>
      </c>
      <c r="Q1499" s="1" t="s">
        <v>5639</v>
      </c>
      <c r="R1499" s="1" t="s">
        <v>2917</v>
      </c>
      <c r="S1499" s="1" t="s">
        <v>2578</v>
      </c>
      <c r="T1499" s="1" t="s">
        <v>2424</v>
      </c>
      <c r="U1499" s="1" t="s">
        <v>1382</v>
      </c>
    </row>
    <row r="1500" spans="16:21" x14ac:dyDescent="0.15">
      <c r="P1500" s="1" t="s">
        <v>5640</v>
      </c>
      <c r="Q1500" s="1" t="s">
        <v>5641</v>
      </c>
      <c r="R1500" s="1" t="s">
        <v>5642</v>
      </c>
      <c r="S1500" s="1" t="s">
        <v>4388</v>
      </c>
      <c r="T1500" s="1" t="s">
        <v>4592</v>
      </c>
      <c r="U1500" s="1" t="s">
        <v>130</v>
      </c>
    </row>
    <row r="1501" spans="16:21" x14ac:dyDescent="0.15">
      <c r="P1501" s="1" t="s">
        <v>5643</v>
      </c>
      <c r="Q1501" s="1" t="s">
        <v>5644</v>
      </c>
      <c r="R1501" s="1" t="s">
        <v>2423</v>
      </c>
      <c r="S1501" s="1" t="s">
        <v>4547</v>
      </c>
      <c r="T1501" s="1" t="s">
        <v>1338</v>
      </c>
      <c r="U1501" s="1" t="s">
        <v>267</v>
      </c>
    </row>
    <row r="1502" spans="16:21" x14ac:dyDescent="0.15">
      <c r="P1502" s="1" t="s">
        <v>5645</v>
      </c>
      <c r="Q1502" s="1" t="s">
        <v>5646</v>
      </c>
      <c r="R1502" s="1" t="s">
        <v>5647</v>
      </c>
      <c r="S1502" s="1" t="s">
        <v>1372</v>
      </c>
      <c r="T1502" s="1" t="s">
        <v>1730</v>
      </c>
      <c r="U1502" s="1" t="s">
        <v>606</v>
      </c>
    </row>
    <row r="1503" spans="16:21" x14ac:dyDescent="0.15">
      <c r="P1503" s="1" t="s">
        <v>5648</v>
      </c>
      <c r="Q1503" s="1" t="s">
        <v>5649</v>
      </c>
      <c r="R1503" s="1" t="s">
        <v>1307</v>
      </c>
      <c r="S1503" s="1" t="s">
        <v>5650</v>
      </c>
      <c r="T1503" s="1" t="s">
        <v>2674</v>
      </c>
      <c r="U1503" s="1" t="s">
        <v>562</v>
      </c>
    </row>
    <row r="1504" spans="16:21" x14ac:dyDescent="0.15">
      <c r="P1504" s="1" t="s">
        <v>5651</v>
      </c>
      <c r="Q1504" s="1" t="s">
        <v>5652</v>
      </c>
      <c r="R1504" s="1" t="s">
        <v>3433</v>
      </c>
      <c r="S1504" s="1" t="s">
        <v>470</v>
      </c>
      <c r="T1504" s="1" t="s">
        <v>884</v>
      </c>
      <c r="U1504" s="1" t="s">
        <v>1165</v>
      </c>
    </row>
    <row r="1505" spans="16:21" x14ac:dyDescent="0.15">
      <c r="P1505" s="1" t="s">
        <v>5653</v>
      </c>
      <c r="Q1505" s="1" t="s">
        <v>5654</v>
      </c>
      <c r="R1505" s="1" t="s">
        <v>5655</v>
      </c>
      <c r="S1505" s="1" t="s">
        <v>5656</v>
      </c>
      <c r="T1505" s="1" t="s">
        <v>1696</v>
      </c>
      <c r="U1505" s="1" t="s">
        <v>784</v>
      </c>
    </row>
    <row r="1506" spans="16:21" x14ac:dyDescent="0.15">
      <c r="P1506" s="1" t="s">
        <v>5657</v>
      </c>
      <c r="Q1506" s="1" t="s">
        <v>5658</v>
      </c>
      <c r="R1506" s="1" t="s">
        <v>2953</v>
      </c>
      <c r="S1506" s="1" t="s">
        <v>379</v>
      </c>
      <c r="T1506" s="1" t="s">
        <v>2975</v>
      </c>
      <c r="U1506" s="1" t="s">
        <v>1277</v>
      </c>
    </row>
    <row r="1507" spans="16:21" x14ac:dyDescent="0.15">
      <c r="P1507" s="1" t="s">
        <v>5659</v>
      </c>
      <c r="Q1507" s="1" t="s">
        <v>5660</v>
      </c>
      <c r="R1507" s="1" t="s">
        <v>3188</v>
      </c>
      <c r="S1507" s="1" t="s">
        <v>1579</v>
      </c>
      <c r="T1507" s="1" t="s">
        <v>1035</v>
      </c>
      <c r="U1507" s="1" t="s">
        <v>1387</v>
      </c>
    </row>
    <row r="1508" spans="16:21" x14ac:dyDescent="0.15">
      <c r="P1508" s="1" t="s">
        <v>5661</v>
      </c>
      <c r="Q1508" s="1" t="s">
        <v>5662</v>
      </c>
      <c r="R1508" s="1" t="s">
        <v>3705</v>
      </c>
      <c r="S1508" s="1" t="s">
        <v>104</v>
      </c>
      <c r="T1508" s="1" t="s">
        <v>3787</v>
      </c>
      <c r="U1508" s="1" t="s">
        <v>494</v>
      </c>
    </row>
    <row r="1509" spans="16:21" x14ac:dyDescent="0.15">
      <c r="P1509" s="1" t="s">
        <v>5663</v>
      </c>
      <c r="Q1509" s="1" t="s">
        <v>5664</v>
      </c>
      <c r="R1509" s="1" t="s">
        <v>5665</v>
      </c>
      <c r="S1509" s="1" t="s">
        <v>3432</v>
      </c>
      <c r="T1509" s="1" t="s">
        <v>561</v>
      </c>
      <c r="U1509" s="1" t="s">
        <v>58</v>
      </c>
    </row>
    <row r="1510" spans="16:21" x14ac:dyDescent="0.15">
      <c r="P1510" s="1" t="s">
        <v>5666</v>
      </c>
      <c r="Q1510" s="1" t="s">
        <v>5667</v>
      </c>
      <c r="R1510" s="1" t="s">
        <v>4970</v>
      </c>
      <c r="S1510" s="1" t="s">
        <v>5656</v>
      </c>
      <c r="T1510" s="1" t="s">
        <v>2162</v>
      </c>
      <c r="U1510" s="1" t="s">
        <v>1865</v>
      </c>
    </row>
    <row r="1511" spans="16:21" x14ac:dyDescent="0.15">
      <c r="P1511" s="1" t="s">
        <v>5668</v>
      </c>
      <c r="Q1511" s="1" t="s">
        <v>5669</v>
      </c>
      <c r="R1511" s="1" t="s">
        <v>1084</v>
      </c>
      <c r="S1511" s="1" t="s">
        <v>1838</v>
      </c>
      <c r="T1511" s="1" t="s">
        <v>112</v>
      </c>
      <c r="U1511" s="1" t="s">
        <v>1865</v>
      </c>
    </row>
    <row r="1512" spans="16:21" x14ac:dyDescent="0.15">
      <c r="P1512" s="1" t="s">
        <v>5670</v>
      </c>
      <c r="Q1512" s="1" t="s">
        <v>5671</v>
      </c>
      <c r="R1512" s="1" t="s">
        <v>5672</v>
      </c>
      <c r="S1512" s="1" t="s">
        <v>5673</v>
      </c>
      <c r="T1512" s="1" t="s">
        <v>3056</v>
      </c>
      <c r="U1512" s="1" t="s">
        <v>5674</v>
      </c>
    </row>
    <row r="1513" spans="16:21" x14ac:dyDescent="0.15">
      <c r="P1513" s="1" t="s">
        <v>5675</v>
      </c>
      <c r="Q1513" s="1" t="s">
        <v>5676</v>
      </c>
      <c r="R1513" s="1" t="s">
        <v>3231</v>
      </c>
      <c r="S1513" s="1" t="s">
        <v>999</v>
      </c>
      <c r="T1513" s="1" t="s">
        <v>2107</v>
      </c>
      <c r="U1513" s="1" t="s">
        <v>517</v>
      </c>
    </row>
    <row r="1514" spans="16:21" x14ac:dyDescent="0.15">
      <c r="P1514" s="1" t="s">
        <v>5677</v>
      </c>
      <c r="Q1514" s="1" t="s">
        <v>5678</v>
      </c>
      <c r="R1514" s="1" t="s">
        <v>1129</v>
      </c>
      <c r="S1514" s="1" t="s">
        <v>4204</v>
      </c>
      <c r="T1514" s="1" t="s">
        <v>3328</v>
      </c>
      <c r="U1514" s="1" t="s">
        <v>251</v>
      </c>
    </row>
    <row r="1515" spans="16:21" x14ac:dyDescent="0.15">
      <c r="P1515" s="1" t="s">
        <v>5679</v>
      </c>
      <c r="Q1515" s="1" t="s">
        <v>5680</v>
      </c>
      <c r="R1515" s="1" t="s">
        <v>2677</v>
      </c>
      <c r="S1515" s="1" t="s">
        <v>2400</v>
      </c>
      <c r="T1515" s="1" t="s">
        <v>1369</v>
      </c>
      <c r="U1515" s="1" t="s">
        <v>213</v>
      </c>
    </row>
    <row r="1516" spans="16:21" x14ac:dyDescent="0.15">
      <c r="P1516" s="1" t="s">
        <v>5681</v>
      </c>
      <c r="Q1516" s="1" t="s">
        <v>5682</v>
      </c>
      <c r="R1516" s="1" t="s">
        <v>3746</v>
      </c>
      <c r="S1516" s="1" t="s">
        <v>1773</v>
      </c>
      <c r="T1516" s="1" t="s">
        <v>1437</v>
      </c>
      <c r="U1516" s="1" t="s">
        <v>2319</v>
      </c>
    </row>
    <row r="1517" spans="16:21" x14ac:dyDescent="0.15">
      <c r="P1517" s="1" t="s">
        <v>5683</v>
      </c>
      <c r="Q1517" s="1" t="s">
        <v>5684</v>
      </c>
      <c r="R1517" s="1" t="s">
        <v>2101</v>
      </c>
      <c r="S1517" s="1" t="s">
        <v>2308</v>
      </c>
      <c r="T1517" s="1" t="s">
        <v>666</v>
      </c>
      <c r="U1517" s="1" t="s">
        <v>957</v>
      </c>
    </row>
    <row r="1518" spans="16:21" x14ac:dyDescent="0.15">
      <c r="P1518" s="1" t="s">
        <v>5685</v>
      </c>
      <c r="Q1518" s="1" t="s">
        <v>5686</v>
      </c>
      <c r="R1518" s="1" t="s">
        <v>5371</v>
      </c>
      <c r="S1518" s="1" t="s">
        <v>1377</v>
      </c>
      <c r="T1518" s="1" t="s">
        <v>2460</v>
      </c>
      <c r="U1518" s="1" t="s">
        <v>957</v>
      </c>
    </row>
    <row r="1519" spans="16:21" x14ac:dyDescent="0.15">
      <c r="P1519" s="1" t="s">
        <v>5687</v>
      </c>
      <c r="Q1519" s="1" t="s">
        <v>5688</v>
      </c>
      <c r="R1519" s="1" t="s">
        <v>2545</v>
      </c>
      <c r="S1519" s="1" t="s">
        <v>5314</v>
      </c>
      <c r="T1519" s="1" t="s">
        <v>210</v>
      </c>
      <c r="U1519" s="1" t="s">
        <v>789</v>
      </c>
    </row>
    <row r="1520" spans="16:21" x14ac:dyDescent="0.15">
      <c r="P1520" s="1" t="s">
        <v>5689</v>
      </c>
      <c r="Q1520" s="1" t="s">
        <v>5690</v>
      </c>
      <c r="R1520" s="1" t="s">
        <v>2350</v>
      </c>
      <c r="S1520" s="1" t="s">
        <v>2718</v>
      </c>
      <c r="T1520" s="1" t="s">
        <v>1364</v>
      </c>
      <c r="U1520" s="1" t="s">
        <v>1840</v>
      </c>
    </row>
    <row r="1521" spans="16:21" x14ac:dyDescent="0.15">
      <c r="P1521" s="1" t="s">
        <v>5691</v>
      </c>
      <c r="Q1521" s="1" t="s">
        <v>5692</v>
      </c>
      <c r="R1521" s="1" t="s">
        <v>2369</v>
      </c>
      <c r="S1521" s="1" t="s">
        <v>3997</v>
      </c>
      <c r="T1521" s="1" t="s">
        <v>2044</v>
      </c>
      <c r="U1521" s="1" t="s">
        <v>98</v>
      </c>
    </row>
    <row r="1522" spans="16:21" x14ac:dyDescent="0.15">
      <c r="P1522" s="1" t="s">
        <v>5693</v>
      </c>
      <c r="Q1522" s="1" t="s">
        <v>5694</v>
      </c>
      <c r="R1522" s="1" t="s">
        <v>2334</v>
      </c>
      <c r="S1522" s="1" t="s">
        <v>4181</v>
      </c>
      <c r="T1522" s="1" t="s">
        <v>1648</v>
      </c>
      <c r="U1522" s="1" t="s">
        <v>1708</v>
      </c>
    </row>
    <row r="1523" spans="16:21" x14ac:dyDescent="0.15">
      <c r="P1523" s="1" t="s">
        <v>5695</v>
      </c>
      <c r="Q1523" s="1" t="s">
        <v>5696</v>
      </c>
      <c r="R1523" s="1" t="s">
        <v>5697</v>
      </c>
      <c r="S1523" s="1" t="s">
        <v>3055</v>
      </c>
      <c r="T1523" s="1" t="s">
        <v>3021</v>
      </c>
      <c r="U1523" s="1" t="s">
        <v>720</v>
      </c>
    </row>
    <row r="1524" spans="16:21" x14ac:dyDescent="0.15">
      <c r="P1524" s="1" t="s">
        <v>5698</v>
      </c>
      <c r="Q1524" s="1" t="s">
        <v>5699</v>
      </c>
      <c r="R1524" s="1" t="s">
        <v>5700</v>
      </c>
      <c r="S1524" s="1" t="s">
        <v>3539</v>
      </c>
      <c r="T1524" s="1" t="s">
        <v>5701</v>
      </c>
      <c r="U1524" s="1" t="s">
        <v>3194</v>
      </c>
    </row>
    <row r="1525" spans="16:21" x14ac:dyDescent="0.15">
      <c r="P1525" s="1" t="s">
        <v>5702</v>
      </c>
      <c r="Q1525" s="1" t="s">
        <v>5703</v>
      </c>
      <c r="R1525" s="1" t="s">
        <v>5704</v>
      </c>
      <c r="S1525" s="1" t="s">
        <v>1158</v>
      </c>
      <c r="T1525" s="1" t="s">
        <v>1568</v>
      </c>
      <c r="U1525" s="1" t="s">
        <v>990</v>
      </c>
    </row>
    <row r="1526" spans="16:21" x14ac:dyDescent="0.15">
      <c r="P1526" s="1" t="s">
        <v>5705</v>
      </c>
      <c r="Q1526" s="1" t="s">
        <v>5706</v>
      </c>
      <c r="R1526" s="1" t="s">
        <v>870</v>
      </c>
      <c r="S1526" s="1" t="s">
        <v>1036</v>
      </c>
      <c r="T1526" s="1" t="s">
        <v>2424</v>
      </c>
      <c r="U1526" s="1" t="s">
        <v>420</v>
      </c>
    </row>
    <row r="1527" spans="16:21" x14ac:dyDescent="0.15">
      <c r="P1527" s="1" t="s">
        <v>5707</v>
      </c>
      <c r="Q1527" s="1" t="s">
        <v>5708</v>
      </c>
      <c r="R1527" s="1" t="s">
        <v>2968</v>
      </c>
      <c r="S1527" s="1" t="s">
        <v>4123</v>
      </c>
      <c r="T1527" s="1" t="s">
        <v>1342</v>
      </c>
      <c r="U1527" s="1" t="s">
        <v>138</v>
      </c>
    </row>
    <row r="1528" spans="16:21" x14ac:dyDescent="0.15">
      <c r="P1528" s="1" t="s">
        <v>5709</v>
      </c>
      <c r="Q1528" s="1" t="s">
        <v>5710</v>
      </c>
      <c r="R1528" s="1" t="s">
        <v>1947</v>
      </c>
      <c r="S1528" s="1" t="s">
        <v>3234</v>
      </c>
      <c r="T1528" s="1" t="s">
        <v>279</v>
      </c>
      <c r="U1528" s="1" t="s">
        <v>525</v>
      </c>
    </row>
    <row r="1529" spans="16:21" x14ac:dyDescent="0.15">
      <c r="P1529" s="1" t="s">
        <v>5711</v>
      </c>
      <c r="Q1529" s="1" t="s">
        <v>5712</v>
      </c>
      <c r="R1529" s="1" t="s">
        <v>808</v>
      </c>
      <c r="S1529" s="1" t="s">
        <v>5713</v>
      </c>
      <c r="T1529" s="1" t="s">
        <v>1169</v>
      </c>
      <c r="U1529" s="1" t="s">
        <v>1202</v>
      </c>
    </row>
    <row r="1530" spans="16:21" x14ac:dyDescent="0.15">
      <c r="P1530" s="1" t="s">
        <v>5714</v>
      </c>
      <c r="Q1530" s="1" t="s">
        <v>5715</v>
      </c>
      <c r="R1530" s="1" t="s">
        <v>5716</v>
      </c>
      <c r="S1530" s="1" t="s">
        <v>2328</v>
      </c>
      <c r="T1530" s="1" t="s">
        <v>1863</v>
      </c>
      <c r="U1530" s="1" t="s">
        <v>1188</v>
      </c>
    </row>
    <row r="1531" spans="16:21" x14ac:dyDescent="0.15">
      <c r="P1531" s="1" t="s">
        <v>5717</v>
      </c>
      <c r="Q1531" s="1" t="s">
        <v>5718</v>
      </c>
      <c r="R1531" s="1" t="s">
        <v>2987</v>
      </c>
      <c r="S1531" s="1" t="s">
        <v>1088</v>
      </c>
      <c r="T1531" s="1" t="s">
        <v>2866</v>
      </c>
      <c r="U1531" s="1" t="s">
        <v>679</v>
      </c>
    </row>
    <row r="1532" spans="16:21" x14ac:dyDescent="0.15">
      <c r="P1532" s="1" t="s">
        <v>5719</v>
      </c>
      <c r="Q1532" s="1" t="s">
        <v>5720</v>
      </c>
      <c r="R1532" s="1" t="s">
        <v>2625</v>
      </c>
      <c r="S1532" s="1" t="s">
        <v>523</v>
      </c>
      <c r="T1532" s="1" t="s">
        <v>304</v>
      </c>
      <c r="U1532" s="1" t="s">
        <v>448</v>
      </c>
    </row>
    <row r="1533" spans="16:21" x14ac:dyDescent="0.15">
      <c r="P1533" s="1" t="s">
        <v>5721</v>
      </c>
      <c r="Q1533" s="1" t="s">
        <v>5722</v>
      </c>
      <c r="R1533" s="1" t="s">
        <v>5158</v>
      </c>
      <c r="S1533" s="1" t="s">
        <v>5723</v>
      </c>
      <c r="T1533" s="1" t="s">
        <v>3787</v>
      </c>
      <c r="U1533" s="1" t="s">
        <v>251</v>
      </c>
    </row>
    <row r="1534" spans="16:21" x14ac:dyDescent="0.15">
      <c r="P1534" s="1" t="s">
        <v>5724</v>
      </c>
      <c r="Q1534" s="1" t="s">
        <v>5725</v>
      </c>
      <c r="R1534" s="1" t="s">
        <v>5726</v>
      </c>
      <c r="S1534" s="1" t="s">
        <v>235</v>
      </c>
      <c r="T1534" s="1" t="s">
        <v>203</v>
      </c>
      <c r="U1534" s="1" t="s">
        <v>525</v>
      </c>
    </row>
    <row r="1535" spans="16:21" x14ac:dyDescent="0.15">
      <c r="P1535" s="1" t="s">
        <v>5727</v>
      </c>
      <c r="Q1535" s="1" t="s">
        <v>5728</v>
      </c>
      <c r="R1535" s="1" t="s">
        <v>5033</v>
      </c>
      <c r="S1535" s="1" t="s">
        <v>1773</v>
      </c>
      <c r="T1535" s="1" t="s">
        <v>357</v>
      </c>
      <c r="U1535" s="1" t="s">
        <v>440</v>
      </c>
    </row>
    <row r="1536" spans="16:21" x14ac:dyDescent="0.15">
      <c r="P1536" s="1" t="s">
        <v>5729</v>
      </c>
      <c r="Q1536" s="1" t="s">
        <v>5730</v>
      </c>
      <c r="R1536" s="1" t="s">
        <v>5731</v>
      </c>
      <c r="S1536" s="1" t="s">
        <v>1323</v>
      </c>
      <c r="T1536" s="1" t="s">
        <v>1441</v>
      </c>
      <c r="U1536" s="1" t="s">
        <v>2006</v>
      </c>
    </row>
    <row r="1537" spans="16:21" x14ac:dyDescent="0.15">
      <c r="P1537" s="1" t="s">
        <v>5732</v>
      </c>
      <c r="Q1537" s="1" t="s">
        <v>5733</v>
      </c>
      <c r="R1537" s="1" t="s">
        <v>5734</v>
      </c>
      <c r="S1537" s="1" t="s">
        <v>2073</v>
      </c>
      <c r="T1537" s="1" t="s">
        <v>4592</v>
      </c>
      <c r="U1537" s="1" t="s">
        <v>1327</v>
      </c>
    </row>
    <row r="1538" spans="16:21" x14ac:dyDescent="0.15">
      <c r="P1538" s="1" t="s">
        <v>5735</v>
      </c>
      <c r="Q1538" s="1" t="s">
        <v>5736</v>
      </c>
      <c r="R1538" s="1" t="s">
        <v>5737</v>
      </c>
      <c r="S1538" s="1" t="s">
        <v>591</v>
      </c>
      <c r="T1538" s="1" t="s">
        <v>236</v>
      </c>
      <c r="U1538" s="1" t="s">
        <v>703</v>
      </c>
    </row>
    <row r="1539" spans="16:21" x14ac:dyDescent="0.15">
      <c r="P1539" s="1" t="s">
        <v>5738</v>
      </c>
      <c r="Q1539" s="1" t="s">
        <v>5739</v>
      </c>
      <c r="R1539" s="1" t="s">
        <v>1302</v>
      </c>
      <c r="S1539" s="1" t="s">
        <v>1882</v>
      </c>
      <c r="T1539" s="1" t="s">
        <v>977</v>
      </c>
      <c r="U1539" s="1" t="s">
        <v>1299</v>
      </c>
    </row>
    <row r="1540" spans="16:21" x14ac:dyDescent="0.15">
      <c r="P1540" s="1" t="s">
        <v>5740</v>
      </c>
      <c r="Q1540" s="1" t="s">
        <v>5741</v>
      </c>
      <c r="R1540" s="1" t="s">
        <v>1550</v>
      </c>
      <c r="S1540" s="1" t="s">
        <v>4884</v>
      </c>
      <c r="T1540" s="1" t="s">
        <v>2030</v>
      </c>
      <c r="U1540" s="1" t="s">
        <v>1974</v>
      </c>
    </row>
    <row r="1541" spans="16:21" x14ac:dyDescent="0.15">
      <c r="P1541" s="1" t="s">
        <v>5742</v>
      </c>
      <c r="Q1541" s="1" t="s">
        <v>5743</v>
      </c>
      <c r="R1541" s="1" t="s">
        <v>2147</v>
      </c>
      <c r="S1541" s="1" t="s">
        <v>235</v>
      </c>
      <c r="T1541" s="1" t="s">
        <v>2424</v>
      </c>
      <c r="U1541" s="1" t="s">
        <v>694</v>
      </c>
    </row>
    <row r="1542" spans="16:21" x14ac:dyDescent="0.15">
      <c r="P1542" s="1" t="s">
        <v>5744</v>
      </c>
      <c r="Q1542" s="1" t="s">
        <v>5745</v>
      </c>
      <c r="R1542" s="1" t="s">
        <v>5746</v>
      </c>
      <c r="S1542" s="1" t="s">
        <v>1917</v>
      </c>
      <c r="T1542" s="1" t="s">
        <v>2839</v>
      </c>
      <c r="U1542" s="1" t="s">
        <v>1212</v>
      </c>
    </row>
    <row r="1543" spans="16:21" x14ac:dyDescent="0.15">
      <c r="P1543" s="1" t="s">
        <v>5747</v>
      </c>
      <c r="Q1543" s="1" t="s">
        <v>5748</v>
      </c>
      <c r="R1543" s="1" t="s">
        <v>4932</v>
      </c>
      <c r="S1543" s="1" t="s">
        <v>1899</v>
      </c>
      <c r="T1543" s="1" t="s">
        <v>3064</v>
      </c>
      <c r="U1543" s="1" t="s">
        <v>273</v>
      </c>
    </row>
    <row r="1544" spans="16:21" x14ac:dyDescent="0.15">
      <c r="P1544" s="1" t="s">
        <v>5749</v>
      </c>
      <c r="Q1544" s="1" t="s">
        <v>5750</v>
      </c>
      <c r="R1544" s="1" t="s">
        <v>5751</v>
      </c>
      <c r="S1544" s="1" t="s">
        <v>1760</v>
      </c>
      <c r="T1544" s="1" t="s">
        <v>2820</v>
      </c>
      <c r="U1544" s="1" t="s">
        <v>667</v>
      </c>
    </row>
    <row r="1545" spans="16:21" x14ac:dyDescent="0.15">
      <c r="P1545" s="1" t="s">
        <v>5752</v>
      </c>
      <c r="Q1545" s="1" t="s">
        <v>5753</v>
      </c>
      <c r="R1545" s="1" t="s">
        <v>5754</v>
      </c>
      <c r="S1545" s="1" t="s">
        <v>18</v>
      </c>
      <c r="T1545" s="1" t="s">
        <v>2906</v>
      </c>
      <c r="U1545" s="1" t="s">
        <v>606</v>
      </c>
    </row>
    <row r="1546" spans="16:21" x14ac:dyDescent="0.15">
      <c r="P1546" s="1" t="s">
        <v>5755</v>
      </c>
      <c r="Q1546" s="1" t="s">
        <v>5756</v>
      </c>
      <c r="R1546" s="1" t="s">
        <v>5757</v>
      </c>
      <c r="S1546" s="1" t="s">
        <v>899</v>
      </c>
      <c r="T1546" s="1" t="s">
        <v>1575</v>
      </c>
      <c r="U1546" s="1" t="s">
        <v>1140</v>
      </c>
    </row>
    <row r="1547" spans="16:21" x14ac:dyDescent="0.15">
      <c r="P1547" s="1" t="s">
        <v>5758</v>
      </c>
      <c r="Q1547" s="1" t="s">
        <v>5759</v>
      </c>
      <c r="R1547" s="1" t="s">
        <v>3033</v>
      </c>
      <c r="S1547" s="1" t="s">
        <v>628</v>
      </c>
      <c r="T1547" s="1" t="s">
        <v>2839</v>
      </c>
      <c r="U1547" s="1" t="s">
        <v>585</v>
      </c>
    </row>
    <row r="1548" spans="16:21" x14ac:dyDescent="0.15">
      <c r="P1548" s="1" t="s">
        <v>5760</v>
      </c>
      <c r="Q1548" s="1" t="s">
        <v>5761</v>
      </c>
      <c r="R1548" s="1" t="s">
        <v>5345</v>
      </c>
      <c r="S1548" s="1" t="s">
        <v>5762</v>
      </c>
      <c r="T1548" s="1" t="s">
        <v>3993</v>
      </c>
      <c r="U1548" s="1" t="s">
        <v>305</v>
      </c>
    </row>
    <row r="1549" spans="16:21" x14ac:dyDescent="0.15">
      <c r="P1549" s="1" t="s">
        <v>5763</v>
      </c>
      <c r="Q1549" s="1" t="s">
        <v>5764</v>
      </c>
      <c r="R1549" s="1" t="s">
        <v>5765</v>
      </c>
      <c r="S1549" s="1" t="s">
        <v>5766</v>
      </c>
      <c r="T1549" s="1" t="s">
        <v>1903</v>
      </c>
      <c r="U1549" s="1" t="s">
        <v>436</v>
      </c>
    </row>
    <row r="1550" spans="16:21" x14ac:dyDescent="0.15">
      <c r="P1550" s="1" t="s">
        <v>5767</v>
      </c>
      <c r="Q1550" s="1" t="s">
        <v>5768</v>
      </c>
      <c r="R1550" s="1" t="s">
        <v>3812</v>
      </c>
      <c r="S1550" s="1" t="s">
        <v>5769</v>
      </c>
      <c r="T1550" s="1" t="s">
        <v>2342</v>
      </c>
      <c r="U1550" s="1" t="s">
        <v>420</v>
      </c>
    </row>
    <row r="1551" spans="16:21" x14ac:dyDescent="0.15">
      <c r="P1551" s="1" t="s">
        <v>5770</v>
      </c>
      <c r="Q1551" s="1" t="s">
        <v>5771</v>
      </c>
      <c r="R1551" s="1" t="s">
        <v>5772</v>
      </c>
      <c r="S1551" s="1" t="s">
        <v>5773</v>
      </c>
      <c r="T1551" s="1" t="s">
        <v>82</v>
      </c>
      <c r="U1551" s="1" t="s">
        <v>952</v>
      </c>
    </row>
    <row r="1552" spans="16:21" x14ac:dyDescent="0.15">
      <c r="P1552" s="1" t="s">
        <v>5774</v>
      </c>
      <c r="Q1552" s="1" t="s">
        <v>5775</v>
      </c>
      <c r="R1552" s="1" t="s">
        <v>475</v>
      </c>
      <c r="S1552" s="1" t="s">
        <v>5776</v>
      </c>
      <c r="T1552" s="1" t="s">
        <v>4470</v>
      </c>
      <c r="U1552" s="1" t="s">
        <v>724</v>
      </c>
    </row>
    <row r="1553" spans="16:21" x14ac:dyDescent="0.15">
      <c r="P1553" s="1" t="s">
        <v>5777</v>
      </c>
      <c r="Q1553" s="1" t="s">
        <v>5778</v>
      </c>
      <c r="R1553" s="1" t="s">
        <v>5779</v>
      </c>
      <c r="S1553" s="1" t="s">
        <v>1103</v>
      </c>
      <c r="T1553" s="1" t="s">
        <v>5780</v>
      </c>
      <c r="U1553" s="1" t="s">
        <v>1583</v>
      </c>
    </row>
    <row r="1554" spans="16:21" x14ac:dyDescent="0.15">
      <c r="P1554" s="1" t="s">
        <v>5781</v>
      </c>
      <c r="Q1554" s="1" t="s">
        <v>5782</v>
      </c>
      <c r="R1554" s="1" t="s">
        <v>5783</v>
      </c>
      <c r="S1554" s="1" t="s">
        <v>4650</v>
      </c>
      <c r="T1554" s="1" t="s">
        <v>1522</v>
      </c>
      <c r="U1554" s="1" t="s">
        <v>585</v>
      </c>
    </row>
    <row r="1555" spans="16:21" x14ac:dyDescent="0.15">
      <c r="P1555" s="1" t="s">
        <v>5784</v>
      </c>
      <c r="Q1555" s="1" t="s">
        <v>5785</v>
      </c>
      <c r="R1555" s="1" t="s">
        <v>1926</v>
      </c>
      <c r="S1555" s="1" t="s">
        <v>906</v>
      </c>
      <c r="T1555" s="1" t="s">
        <v>805</v>
      </c>
      <c r="U1555" s="1" t="s">
        <v>1055</v>
      </c>
    </row>
    <row r="1556" spans="16:21" x14ac:dyDescent="0.15">
      <c r="P1556" s="1" t="s">
        <v>5786</v>
      </c>
      <c r="Q1556" s="1" t="s">
        <v>5787</v>
      </c>
      <c r="R1556" s="1" t="s">
        <v>516</v>
      </c>
      <c r="S1556" s="1" t="s">
        <v>5788</v>
      </c>
      <c r="T1556" s="1" t="s">
        <v>2030</v>
      </c>
      <c r="U1556" s="1" t="s">
        <v>694</v>
      </c>
    </row>
    <row r="1557" spans="16:21" x14ac:dyDescent="0.15">
      <c r="P1557" s="1" t="s">
        <v>5789</v>
      </c>
      <c r="Q1557" s="1" t="s">
        <v>5790</v>
      </c>
      <c r="R1557" s="1" t="s">
        <v>5791</v>
      </c>
      <c r="S1557" s="1" t="s">
        <v>2233</v>
      </c>
      <c r="T1557" s="1" t="s">
        <v>3322</v>
      </c>
      <c r="U1557" s="1" t="s">
        <v>3194</v>
      </c>
    </row>
    <row r="1558" spans="16:21" x14ac:dyDescent="0.15">
      <c r="P1558" s="1" t="s">
        <v>5792</v>
      </c>
      <c r="Q1558" s="1" t="s">
        <v>5793</v>
      </c>
      <c r="R1558" s="1" t="s">
        <v>5794</v>
      </c>
      <c r="S1558" s="1" t="s">
        <v>5226</v>
      </c>
      <c r="T1558" s="1" t="s">
        <v>1298</v>
      </c>
      <c r="U1558" s="1" t="s">
        <v>1093</v>
      </c>
    </row>
    <row r="1559" spans="16:21" x14ac:dyDescent="0.15">
      <c r="P1559" s="1" t="s">
        <v>5795</v>
      </c>
      <c r="Q1559" s="1" t="s">
        <v>5796</v>
      </c>
      <c r="R1559" s="1" t="s">
        <v>2918</v>
      </c>
      <c r="S1559" s="1" t="s">
        <v>1351</v>
      </c>
      <c r="T1559" s="1" t="s">
        <v>5797</v>
      </c>
      <c r="U1559" s="1" t="s">
        <v>305</v>
      </c>
    </row>
    <row r="1560" spans="16:21" x14ac:dyDescent="0.15">
      <c r="P1560" s="1" t="s">
        <v>5798</v>
      </c>
      <c r="Q1560" s="1" t="s">
        <v>5799</v>
      </c>
      <c r="R1560" s="1" t="s">
        <v>1451</v>
      </c>
      <c r="S1560" s="1" t="s">
        <v>5800</v>
      </c>
      <c r="T1560" s="1" t="s">
        <v>2561</v>
      </c>
      <c r="U1560" s="1" t="s">
        <v>1583</v>
      </c>
    </row>
    <row r="1561" spans="16:21" x14ac:dyDescent="0.15">
      <c r="P1561" s="1" t="s">
        <v>5801</v>
      </c>
      <c r="Q1561" s="1" t="s">
        <v>5802</v>
      </c>
      <c r="R1561" s="1" t="s">
        <v>5803</v>
      </c>
      <c r="S1561" s="1" t="s">
        <v>325</v>
      </c>
      <c r="T1561" s="1" t="s">
        <v>2373</v>
      </c>
      <c r="U1561" s="1" t="s">
        <v>1791</v>
      </c>
    </row>
    <row r="1562" spans="16:21" x14ac:dyDescent="0.15">
      <c r="P1562" s="1" t="s">
        <v>5804</v>
      </c>
      <c r="Q1562" s="1" t="s">
        <v>5805</v>
      </c>
      <c r="R1562" s="1" t="s">
        <v>97</v>
      </c>
      <c r="S1562" s="1" t="s">
        <v>98</v>
      </c>
      <c r="T1562" s="1" t="s">
        <v>2178</v>
      </c>
      <c r="U1562" s="1" t="s">
        <v>768</v>
      </c>
    </row>
    <row r="1563" spans="16:21" x14ac:dyDescent="0.15">
      <c r="P1563" s="1" t="s">
        <v>5806</v>
      </c>
      <c r="Q1563" s="1" t="s">
        <v>5807</v>
      </c>
      <c r="R1563" s="1" t="s">
        <v>5808</v>
      </c>
      <c r="S1563" s="1" t="s">
        <v>1789</v>
      </c>
      <c r="T1563" s="1" t="s">
        <v>1373</v>
      </c>
      <c r="U1563" s="1" t="s">
        <v>694</v>
      </c>
    </row>
    <row r="1564" spans="16:21" x14ac:dyDescent="0.15">
      <c r="P1564" s="1" t="s">
        <v>5809</v>
      </c>
      <c r="Q1564" s="1" t="s">
        <v>5810</v>
      </c>
      <c r="R1564" s="1" t="s">
        <v>2581</v>
      </c>
      <c r="S1564" s="1" t="s">
        <v>486</v>
      </c>
      <c r="T1564" s="1" t="s">
        <v>1364</v>
      </c>
      <c r="U1564" s="1" t="s">
        <v>440</v>
      </c>
    </row>
    <row r="1565" spans="16:21" x14ac:dyDescent="0.15">
      <c r="P1565" s="1" t="s">
        <v>5811</v>
      </c>
      <c r="Q1565" s="1" t="s">
        <v>5812</v>
      </c>
      <c r="R1565" s="1" t="s">
        <v>5813</v>
      </c>
      <c r="S1565" s="1" t="s">
        <v>2614</v>
      </c>
      <c r="T1565" s="1" t="s">
        <v>1373</v>
      </c>
      <c r="U1565" s="1" t="s">
        <v>273</v>
      </c>
    </row>
    <row r="1566" spans="16:21" x14ac:dyDescent="0.15">
      <c r="P1566" s="1" t="s">
        <v>5814</v>
      </c>
      <c r="Q1566" s="1" t="s">
        <v>5815</v>
      </c>
      <c r="R1566" s="1" t="s">
        <v>1507</v>
      </c>
      <c r="S1566" s="1" t="s">
        <v>5056</v>
      </c>
      <c r="T1566" s="1" t="s">
        <v>2910</v>
      </c>
      <c r="U1566" s="1" t="s">
        <v>420</v>
      </c>
    </row>
    <row r="1567" spans="16:21" x14ac:dyDescent="0.15">
      <c r="P1567" s="1" t="s">
        <v>5816</v>
      </c>
      <c r="Q1567" s="1" t="s">
        <v>5817</v>
      </c>
      <c r="R1567" s="1" t="s">
        <v>5818</v>
      </c>
      <c r="S1567" s="1" t="s">
        <v>4204</v>
      </c>
      <c r="T1567" s="1" t="s">
        <v>1422</v>
      </c>
      <c r="U1567" s="1" t="s">
        <v>5819</v>
      </c>
    </row>
    <row r="1568" spans="16:21" x14ac:dyDescent="0.15">
      <c r="P1568" s="1" t="s">
        <v>5820</v>
      </c>
      <c r="Q1568" s="1" t="s">
        <v>5821</v>
      </c>
      <c r="R1568" s="1" t="s">
        <v>5822</v>
      </c>
      <c r="S1568" s="1" t="s">
        <v>4747</v>
      </c>
      <c r="T1568" s="1" t="s">
        <v>1638</v>
      </c>
      <c r="U1568" s="1" t="s">
        <v>488</v>
      </c>
    </row>
    <row r="1569" spans="16:21" x14ac:dyDescent="0.15">
      <c r="P1569" s="1" t="s">
        <v>5823</v>
      </c>
      <c r="Q1569" s="1" t="s">
        <v>5824</v>
      </c>
      <c r="R1569" s="1" t="s">
        <v>5825</v>
      </c>
      <c r="S1569" s="1" t="s">
        <v>1712</v>
      </c>
      <c r="T1569" s="1" t="s">
        <v>739</v>
      </c>
      <c r="U1569" s="1" t="s">
        <v>2328</v>
      </c>
    </row>
    <row r="1570" spans="16:21" x14ac:dyDescent="0.15">
      <c r="P1570" s="1" t="s">
        <v>5826</v>
      </c>
      <c r="Q1570" s="1" t="s">
        <v>5827</v>
      </c>
      <c r="R1570" s="1" t="s">
        <v>2122</v>
      </c>
      <c r="S1570" s="1" t="s">
        <v>505</v>
      </c>
      <c r="T1570" s="1" t="s">
        <v>3972</v>
      </c>
      <c r="U1570" s="1" t="s">
        <v>513</v>
      </c>
    </row>
    <row r="1571" spans="16:21" x14ac:dyDescent="0.15">
      <c r="P1571" s="1" t="s">
        <v>5828</v>
      </c>
      <c r="Q1571" s="1" t="s">
        <v>5829</v>
      </c>
      <c r="R1571" s="1" t="s">
        <v>5830</v>
      </c>
      <c r="S1571" s="1" t="s">
        <v>1036</v>
      </c>
      <c r="T1571" s="1" t="s">
        <v>1255</v>
      </c>
      <c r="U1571" s="1" t="s">
        <v>3348</v>
      </c>
    </row>
    <row r="1572" spans="16:21" x14ac:dyDescent="0.15">
      <c r="P1572" s="1" t="s">
        <v>5831</v>
      </c>
      <c r="Q1572" s="1" t="s">
        <v>5832</v>
      </c>
      <c r="R1572" s="1" t="s">
        <v>5483</v>
      </c>
      <c r="S1572" s="1" t="s">
        <v>5833</v>
      </c>
      <c r="T1572" s="1" t="s">
        <v>2895</v>
      </c>
      <c r="U1572" s="1" t="s">
        <v>3439</v>
      </c>
    </row>
    <row r="1573" spans="16:21" x14ac:dyDescent="0.15">
      <c r="P1573" s="1" t="s">
        <v>5834</v>
      </c>
      <c r="Q1573" s="1" t="s">
        <v>5835</v>
      </c>
      <c r="R1573" s="1" t="s">
        <v>4655</v>
      </c>
      <c r="S1573" s="1" t="s">
        <v>1297</v>
      </c>
      <c r="T1573" s="1" t="s">
        <v>1745</v>
      </c>
      <c r="U1573" s="1" t="s">
        <v>213</v>
      </c>
    </row>
    <row r="1574" spans="16:21" x14ac:dyDescent="0.15">
      <c r="P1574" s="1" t="s">
        <v>5836</v>
      </c>
      <c r="Q1574" s="1" t="s">
        <v>5837</v>
      </c>
      <c r="R1574" s="1" t="s">
        <v>3322</v>
      </c>
      <c r="S1574" s="1" t="s">
        <v>2879</v>
      </c>
      <c r="T1574" s="1" t="s">
        <v>806</v>
      </c>
      <c r="U1574" s="1" t="s">
        <v>442</v>
      </c>
    </row>
    <row r="1575" spans="16:21" x14ac:dyDescent="0.15">
      <c r="P1575" s="1" t="s">
        <v>5838</v>
      </c>
      <c r="Q1575" s="1" t="s">
        <v>5839</v>
      </c>
      <c r="R1575" s="1" t="s">
        <v>2238</v>
      </c>
      <c r="S1575" s="1" t="s">
        <v>5840</v>
      </c>
      <c r="T1575" s="1" t="s">
        <v>1343</v>
      </c>
      <c r="U1575" s="1" t="s">
        <v>906</v>
      </c>
    </row>
    <row r="1576" spans="16:21" x14ac:dyDescent="0.15">
      <c r="P1576" s="1" t="s">
        <v>5841</v>
      </c>
      <c r="Q1576" s="1" t="s">
        <v>5842</v>
      </c>
      <c r="R1576" s="1" t="s">
        <v>2734</v>
      </c>
      <c r="S1576" s="1" t="s">
        <v>4423</v>
      </c>
      <c r="T1576" s="1" t="s">
        <v>3052</v>
      </c>
      <c r="U1576" s="1" t="s">
        <v>784</v>
      </c>
    </row>
    <row r="1577" spans="16:21" x14ac:dyDescent="0.15">
      <c r="P1577" s="1" t="s">
        <v>5843</v>
      </c>
      <c r="Q1577" s="1" t="s">
        <v>5844</v>
      </c>
      <c r="R1577" s="1" t="s">
        <v>4028</v>
      </c>
      <c r="S1577" s="1" t="s">
        <v>746</v>
      </c>
      <c r="T1577" s="1" t="s">
        <v>1479</v>
      </c>
      <c r="U1577" s="1" t="s">
        <v>295</v>
      </c>
    </row>
    <row r="1578" spans="16:21" x14ac:dyDescent="0.15">
      <c r="P1578" s="1" t="s">
        <v>5845</v>
      </c>
      <c r="Q1578" s="1" t="s">
        <v>5846</v>
      </c>
      <c r="R1578" s="1" t="s">
        <v>2916</v>
      </c>
      <c r="S1578" s="1" t="s">
        <v>1158</v>
      </c>
      <c r="T1578" s="1" t="s">
        <v>880</v>
      </c>
      <c r="U1578" s="1" t="s">
        <v>517</v>
      </c>
    </row>
    <row r="1579" spans="16:21" x14ac:dyDescent="0.15">
      <c r="P1579" s="1" t="s">
        <v>5847</v>
      </c>
      <c r="Q1579" s="1" t="s">
        <v>5848</v>
      </c>
      <c r="R1579" s="1" t="s">
        <v>5849</v>
      </c>
      <c r="S1579" s="1" t="s">
        <v>4798</v>
      </c>
      <c r="T1579" s="1" t="s">
        <v>1517</v>
      </c>
      <c r="U1579" s="1" t="s">
        <v>2139</v>
      </c>
    </row>
    <row r="1580" spans="16:21" x14ac:dyDescent="0.15">
      <c r="P1580" s="1" t="s">
        <v>5850</v>
      </c>
      <c r="Q1580" s="1" t="s">
        <v>5851</v>
      </c>
      <c r="R1580" s="1" t="s">
        <v>5852</v>
      </c>
      <c r="S1580" s="1" t="s">
        <v>3087</v>
      </c>
      <c r="T1580" s="1" t="s">
        <v>2195</v>
      </c>
      <c r="U1580" s="1" t="s">
        <v>420</v>
      </c>
    </row>
    <row r="1581" spans="16:21" x14ac:dyDescent="0.15">
      <c r="P1581" s="1" t="s">
        <v>5853</v>
      </c>
      <c r="Q1581" s="1" t="s">
        <v>5854</v>
      </c>
      <c r="R1581" s="1" t="s">
        <v>1729</v>
      </c>
      <c r="S1581" s="1" t="s">
        <v>418</v>
      </c>
      <c r="T1581" s="1" t="s">
        <v>1035</v>
      </c>
      <c r="U1581" s="1" t="s">
        <v>3087</v>
      </c>
    </row>
    <row r="1582" spans="16:21" x14ac:dyDescent="0.15">
      <c r="P1582" s="1" t="s">
        <v>5855</v>
      </c>
      <c r="Q1582" s="1" t="s">
        <v>5856</v>
      </c>
      <c r="R1582" s="1" t="s">
        <v>2494</v>
      </c>
      <c r="S1582" s="1" t="s">
        <v>1812</v>
      </c>
      <c r="T1582" s="1" t="s">
        <v>4879</v>
      </c>
      <c r="U1582" s="1" t="s">
        <v>273</v>
      </c>
    </row>
    <row r="1583" spans="16:21" x14ac:dyDescent="0.15">
      <c r="P1583" s="1" t="s">
        <v>5857</v>
      </c>
      <c r="Q1583" s="1" t="s">
        <v>5858</v>
      </c>
      <c r="R1583" s="1" t="s">
        <v>5859</v>
      </c>
      <c r="S1583" s="1" t="s">
        <v>746</v>
      </c>
      <c r="T1583" s="1" t="s">
        <v>2270</v>
      </c>
      <c r="U1583" s="1" t="s">
        <v>1183</v>
      </c>
    </row>
    <row r="1584" spans="16:21" x14ac:dyDescent="0.15">
      <c r="P1584" s="1" t="s">
        <v>5860</v>
      </c>
      <c r="Q1584" s="1" t="s">
        <v>5861</v>
      </c>
      <c r="R1584" s="1" t="s">
        <v>5480</v>
      </c>
      <c r="S1584" s="1" t="s">
        <v>5862</v>
      </c>
      <c r="T1584" s="1" t="s">
        <v>1236</v>
      </c>
      <c r="U1584" s="1" t="s">
        <v>689</v>
      </c>
    </row>
    <row r="1585" spans="16:21" x14ac:dyDescent="0.15">
      <c r="P1585" s="1" t="s">
        <v>5863</v>
      </c>
      <c r="Q1585" s="1" t="s">
        <v>5864</v>
      </c>
      <c r="R1585" s="1" t="s">
        <v>4353</v>
      </c>
      <c r="S1585" s="1" t="s">
        <v>5398</v>
      </c>
      <c r="T1585" s="1" t="s">
        <v>3282</v>
      </c>
      <c r="U1585" s="1" t="s">
        <v>1974</v>
      </c>
    </row>
    <row r="1586" spans="16:21" x14ac:dyDescent="0.15">
      <c r="P1586" s="1" t="s">
        <v>5865</v>
      </c>
      <c r="Q1586" s="1" t="s">
        <v>5866</v>
      </c>
      <c r="R1586" s="1" t="s">
        <v>5867</v>
      </c>
      <c r="S1586" s="1" t="s">
        <v>905</v>
      </c>
      <c r="T1586" s="1" t="s">
        <v>174</v>
      </c>
      <c r="U1586" s="1" t="s">
        <v>1744</v>
      </c>
    </row>
    <row r="1587" spans="16:21" x14ac:dyDescent="0.15">
      <c r="P1587" s="1" t="s">
        <v>5868</v>
      </c>
      <c r="Q1587" s="1" t="s">
        <v>5869</v>
      </c>
      <c r="R1587" s="1" t="s">
        <v>2995</v>
      </c>
      <c r="S1587" s="1" t="s">
        <v>5870</v>
      </c>
      <c r="T1587" s="1" t="s">
        <v>1834</v>
      </c>
      <c r="U1587" s="1" t="s">
        <v>679</v>
      </c>
    </row>
    <row r="1588" spans="16:21" x14ac:dyDescent="0.15">
      <c r="P1588" s="1" t="s">
        <v>5871</v>
      </c>
      <c r="Q1588" s="1" t="s">
        <v>5872</v>
      </c>
      <c r="R1588" s="1" t="s">
        <v>2688</v>
      </c>
      <c r="S1588" s="1" t="s">
        <v>3351</v>
      </c>
      <c r="T1588" s="1" t="s">
        <v>396</v>
      </c>
      <c r="U1588" s="1" t="s">
        <v>1125</v>
      </c>
    </row>
    <row r="1589" spans="16:21" x14ac:dyDescent="0.15">
      <c r="P1589" s="1" t="s">
        <v>5873</v>
      </c>
      <c r="Q1589" s="1" t="s">
        <v>5874</v>
      </c>
      <c r="R1589" s="1" t="s">
        <v>1191</v>
      </c>
      <c r="S1589" s="1" t="s">
        <v>2190</v>
      </c>
      <c r="T1589" s="1" t="s">
        <v>4456</v>
      </c>
      <c r="U1589" s="1" t="s">
        <v>1892</v>
      </c>
    </row>
    <row r="1590" spans="16:21" x14ac:dyDescent="0.15">
      <c r="P1590" s="1" t="s">
        <v>5875</v>
      </c>
      <c r="Q1590" s="1" t="s">
        <v>5876</v>
      </c>
      <c r="R1590" s="1" t="s">
        <v>5877</v>
      </c>
      <c r="S1590" s="1" t="s">
        <v>597</v>
      </c>
      <c r="T1590" s="1" t="s">
        <v>822</v>
      </c>
      <c r="U1590" s="1" t="s">
        <v>573</v>
      </c>
    </row>
    <row r="1591" spans="16:21" x14ac:dyDescent="0.15">
      <c r="P1591" s="1" t="s">
        <v>5878</v>
      </c>
      <c r="Q1591" s="1" t="s">
        <v>5879</v>
      </c>
      <c r="R1591" s="1" t="s">
        <v>2369</v>
      </c>
      <c r="S1591" s="1" t="s">
        <v>5880</v>
      </c>
      <c r="T1591" s="1" t="s">
        <v>3500</v>
      </c>
      <c r="U1591" s="1" t="s">
        <v>1165</v>
      </c>
    </row>
    <row r="1592" spans="16:21" x14ac:dyDescent="0.15">
      <c r="P1592" s="1" t="s">
        <v>5881</v>
      </c>
      <c r="Q1592" s="1" t="s">
        <v>5882</v>
      </c>
      <c r="R1592" s="1" t="s">
        <v>5757</v>
      </c>
      <c r="S1592" s="1" t="s">
        <v>1090</v>
      </c>
      <c r="T1592" s="1" t="s">
        <v>3555</v>
      </c>
      <c r="U1592" s="1" t="s">
        <v>703</v>
      </c>
    </row>
    <row r="1593" spans="16:21" x14ac:dyDescent="0.15">
      <c r="P1593" s="1" t="s">
        <v>5883</v>
      </c>
      <c r="Q1593" s="1" t="s">
        <v>5884</v>
      </c>
      <c r="R1593" s="1" t="s">
        <v>3776</v>
      </c>
      <c r="S1593" s="1" t="s">
        <v>3873</v>
      </c>
      <c r="T1593" s="1" t="s">
        <v>205</v>
      </c>
      <c r="U1593" s="1" t="s">
        <v>98</v>
      </c>
    </row>
    <row r="1594" spans="16:21" x14ac:dyDescent="0.15">
      <c r="P1594" s="1" t="s">
        <v>5885</v>
      </c>
      <c r="Q1594" s="1" t="s">
        <v>5886</v>
      </c>
      <c r="R1594" s="1" t="s">
        <v>5887</v>
      </c>
      <c r="S1594" s="1" t="s">
        <v>4895</v>
      </c>
      <c r="T1594" s="1" t="s">
        <v>2996</v>
      </c>
      <c r="U1594" s="1" t="s">
        <v>2300</v>
      </c>
    </row>
    <row r="1595" spans="16:21" x14ac:dyDescent="0.15">
      <c r="P1595" s="1" t="s">
        <v>5888</v>
      </c>
      <c r="Q1595" s="1" t="s">
        <v>5889</v>
      </c>
      <c r="R1595" s="1" t="s">
        <v>2949</v>
      </c>
      <c r="S1595" s="1" t="s">
        <v>5890</v>
      </c>
      <c r="T1595" s="1" t="s">
        <v>728</v>
      </c>
      <c r="U1595" s="1" t="s">
        <v>2304</v>
      </c>
    </row>
    <row r="1596" spans="16:21" x14ac:dyDescent="0.15">
      <c r="P1596" s="1" t="s">
        <v>5891</v>
      </c>
      <c r="Q1596" s="1" t="s">
        <v>5892</v>
      </c>
      <c r="R1596" s="1" t="s">
        <v>5893</v>
      </c>
      <c r="S1596" s="1" t="s">
        <v>4116</v>
      </c>
      <c r="T1596" s="1" t="s">
        <v>1144</v>
      </c>
      <c r="U1596" s="1" t="s">
        <v>130</v>
      </c>
    </row>
    <row r="1597" spans="16:21" x14ac:dyDescent="0.15">
      <c r="P1597" s="1" t="s">
        <v>5894</v>
      </c>
      <c r="Q1597" s="1" t="s">
        <v>5895</v>
      </c>
      <c r="R1597" s="1" t="s">
        <v>5896</v>
      </c>
      <c r="S1597" s="1" t="s">
        <v>499</v>
      </c>
      <c r="T1597" s="1" t="s">
        <v>931</v>
      </c>
      <c r="U1597" s="1" t="s">
        <v>303</v>
      </c>
    </row>
    <row r="1598" spans="16:21" x14ac:dyDescent="0.15">
      <c r="P1598" s="1" t="s">
        <v>5897</v>
      </c>
      <c r="Q1598" s="1" t="s">
        <v>5898</v>
      </c>
      <c r="R1598" s="1" t="s">
        <v>977</v>
      </c>
      <c r="S1598" s="1" t="s">
        <v>5899</v>
      </c>
      <c r="T1598" s="1" t="s">
        <v>1152</v>
      </c>
      <c r="U1598" s="1" t="s">
        <v>442</v>
      </c>
    </row>
    <row r="1599" spans="16:21" x14ac:dyDescent="0.15">
      <c r="P1599" s="1" t="s">
        <v>5900</v>
      </c>
      <c r="Q1599" s="1" t="s">
        <v>5901</v>
      </c>
      <c r="R1599" s="1" t="s">
        <v>127</v>
      </c>
      <c r="S1599" s="1" t="s">
        <v>3677</v>
      </c>
      <c r="T1599" s="1" t="s">
        <v>1834</v>
      </c>
      <c r="U1599" s="1" t="s">
        <v>448</v>
      </c>
    </row>
    <row r="1600" spans="16:21" x14ac:dyDescent="0.15">
      <c r="P1600" s="1" t="s">
        <v>5902</v>
      </c>
      <c r="Q1600" s="1" t="s">
        <v>5903</v>
      </c>
      <c r="R1600" s="1" t="s">
        <v>1996</v>
      </c>
      <c r="S1600" s="1" t="s">
        <v>4226</v>
      </c>
      <c r="T1600" s="1" t="s">
        <v>5904</v>
      </c>
      <c r="U1600" s="1" t="s">
        <v>303</v>
      </c>
    </row>
    <row r="1601" spans="16:21" x14ac:dyDescent="0.15">
      <c r="P1601" s="1" t="s">
        <v>5905</v>
      </c>
      <c r="Q1601" s="1" t="s">
        <v>5906</v>
      </c>
      <c r="R1601" s="1" t="s">
        <v>5907</v>
      </c>
      <c r="S1601" s="1" t="s">
        <v>5908</v>
      </c>
      <c r="T1601" s="1" t="s">
        <v>1065</v>
      </c>
      <c r="U1601" s="1" t="s">
        <v>50</v>
      </c>
    </row>
    <row r="1602" spans="16:21" x14ac:dyDescent="0.15">
      <c r="P1602" s="1" t="s">
        <v>5909</v>
      </c>
      <c r="Q1602" s="1" t="s">
        <v>5910</v>
      </c>
      <c r="R1602" s="1" t="s">
        <v>5911</v>
      </c>
      <c r="S1602" s="1" t="s">
        <v>5912</v>
      </c>
      <c r="T1602" s="1" t="s">
        <v>1803</v>
      </c>
      <c r="U1602" s="1" t="s">
        <v>1060</v>
      </c>
    </row>
    <row r="1603" spans="16:21" x14ac:dyDescent="0.15">
      <c r="P1603" s="1" t="s">
        <v>5913</v>
      </c>
      <c r="Q1603" s="1" t="s">
        <v>5914</v>
      </c>
      <c r="R1603" s="1" t="s">
        <v>4899</v>
      </c>
      <c r="S1603" s="1" t="s">
        <v>4031</v>
      </c>
      <c r="T1603" s="1" t="s">
        <v>1653</v>
      </c>
      <c r="U1603" s="1" t="s">
        <v>2296</v>
      </c>
    </row>
    <row r="1604" spans="16:21" x14ac:dyDescent="0.15">
      <c r="P1604" s="1" t="s">
        <v>5915</v>
      </c>
      <c r="Q1604" s="1" t="s">
        <v>5916</v>
      </c>
      <c r="R1604" s="1" t="s">
        <v>5917</v>
      </c>
      <c r="S1604" s="1" t="s">
        <v>505</v>
      </c>
      <c r="T1604" s="1" t="s">
        <v>2632</v>
      </c>
      <c r="U1604" s="1" t="s">
        <v>1370</v>
      </c>
    </row>
    <row r="1605" spans="16:21" x14ac:dyDescent="0.15">
      <c r="P1605" s="1" t="s">
        <v>5918</v>
      </c>
      <c r="Q1605" s="1" t="s">
        <v>5919</v>
      </c>
      <c r="R1605" s="1" t="s">
        <v>712</v>
      </c>
      <c r="S1605" s="1" t="s">
        <v>5056</v>
      </c>
      <c r="T1605" s="1" t="s">
        <v>818</v>
      </c>
      <c r="U1605" s="1" t="s">
        <v>454</v>
      </c>
    </row>
    <row r="1606" spans="16:21" x14ac:dyDescent="0.15">
      <c r="P1606" s="1" t="s">
        <v>5920</v>
      </c>
      <c r="Q1606" s="1" t="s">
        <v>5921</v>
      </c>
      <c r="R1606" s="1" t="s">
        <v>4332</v>
      </c>
      <c r="S1606" s="1" t="s">
        <v>5922</v>
      </c>
      <c r="T1606" s="1" t="s">
        <v>4196</v>
      </c>
      <c r="U1606" s="1" t="s">
        <v>98</v>
      </c>
    </row>
    <row r="1607" spans="16:21" x14ac:dyDescent="0.15">
      <c r="P1607" s="1" t="s">
        <v>5923</v>
      </c>
      <c r="Q1607" s="1" t="s">
        <v>5924</v>
      </c>
      <c r="R1607" s="1" t="s">
        <v>4047</v>
      </c>
      <c r="S1607" s="1" t="s">
        <v>1372</v>
      </c>
      <c r="T1607" s="1" t="s">
        <v>2996</v>
      </c>
      <c r="U1607" s="1" t="s">
        <v>724</v>
      </c>
    </row>
    <row r="1608" spans="16:21" x14ac:dyDescent="0.15">
      <c r="P1608" s="1" t="s">
        <v>5925</v>
      </c>
      <c r="Q1608" s="1" t="s">
        <v>5926</v>
      </c>
      <c r="R1608" s="1" t="s">
        <v>4741</v>
      </c>
      <c r="S1608" s="1" t="s">
        <v>5927</v>
      </c>
      <c r="T1608" s="1" t="s">
        <v>304</v>
      </c>
      <c r="U1608" s="1" t="s">
        <v>901</v>
      </c>
    </row>
    <row r="1609" spans="16:21" x14ac:dyDescent="0.15">
      <c r="P1609" s="1" t="s">
        <v>5928</v>
      </c>
      <c r="Q1609" s="1" t="s">
        <v>5929</v>
      </c>
      <c r="R1609" s="1" t="s">
        <v>837</v>
      </c>
      <c r="S1609" s="1" t="s">
        <v>1224</v>
      </c>
      <c r="T1609" s="1" t="s">
        <v>3021</v>
      </c>
      <c r="U1609" s="1" t="s">
        <v>573</v>
      </c>
    </row>
    <row r="1610" spans="16:21" x14ac:dyDescent="0.15">
      <c r="P1610" s="1" t="s">
        <v>5930</v>
      </c>
      <c r="Q1610" s="1" t="s">
        <v>5931</v>
      </c>
      <c r="R1610" s="1" t="s">
        <v>3479</v>
      </c>
      <c r="S1610" s="1" t="s">
        <v>583</v>
      </c>
      <c r="T1610" s="1" t="s">
        <v>3993</v>
      </c>
      <c r="U1610" s="1" t="s">
        <v>562</v>
      </c>
    </row>
    <row r="1611" spans="16:21" x14ac:dyDescent="0.15">
      <c r="P1611" s="1" t="s">
        <v>5932</v>
      </c>
      <c r="Q1611" s="1" t="s">
        <v>5933</v>
      </c>
      <c r="R1611" s="1" t="s">
        <v>159</v>
      </c>
      <c r="S1611" s="1" t="s">
        <v>3550</v>
      </c>
      <c r="T1611" s="1" t="s">
        <v>2975</v>
      </c>
      <c r="U1611" s="1" t="s">
        <v>488</v>
      </c>
    </row>
    <row r="1612" spans="16:21" x14ac:dyDescent="0.15">
      <c r="P1612" s="1" t="s">
        <v>5934</v>
      </c>
      <c r="Q1612" s="1" t="s">
        <v>5935</v>
      </c>
      <c r="R1612" s="1" t="s">
        <v>5936</v>
      </c>
      <c r="S1612" s="1" t="s">
        <v>158</v>
      </c>
      <c r="T1612" s="1" t="s">
        <v>1217</v>
      </c>
      <c r="U1612" s="1" t="s">
        <v>784</v>
      </c>
    </row>
    <row r="1613" spans="16:21" x14ac:dyDescent="0.15">
      <c r="P1613" s="1" t="s">
        <v>5937</v>
      </c>
      <c r="Q1613" s="1" t="s">
        <v>5938</v>
      </c>
      <c r="R1613" s="1" t="s">
        <v>1935</v>
      </c>
      <c r="S1613" s="1" t="s">
        <v>5939</v>
      </c>
      <c r="T1613" s="1" t="s">
        <v>1592</v>
      </c>
      <c r="U1613" s="1" t="s">
        <v>740</v>
      </c>
    </row>
    <row r="1614" spans="16:21" x14ac:dyDescent="0.15">
      <c r="P1614" s="1" t="s">
        <v>5940</v>
      </c>
      <c r="Q1614" s="1" t="s">
        <v>5941</v>
      </c>
      <c r="R1614" s="1" t="s">
        <v>5942</v>
      </c>
      <c r="S1614" s="1" t="s">
        <v>545</v>
      </c>
      <c r="T1614" s="1" t="s">
        <v>1687</v>
      </c>
      <c r="U1614" s="1" t="s">
        <v>1163</v>
      </c>
    </row>
    <row r="1615" spans="16:21" x14ac:dyDescent="0.15">
      <c r="P1615" s="1" t="s">
        <v>5943</v>
      </c>
      <c r="Q1615" s="1" t="s">
        <v>5944</v>
      </c>
      <c r="R1615" s="1" t="s">
        <v>1119</v>
      </c>
      <c r="S1615" s="1" t="s">
        <v>2530</v>
      </c>
      <c r="T1615" s="1" t="s">
        <v>4792</v>
      </c>
      <c r="U1615" s="1" t="s">
        <v>244</v>
      </c>
    </row>
    <row r="1616" spans="16:21" x14ac:dyDescent="0.15">
      <c r="P1616" s="1" t="s">
        <v>5945</v>
      </c>
      <c r="Q1616" s="1" t="s">
        <v>5946</v>
      </c>
      <c r="R1616" s="1" t="s">
        <v>4098</v>
      </c>
      <c r="S1616" s="1" t="s">
        <v>5899</v>
      </c>
      <c r="T1616" s="1" t="s">
        <v>288</v>
      </c>
      <c r="U1616" s="1" t="s">
        <v>1165</v>
      </c>
    </row>
    <row r="1617" spans="16:21" x14ac:dyDescent="0.15">
      <c r="P1617" s="1" t="s">
        <v>5947</v>
      </c>
      <c r="Q1617" s="1" t="s">
        <v>5948</v>
      </c>
      <c r="R1617" s="1" t="s">
        <v>567</v>
      </c>
      <c r="S1617" s="1" t="s">
        <v>5949</v>
      </c>
      <c r="T1617" s="1" t="s">
        <v>2166</v>
      </c>
      <c r="U1617" s="1" t="s">
        <v>1183</v>
      </c>
    </row>
    <row r="1618" spans="16:21" x14ac:dyDescent="0.15">
      <c r="P1618" s="1" t="s">
        <v>5950</v>
      </c>
      <c r="Q1618" s="1" t="s">
        <v>5951</v>
      </c>
      <c r="R1618" s="1" t="s">
        <v>5783</v>
      </c>
      <c r="S1618" s="1" t="s">
        <v>341</v>
      </c>
      <c r="T1618" s="1" t="s">
        <v>1604</v>
      </c>
      <c r="U1618" s="1" t="s">
        <v>295</v>
      </c>
    </row>
    <row r="1619" spans="16:21" x14ac:dyDescent="0.15">
      <c r="P1619" s="1" t="s">
        <v>5952</v>
      </c>
      <c r="Q1619" s="1" t="s">
        <v>5953</v>
      </c>
      <c r="R1619" s="1" t="s">
        <v>5954</v>
      </c>
      <c r="S1619" s="1" t="s">
        <v>1551</v>
      </c>
      <c r="T1619" s="1" t="s">
        <v>2888</v>
      </c>
      <c r="U1619" s="1" t="s">
        <v>454</v>
      </c>
    </row>
    <row r="1620" spans="16:21" x14ac:dyDescent="0.15">
      <c r="P1620" s="1" t="s">
        <v>5955</v>
      </c>
      <c r="Q1620" s="1" t="s">
        <v>5956</v>
      </c>
      <c r="R1620" s="1" t="s">
        <v>5957</v>
      </c>
      <c r="S1620" s="1" t="s">
        <v>5958</v>
      </c>
      <c r="T1620" s="1" t="s">
        <v>2166</v>
      </c>
      <c r="U1620" s="1" t="s">
        <v>213</v>
      </c>
    </row>
    <row r="1621" spans="16:21" x14ac:dyDescent="0.15">
      <c r="P1621" s="1" t="s">
        <v>5959</v>
      </c>
      <c r="Q1621" s="1" t="s">
        <v>5960</v>
      </c>
      <c r="R1621" s="1" t="s">
        <v>5961</v>
      </c>
      <c r="S1621" s="1" t="s">
        <v>3559</v>
      </c>
      <c r="T1621" s="1" t="s">
        <v>1298</v>
      </c>
      <c r="U1621" s="1" t="s">
        <v>3438</v>
      </c>
    </row>
    <row r="1622" spans="16:21" x14ac:dyDescent="0.15">
      <c r="P1622" s="1" t="s">
        <v>5962</v>
      </c>
      <c r="Q1622" s="1" t="s">
        <v>5963</v>
      </c>
      <c r="R1622" s="1" t="s">
        <v>5964</v>
      </c>
      <c r="S1622" s="1" t="s">
        <v>1802</v>
      </c>
      <c r="T1622" s="1" t="s">
        <v>3272</v>
      </c>
      <c r="U1622" s="1" t="s">
        <v>5965</v>
      </c>
    </row>
    <row r="1623" spans="16:21" x14ac:dyDescent="0.15">
      <c r="P1623" s="1" t="s">
        <v>5966</v>
      </c>
      <c r="Q1623" s="1" t="s">
        <v>5967</v>
      </c>
      <c r="R1623" s="1" t="s">
        <v>5968</v>
      </c>
      <c r="S1623" s="1" t="s">
        <v>2075</v>
      </c>
      <c r="T1623" s="1" t="s">
        <v>2632</v>
      </c>
      <c r="U1623" s="1" t="s">
        <v>724</v>
      </c>
    </row>
    <row r="1624" spans="16:21" x14ac:dyDescent="0.15">
      <c r="P1624" s="1" t="s">
        <v>5969</v>
      </c>
      <c r="Q1624" s="1" t="s">
        <v>5970</v>
      </c>
      <c r="R1624" s="1" t="s">
        <v>372</v>
      </c>
      <c r="S1624" s="1" t="s">
        <v>601</v>
      </c>
      <c r="T1624" s="1" t="s">
        <v>4970</v>
      </c>
      <c r="U1624" s="1" t="s">
        <v>1468</v>
      </c>
    </row>
    <row r="1625" spans="16:21" x14ac:dyDescent="0.15">
      <c r="P1625" s="1" t="s">
        <v>5971</v>
      </c>
      <c r="Q1625" s="1" t="s">
        <v>5972</v>
      </c>
      <c r="R1625" s="1" t="s">
        <v>5973</v>
      </c>
      <c r="S1625" s="1" t="s">
        <v>859</v>
      </c>
      <c r="T1625" s="1" t="s">
        <v>4389</v>
      </c>
      <c r="U1625" s="1" t="s">
        <v>295</v>
      </c>
    </row>
    <row r="1626" spans="16:21" x14ac:dyDescent="0.15">
      <c r="P1626" s="1" t="s">
        <v>5974</v>
      </c>
      <c r="Q1626" s="1" t="s">
        <v>5975</v>
      </c>
      <c r="R1626" s="1" t="s">
        <v>5976</v>
      </c>
      <c r="S1626" s="1" t="s">
        <v>3630</v>
      </c>
      <c r="T1626" s="1" t="s">
        <v>417</v>
      </c>
      <c r="U1626" s="1" t="s">
        <v>3550</v>
      </c>
    </row>
    <row r="1627" spans="16:21" x14ac:dyDescent="0.15">
      <c r="P1627" s="1" t="s">
        <v>5977</v>
      </c>
      <c r="Q1627" s="1" t="s">
        <v>5978</v>
      </c>
      <c r="R1627" s="1" t="s">
        <v>5979</v>
      </c>
      <c r="S1627" s="1" t="s">
        <v>651</v>
      </c>
      <c r="T1627" s="1" t="s">
        <v>1488</v>
      </c>
      <c r="U1627" s="1" t="s">
        <v>2006</v>
      </c>
    </row>
    <row r="1628" spans="16:21" x14ac:dyDescent="0.15">
      <c r="P1628" s="1" t="s">
        <v>5980</v>
      </c>
      <c r="Q1628" s="1" t="s">
        <v>5981</v>
      </c>
      <c r="R1628" s="1" t="s">
        <v>5604</v>
      </c>
      <c r="S1628" s="1" t="s">
        <v>2485</v>
      </c>
      <c r="T1628" s="1" t="s">
        <v>3621</v>
      </c>
      <c r="U1628" s="1" t="s">
        <v>312</v>
      </c>
    </row>
    <row r="1629" spans="16:21" x14ac:dyDescent="0.15">
      <c r="P1629" s="1" t="s">
        <v>5982</v>
      </c>
      <c r="Q1629" s="1" t="s">
        <v>5983</v>
      </c>
      <c r="R1629" s="1" t="s">
        <v>5984</v>
      </c>
      <c r="S1629" s="1" t="s">
        <v>4132</v>
      </c>
      <c r="T1629" s="1" t="s">
        <v>5613</v>
      </c>
      <c r="U1629" s="1" t="s">
        <v>1077</v>
      </c>
    </row>
    <row r="1630" spans="16:21" x14ac:dyDescent="0.15">
      <c r="P1630" s="1" t="s">
        <v>5985</v>
      </c>
      <c r="Q1630" s="1" t="s">
        <v>5986</v>
      </c>
      <c r="R1630" s="1" t="s">
        <v>5987</v>
      </c>
      <c r="S1630" s="1" t="s">
        <v>5988</v>
      </c>
      <c r="T1630" s="1" t="s">
        <v>657</v>
      </c>
      <c r="U1630" s="1" t="s">
        <v>50</v>
      </c>
    </row>
    <row r="1631" spans="16:21" x14ac:dyDescent="0.15">
      <c r="P1631" s="1" t="s">
        <v>246</v>
      </c>
      <c r="Q1631" s="1" t="s">
        <v>5989</v>
      </c>
      <c r="R1631" s="1" t="s">
        <v>2005</v>
      </c>
      <c r="S1631" s="1" t="s">
        <v>5181</v>
      </c>
      <c r="T1631" s="1" t="s">
        <v>1744</v>
      </c>
      <c r="U1631" s="1" t="s">
        <v>138</v>
      </c>
    </row>
    <row r="1632" spans="16:21" x14ac:dyDescent="0.15">
      <c r="P1632" s="1" t="s">
        <v>5990</v>
      </c>
      <c r="Q1632" s="1" t="s">
        <v>5991</v>
      </c>
      <c r="R1632" s="1" t="s">
        <v>2688</v>
      </c>
      <c r="S1632" s="1" t="s">
        <v>1041</v>
      </c>
      <c r="T1632" s="1" t="s">
        <v>3097</v>
      </c>
      <c r="U1632" s="1" t="s">
        <v>273</v>
      </c>
    </row>
    <row r="1633" spans="16:21" x14ac:dyDescent="0.15">
      <c r="P1633" s="1" t="s">
        <v>5992</v>
      </c>
      <c r="Q1633" s="1" t="s">
        <v>5993</v>
      </c>
      <c r="R1633" s="1" t="s">
        <v>5994</v>
      </c>
      <c r="S1633" s="1" t="s">
        <v>5155</v>
      </c>
      <c r="T1633" s="1" t="s">
        <v>1798</v>
      </c>
      <c r="U1633" s="1" t="s">
        <v>774</v>
      </c>
    </row>
    <row r="1634" spans="16:21" x14ac:dyDescent="0.15">
      <c r="P1634" s="1" t="s">
        <v>5995</v>
      </c>
      <c r="Q1634" s="1" t="s">
        <v>5996</v>
      </c>
      <c r="R1634" s="1" t="s">
        <v>5997</v>
      </c>
      <c r="S1634" s="1" t="s">
        <v>656</v>
      </c>
      <c r="T1634" s="1" t="s">
        <v>5998</v>
      </c>
      <c r="U1634" s="1" t="s">
        <v>1749</v>
      </c>
    </row>
    <row r="1635" spans="16:21" x14ac:dyDescent="0.15">
      <c r="P1635" s="1" t="s">
        <v>5999</v>
      </c>
      <c r="Q1635" s="1" t="s">
        <v>6000</v>
      </c>
      <c r="R1635" s="1" t="s">
        <v>2215</v>
      </c>
      <c r="S1635" s="1" t="s">
        <v>424</v>
      </c>
      <c r="T1635" s="1" t="s">
        <v>3269</v>
      </c>
      <c r="U1635" s="1" t="s">
        <v>442</v>
      </c>
    </row>
    <row r="1636" spans="16:21" x14ac:dyDescent="0.15">
      <c r="P1636" s="1" t="s">
        <v>6001</v>
      </c>
      <c r="Q1636" s="1" t="s">
        <v>6002</v>
      </c>
      <c r="R1636" s="1" t="s">
        <v>3667</v>
      </c>
      <c r="S1636" s="1" t="s">
        <v>2056</v>
      </c>
      <c r="T1636" s="1" t="s">
        <v>227</v>
      </c>
      <c r="U1636" s="1" t="s">
        <v>1060</v>
      </c>
    </row>
    <row r="1637" spans="16:21" x14ac:dyDescent="0.15">
      <c r="P1637" s="1" t="s">
        <v>6003</v>
      </c>
      <c r="Q1637" s="1" t="s">
        <v>6004</v>
      </c>
      <c r="R1637" s="1" t="s">
        <v>4556</v>
      </c>
      <c r="S1637" s="1" t="s">
        <v>5110</v>
      </c>
      <c r="T1637" s="1" t="s">
        <v>542</v>
      </c>
      <c r="U1637" s="1" t="s">
        <v>130</v>
      </c>
    </row>
    <row r="1638" spans="16:21" x14ac:dyDescent="0.15">
      <c r="P1638" s="1" t="s">
        <v>6005</v>
      </c>
      <c r="Q1638" s="1" t="s">
        <v>6006</v>
      </c>
      <c r="R1638" s="1" t="s">
        <v>6007</v>
      </c>
      <c r="S1638" s="1" t="s">
        <v>1022</v>
      </c>
      <c r="T1638" s="1" t="s">
        <v>243</v>
      </c>
      <c r="U1638" s="1" t="s">
        <v>4704</v>
      </c>
    </row>
    <row r="1639" spans="16:21" x14ac:dyDescent="0.15">
      <c r="P1639" s="1" t="s">
        <v>6008</v>
      </c>
      <c r="Q1639" s="1" t="s">
        <v>6009</v>
      </c>
      <c r="R1639" s="1" t="s">
        <v>3530</v>
      </c>
      <c r="S1639" s="1" t="s">
        <v>1908</v>
      </c>
      <c r="T1639" s="1" t="s">
        <v>1547</v>
      </c>
      <c r="U1639" s="1" t="s">
        <v>957</v>
      </c>
    </row>
    <row r="1640" spans="16:21" x14ac:dyDescent="0.15">
      <c r="P1640" s="1" t="s">
        <v>6010</v>
      </c>
      <c r="Q1640" s="1" t="s">
        <v>6011</v>
      </c>
      <c r="R1640" s="1" t="s">
        <v>417</v>
      </c>
      <c r="S1640" s="1" t="s">
        <v>2129</v>
      </c>
      <c r="T1640" s="1" t="s">
        <v>2343</v>
      </c>
      <c r="U1640" s="1" t="s">
        <v>442</v>
      </c>
    </row>
    <row r="1641" spans="16:21" x14ac:dyDescent="0.15">
      <c r="P1641" s="1" t="s">
        <v>6012</v>
      </c>
      <c r="Q1641" s="1" t="s">
        <v>6013</v>
      </c>
      <c r="R1641" s="1" t="s">
        <v>5415</v>
      </c>
      <c r="S1641" s="1" t="s">
        <v>395</v>
      </c>
      <c r="T1641" s="1" t="s">
        <v>2866</v>
      </c>
      <c r="U1641" s="1" t="s">
        <v>957</v>
      </c>
    </row>
    <row r="1642" spans="16:21" x14ac:dyDescent="0.15">
      <c r="P1642" s="1" t="s">
        <v>6014</v>
      </c>
      <c r="Q1642" s="1" t="s">
        <v>6015</v>
      </c>
      <c r="R1642" s="1" t="s">
        <v>2906</v>
      </c>
      <c r="S1642" s="1" t="s">
        <v>3997</v>
      </c>
      <c r="T1642" s="1" t="s">
        <v>2085</v>
      </c>
      <c r="U1642" s="1" t="s">
        <v>343</v>
      </c>
    </row>
    <row r="1643" spans="16:21" x14ac:dyDescent="0.15">
      <c r="P1643" s="1" t="s">
        <v>6016</v>
      </c>
      <c r="Q1643" s="1" t="s">
        <v>6017</v>
      </c>
      <c r="R1643" s="1" t="s">
        <v>2110</v>
      </c>
      <c r="S1643" s="1" t="s">
        <v>3747</v>
      </c>
      <c r="T1643" s="1" t="s">
        <v>1700</v>
      </c>
      <c r="U1643" s="1" t="s">
        <v>513</v>
      </c>
    </row>
    <row r="1644" spans="16:21" x14ac:dyDescent="0.15">
      <c r="P1644" s="1" t="s">
        <v>6018</v>
      </c>
      <c r="Q1644" s="1" t="s">
        <v>6019</v>
      </c>
      <c r="R1644" s="1" t="s">
        <v>6020</v>
      </c>
      <c r="S1644" s="1" t="s">
        <v>242</v>
      </c>
      <c r="T1644" s="1" t="s">
        <v>180</v>
      </c>
      <c r="U1644" s="1" t="s">
        <v>536</v>
      </c>
    </row>
    <row r="1645" spans="16:21" x14ac:dyDescent="0.15">
      <c r="P1645" s="1" t="s">
        <v>6021</v>
      </c>
      <c r="Q1645" s="1" t="s">
        <v>6022</v>
      </c>
      <c r="R1645" s="1" t="s">
        <v>6023</v>
      </c>
      <c r="S1645" s="1" t="s">
        <v>1123</v>
      </c>
      <c r="T1645" s="1" t="s">
        <v>357</v>
      </c>
      <c r="U1645" s="1" t="s">
        <v>488</v>
      </c>
    </row>
    <row r="1646" spans="16:21" x14ac:dyDescent="0.15">
      <c r="P1646" s="1" t="s">
        <v>6024</v>
      </c>
      <c r="Q1646" s="1" t="s">
        <v>6025</v>
      </c>
      <c r="R1646" s="1" t="s">
        <v>1250</v>
      </c>
      <c r="S1646" s="1" t="s">
        <v>4304</v>
      </c>
      <c r="T1646" s="1" t="s">
        <v>1575</v>
      </c>
      <c r="U1646" s="1" t="s">
        <v>789</v>
      </c>
    </row>
    <row r="1647" spans="16:21" x14ac:dyDescent="0.15">
      <c r="P1647" s="1" t="s">
        <v>6026</v>
      </c>
      <c r="Q1647" s="1" t="s">
        <v>6027</v>
      </c>
      <c r="R1647" s="1" t="s">
        <v>6028</v>
      </c>
      <c r="S1647" s="1" t="s">
        <v>16</v>
      </c>
      <c r="T1647" s="1" t="s">
        <v>3624</v>
      </c>
      <c r="U1647" s="1" t="s">
        <v>562</v>
      </c>
    </row>
    <row r="1648" spans="16:21" x14ac:dyDescent="0.15">
      <c r="P1648" s="1" t="s">
        <v>6029</v>
      </c>
      <c r="Q1648" s="1" t="s">
        <v>6030</v>
      </c>
      <c r="R1648" s="1" t="s">
        <v>6031</v>
      </c>
      <c r="S1648" s="1" t="s">
        <v>4588</v>
      </c>
      <c r="T1648" s="1" t="s">
        <v>6032</v>
      </c>
      <c r="U1648" s="1" t="s">
        <v>3417</v>
      </c>
    </row>
    <row r="1649" spans="16:21" x14ac:dyDescent="0.15">
      <c r="P1649" s="1" t="s">
        <v>6033</v>
      </c>
      <c r="Q1649" s="1" t="s">
        <v>6034</v>
      </c>
      <c r="R1649" s="1" t="s">
        <v>6035</v>
      </c>
      <c r="S1649" s="1" t="s">
        <v>3451</v>
      </c>
      <c r="T1649" s="1" t="s">
        <v>3993</v>
      </c>
      <c r="U1649" s="1" t="s">
        <v>1079</v>
      </c>
    </row>
    <row r="1650" spans="16:21" x14ac:dyDescent="0.15">
      <c r="P1650" s="1" t="s">
        <v>6036</v>
      </c>
      <c r="Q1650" s="1" t="s">
        <v>6037</v>
      </c>
      <c r="R1650" s="1" t="s">
        <v>6038</v>
      </c>
      <c r="S1650" s="1" t="s">
        <v>6039</v>
      </c>
      <c r="T1650" s="1" t="s">
        <v>622</v>
      </c>
      <c r="U1650" s="1" t="s">
        <v>1196</v>
      </c>
    </row>
    <row r="1651" spans="16:21" x14ac:dyDescent="0.15">
      <c r="P1651" s="1" t="s">
        <v>6040</v>
      </c>
      <c r="Q1651" s="1" t="s">
        <v>6041</v>
      </c>
      <c r="R1651" s="1" t="s">
        <v>3603</v>
      </c>
      <c r="S1651" s="1" t="s">
        <v>1508</v>
      </c>
      <c r="T1651" s="1" t="s">
        <v>699</v>
      </c>
      <c r="U1651" s="1" t="s">
        <v>740</v>
      </c>
    </row>
    <row r="1652" spans="16:21" x14ac:dyDescent="0.15">
      <c r="P1652" s="1" t="s">
        <v>6042</v>
      </c>
      <c r="Q1652" s="1" t="s">
        <v>6043</v>
      </c>
      <c r="R1652" s="1" t="s">
        <v>6044</v>
      </c>
      <c r="S1652" s="1" t="s">
        <v>800</v>
      </c>
      <c r="T1652" s="1" t="s">
        <v>931</v>
      </c>
      <c r="U1652" s="1" t="s">
        <v>1103</v>
      </c>
    </row>
    <row r="1653" spans="16:21" x14ac:dyDescent="0.15">
      <c r="P1653" s="1" t="s">
        <v>6045</v>
      </c>
      <c r="Q1653" s="1" t="s">
        <v>6046</v>
      </c>
      <c r="R1653" s="1" t="s">
        <v>6047</v>
      </c>
      <c r="S1653" s="1" t="s">
        <v>4452</v>
      </c>
      <c r="T1653" s="1" t="s">
        <v>2420</v>
      </c>
      <c r="U1653" s="1" t="s">
        <v>1583</v>
      </c>
    </row>
    <row r="1654" spans="16:21" x14ac:dyDescent="0.15">
      <c r="P1654" s="1" t="s">
        <v>6048</v>
      </c>
      <c r="Q1654" s="1" t="s">
        <v>6049</v>
      </c>
      <c r="R1654" s="1" t="s">
        <v>3458</v>
      </c>
      <c r="S1654" s="1" t="s">
        <v>4845</v>
      </c>
      <c r="T1654" s="1" t="s">
        <v>1834</v>
      </c>
      <c r="U1654" s="1" t="s">
        <v>990</v>
      </c>
    </row>
    <row r="1655" spans="16:21" x14ac:dyDescent="0.15">
      <c r="P1655" s="1" t="s">
        <v>6050</v>
      </c>
      <c r="Q1655" s="1" t="s">
        <v>6051</v>
      </c>
      <c r="R1655" s="1" t="s">
        <v>6052</v>
      </c>
      <c r="S1655" s="1" t="s">
        <v>1102</v>
      </c>
      <c r="T1655" s="1" t="s">
        <v>5326</v>
      </c>
      <c r="U1655" s="1" t="s">
        <v>1188</v>
      </c>
    </row>
    <row r="1656" spans="16:21" x14ac:dyDescent="0.15">
      <c r="P1656" s="1" t="s">
        <v>6053</v>
      </c>
      <c r="Q1656" s="1" t="s">
        <v>6054</v>
      </c>
      <c r="R1656" s="1" t="s">
        <v>5509</v>
      </c>
      <c r="S1656" s="1" t="s">
        <v>692</v>
      </c>
      <c r="T1656" s="1" t="s">
        <v>49</v>
      </c>
      <c r="U1656" s="1" t="s">
        <v>1974</v>
      </c>
    </row>
    <row r="1657" spans="16:21" x14ac:dyDescent="0.15">
      <c r="P1657" s="1" t="s">
        <v>6055</v>
      </c>
      <c r="Q1657" s="1" t="s">
        <v>6056</v>
      </c>
      <c r="R1657" s="1" t="s">
        <v>6057</v>
      </c>
      <c r="S1657" s="1" t="s">
        <v>1587</v>
      </c>
      <c r="T1657" s="1" t="s">
        <v>962</v>
      </c>
      <c r="U1657" s="1" t="s">
        <v>305</v>
      </c>
    </row>
    <row r="1658" spans="16:21" x14ac:dyDescent="0.15">
      <c r="P1658" s="1" t="s">
        <v>6058</v>
      </c>
      <c r="Q1658" s="1" t="s">
        <v>6059</v>
      </c>
      <c r="R1658" s="1" t="s">
        <v>97</v>
      </c>
      <c r="S1658" s="1" t="s">
        <v>6060</v>
      </c>
      <c r="T1658" s="1" t="s">
        <v>1035</v>
      </c>
      <c r="U1658" s="1" t="s">
        <v>454</v>
      </c>
    </row>
    <row r="1659" spans="16:21" x14ac:dyDescent="0.15">
      <c r="P1659" s="1" t="s">
        <v>6061</v>
      </c>
      <c r="Q1659" s="1" t="s">
        <v>6062</v>
      </c>
      <c r="R1659" s="1" t="s">
        <v>1376</v>
      </c>
      <c r="S1659" s="1" t="s">
        <v>4776</v>
      </c>
      <c r="T1659" s="1" t="s">
        <v>288</v>
      </c>
      <c r="U1659" s="1" t="s">
        <v>1370</v>
      </c>
    </row>
    <row r="1660" spans="16:21" x14ac:dyDescent="0.15">
      <c r="P1660" s="1" t="s">
        <v>6063</v>
      </c>
      <c r="Q1660" s="1" t="s">
        <v>6064</v>
      </c>
      <c r="R1660" s="1" t="s">
        <v>6065</v>
      </c>
      <c r="S1660" s="1" t="s">
        <v>2261</v>
      </c>
      <c r="T1660" s="1" t="s">
        <v>4384</v>
      </c>
      <c r="U1660" s="1" t="s">
        <v>1708</v>
      </c>
    </row>
    <row r="1661" spans="16:21" x14ac:dyDescent="0.15">
      <c r="P1661" s="1" t="s">
        <v>6066</v>
      </c>
      <c r="Q1661" s="1" t="s">
        <v>6067</v>
      </c>
      <c r="R1661" s="1" t="s">
        <v>4154</v>
      </c>
      <c r="S1661" s="1" t="s">
        <v>875</v>
      </c>
      <c r="T1661" s="1" t="s">
        <v>535</v>
      </c>
      <c r="U1661" s="1" t="s">
        <v>720</v>
      </c>
    </row>
    <row r="1662" spans="16:21" x14ac:dyDescent="0.15">
      <c r="P1662" s="1" t="s">
        <v>6068</v>
      </c>
      <c r="Q1662" s="1" t="s">
        <v>6069</v>
      </c>
      <c r="R1662" s="1" t="s">
        <v>6070</v>
      </c>
      <c r="S1662" s="1" t="s">
        <v>6071</v>
      </c>
      <c r="T1662" s="1" t="s">
        <v>3542</v>
      </c>
      <c r="U1662" s="1" t="s">
        <v>901</v>
      </c>
    </row>
    <row r="1663" spans="16:21" x14ac:dyDescent="0.15">
      <c r="P1663" s="1" t="s">
        <v>6072</v>
      </c>
      <c r="Q1663" s="1" t="s">
        <v>6073</v>
      </c>
      <c r="R1663" s="1" t="s">
        <v>6074</v>
      </c>
      <c r="S1663" s="1" t="s">
        <v>2022</v>
      </c>
      <c r="T1663" s="1" t="s">
        <v>734</v>
      </c>
      <c r="U1663" s="1" t="s">
        <v>684</v>
      </c>
    </row>
    <row r="1664" spans="16:21" x14ac:dyDescent="0.15">
      <c r="P1664" s="1" t="s">
        <v>6075</v>
      </c>
      <c r="Q1664" s="1" t="s">
        <v>6076</v>
      </c>
      <c r="R1664" s="1" t="s">
        <v>1730</v>
      </c>
      <c r="S1664" s="1" t="s">
        <v>1134</v>
      </c>
      <c r="T1664" s="1" t="s">
        <v>80</v>
      </c>
      <c r="U1664" s="1" t="s">
        <v>213</v>
      </c>
    </row>
    <row r="1665" spans="16:21" x14ac:dyDescent="0.15">
      <c r="P1665" s="1" t="s">
        <v>6077</v>
      </c>
      <c r="Q1665" s="1" t="s">
        <v>6078</v>
      </c>
      <c r="R1665" s="1" t="s">
        <v>6079</v>
      </c>
      <c r="S1665" s="1" t="s">
        <v>3975</v>
      </c>
      <c r="T1665" s="1" t="s">
        <v>1193</v>
      </c>
      <c r="U1665" s="1" t="s">
        <v>3439</v>
      </c>
    </row>
    <row r="1666" spans="16:21" x14ac:dyDescent="0.15">
      <c r="P1666" s="1" t="s">
        <v>6080</v>
      </c>
      <c r="Q1666" s="1" t="s">
        <v>6081</v>
      </c>
      <c r="R1666" s="1" t="s">
        <v>622</v>
      </c>
      <c r="S1666" s="1" t="s">
        <v>249</v>
      </c>
      <c r="T1666" s="1" t="s">
        <v>2684</v>
      </c>
      <c r="U1666" s="1" t="s">
        <v>585</v>
      </c>
    </row>
    <row r="1667" spans="16:21" x14ac:dyDescent="0.15">
      <c r="P1667" s="1" t="s">
        <v>6082</v>
      </c>
      <c r="Q1667" s="1" t="s">
        <v>6083</v>
      </c>
      <c r="R1667" s="1" t="s">
        <v>2596</v>
      </c>
      <c r="S1667" s="1" t="s">
        <v>4071</v>
      </c>
      <c r="T1667" s="1" t="s">
        <v>579</v>
      </c>
      <c r="U1667" s="1" t="s">
        <v>431</v>
      </c>
    </row>
    <row r="1668" spans="16:21" x14ac:dyDescent="0.15">
      <c r="P1668" s="1" t="s">
        <v>6084</v>
      </c>
      <c r="Q1668" s="1" t="s">
        <v>6085</v>
      </c>
      <c r="R1668" s="1" t="s">
        <v>6086</v>
      </c>
      <c r="S1668" s="1" t="s">
        <v>5674</v>
      </c>
      <c r="T1668" s="1" t="s">
        <v>931</v>
      </c>
      <c r="U1668" s="1" t="s">
        <v>295</v>
      </c>
    </row>
    <row r="1669" spans="16:21" x14ac:dyDescent="0.15">
      <c r="P1669" s="1" t="s">
        <v>6087</v>
      </c>
      <c r="Q1669" s="1" t="s">
        <v>6088</v>
      </c>
      <c r="R1669" s="1" t="s">
        <v>2479</v>
      </c>
      <c r="S1669" s="1" t="s">
        <v>1323</v>
      </c>
      <c r="T1669" s="1" t="s">
        <v>2975</v>
      </c>
      <c r="U1669" s="1" t="s">
        <v>2506</v>
      </c>
    </row>
    <row r="1670" spans="16:21" x14ac:dyDescent="0.15">
      <c r="P1670" s="1" t="s">
        <v>6089</v>
      </c>
      <c r="Q1670" s="1" t="s">
        <v>6090</v>
      </c>
      <c r="R1670" s="1" t="s">
        <v>3238</v>
      </c>
      <c r="S1670" s="1" t="s">
        <v>1834</v>
      </c>
      <c r="T1670" s="1" t="s">
        <v>304</v>
      </c>
      <c r="U1670" s="1" t="s">
        <v>114</v>
      </c>
    </row>
    <row r="1671" spans="16:21" x14ac:dyDescent="0.15">
      <c r="P1671" s="1" t="s">
        <v>6091</v>
      </c>
      <c r="Q1671" s="1" t="s">
        <v>6092</v>
      </c>
      <c r="R1671" s="1" t="s">
        <v>6093</v>
      </c>
      <c r="S1671" s="1" t="s">
        <v>364</v>
      </c>
      <c r="T1671" s="1" t="s">
        <v>779</v>
      </c>
      <c r="U1671" s="1" t="s">
        <v>137</v>
      </c>
    </row>
    <row r="1672" spans="16:21" x14ac:dyDescent="0.15">
      <c r="P1672" s="1" t="s">
        <v>6094</v>
      </c>
      <c r="Q1672" s="1" t="s">
        <v>6095</v>
      </c>
      <c r="R1672" s="1" t="s">
        <v>4741</v>
      </c>
      <c r="S1672" s="1" t="s">
        <v>3854</v>
      </c>
      <c r="T1672" s="1" t="s">
        <v>5388</v>
      </c>
      <c r="U1672" s="1" t="s">
        <v>251</v>
      </c>
    </row>
    <row r="1673" spans="16:21" x14ac:dyDescent="0.15">
      <c r="P1673" s="1" t="s">
        <v>6096</v>
      </c>
      <c r="Q1673" s="1" t="s">
        <v>6097</v>
      </c>
      <c r="R1673" s="1" t="s">
        <v>989</v>
      </c>
      <c r="S1673" s="1" t="s">
        <v>2922</v>
      </c>
      <c r="T1673" s="1" t="s">
        <v>272</v>
      </c>
      <c r="U1673" s="1" t="s">
        <v>536</v>
      </c>
    </row>
    <row r="1674" spans="16:21" x14ac:dyDescent="0.15">
      <c r="P1674" s="1" t="s">
        <v>6098</v>
      </c>
      <c r="Q1674" s="1" t="s">
        <v>6099</v>
      </c>
      <c r="R1674" s="1" t="s">
        <v>1820</v>
      </c>
      <c r="S1674" s="1" t="s">
        <v>3434</v>
      </c>
      <c r="T1674" s="1" t="s">
        <v>1386</v>
      </c>
      <c r="U1674" s="1" t="s">
        <v>2614</v>
      </c>
    </row>
    <row r="1675" spans="16:21" x14ac:dyDescent="0.15">
      <c r="P1675" s="1" t="s">
        <v>6100</v>
      </c>
      <c r="Q1675" s="1" t="s">
        <v>6101</v>
      </c>
      <c r="R1675" s="1" t="s">
        <v>6102</v>
      </c>
      <c r="S1675" s="1" t="s">
        <v>6103</v>
      </c>
      <c r="T1675" s="1" t="s">
        <v>1027</v>
      </c>
      <c r="U1675" s="1" t="s">
        <v>3342</v>
      </c>
    </row>
    <row r="1676" spans="16:21" x14ac:dyDescent="0.15">
      <c r="P1676" s="1" t="s">
        <v>6104</v>
      </c>
      <c r="Q1676" s="1" t="s">
        <v>6105</v>
      </c>
      <c r="R1676" s="1" t="s">
        <v>5260</v>
      </c>
      <c r="S1676" s="1" t="s">
        <v>4423</v>
      </c>
      <c r="T1676" s="1" t="s">
        <v>3896</v>
      </c>
      <c r="U1676" s="1" t="s">
        <v>957</v>
      </c>
    </row>
    <row r="1677" spans="16:21" x14ac:dyDescent="0.15">
      <c r="P1677" s="1" t="s">
        <v>6106</v>
      </c>
      <c r="Q1677" s="1" t="s">
        <v>6107</v>
      </c>
      <c r="R1677" s="1" t="s">
        <v>6108</v>
      </c>
      <c r="S1677" s="1" t="s">
        <v>560</v>
      </c>
      <c r="T1677" s="1" t="s">
        <v>3202</v>
      </c>
      <c r="U1677" s="1" t="s">
        <v>2933</v>
      </c>
    </row>
    <row r="1678" spans="16:21" x14ac:dyDescent="0.15">
      <c r="P1678" s="1" t="s">
        <v>6109</v>
      </c>
      <c r="Q1678" s="1" t="s">
        <v>6110</v>
      </c>
      <c r="R1678" s="1" t="s">
        <v>6111</v>
      </c>
      <c r="S1678" s="1" t="s">
        <v>4474</v>
      </c>
      <c r="T1678" s="1" t="s">
        <v>2444</v>
      </c>
      <c r="U1678" s="1" t="s">
        <v>3439</v>
      </c>
    </row>
    <row r="1679" spans="16:21" x14ac:dyDescent="0.15">
      <c r="P1679" s="1" t="s">
        <v>6112</v>
      </c>
      <c r="Q1679" s="1" t="s">
        <v>6113</v>
      </c>
      <c r="R1679" s="1" t="s">
        <v>6114</v>
      </c>
      <c r="S1679" s="1" t="s">
        <v>4572</v>
      </c>
      <c r="T1679" s="1" t="s">
        <v>4879</v>
      </c>
      <c r="U1679" s="1" t="s">
        <v>1001</v>
      </c>
    </row>
    <row r="1680" spans="16:21" x14ac:dyDescent="0.15">
      <c r="P1680" s="1" t="s">
        <v>6115</v>
      </c>
      <c r="Q1680" s="1" t="s">
        <v>6116</v>
      </c>
      <c r="R1680" s="1" t="s">
        <v>1092</v>
      </c>
      <c r="S1680" s="1" t="s">
        <v>5958</v>
      </c>
      <c r="T1680" s="1" t="s">
        <v>550</v>
      </c>
      <c r="U1680" s="1" t="s">
        <v>2304</v>
      </c>
    </row>
    <row r="1681" spans="16:21" x14ac:dyDescent="0.15">
      <c r="P1681" s="1" t="s">
        <v>6117</v>
      </c>
      <c r="Q1681" s="1" t="s">
        <v>6118</v>
      </c>
      <c r="R1681" s="1" t="s">
        <v>4196</v>
      </c>
      <c r="S1681" s="1" t="s">
        <v>6119</v>
      </c>
      <c r="T1681" s="1" t="s">
        <v>4836</v>
      </c>
      <c r="U1681" s="1" t="s">
        <v>1865</v>
      </c>
    </row>
    <row r="1682" spans="16:21" x14ac:dyDescent="0.15">
      <c r="P1682" s="1" t="s">
        <v>6120</v>
      </c>
      <c r="Q1682" s="1" t="s">
        <v>6121</v>
      </c>
      <c r="R1682" s="1" t="s">
        <v>6122</v>
      </c>
      <c r="S1682" s="1" t="s">
        <v>1090</v>
      </c>
      <c r="T1682" s="1" t="s">
        <v>832</v>
      </c>
      <c r="U1682" s="1" t="s">
        <v>403</v>
      </c>
    </row>
    <row r="1683" spans="16:21" x14ac:dyDescent="0.15">
      <c r="P1683" s="1" t="s">
        <v>6123</v>
      </c>
      <c r="Q1683" s="1" t="s">
        <v>6124</v>
      </c>
      <c r="R1683" s="1" t="s">
        <v>4144</v>
      </c>
      <c r="S1683" s="1" t="s">
        <v>5899</v>
      </c>
      <c r="T1683" s="1" t="s">
        <v>3855</v>
      </c>
      <c r="U1683" s="1" t="s">
        <v>138</v>
      </c>
    </row>
    <row r="1684" spans="16:21" x14ac:dyDescent="0.15">
      <c r="P1684" s="1" t="s">
        <v>6125</v>
      </c>
      <c r="Q1684" s="1" t="s">
        <v>6126</v>
      </c>
      <c r="R1684" s="1" t="s">
        <v>6057</v>
      </c>
      <c r="S1684" s="1" t="s">
        <v>529</v>
      </c>
      <c r="T1684" s="1" t="s">
        <v>1547</v>
      </c>
      <c r="U1684" s="1" t="s">
        <v>1055</v>
      </c>
    </row>
    <row r="1685" spans="16:21" x14ac:dyDescent="0.15">
      <c r="P1685" s="1" t="s">
        <v>6127</v>
      </c>
      <c r="Q1685" s="1" t="s">
        <v>6128</v>
      </c>
      <c r="R1685" s="1" t="s">
        <v>6129</v>
      </c>
      <c r="S1685" s="1" t="s">
        <v>894</v>
      </c>
      <c r="T1685" s="1" t="s">
        <v>2250</v>
      </c>
      <c r="U1685" s="1" t="s">
        <v>724</v>
      </c>
    </row>
    <row r="1686" spans="16:21" x14ac:dyDescent="0.15">
      <c r="P1686" s="1" t="s">
        <v>6130</v>
      </c>
      <c r="Q1686" s="1" t="s">
        <v>6131</v>
      </c>
      <c r="R1686" s="1" t="s">
        <v>3803</v>
      </c>
      <c r="S1686" s="1" t="s">
        <v>3661</v>
      </c>
      <c r="T1686" s="1" t="s">
        <v>1644</v>
      </c>
      <c r="U1686" s="1" t="s">
        <v>3661</v>
      </c>
    </row>
    <row r="1687" spans="16:21" x14ac:dyDescent="0.15">
      <c r="P1687" s="1" t="s">
        <v>6132</v>
      </c>
      <c r="Q1687" s="1" t="s">
        <v>6133</v>
      </c>
      <c r="R1687" s="1" t="s">
        <v>3549</v>
      </c>
      <c r="S1687" s="1" t="s">
        <v>3630</v>
      </c>
      <c r="T1687" s="1" t="s">
        <v>1610</v>
      </c>
      <c r="U1687" s="1" t="s">
        <v>251</v>
      </c>
    </row>
    <row r="1688" spans="16:21" x14ac:dyDescent="0.15">
      <c r="P1688" s="1" t="s">
        <v>6134</v>
      </c>
      <c r="Q1688" s="1" t="s">
        <v>6135</v>
      </c>
      <c r="R1688" s="1" t="s">
        <v>5033</v>
      </c>
      <c r="S1688" s="1" t="s">
        <v>859</v>
      </c>
      <c r="T1688" s="1" t="s">
        <v>1644</v>
      </c>
      <c r="U1688" s="1" t="s">
        <v>694</v>
      </c>
    </row>
    <row r="1689" spans="16:21" x14ac:dyDescent="0.15">
      <c r="P1689" s="1" t="s">
        <v>6136</v>
      </c>
      <c r="Q1689" s="1" t="s">
        <v>6137</v>
      </c>
      <c r="R1689" s="1" t="s">
        <v>3168</v>
      </c>
      <c r="S1689" s="1" t="s">
        <v>120</v>
      </c>
      <c r="T1689" s="1" t="s">
        <v>1776</v>
      </c>
      <c r="U1689" s="1" t="s">
        <v>724</v>
      </c>
    </row>
    <row r="1690" spans="16:21" x14ac:dyDescent="0.15">
      <c r="P1690" s="1" t="s">
        <v>6138</v>
      </c>
      <c r="Q1690" s="1" t="s">
        <v>6139</v>
      </c>
      <c r="R1690" s="1" t="s">
        <v>4084</v>
      </c>
      <c r="S1690" s="1" t="s">
        <v>800</v>
      </c>
      <c r="T1690" s="1" t="s">
        <v>3292</v>
      </c>
      <c r="U1690" s="1" t="s">
        <v>343</v>
      </c>
    </row>
    <row r="1691" spans="16:21" x14ac:dyDescent="0.15">
      <c r="P1691" s="1" t="s">
        <v>6140</v>
      </c>
      <c r="Q1691" s="1" t="s">
        <v>6141</v>
      </c>
      <c r="R1691" s="1" t="s">
        <v>5177</v>
      </c>
      <c r="S1691" s="1" t="s">
        <v>6142</v>
      </c>
      <c r="T1691" s="1" t="s">
        <v>2520</v>
      </c>
      <c r="U1691" s="1" t="s">
        <v>26</v>
      </c>
    </row>
    <row r="1692" spans="16:21" x14ac:dyDescent="0.15">
      <c r="P1692" s="1" t="s">
        <v>6143</v>
      </c>
      <c r="Q1692" s="1" t="s">
        <v>6144</v>
      </c>
      <c r="R1692" s="1" t="s">
        <v>6145</v>
      </c>
      <c r="S1692" s="1" t="s">
        <v>2408</v>
      </c>
      <c r="T1692" s="1" t="s">
        <v>699</v>
      </c>
      <c r="U1692" s="1" t="s">
        <v>1370</v>
      </c>
    </row>
    <row r="1693" spans="16:21" x14ac:dyDescent="0.15">
      <c r="P1693" s="1" t="s">
        <v>6146</v>
      </c>
      <c r="Q1693" s="1" t="s">
        <v>6147</v>
      </c>
      <c r="R1693" s="1" t="s">
        <v>3523</v>
      </c>
      <c r="S1693" s="1" t="s">
        <v>6148</v>
      </c>
      <c r="T1693" s="1" t="s">
        <v>6149</v>
      </c>
      <c r="U1693" s="1" t="s">
        <v>5591</v>
      </c>
    </row>
    <row r="1694" spans="16:21" x14ac:dyDescent="0.15">
      <c r="P1694" s="1" t="s">
        <v>6150</v>
      </c>
      <c r="Q1694" s="1" t="s">
        <v>6151</v>
      </c>
      <c r="R1694" s="1" t="s">
        <v>1124</v>
      </c>
      <c r="S1694" s="1" t="s">
        <v>6152</v>
      </c>
      <c r="T1694" s="1" t="s">
        <v>2550</v>
      </c>
      <c r="U1694" s="1" t="s">
        <v>1630</v>
      </c>
    </row>
    <row r="1695" spans="16:21" x14ac:dyDescent="0.15">
      <c r="P1695" s="1" t="s">
        <v>6153</v>
      </c>
      <c r="Q1695" s="1" t="s">
        <v>6154</v>
      </c>
      <c r="R1695" s="1" t="s">
        <v>6155</v>
      </c>
      <c r="S1695" s="1" t="s">
        <v>2702</v>
      </c>
      <c r="T1695" s="1" t="s">
        <v>228</v>
      </c>
      <c r="U1695" s="1" t="s">
        <v>2887</v>
      </c>
    </row>
    <row r="1696" spans="16:21" x14ac:dyDescent="0.15">
      <c r="P1696" s="1" t="s">
        <v>6156</v>
      </c>
      <c r="Q1696" s="1" t="s">
        <v>6157</v>
      </c>
      <c r="R1696" s="1" t="s">
        <v>3392</v>
      </c>
      <c r="S1696" s="1" t="s">
        <v>4668</v>
      </c>
      <c r="T1696" s="1" t="s">
        <v>2444</v>
      </c>
      <c r="U1696" s="1" t="s">
        <v>420</v>
      </c>
    </row>
    <row r="1697" spans="16:21" x14ac:dyDescent="0.15">
      <c r="P1697" s="1" t="s">
        <v>6158</v>
      </c>
      <c r="Q1697" s="1" t="s">
        <v>6159</v>
      </c>
      <c r="R1697" s="1" t="s">
        <v>782</v>
      </c>
      <c r="S1697" s="1" t="s">
        <v>1370</v>
      </c>
      <c r="T1697" s="1" t="s">
        <v>4384</v>
      </c>
      <c r="U1697" s="1" t="s">
        <v>828</v>
      </c>
    </row>
    <row r="1698" spans="16:21" x14ac:dyDescent="0.15">
      <c r="P1698" s="1" t="s">
        <v>6160</v>
      </c>
      <c r="Q1698" s="1" t="s">
        <v>6161</v>
      </c>
      <c r="R1698" s="1" t="s">
        <v>280</v>
      </c>
      <c r="S1698" s="1" t="s">
        <v>4703</v>
      </c>
      <c r="T1698" s="1" t="s">
        <v>288</v>
      </c>
      <c r="U1698" s="1" t="s">
        <v>312</v>
      </c>
    </row>
    <row r="1699" spans="16:21" x14ac:dyDescent="0.15">
      <c r="P1699" s="1" t="s">
        <v>6162</v>
      </c>
      <c r="Q1699" s="1" t="s">
        <v>6163</v>
      </c>
      <c r="R1699" s="1" t="s">
        <v>2925</v>
      </c>
      <c r="S1699" s="1" t="s">
        <v>5988</v>
      </c>
      <c r="T1699" s="1" t="s">
        <v>3250</v>
      </c>
      <c r="U1699" s="1" t="s">
        <v>774</v>
      </c>
    </row>
    <row r="1700" spans="16:21" x14ac:dyDescent="0.15">
      <c r="P1700" s="1" t="s">
        <v>6164</v>
      </c>
      <c r="Q1700" s="1" t="s">
        <v>6165</v>
      </c>
      <c r="R1700" s="1" t="s">
        <v>6166</v>
      </c>
      <c r="S1700" s="1" t="s">
        <v>2022</v>
      </c>
      <c r="T1700" s="1" t="s">
        <v>2309</v>
      </c>
      <c r="U1700" s="1" t="s">
        <v>3645</v>
      </c>
    </row>
    <row r="1701" spans="16:21" x14ac:dyDescent="0.15">
      <c r="P1701" s="1" t="s">
        <v>6167</v>
      </c>
      <c r="Q1701" s="1" t="s">
        <v>6168</v>
      </c>
      <c r="R1701" s="1" t="s">
        <v>1896</v>
      </c>
      <c r="S1701" s="1" t="s">
        <v>3347</v>
      </c>
      <c r="T1701" s="1" t="s">
        <v>3751</v>
      </c>
      <c r="U1701" s="1" t="s">
        <v>562</v>
      </c>
    </row>
    <row r="1702" spans="16:21" x14ac:dyDescent="0.15">
      <c r="P1702" s="1" t="s">
        <v>6169</v>
      </c>
      <c r="Q1702" s="1" t="s">
        <v>6170</v>
      </c>
      <c r="R1702" s="1" t="s">
        <v>4084</v>
      </c>
      <c r="S1702" s="1" t="s">
        <v>1179</v>
      </c>
      <c r="T1702" s="1" t="s">
        <v>3203</v>
      </c>
      <c r="U1702" s="1" t="s">
        <v>1299</v>
      </c>
    </row>
    <row r="1703" spans="16:21" x14ac:dyDescent="0.15">
      <c r="P1703" s="1" t="s">
        <v>6171</v>
      </c>
      <c r="Q1703" s="1" t="s">
        <v>6172</v>
      </c>
      <c r="R1703" s="1" t="s">
        <v>6173</v>
      </c>
      <c r="S1703" s="1" t="s">
        <v>875</v>
      </c>
      <c r="T1703" s="1" t="s">
        <v>234</v>
      </c>
      <c r="U1703" s="1" t="s">
        <v>442</v>
      </c>
    </row>
    <row r="1704" spans="16:21" x14ac:dyDescent="0.15">
      <c r="P1704" s="1" t="s">
        <v>6174</v>
      </c>
      <c r="Q1704" s="1" t="s">
        <v>6175</v>
      </c>
      <c r="R1704" s="1" t="s">
        <v>6176</v>
      </c>
      <c r="S1704" s="1" t="s">
        <v>6177</v>
      </c>
      <c r="T1704" s="1" t="s">
        <v>941</v>
      </c>
      <c r="U1704" s="1" t="s">
        <v>295</v>
      </c>
    </row>
    <row r="1705" spans="16:21" x14ac:dyDescent="0.15">
      <c r="P1705" s="1" t="s">
        <v>6178</v>
      </c>
      <c r="Q1705" s="1" t="s">
        <v>6179</v>
      </c>
      <c r="R1705" s="1" t="s">
        <v>6180</v>
      </c>
      <c r="S1705" s="1" t="s">
        <v>3224</v>
      </c>
      <c r="T1705" s="1" t="s">
        <v>1206</v>
      </c>
      <c r="U1705" s="1" t="s">
        <v>96</v>
      </c>
    </row>
    <row r="1706" spans="16:21" x14ac:dyDescent="0.15">
      <c r="P1706" s="1" t="s">
        <v>6181</v>
      </c>
      <c r="Q1706" s="1" t="s">
        <v>6182</v>
      </c>
      <c r="R1706" s="1" t="s">
        <v>23</v>
      </c>
      <c r="S1706" s="1" t="s">
        <v>3036</v>
      </c>
      <c r="T1706" s="1" t="s">
        <v>49</v>
      </c>
      <c r="U1706" s="1" t="s">
        <v>494</v>
      </c>
    </row>
    <row r="1707" spans="16:21" x14ac:dyDescent="0.15">
      <c r="P1707" s="1" t="s">
        <v>6183</v>
      </c>
      <c r="Q1707" s="1" t="s">
        <v>6184</v>
      </c>
      <c r="R1707" s="1" t="s">
        <v>6185</v>
      </c>
      <c r="S1707" s="1" t="s">
        <v>3361</v>
      </c>
      <c r="T1707" s="1" t="s">
        <v>228</v>
      </c>
      <c r="U1707" s="1" t="s">
        <v>1001</v>
      </c>
    </row>
    <row r="1708" spans="16:21" x14ac:dyDescent="0.15">
      <c r="P1708" s="1" t="s">
        <v>6186</v>
      </c>
      <c r="Q1708" s="1" t="s">
        <v>6187</v>
      </c>
      <c r="R1708" s="1" t="s">
        <v>6188</v>
      </c>
      <c r="S1708" s="1" t="s">
        <v>1985</v>
      </c>
      <c r="T1708" s="1" t="s">
        <v>3870</v>
      </c>
      <c r="U1708" s="1" t="s">
        <v>513</v>
      </c>
    </row>
    <row r="1709" spans="16:21" x14ac:dyDescent="0.15">
      <c r="P1709" s="1" t="s">
        <v>6189</v>
      </c>
      <c r="Q1709" s="1" t="s">
        <v>6190</v>
      </c>
      <c r="R1709" s="1" t="s">
        <v>5825</v>
      </c>
      <c r="S1709" s="1" t="s">
        <v>940</v>
      </c>
      <c r="T1709" s="1" t="s">
        <v>4015</v>
      </c>
      <c r="U1709" s="1" t="s">
        <v>426</v>
      </c>
    </row>
    <row r="1710" spans="16:21" x14ac:dyDescent="0.15">
      <c r="P1710" s="1" t="s">
        <v>6191</v>
      </c>
      <c r="Q1710" s="1" t="s">
        <v>6192</v>
      </c>
      <c r="R1710" s="1" t="s">
        <v>6193</v>
      </c>
      <c r="S1710" s="1" t="s">
        <v>838</v>
      </c>
      <c r="T1710" s="1" t="s">
        <v>1144</v>
      </c>
      <c r="U1710" s="1" t="s">
        <v>2491</v>
      </c>
    </row>
    <row r="1711" spans="16:21" x14ac:dyDescent="0.15">
      <c r="P1711" s="1" t="s">
        <v>6194</v>
      </c>
      <c r="Q1711" s="1" t="s">
        <v>6195</v>
      </c>
      <c r="R1711" s="1" t="s">
        <v>4791</v>
      </c>
      <c r="S1711" s="1" t="s">
        <v>1652</v>
      </c>
      <c r="T1711" s="1" t="s">
        <v>3235</v>
      </c>
      <c r="U1711" s="1" t="s">
        <v>1352</v>
      </c>
    </row>
    <row r="1712" spans="16:21" x14ac:dyDescent="0.15">
      <c r="P1712" s="1" t="s">
        <v>6196</v>
      </c>
      <c r="Q1712" s="1" t="s">
        <v>6197</v>
      </c>
      <c r="R1712" s="1" t="s">
        <v>6198</v>
      </c>
      <c r="S1712" s="1" t="s">
        <v>1363</v>
      </c>
      <c r="T1712" s="1" t="s">
        <v>2514</v>
      </c>
      <c r="U1712" s="1" t="s">
        <v>6177</v>
      </c>
    </row>
    <row r="1713" spans="16:21" x14ac:dyDescent="0.15">
      <c r="P1713" s="1" t="s">
        <v>6199</v>
      </c>
      <c r="Q1713" s="1" t="s">
        <v>6200</v>
      </c>
      <c r="R1713" s="1" t="s">
        <v>4667</v>
      </c>
      <c r="S1713" s="1" t="s">
        <v>5532</v>
      </c>
      <c r="T1713" s="1" t="s">
        <v>931</v>
      </c>
      <c r="U1713" s="1" t="s">
        <v>1791</v>
      </c>
    </row>
    <row r="1714" spans="16:21" x14ac:dyDescent="0.15">
      <c r="P1714" s="1" t="s">
        <v>6201</v>
      </c>
      <c r="Q1714" s="1" t="s">
        <v>6202</v>
      </c>
      <c r="R1714" s="1" t="s">
        <v>6203</v>
      </c>
      <c r="S1714" s="1" t="s">
        <v>4031</v>
      </c>
      <c r="T1714" s="1" t="s">
        <v>3896</v>
      </c>
      <c r="U1714" s="1" t="s">
        <v>1299</v>
      </c>
    </row>
    <row r="1715" spans="16:21" x14ac:dyDescent="0.15">
      <c r="P1715" s="1" t="s">
        <v>6204</v>
      </c>
      <c r="Q1715" s="1" t="s">
        <v>6205</v>
      </c>
      <c r="R1715" s="1" t="s">
        <v>6206</v>
      </c>
      <c r="S1715" s="1" t="s">
        <v>5239</v>
      </c>
      <c r="T1715" s="1" t="s">
        <v>865</v>
      </c>
      <c r="U1715" s="1" t="s">
        <v>1165</v>
      </c>
    </row>
    <row r="1716" spans="16:21" x14ac:dyDescent="0.15">
      <c r="P1716" s="1" t="s">
        <v>6207</v>
      </c>
      <c r="Q1716" s="1" t="s">
        <v>6208</v>
      </c>
      <c r="R1716" s="1" t="s">
        <v>149</v>
      </c>
      <c r="S1716" s="1" t="s">
        <v>66</v>
      </c>
      <c r="T1716" s="1" t="s">
        <v>739</v>
      </c>
      <c r="U1716" s="1" t="s">
        <v>585</v>
      </c>
    </row>
    <row r="1717" spans="16:21" x14ac:dyDescent="0.15">
      <c r="P1717" s="1" t="s">
        <v>6209</v>
      </c>
      <c r="Q1717" s="1" t="s">
        <v>6210</v>
      </c>
      <c r="R1717" s="1" t="s">
        <v>4937</v>
      </c>
      <c r="S1717" s="1" t="s">
        <v>3825</v>
      </c>
      <c r="T1717" s="1" t="s">
        <v>279</v>
      </c>
      <c r="U1717" s="1" t="s">
        <v>448</v>
      </c>
    </row>
    <row r="1718" spans="16:21" x14ac:dyDescent="0.15">
      <c r="P1718" s="1" t="s">
        <v>6211</v>
      </c>
      <c r="Q1718" s="1" t="s">
        <v>6212</v>
      </c>
      <c r="R1718" s="1" t="s">
        <v>6213</v>
      </c>
      <c r="S1718" s="1" t="s">
        <v>1882</v>
      </c>
      <c r="T1718" s="1" t="s">
        <v>2135</v>
      </c>
      <c r="U1718" s="1" t="s">
        <v>1262</v>
      </c>
    </row>
    <row r="1719" spans="16:21" x14ac:dyDescent="0.15">
      <c r="P1719" s="1" t="s">
        <v>6214</v>
      </c>
      <c r="Q1719" s="1" t="s">
        <v>6215</v>
      </c>
      <c r="R1719" s="1" t="s">
        <v>5332</v>
      </c>
      <c r="S1719" s="1" t="s">
        <v>1654</v>
      </c>
      <c r="T1719" s="1" t="s">
        <v>2140</v>
      </c>
      <c r="U1719" s="1" t="s">
        <v>1491</v>
      </c>
    </row>
    <row r="1720" spans="16:21" x14ac:dyDescent="0.15">
      <c r="P1720" s="1" t="s">
        <v>6216</v>
      </c>
      <c r="Q1720" s="1" t="s">
        <v>6217</v>
      </c>
      <c r="R1720" s="1" t="s">
        <v>6218</v>
      </c>
      <c r="S1720" s="1" t="s">
        <v>657</v>
      </c>
      <c r="T1720" s="1" t="s">
        <v>2428</v>
      </c>
      <c r="U1720" s="1" t="s">
        <v>409</v>
      </c>
    </row>
    <row r="1721" spans="16:21" x14ac:dyDescent="0.15">
      <c r="P1721" s="1" t="s">
        <v>6219</v>
      </c>
      <c r="Q1721" s="1" t="s">
        <v>6220</v>
      </c>
      <c r="R1721" s="1" t="s">
        <v>6221</v>
      </c>
      <c r="S1721" s="1" t="s">
        <v>6222</v>
      </c>
      <c r="T1721" s="1" t="s">
        <v>804</v>
      </c>
      <c r="U1721" s="1" t="s">
        <v>5454</v>
      </c>
    </row>
    <row r="1722" spans="16:21" x14ac:dyDescent="0.15">
      <c r="P1722" s="1" t="s">
        <v>6223</v>
      </c>
      <c r="Q1722" s="1" t="s">
        <v>6224</v>
      </c>
      <c r="R1722" s="1" t="s">
        <v>6225</v>
      </c>
      <c r="S1722" s="1" t="s">
        <v>1134</v>
      </c>
      <c r="T1722" s="1" t="s">
        <v>2843</v>
      </c>
      <c r="U1722" s="1" t="s">
        <v>2304</v>
      </c>
    </row>
    <row r="1723" spans="16:21" x14ac:dyDescent="0.15">
      <c r="P1723" s="1" t="s">
        <v>6226</v>
      </c>
      <c r="Q1723" s="1" t="s">
        <v>6227</v>
      </c>
      <c r="R1723" s="1" t="s">
        <v>6228</v>
      </c>
      <c r="S1723" s="1" t="s">
        <v>5079</v>
      </c>
      <c r="T1723" s="1" t="s">
        <v>2207</v>
      </c>
      <c r="U1723" s="1" t="s">
        <v>613</v>
      </c>
    </row>
    <row r="1724" spans="16:21" x14ac:dyDescent="0.15">
      <c r="P1724" s="1" t="s">
        <v>6229</v>
      </c>
      <c r="Q1724" s="1" t="s">
        <v>6230</v>
      </c>
      <c r="R1724" s="1" t="s">
        <v>6231</v>
      </c>
      <c r="S1724" s="1" t="s">
        <v>3524</v>
      </c>
      <c r="T1724" s="1" t="s">
        <v>2514</v>
      </c>
      <c r="U1724" s="1" t="s">
        <v>517</v>
      </c>
    </row>
    <row r="1725" spans="16:21" x14ac:dyDescent="0.15">
      <c r="P1725" s="1" t="s">
        <v>6232</v>
      </c>
      <c r="Q1725" s="1" t="s">
        <v>6233</v>
      </c>
      <c r="R1725" s="1" t="s">
        <v>6234</v>
      </c>
      <c r="S1725" s="1" t="s">
        <v>4271</v>
      </c>
      <c r="T1725" s="1" t="s">
        <v>3056</v>
      </c>
      <c r="U1725" s="1" t="s">
        <v>58</v>
      </c>
    </row>
    <row r="1726" spans="16:21" x14ac:dyDescent="0.15">
      <c r="P1726" s="1" t="s">
        <v>6235</v>
      </c>
      <c r="Q1726" s="1" t="s">
        <v>6236</v>
      </c>
      <c r="R1726" s="1" t="s">
        <v>5613</v>
      </c>
      <c r="S1726" s="1" t="s">
        <v>2391</v>
      </c>
      <c r="T1726" s="1" t="s">
        <v>2651</v>
      </c>
      <c r="U1726" s="1" t="s">
        <v>213</v>
      </c>
    </row>
    <row r="1727" spans="16:21" x14ac:dyDescent="0.15">
      <c r="P1727" s="1" t="s">
        <v>6237</v>
      </c>
      <c r="Q1727" s="1" t="s">
        <v>6238</v>
      </c>
      <c r="R1727" s="1" t="s">
        <v>453</v>
      </c>
      <c r="S1727" s="1" t="s">
        <v>505</v>
      </c>
      <c r="T1727" s="1" t="s">
        <v>1006</v>
      </c>
      <c r="U1727" s="1" t="s">
        <v>130</v>
      </c>
    </row>
    <row r="1728" spans="16:21" x14ac:dyDescent="0.15">
      <c r="P1728" s="1" t="s">
        <v>6239</v>
      </c>
      <c r="Q1728" s="1" t="s">
        <v>6240</v>
      </c>
      <c r="R1728" s="1" t="s">
        <v>6241</v>
      </c>
      <c r="S1728" s="1" t="s">
        <v>6242</v>
      </c>
      <c r="T1728" s="1" t="s">
        <v>2140</v>
      </c>
      <c r="U1728" s="1" t="s">
        <v>403</v>
      </c>
    </row>
    <row r="1729" spans="16:21" x14ac:dyDescent="0.15">
      <c r="P1729" s="1" t="s">
        <v>6243</v>
      </c>
      <c r="Q1729" s="1" t="s">
        <v>6244</v>
      </c>
      <c r="R1729" s="1" t="s">
        <v>6245</v>
      </c>
      <c r="S1729" s="1" t="s">
        <v>488</v>
      </c>
      <c r="T1729" s="1" t="s">
        <v>1441</v>
      </c>
      <c r="U1729" s="1" t="s">
        <v>1777</v>
      </c>
    </row>
    <row r="1730" spans="16:21" x14ac:dyDescent="0.15">
      <c r="P1730" s="1" t="s">
        <v>6246</v>
      </c>
      <c r="Q1730" s="1" t="s">
        <v>6247</v>
      </c>
      <c r="R1730" s="1" t="s">
        <v>3545</v>
      </c>
      <c r="S1730" s="1" t="s">
        <v>88</v>
      </c>
      <c r="T1730" s="1" t="s">
        <v>6032</v>
      </c>
      <c r="U1730" s="1" t="s">
        <v>106</v>
      </c>
    </row>
    <row r="1731" spans="16:21" x14ac:dyDescent="0.15">
      <c r="P1731" s="1" t="s">
        <v>6248</v>
      </c>
      <c r="Q1731" s="1" t="s">
        <v>6249</v>
      </c>
      <c r="R1731" s="1" t="s">
        <v>6250</v>
      </c>
      <c r="S1731" s="1" t="s">
        <v>534</v>
      </c>
      <c r="T1731" s="1" t="s">
        <v>2373</v>
      </c>
      <c r="U1731" s="1" t="s">
        <v>703</v>
      </c>
    </row>
    <row r="1732" spans="16:21" x14ac:dyDescent="0.15">
      <c r="P1732" s="1" t="s">
        <v>6251</v>
      </c>
      <c r="Q1732" s="1" t="s">
        <v>6252</v>
      </c>
      <c r="R1732" s="1" t="s">
        <v>6253</v>
      </c>
      <c r="S1732" s="1" t="s">
        <v>1400</v>
      </c>
      <c r="T1732" s="1" t="s">
        <v>1084</v>
      </c>
      <c r="U1732" s="1" t="s">
        <v>684</v>
      </c>
    </row>
    <row r="1733" spans="16:21" x14ac:dyDescent="0.15">
      <c r="P1733" s="1" t="s">
        <v>6254</v>
      </c>
      <c r="Q1733" s="1" t="s">
        <v>6255</v>
      </c>
      <c r="R1733" s="1" t="s">
        <v>1237</v>
      </c>
      <c r="S1733" s="1" t="s">
        <v>2766</v>
      </c>
      <c r="T1733" s="1" t="s">
        <v>2066</v>
      </c>
      <c r="U1733" s="1" t="s">
        <v>789</v>
      </c>
    </row>
    <row r="1734" spans="16:21" x14ac:dyDescent="0.15">
      <c r="P1734" s="1" t="s">
        <v>6256</v>
      </c>
      <c r="Q1734" s="1" t="s">
        <v>6257</v>
      </c>
      <c r="R1734" s="1" t="s">
        <v>4258</v>
      </c>
      <c r="S1734" s="1" t="s">
        <v>4822</v>
      </c>
      <c r="T1734" s="1" t="s">
        <v>1575</v>
      </c>
      <c r="U1734" s="1" t="s">
        <v>259</v>
      </c>
    </row>
    <row r="1735" spans="16:21" x14ac:dyDescent="0.15">
      <c r="P1735" s="1" t="s">
        <v>6258</v>
      </c>
      <c r="Q1735" s="1" t="s">
        <v>6259</v>
      </c>
      <c r="R1735" s="1" t="s">
        <v>2982</v>
      </c>
      <c r="S1735" s="1" t="s">
        <v>746</v>
      </c>
      <c r="T1735" s="1" t="s">
        <v>4177</v>
      </c>
      <c r="U1735" s="1" t="s">
        <v>1318</v>
      </c>
    </row>
    <row r="1736" spans="16:21" x14ac:dyDescent="0.15">
      <c r="P1736" s="1" t="s">
        <v>6260</v>
      </c>
      <c r="Q1736" s="1" t="s">
        <v>6261</v>
      </c>
      <c r="R1736" s="1" t="s">
        <v>6262</v>
      </c>
      <c r="S1736" s="1" t="s">
        <v>4423</v>
      </c>
      <c r="T1736" s="1" t="s">
        <v>4211</v>
      </c>
      <c r="U1736" s="1" t="s">
        <v>1382</v>
      </c>
    </row>
    <row r="1737" spans="16:21" x14ac:dyDescent="0.15">
      <c r="P1737" s="1" t="s">
        <v>6263</v>
      </c>
      <c r="Q1737" s="1" t="s">
        <v>6264</v>
      </c>
      <c r="R1737" s="1" t="s">
        <v>6265</v>
      </c>
      <c r="S1737" s="1" t="s">
        <v>6266</v>
      </c>
      <c r="T1737" s="1" t="s">
        <v>1540</v>
      </c>
      <c r="U1737" s="1" t="s">
        <v>513</v>
      </c>
    </row>
    <row r="1738" spans="16:21" x14ac:dyDescent="0.15">
      <c r="P1738" s="1" t="s">
        <v>6267</v>
      </c>
      <c r="Q1738" s="1" t="s">
        <v>6268</v>
      </c>
      <c r="R1738" s="1" t="s">
        <v>6269</v>
      </c>
      <c r="S1738" s="1" t="s">
        <v>6270</v>
      </c>
      <c r="T1738" s="1" t="s">
        <v>3800</v>
      </c>
      <c r="U1738" s="1" t="s">
        <v>1663</v>
      </c>
    </row>
    <row r="1739" spans="16:21" x14ac:dyDescent="0.15">
      <c r="P1739" s="1" t="s">
        <v>6271</v>
      </c>
      <c r="Q1739" s="1" t="s">
        <v>6272</v>
      </c>
      <c r="R1739" s="1" t="s">
        <v>1256</v>
      </c>
      <c r="S1739" s="1" t="s">
        <v>869</v>
      </c>
      <c r="T1739" s="1" t="s">
        <v>2119</v>
      </c>
      <c r="U1739" s="1" t="s">
        <v>305</v>
      </c>
    </row>
    <row r="1740" spans="16:21" x14ac:dyDescent="0.15">
      <c r="P1740" s="1" t="s">
        <v>6273</v>
      </c>
      <c r="Q1740" s="1" t="s">
        <v>6274</v>
      </c>
      <c r="R1740" s="1" t="s">
        <v>1101</v>
      </c>
      <c r="S1740" s="1" t="s">
        <v>4689</v>
      </c>
      <c r="T1740" s="1" t="s">
        <v>381</v>
      </c>
      <c r="U1740" s="1" t="s">
        <v>827</v>
      </c>
    </row>
    <row r="1741" spans="16:21" x14ac:dyDescent="0.15">
      <c r="P1741" s="1" t="s">
        <v>6275</v>
      </c>
      <c r="Q1741" s="1" t="s">
        <v>6276</v>
      </c>
      <c r="R1741" s="1" t="s">
        <v>6277</v>
      </c>
      <c r="S1741" s="1" t="s">
        <v>1347</v>
      </c>
      <c r="T1741" s="1" t="s">
        <v>97</v>
      </c>
      <c r="U1741" s="1" t="s">
        <v>1279</v>
      </c>
    </row>
    <row r="1742" spans="16:21" x14ac:dyDescent="0.15">
      <c r="P1742" s="1" t="s">
        <v>6278</v>
      </c>
      <c r="Q1742" s="1" t="s">
        <v>6279</v>
      </c>
      <c r="R1742" s="1" t="s">
        <v>2857</v>
      </c>
      <c r="S1742" s="1" t="s">
        <v>1489</v>
      </c>
      <c r="T1742" s="1" t="s">
        <v>2761</v>
      </c>
      <c r="U1742" s="1" t="s">
        <v>729</v>
      </c>
    </row>
    <row r="1743" spans="16:21" x14ac:dyDescent="0.15">
      <c r="P1743" s="1" t="s">
        <v>6280</v>
      </c>
      <c r="Q1743" s="1" t="s">
        <v>6281</v>
      </c>
      <c r="R1743" s="1" t="s">
        <v>6282</v>
      </c>
      <c r="S1743" s="1" t="s">
        <v>4164</v>
      </c>
      <c r="T1743" s="1" t="s">
        <v>6283</v>
      </c>
      <c r="U1743" s="1" t="s">
        <v>4895</v>
      </c>
    </row>
    <row r="1744" spans="16:21" x14ac:dyDescent="0.15">
      <c r="P1744" s="1" t="s">
        <v>6284</v>
      </c>
      <c r="Q1744" s="1" t="s">
        <v>6285</v>
      </c>
      <c r="R1744" s="1" t="s">
        <v>6286</v>
      </c>
      <c r="S1744" s="1" t="s">
        <v>3273</v>
      </c>
      <c r="T1744" s="1" t="s">
        <v>1575</v>
      </c>
      <c r="U1744" s="1" t="s">
        <v>525</v>
      </c>
    </row>
    <row r="1745" spans="16:21" x14ac:dyDescent="0.15">
      <c r="P1745" s="1" t="s">
        <v>6287</v>
      </c>
      <c r="Q1745" s="1" t="s">
        <v>6288</v>
      </c>
      <c r="R1745" s="1" t="s">
        <v>697</v>
      </c>
      <c r="S1745" s="1" t="s">
        <v>3083</v>
      </c>
      <c r="T1745" s="1" t="s">
        <v>1462</v>
      </c>
      <c r="U1745" s="1" t="s">
        <v>740</v>
      </c>
    </row>
    <row r="1746" spans="16:21" x14ac:dyDescent="0.15">
      <c r="P1746" s="1" t="s">
        <v>6289</v>
      </c>
      <c r="Q1746" s="1" t="s">
        <v>6290</v>
      </c>
      <c r="R1746" s="1" t="s">
        <v>6291</v>
      </c>
      <c r="S1746" s="1" t="s">
        <v>4255</v>
      </c>
      <c r="T1746" s="1" t="s">
        <v>3202</v>
      </c>
      <c r="U1746" s="1" t="s">
        <v>5342</v>
      </c>
    </row>
    <row r="1747" spans="16:21" x14ac:dyDescent="0.15">
      <c r="P1747" s="1" t="s">
        <v>6292</v>
      </c>
      <c r="Q1747" s="1" t="s">
        <v>6293</v>
      </c>
      <c r="R1747" s="1" t="s">
        <v>989</v>
      </c>
      <c r="S1747" s="1" t="s">
        <v>2203</v>
      </c>
      <c r="T1747" s="1" t="s">
        <v>3542</v>
      </c>
      <c r="U1747" s="1" t="s">
        <v>130</v>
      </c>
    </row>
    <row r="1748" spans="16:21" x14ac:dyDescent="0.15">
      <c r="P1748" s="1" t="s">
        <v>6294</v>
      </c>
      <c r="Q1748" s="1" t="s">
        <v>6295</v>
      </c>
      <c r="R1748" s="1" t="s">
        <v>4445</v>
      </c>
      <c r="S1748" s="1" t="s">
        <v>6296</v>
      </c>
      <c r="T1748" s="1" t="s">
        <v>2232</v>
      </c>
      <c r="U1748" s="1" t="s">
        <v>2784</v>
      </c>
    </row>
    <row r="1749" spans="16:21" x14ac:dyDescent="0.15">
      <c r="P1749" s="1" t="s">
        <v>6297</v>
      </c>
      <c r="Q1749" s="1" t="s">
        <v>6298</v>
      </c>
      <c r="R1749" s="1" t="s">
        <v>5001</v>
      </c>
      <c r="S1749" s="1" t="s">
        <v>6299</v>
      </c>
      <c r="T1749" s="1" t="s">
        <v>1604</v>
      </c>
      <c r="U1749" s="1" t="s">
        <v>679</v>
      </c>
    </row>
    <row r="1750" spans="16:21" x14ac:dyDescent="0.15">
      <c r="P1750" s="1" t="s">
        <v>6300</v>
      </c>
      <c r="Q1750" s="1" t="s">
        <v>6301</v>
      </c>
      <c r="R1750" s="1" t="s">
        <v>6302</v>
      </c>
      <c r="S1750" s="1" t="s">
        <v>1985</v>
      </c>
      <c r="T1750" s="1" t="s">
        <v>6303</v>
      </c>
      <c r="U1750" s="1" t="s">
        <v>249</v>
      </c>
    </row>
    <row r="1751" spans="16:21" x14ac:dyDescent="0.15">
      <c r="P1751" s="1" t="s">
        <v>6304</v>
      </c>
      <c r="Q1751" s="1" t="s">
        <v>6305</v>
      </c>
      <c r="R1751" s="1" t="s">
        <v>4369</v>
      </c>
      <c r="S1751" s="1" t="s">
        <v>486</v>
      </c>
      <c r="T1751" s="1" t="s">
        <v>3555</v>
      </c>
      <c r="U1751" s="1" t="s">
        <v>3180</v>
      </c>
    </row>
    <row r="1752" spans="16:21" x14ac:dyDescent="0.15">
      <c r="P1752" s="1" t="s">
        <v>6306</v>
      </c>
      <c r="Q1752" s="1" t="s">
        <v>6307</v>
      </c>
      <c r="R1752" s="1" t="s">
        <v>1717</v>
      </c>
      <c r="S1752" s="1" t="s">
        <v>766</v>
      </c>
      <c r="T1752" s="1" t="s">
        <v>1364</v>
      </c>
      <c r="U1752" s="1" t="s">
        <v>4219</v>
      </c>
    </row>
    <row r="1753" spans="16:21" x14ac:dyDescent="0.15">
      <c r="P1753" s="1" t="s">
        <v>6308</v>
      </c>
      <c r="Q1753" s="1" t="s">
        <v>6309</v>
      </c>
      <c r="R1753" s="1" t="s">
        <v>2978</v>
      </c>
      <c r="S1753" s="1" t="s">
        <v>6310</v>
      </c>
      <c r="T1753" s="1" t="s">
        <v>4389</v>
      </c>
      <c r="U1753" s="1" t="s">
        <v>3087</v>
      </c>
    </row>
    <row r="1754" spans="16:21" x14ac:dyDescent="0.15">
      <c r="P1754" s="1" t="s">
        <v>6311</v>
      </c>
      <c r="Q1754" s="1" t="s">
        <v>6312</v>
      </c>
      <c r="R1754" s="1" t="s">
        <v>939</v>
      </c>
      <c r="S1754" s="1" t="s">
        <v>5139</v>
      </c>
      <c r="T1754" s="1" t="s">
        <v>1592</v>
      </c>
      <c r="U1754" s="1" t="s">
        <v>1370</v>
      </c>
    </row>
    <row r="1755" spans="16:21" x14ac:dyDescent="0.15">
      <c r="P1755" s="1" t="s">
        <v>6313</v>
      </c>
      <c r="Q1755" s="1" t="s">
        <v>6314</v>
      </c>
      <c r="R1755" s="1" t="s">
        <v>6315</v>
      </c>
      <c r="S1755" s="1" t="s">
        <v>684</v>
      </c>
      <c r="T1755" s="1" t="s">
        <v>1441</v>
      </c>
      <c r="U1755" s="1" t="s">
        <v>98</v>
      </c>
    </row>
    <row r="1756" spans="16:21" x14ac:dyDescent="0.15">
      <c r="P1756" s="1" t="s">
        <v>6316</v>
      </c>
      <c r="Q1756" s="1" t="s">
        <v>6317</v>
      </c>
      <c r="R1756" s="1" t="s">
        <v>6203</v>
      </c>
      <c r="S1756" s="1" t="s">
        <v>2879</v>
      </c>
      <c r="T1756" s="1" t="s">
        <v>2950</v>
      </c>
      <c r="U1756" s="1" t="s">
        <v>957</v>
      </c>
    </row>
    <row r="1757" spans="16:21" x14ac:dyDescent="0.15">
      <c r="P1757" s="1" t="s">
        <v>6318</v>
      </c>
      <c r="Q1757" s="1" t="s">
        <v>6319</v>
      </c>
      <c r="R1757" s="1" t="s">
        <v>3384</v>
      </c>
      <c r="S1757" s="1" t="s">
        <v>6320</v>
      </c>
      <c r="T1757" s="1" t="s">
        <v>1223</v>
      </c>
      <c r="U1757" s="1" t="s">
        <v>251</v>
      </c>
    </row>
    <row r="1758" spans="16:21" x14ac:dyDescent="0.15">
      <c r="P1758" s="1" t="s">
        <v>6321</v>
      </c>
      <c r="Q1758" s="1" t="s">
        <v>6322</v>
      </c>
      <c r="R1758" s="1" t="s">
        <v>6323</v>
      </c>
      <c r="S1758" s="1" t="s">
        <v>257</v>
      </c>
      <c r="T1758" s="1" t="s">
        <v>471</v>
      </c>
      <c r="U1758" s="1" t="s">
        <v>2300</v>
      </c>
    </row>
    <row r="1759" spans="16:21" x14ac:dyDescent="0.15">
      <c r="P1759" s="1" t="s">
        <v>6324</v>
      </c>
      <c r="Q1759" s="1" t="s">
        <v>6325</v>
      </c>
      <c r="R1759" s="1" t="s">
        <v>6326</v>
      </c>
      <c r="S1759" s="1" t="s">
        <v>2432</v>
      </c>
      <c r="T1759" s="1" t="s">
        <v>157</v>
      </c>
      <c r="U1759" s="1" t="s">
        <v>466</v>
      </c>
    </row>
    <row r="1760" spans="16:21" x14ac:dyDescent="0.15">
      <c r="P1760" s="1" t="s">
        <v>6327</v>
      </c>
      <c r="Q1760" s="1" t="s">
        <v>6328</v>
      </c>
      <c r="R1760" s="1" t="s">
        <v>6329</v>
      </c>
      <c r="S1760" s="1" t="s">
        <v>3150</v>
      </c>
      <c r="T1760" s="1" t="s">
        <v>2191</v>
      </c>
      <c r="U1760" s="1" t="s">
        <v>120</v>
      </c>
    </row>
    <row r="1761" spans="16:21" x14ac:dyDescent="0.15">
      <c r="P1761" s="1" t="s">
        <v>6330</v>
      </c>
      <c r="Q1761" s="1" t="s">
        <v>6331</v>
      </c>
      <c r="R1761" s="1" t="s">
        <v>3803</v>
      </c>
      <c r="S1761" s="1" t="s">
        <v>2408</v>
      </c>
      <c r="T1761" s="1" t="s">
        <v>863</v>
      </c>
      <c r="U1761" s="1" t="s">
        <v>1387</v>
      </c>
    </row>
    <row r="1762" spans="16:21" x14ac:dyDescent="0.15">
      <c r="P1762" s="1" t="s">
        <v>6332</v>
      </c>
      <c r="Q1762" s="1" t="s">
        <v>6333</v>
      </c>
      <c r="R1762" s="1" t="s">
        <v>6286</v>
      </c>
      <c r="S1762" s="1" t="s">
        <v>4304</v>
      </c>
      <c r="T1762" s="1" t="s">
        <v>2191</v>
      </c>
      <c r="U1762" s="1" t="s">
        <v>74</v>
      </c>
    </row>
    <row r="1763" spans="16:21" x14ac:dyDescent="0.15">
      <c r="P1763" s="1" t="s">
        <v>6334</v>
      </c>
      <c r="Q1763" s="1" t="s">
        <v>6335</v>
      </c>
      <c r="R1763" s="1" t="s">
        <v>6336</v>
      </c>
      <c r="S1763" s="1" t="s">
        <v>136</v>
      </c>
      <c r="T1763" s="1" t="s">
        <v>3056</v>
      </c>
      <c r="U1763" s="1" t="s">
        <v>1123</v>
      </c>
    </row>
    <row r="1764" spans="16:21" x14ac:dyDescent="0.15">
      <c r="P1764" s="1" t="s">
        <v>6337</v>
      </c>
      <c r="Q1764" s="1" t="s">
        <v>6338</v>
      </c>
      <c r="R1764" s="1" t="s">
        <v>1715</v>
      </c>
      <c r="S1764" s="1" t="s">
        <v>5591</v>
      </c>
      <c r="T1764" s="1" t="s">
        <v>379</v>
      </c>
      <c r="U1764" s="1" t="s">
        <v>972</v>
      </c>
    </row>
    <row r="1765" spans="16:21" x14ac:dyDescent="0.15">
      <c r="P1765" s="1" t="s">
        <v>6339</v>
      </c>
      <c r="Q1765" s="1" t="s">
        <v>6340</v>
      </c>
      <c r="R1765" s="1" t="s">
        <v>4970</v>
      </c>
      <c r="S1765" s="1" t="s">
        <v>1712</v>
      </c>
      <c r="T1765" s="1" t="s">
        <v>73</v>
      </c>
      <c r="U1765" s="1" t="s">
        <v>273</v>
      </c>
    </row>
    <row r="1766" spans="16:21" x14ac:dyDescent="0.15">
      <c r="P1766" s="1" t="s">
        <v>6341</v>
      </c>
      <c r="Q1766" s="1" t="s">
        <v>6342</v>
      </c>
      <c r="R1766" s="1" t="s">
        <v>6343</v>
      </c>
      <c r="S1766" s="1" t="s">
        <v>6177</v>
      </c>
      <c r="T1766" s="1" t="s">
        <v>4196</v>
      </c>
      <c r="U1766" s="1" t="s">
        <v>529</v>
      </c>
    </row>
    <row r="1767" spans="16:21" x14ac:dyDescent="0.15">
      <c r="P1767" s="1" t="s">
        <v>6344</v>
      </c>
      <c r="Q1767" s="1" t="s">
        <v>6345</v>
      </c>
      <c r="R1767" s="1" t="s">
        <v>2692</v>
      </c>
      <c r="S1767" s="1" t="s">
        <v>3847</v>
      </c>
      <c r="T1767" s="1" t="s">
        <v>1488</v>
      </c>
      <c r="U1767" s="1" t="s">
        <v>295</v>
      </c>
    </row>
    <row r="1768" spans="16:21" x14ac:dyDescent="0.15">
      <c r="P1768" s="1" t="s">
        <v>6346</v>
      </c>
      <c r="Q1768" s="1" t="s">
        <v>6347</v>
      </c>
      <c r="R1768" s="1" t="s">
        <v>6348</v>
      </c>
      <c r="S1768" s="1" t="s">
        <v>3829</v>
      </c>
      <c r="T1768" s="1" t="s">
        <v>3103</v>
      </c>
      <c r="U1768" s="1" t="s">
        <v>6349</v>
      </c>
    </row>
    <row r="1769" spans="16:21" x14ac:dyDescent="0.15">
      <c r="P1769" s="1" t="s">
        <v>6350</v>
      </c>
      <c r="Q1769" s="1" t="s">
        <v>6351</v>
      </c>
      <c r="R1769" s="1" t="s">
        <v>2586</v>
      </c>
      <c r="S1769" s="1" t="s">
        <v>1579</v>
      </c>
      <c r="T1769" s="1" t="s">
        <v>2866</v>
      </c>
      <c r="U1769" s="1" t="s">
        <v>1188</v>
      </c>
    </row>
    <row r="1770" spans="16:21" x14ac:dyDescent="0.15">
      <c r="P1770" s="1" t="s">
        <v>6352</v>
      </c>
      <c r="Q1770" s="1" t="s">
        <v>6353</v>
      </c>
      <c r="R1770" s="1" t="s">
        <v>3086</v>
      </c>
      <c r="S1770" s="1" t="s">
        <v>6354</v>
      </c>
      <c r="T1770" s="1" t="s">
        <v>1342</v>
      </c>
      <c r="U1770" s="1" t="s">
        <v>784</v>
      </c>
    </row>
    <row r="1771" spans="16:21" x14ac:dyDescent="0.15">
      <c r="P1771" s="1" t="s">
        <v>6355</v>
      </c>
      <c r="Q1771" s="1" t="s">
        <v>6356</v>
      </c>
      <c r="R1771" s="1" t="s">
        <v>4539</v>
      </c>
      <c r="S1771" s="1" t="s">
        <v>1179</v>
      </c>
      <c r="T1771" s="1" t="s">
        <v>6357</v>
      </c>
      <c r="U1771" s="1" t="s">
        <v>740</v>
      </c>
    </row>
    <row r="1772" spans="16:21" x14ac:dyDescent="0.15">
      <c r="P1772" s="1" t="s">
        <v>6358</v>
      </c>
      <c r="Q1772" s="1" t="s">
        <v>6359</v>
      </c>
      <c r="R1772" s="1" t="s">
        <v>6360</v>
      </c>
      <c r="S1772" s="1" t="s">
        <v>2520</v>
      </c>
      <c r="T1772" s="1" t="s">
        <v>1826</v>
      </c>
      <c r="U1772" s="1" t="s">
        <v>3743</v>
      </c>
    </row>
    <row r="1773" spans="16:21" x14ac:dyDescent="0.15">
      <c r="P1773" s="1" t="s">
        <v>6361</v>
      </c>
      <c r="Q1773" s="1" t="s">
        <v>6362</v>
      </c>
      <c r="R1773" s="1" t="s">
        <v>6363</v>
      </c>
      <c r="S1773" s="1" t="s">
        <v>1016</v>
      </c>
      <c r="T1773" s="1" t="s">
        <v>2044</v>
      </c>
      <c r="U1773" s="1" t="s">
        <v>602</v>
      </c>
    </row>
    <row r="1774" spans="16:21" x14ac:dyDescent="0.15">
      <c r="P1774" s="1" t="s">
        <v>6364</v>
      </c>
      <c r="Q1774" s="1" t="s">
        <v>6365</v>
      </c>
      <c r="R1774" s="1" t="s">
        <v>6366</v>
      </c>
      <c r="S1774" s="1" t="s">
        <v>2834</v>
      </c>
      <c r="T1774" s="1" t="s">
        <v>2884</v>
      </c>
      <c r="U1774" s="1" t="s">
        <v>562</v>
      </c>
    </row>
    <row r="1775" spans="16:21" x14ac:dyDescent="0.15">
      <c r="P1775" s="1" t="s">
        <v>6367</v>
      </c>
      <c r="Q1775" s="1" t="s">
        <v>6368</v>
      </c>
      <c r="R1775" s="1" t="s">
        <v>6369</v>
      </c>
      <c r="S1775" s="1" t="s">
        <v>5314</v>
      </c>
      <c r="T1775" s="1" t="s">
        <v>3292</v>
      </c>
      <c r="U1775" s="1" t="s">
        <v>562</v>
      </c>
    </row>
    <row r="1776" spans="16:21" x14ac:dyDescent="0.15">
      <c r="P1776" s="1" t="s">
        <v>6370</v>
      </c>
      <c r="Q1776" s="1" t="s">
        <v>6371</v>
      </c>
      <c r="R1776" s="1" t="s">
        <v>4180</v>
      </c>
      <c r="S1776" s="1" t="s">
        <v>752</v>
      </c>
      <c r="T1776" s="1" t="s">
        <v>304</v>
      </c>
      <c r="U1776" s="1" t="s">
        <v>271</v>
      </c>
    </row>
    <row r="1777" spans="16:21" x14ac:dyDescent="0.15">
      <c r="P1777" s="1" t="s">
        <v>6372</v>
      </c>
      <c r="Q1777" s="1" t="s">
        <v>6373</v>
      </c>
      <c r="R1777" s="1" t="s">
        <v>4182</v>
      </c>
      <c r="S1777" s="1" t="s">
        <v>4164</v>
      </c>
      <c r="T1777" s="1" t="s">
        <v>1462</v>
      </c>
      <c r="U1777" s="1" t="s">
        <v>536</v>
      </c>
    </row>
    <row r="1778" spans="16:21" x14ac:dyDescent="0.15">
      <c r="P1778" s="1" t="s">
        <v>6374</v>
      </c>
      <c r="Q1778" s="1" t="s">
        <v>6375</v>
      </c>
      <c r="R1778" s="1" t="s">
        <v>2342</v>
      </c>
      <c r="S1778" s="1" t="s">
        <v>3055</v>
      </c>
      <c r="T1778" s="1" t="s">
        <v>1614</v>
      </c>
      <c r="U1778" s="1" t="s">
        <v>98</v>
      </c>
    </row>
    <row r="1779" spans="16:21" x14ac:dyDescent="0.15">
      <c r="P1779" s="1" t="s">
        <v>6376</v>
      </c>
      <c r="Q1779" s="1" t="s">
        <v>6377</v>
      </c>
      <c r="R1779" s="1" t="s">
        <v>1235</v>
      </c>
      <c r="S1779" s="1" t="s">
        <v>3738</v>
      </c>
      <c r="T1779" s="1" t="s">
        <v>2270</v>
      </c>
      <c r="U1779" s="1" t="s">
        <v>703</v>
      </c>
    </row>
    <row r="1780" spans="16:21" x14ac:dyDescent="0.15">
      <c r="P1780" s="1" t="s">
        <v>6378</v>
      </c>
      <c r="Q1780" s="1" t="s">
        <v>6379</v>
      </c>
      <c r="R1780" s="1" t="s">
        <v>5506</v>
      </c>
      <c r="S1780" s="1" t="s">
        <v>729</v>
      </c>
      <c r="T1780" s="1" t="s">
        <v>561</v>
      </c>
      <c r="U1780" s="1" t="s">
        <v>1777</v>
      </c>
    </row>
    <row r="1781" spans="16:21" x14ac:dyDescent="0.15">
      <c r="P1781" s="1" t="s">
        <v>6380</v>
      </c>
      <c r="Q1781" s="1" t="s">
        <v>6381</v>
      </c>
      <c r="R1781" s="1" t="s">
        <v>6382</v>
      </c>
      <c r="S1781" s="1" t="s">
        <v>1377</v>
      </c>
      <c r="T1781" s="1" t="s">
        <v>3043</v>
      </c>
      <c r="U1781" s="1" t="s">
        <v>403</v>
      </c>
    </row>
    <row r="1782" spans="16:21" x14ac:dyDescent="0.15">
      <c r="P1782" s="1" t="s">
        <v>6383</v>
      </c>
      <c r="Q1782" s="1" t="s">
        <v>6384</v>
      </c>
      <c r="R1782" s="1" t="s">
        <v>6385</v>
      </c>
      <c r="S1782" s="1" t="s">
        <v>1005</v>
      </c>
      <c r="T1782" s="1" t="s">
        <v>2550</v>
      </c>
      <c r="U1782" s="1" t="s">
        <v>517</v>
      </c>
    </row>
    <row r="1783" spans="16:21" x14ac:dyDescent="0.15">
      <c r="P1783" s="1" t="s">
        <v>6386</v>
      </c>
      <c r="Q1783" s="1" t="s">
        <v>6387</v>
      </c>
      <c r="R1783" s="1" t="s">
        <v>6388</v>
      </c>
      <c r="S1783" s="1" t="s">
        <v>90</v>
      </c>
      <c r="T1783" s="1" t="s">
        <v>1864</v>
      </c>
      <c r="U1783" s="1" t="s">
        <v>273</v>
      </c>
    </row>
    <row r="1784" spans="16:21" x14ac:dyDescent="0.15">
      <c r="P1784" s="1" t="s">
        <v>6389</v>
      </c>
      <c r="Q1784" s="1" t="s">
        <v>6390</v>
      </c>
      <c r="R1784" s="1" t="s">
        <v>6102</v>
      </c>
      <c r="S1784" s="1" t="s">
        <v>1010</v>
      </c>
      <c r="T1784" s="1" t="s">
        <v>3134</v>
      </c>
      <c r="U1784" s="1" t="s">
        <v>303</v>
      </c>
    </row>
    <row r="1785" spans="16:21" x14ac:dyDescent="0.15">
      <c r="P1785" s="1" t="s">
        <v>6391</v>
      </c>
      <c r="Q1785" s="1" t="s">
        <v>6392</v>
      </c>
      <c r="R1785" s="1" t="s">
        <v>841</v>
      </c>
      <c r="S1785" s="1" t="s">
        <v>2026</v>
      </c>
      <c r="T1785" s="1" t="s">
        <v>1592</v>
      </c>
      <c r="U1785" s="1" t="s">
        <v>327</v>
      </c>
    </row>
    <row r="1786" spans="16:21" x14ac:dyDescent="0.15">
      <c r="P1786" s="1" t="s">
        <v>6393</v>
      </c>
      <c r="Q1786" s="1" t="s">
        <v>6394</v>
      </c>
      <c r="R1786" s="1" t="s">
        <v>4090</v>
      </c>
      <c r="S1786" s="1" t="s">
        <v>1559</v>
      </c>
      <c r="T1786" s="1" t="s">
        <v>6149</v>
      </c>
      <c r="U1786" s="1" t="s">
        <v>259</v>
      </c>
    </row>
    <row r="1787" spans="16:21" x14ac:dyDescent="0.15">
      <c r="P1787" s="1" t="s">
        <v>6395</v>
      </c>
      <c r="Q1787" s="1" t="s">
        <v>6396</v>
      </c>
      <c r="R1787" s="1" t="s">
        <v>3946</v>
      </c>
      <c r="S1787" s="1" t="s">
        <v>1960</v>
      </c>
      <c r="T1787" s="1" t="s">
        <v>1236</v>
      </c>
      <c r="U1787" s="1" t="s">
        <v>312</v>
      </c>
    </row>
    <row r="1788" spans="16:21" x14ac:dyDescent="0.15">
      <c r="P1788" s="1" t="s">
        <v>6397</v>
      </c>
      <c r="Q1788" s="1" t="s">
        <v>6398</v>
      </c>
      <c r="R1788" s="1" t="s">
        <v>6399</v>
      </c>
      <c r="S1788" s="1" t="s">
        <v>3239</v>
      </c>
      <c r="T1788" s="1" t="s">
        <v>699</v>
      </c>
      <c r="U1788" s="1" t="s">
        <v>2304</v>
      </c>
    </row>
    <row r="1789" spans="16:21" x14ac:dyDescent="0.15">
      <c r="P1789" s="1" t="s">
        <v>6400</v>
      </c>
      <c r="Q1789" s="1" t="s">
        <v>6401</v>
      </c>
      <c r="R1789" s="1" t="s">
        <v>2574</v>
      </c>
      <c r="S1789" s="1" t="s">
        <v>104</v>
      </c>
      <c r="T1789" s="1" t="s">
        <v>3634</v>
      </c>
      <c r="U1789" s="1" t="s">
        <v>303</v>
      </c>
    </row>
    <row r="1790" spans="16:21" x14ac:dyDescent="0.15">
      <c r="P1790" s="1" t="s">
        <v>6402</v>
      </c>
      <c r="Q1790" s="1" t="s">
        <v>6403</v>
      </c>
      <c r="R1790" s="1" t="s">
        <v>6404</v>
      </c>
      <c r="S1790" s="1" t="s">
        <v>1077</v>
      </c>
      <c r="T1790" s="1" t="s">
        <v>2135</v>
      </c>
      <c r="U1790" s="1" t="s">
        <v>724</v>
      </c>
    </row>
    <row r="1791" spans="16:21" x14ac:dyDescent="0.15">
      <c r="P1791" s="1" t="s">
        <v>6405</v>
      </c>
      <c r="Q1791" s="1" t="s">
        <v>6406</v>
      </c>
      <c r="R1791" s="1" t="s">
        <v>4500</v>
      </c>
      <c r="S1791" s="1" t="s">
        <v>2702</v>
      </c>
      <c r="T1791" s="1" t="s">
        <v>80</v>
      </c>
      <c r="U1791" s="1" t="s">
        <v>1299</v>
      </c>
    </row>
    <row r="1792" spans="16:21" x14ac:dyDescent="0.15">
      <c r="P1792" s="1" t="s">
        <v>6407</v>
      </c>
      <c r="Q1792" s="1" t="s">
        <v>6408</v>
      </c>
      <c r="R1792" s="1" t="s">
        <v>6409</v>
      </c>
      <c r="S1792" s="1" t="s">
        <v>752</v>
      </c>
      <c r="T1792" s="1" t="s">
        <v>6410</v>
      </c>
      <c r="U1792" s="1" t="s">
        <v>508</v>
      </c>
    </row>
    <row r="1793" spans="16:21" x14ac:dyDescent="0.15">
      <c r="P1793" s="1" t="s">
        <v>6411</v>
      </c>
      <c r="Q1793" s="1" t="s">
        <v>6412</v>
      </c>
      <c r="R1793" s="1" t="s">
        <v>1504</v>
      </c>
      <c r="S1793" s="1" t="s">
        <v>3071</v>
      </c>
      <c r="T1793" s="1" t="s">
        <v>250</v>
      </c>
      <c r="U1793" s="1" t="s">
        <v>724</v>
      </c>
    </row>
    <row r="1794" spans="16:21" x14ac:dyDescent="0.15">
      <c r="P1794" s="1" t="s">
        <v>6413</v>
      </c>
      <c r="Q1794" s="1" t="s">
        <v>6414</v>
      </c>
      <c r="R1794" s="1" t="s">
        <v>40</v>
      </c>
      <c r="S1794" s="1" t="s">
        <v>2617</v>
      </c>
      <c r="T1794" s="1" t="s">
        <v>1547</v>
      </c>
      <c r="U1794" s="1" t="s">
        <v>138</v>
      </c>
    </row>
    <row r="1795" spans="16:21" x14ac:dyDescent="0.15">
      <c r="P1795" s="1" t="s">
        <v>6415</v>
      </c>
      <c r="Q1795" s="1" t="s">
        <v>6416</v>
      </c>
      <c r="R1795" s="1" t="s">
        <v>4014</v>
      </c>
      <c r="S1795" s="1" t="s">
        <v>911</v>
      </c>
      <c r="T1795" s="1" t="s">
        <v>471</v>
      </c>
      <c r="U1795" s="1" t="s">
        <v>303</v>
      </c>
    </row>
    <row r="1796" spans="16:21" x14ac:dyDescent="0.15">
      <c r="P1796" s="1" t="s">
        <v>6417</v>
      </c>
      <c r="Q1796" s="1" t="s">
        <v>6418</v>
      </c>
      <c r="R1796" s="1" t="s">
        <v>402</v>
      </c>
      <c r="S1796" s="1" t="s">
        <v>1323</v>
      </c>
      <c r="T1796" s="1" t="s">
        <v>509</v>
      </c>
      <c r="U1796" s="1" t="s">
        <v>295</v>
      </c>
    </row>
    <row r="1797" spans="16:21" x14ac:dyDescent="0.15">
      <c r="P1797" s="1" t="s">
        <v>6419</v>
      </c>
      <c r="Q1797" s="1" t="s">
        <v>6420</v>
      </c>
      <c r="R1797" s="1" t="s">
        <v>6421</v>
      </c>
      <c r="S1797" s="1" t="s">
        <v>1527</v>
      </c>
      <c r="T1797" s="1" t="s">
        <v>1798</v>
      </c>
      <c r="U1797" s="1" t="s">
        <v>647</v>
      </c>
    </row>
    <row r="1798" spans="16:21" x14ac:dyDescent="0.15">
      <c r="P1798" s="1" t="s">
        <v>6422</v>
      </c>
      <c r="Q1798" s="1" t="s">
        <v>6423</v>
      </c>
      <c r="R1798" s="1" t="s">
        <v>1545</v>
      </c>
      <c r="S1798" s="1" t="s">
        <v>2432</v>
      </c>
      <c r="T1798" s="1" t="s">
        <v>236</v>
      </c>
      <c r="U1798" s="1" t="s">
        <v>517</v>
      </c>
    </row>
    <row r="1799" spans="16:21" x14ac:dyDescent="0.15">
      <c r="P1799" s="1" t="s">
        <v>6424</v>
      </c>
      <c r="Q1799" s="1" t="s">
        <v>6425</v>
      </c>
      <c r="R1799" s="1" t="s">
        <v>6426</v>
      </c>
      <c r="S1799" s="1" t="s">
        <v>1882</v>
      </c>
      <c r="T1799" s="1" t="s">
        <v>779</v>
      </c>
      <c r="U1799" s="1" t="s">
        <v>1500</v>
      </c>
    </row>
    <row r="1800" spans="16:21" x14ac:dyDescent="0.15">
      <c r="P1800" s="1" t="s">
        <v>6427</v>
      </c>
      <c r="Q1800" s="1" t="s">
        <v>6428</v>
      </c>
      <c r="R1800" s="1" t="s">
        <v>419</v>
      </c>
      <c r="S1800" s="1" t="s">
        <v>1551</v>
      </c>
      <c r="T1800" s="1" t="s">
        <v>4347</v>
      </c>
      <c r="U1800" s="1" t="s">
        <v>906</v>
      </c>
    </row>
    <row r="1801" spans="16:21" x14ac:dyDescent="0.15">
      <c r="P1801" s="1" t="s">
        <v>6429</v>
      </c>
      <c r="Q1801" s="1" t="s">
        <v>6430</v>
      </c>
      <c r="R1801" s="1" t="s">
        <v>2895</v>
      </c>
      <c r="S1801" s="1" t="s">
        <v>4679</v>
      </c>
      <c r="T1801" s="1" t="s">
        <v>1144</v>
      </c>
      <c r="U1801" s="1" t="s">
        <v>694</v>
      </c>
    </row>
    <row r="1802" spans="16:21" x14ac:dyDescent="0.15">
      <c r="P1802" s="1" t="s">
        <v>6431</v>
      </c>
      <c r="Q1802" s="1" t="s">
        <v>6432</v>
      </c>
      <c r="R1802" s="1" t="s">
        <v>6433</v>
      </c>
      <c r="S1802" s="1" t="s">
        <v>6320</v>
      </c>
      <c r="T1802" s="1" t="s">
        <v>3250</v>
      </c>
      <c r="U1802" s="1" t="s">
        <v>3825</v>
      </c>
    </row>
    <row r="1803" spans="16:21" x14ac:dyDescent="0.15">
      <c r="P1803" s="1" t="s">
        <v>6434</v>
      </c>
      <c r="Q1803" s="1" t="s">
        <v>6435</v>
      </c>
      <c r="R1803" s="1" t="s">
        <v>2165</v>
      </c>
      <c r="S1803" s="1" t="s">
        <v>4474</v>
      </c>
      <c r="T1803" s="1" t="s">
        <v>952</v>
      </c>
      <c r="U1803" s="1" t="s">
        <v>440</v>
      </c>
    </row>
    <row r="1804" spans="16:21" x14ac:dyDescent="0.15">
      <c r="P1804" s="1" t="s">
        <v>6436</v>
      </c>
      <c r="Q1804" s="1" t="s">
        <v>6437</v>
      </c>
      <c r="R1804" s="1" t="s">
        <v>1068</v>
      </c>
      <c r="S1804" s="1" t="s">
        <v>4572</v>
      </c>
      <c r="T1804" s="1" t="s">
        <v>112</v>
      </c>
      <c r="U1804" s="1" t="s">
        <v>305</v>
      </c>
    </row>
    <row r="1805" spans="16:21" x14ac:dyDescent="0.15">
      <c r="P1805" s="1" t="s">
        <v>6438</v>
      </c>
      <c r="Q1805" s="1" t="s">
        <v>6439</v>
      </c>
      <c r="R1805" s="1" t="s">
        <v>4651</v>
      </c>
      <c r="S1805" s="1" t="s">
        <v>3854</v>
      </c>
      <c r="T1805" s="1" t="s">
        <v>3344</v>
      </c>
      <c r="U1805" s="1" t="s">
        <v>442</v>
      </c>
    </row>
    <row r="1806" spans="16:21" x14ac:dyDescent="0.15">
      <c r="P1806" s="1" t="s">
        <v>6440</v>
      </c>
      <c r="Q1806" s="1" t="s">
        <v>6441</v>
      </c>
      <c r="R1806" s="1" t="s">
        <v>5088</v>
      </c>
      <c r="S1806" s="1" t="s">
        <v>3588</v>
      </c>
      <c r="T1806" s="1" t="s">
        <v>304</v>
      </c>
      <c r="U1806" s="1" t="s">
        <v>1630</v>
      </c>
    </row>
    <row r="1807" spans="16:21" x14ac:dyDescent="0.15">
      <c r="P1807" s="1" t="s">
        <v>6442</v>
      </c>
      <c r="Q1807" s="1" t="s">
        <v>6443</v>
      </c>
      <c r="R1807" s="1" t="s">
        <v>6444</v>
      </c>
      <c r="S1807" s="1" t="s">
        <v>6445</v>
      </c>
      <c r="T1807" s="1" t="s">
        <v>1547</v>
      </c>
      <c r="U1807" s="1" t="s">
        <v>724</v>
      </c>
    </row>
    <row r="1808" spans="16:21" x14ac:dyDescent="0.15">
      <c r="P1808" s="1" t="s">
        <v>6446</v>
      </c>
      <c r="Q1808" s="1" t="s">
        <v>6447</v>
      </c>
      <c r="R1808" s="1" t="s">
        <v>6448</v>
      </c>
      <c r="S1808" s="1" t="s">
        <v>3715</v>
      </c>
      <c r="T1808" s="1" t="s">
        <v>4363</v>
      </c>
      <c r="U1808" s="1" t="s">
        <v>2629</v>
      </c>
    </row>
    <row r="1809" spans="16:21" x14ac:dyDescent="0.15">
      <c r="P1809" s="1" t="s">
        <v>6449</v>
      </c>
      <c r="Q1809" s="1" t="s">
        <v>6450</v>
      </c>
      <c r="R1809" s="1" t="s">
        <v>4122</v>
      </c>
      <c r="S1809" s="1" t="s">
        <v>1468</v>
      </c>
      <c r="T1809" s="1" t="s">
        <v>1107</v>
      </c>
      <c r="U1809" s="1" t="s">
        <v>673</v>
      </c>
    </row>
    <row r="1810" spans="16:21" x14ac:dyDescent="0.15">
      <c r="P1810" s="1" t="s">
        <v>6451</v>
      </c>
      <c r="Q1810" s="1" t="s">
        <v>6452</v>
      </c>
      <c r="R1810" s="1" t="s">
        <v>6453</v>
      </c>
      <c r="S1810" s="1" t="s">
        <v>3391</v>
      </c>
      <c r="T1810" s="1" t="s">
        <v>1449</v>
      </c>
      <c r="U1810" s="1" t="s">
        <v>2735</v>
      </c>
    </row>
    <row r="1811" spans="16:21" x14ac:dyDescent="0.15">
      <c r="P1811" s="1" t="s">
        <v>6454</v>
      </c>
      <c r="Q1811" s="1" t="s">
        <v>6455</v>
      </c>
      <c r="R1811" s="1" t="s">
        <v>6456</v>
      </c>
      <c r="S1811" s="1" t="s">
        <v>3093</v>
      </c>
      <c r="T1811" s="1" t="s">
        <v>281</v>
      </c>
      <c r="U1811" s="1" t="s">
        <v>1103</v>
      </c>
    </row>
    <row r="1812" spans="16:21" x14ac:dyDescent="0.15">
      <c r="P1812" s="1" t="s">
        <v>6457</v>
      </c>
      <c r="Q1812" s="1" t="s">
        <v>6458</v>
      </c>
      <c r="R1812" s="1" t="s">
        <v>890</v>
      </c>
      <c r="S1812" s="1" t="s">
        <v>6459</v>
      </c>
      <c r="T1812" s="1" t="s">
        <v>80</v>
      </c>
      <c r="U1812" s="1" t="s">
        <v>990</v>
      </c>
    </row>
    <row r="1813" spans="16:21" x14ac:dyDescent="0.15">
      <c r="P1813" s="1" t="s">
        <v>6460</v>
      </c>
      <c r="Q1813" s="1" t="s">
        <v>6461</v>
      </c>
      <c r="R1813" s="1" t="s">
        <v>2207</v>
      </c>
      <c r="S1813" s="1" t="s">
        <v>341</v>
      </c>
      <c r="T1813" s="1" t="s">
        <v>886</v>
      </c>
      <c r="U1813" s="1" t="s">
        <v>1672</v>
      </c>
    </row>
    <row r="1814" spans="16:21" x14ac:dyDescent="0.15">
      <c r="P1814" s="1" t="s">
        <v>6462</v>
      </c>
      <c r="Q1814" s="1" t="s">
        <v>6463</v>
      </c>
      <c r="R1814" s="1" t="s">
        <v>157</v>
      </c>
      <c r="S1814" s="1" t="s">
        <v>424</v>
      </c>
      <c r="T1814" s="1" t="s">
        <v>1065</v>
      </c>
      <c r="U1814" s="1" t="s">
        <v>273</v>
      </c>
    </row>
    <row r="1815" spans="16:21" x14ac:dyDescent="0.15">
      <c r="P1815" s="1" t="s">
        <v>6464</v>
      </c>
      <c r="Q1815" s="1" t="s">
        <v>6465</v>
      </c>
      <c r="R1815" s="1" t="s">
        <v>808</v>
      </c>
      <c r="S1815" s="1" t="s">
        <v>4123</v>
      </c>
      <c r="T1815" s="1" t="s">
        <v>137</v>
      </c>
      <c r="U1815" s="1" t="s">
        <v>1165</v>
      </c>
    </row>
    <row r="1816" spans="16:21" x14ac:dyDescent="0.15">
      <c r="P1816" s="1" t="s">
        <v>6466</v>
      </c>
      <c r="Q1816" s="1" t="s">
        <v>6467</v>
      </c>
      <c r="R1816" s="1" t="s">
        <v>6468</v>
      </c>
      <c r="S1816" s="1" t="s">
        <v>1064</v>
      </c>
      <c r="T1816" s="1" t="s">
        <v>2767</v>
      </c>
      <c r="U1816" s="1" t="s">
        <v>536</v>
      </c>
    </row>
    <row r="1817" spans="16:21" x14ac:dyDescent="0.15">
      <c r="P1817" s="1" t="s">
        <v>6469</v>
      </c>
      <c r="Q1817" s="1" t="s">
        <v>6470</v>
      </c>
      <c r="R1817" s="1" t="s">
        <v>1628</v>
      </c>
      <c r="S1817" s="1" t="s">
        <v>3071</v>
      </c>
      <c r="T1817" s="1" t="s">
        <v>693</v>
      </c>
      <c r="U1817" s="1" t="s">
        <v>585</v>
      </c>
    </row>
    <row r="1818" spans="16:21" x14ac:dyDescent="0.15">
      <c r="P1818" s="1" t="s">
        <v>6471</v>
      </c>
      <c r="Q1818" s="1" t="s">
        <v>6472</v>
      </c>
      <c r="R1818" s="1" t="s">
        <v>6473</v>
      </c>
      <c r="S1818" s="1" t="s">
        <v>4071</v>
      </c>
      <c r="T1818" s="1" t="s">
        <v>357</v>
      </c>
      <c r="U1818" s="1" t="s">
        <v>513</v>
      </c>
    </row>
    <row r="1819" spans="16:21" x14ac:dyDescent="0.15">
      <c r="P1819" s="1" t="s">
        <v>6474</v>
      </c>
      <c r="Q1819" s="1" t="s">
        <v>6475</v>
      </c>
      <c r="R1819" s="1" t="s">
        <v>6476</v>
      </c>
      <c r="S1819" s="1" t="s">
        <v>1096</v>
      </c>
      <c r="T1819" s="1" t="s">
        <v>3972</v>
      </c>
      <c r="U1819" s="1" t="s">
        <v>488</v>
      </c>
    </row>
    <row r="1820" spans="16:21" x14ac:dyDescent="0.15">
      <c r="P1820" s="1" t="s">
        <v>6477</v>
      </c>
      <c r="Q1820" s="1" t="s">
        <v>6478</v>
      </c>
      <c r="R1820" s="1" t="s">
        <v>4990</v>
      </c>
      <c r="S1820" s="1" t="s">
        <v>1426</v>
      </c>
      <c r="T1820" s="1" t="s">
        <v>3344</v>
      </c>
      <c r="U1820" s="1" t="s">
        <v>1630</v>
      </c>
    </row>
    <row r="1821" spans="16:21" x14ac:dyDescent="0.15">
      <c r="P1821" s="1" t="s">
        <v>6479</v>
      </c>
      <c r="Q1821" s="1" t="s">
        <v>6480</v>
      </c>
      <c r="R1821" s="1" t="s">
        <v>1310</v>
      </c>
      <c r="S1821" s="1" t="s">
        <v>5766</v>
      </c>
      <c r="T1821" s="1" t="s">
        <v>629</v>
      </c>
      <c r="U1821" s="1" t="s">
        <v>715</v>
      </c>
    </row>
    <row r="1822" spans="16:21" x14ac:dyDescent="0.15">
      <c r="P1822" s="1" t="s">
        <v>6481</v>
      </c>
      <c r="Q1822" s="1" t="s">
        <v>6482</v>
      </c>
      <c r="R1822" s="1" t="s">
        <v>6483</v>
      </c>
      <c r="S1822" s="1" t="s">
        <v>1196</v>
      </c>
      <c r="T1822" s="1" t="s">
        <v>3138</v>
      </c>
      <c r="U1822" s="1" t="s">
        <v>585</v>
      </c>
    </row>
    <row r="1823" spans="16:21" x14ac:dyDescent="0.15">
      <c r="P1823" s="1" t="s">
        <v>6484</v>
      </c>
      <c r="Q1823" s="1" t="s">
        <v>6485</v>
      </c>
      <c r="R1823" s="1" t="s">
        <v>3538</v>
      </c>
      <c r="S1823" s="1" t="s">
        <v>6486</v>
      </c>
      <c r="T1823" s="1" t="s">
        <v>812</v>
      </c>
      <c r="U1823" s="1" t="s">
        <v>98</v>
      </c>
    </row>
    <row r="1824" spans="16:21" x14ac:dyDescent="0.15">
      <c r="P1824" s="1" t="s">
        <v>6487</v>
      </c>
      <c r="Q1824" s="1" t="s">
        <v>6488</v>
      </c>
      <c r="R1824" s="1" t="s">
        <v>4098</v>
      </c>
      <c r="S1824" s="1" t="s">
        <v>947</v>
      </c>
      <c r="T1824" s="1" t="s">
        <v>435</v>
      </c>
      <c r="U1824" s="1" t="s">
        <v>1130</v>
      </c>
    </row>
    <row r="1825" spans="16:21" x14ac:dyDescent="0.15">
      <c r="P1825" s="1" t="s">
        <v>6489</v>
      </c>
      <c r="Q1825" s="1" t="s">
        <v>6490</v>
      </c>
      <c r="R1825" s="1" t="s">
        <v>5430</v>
      </c>
      <c r="S1825" s="1" t="s">
        <v>3334</v>
      </c>
      <c r="T1825" s="1" t="s">
        <v>2001</v>
      </c>
      <c r="U1825" s="1" t="s">
        <v>1299</v>
      </c>
    </row>
    <row r="1826" spans="16:21" x14ac:dyDescent="0.15">
      <c r="P1826" s="1" t="s">
        <v>6491</v>
      </c>
      <c r="Q1826" s="1" t="s">
        <v>6492</v>
      </c>
      <c r="R1826" s="1" t="s">
        <v>6493</v>
      </c>
      <c r="S1826" s="1" t="s">
        <v>2097</v>
      </c>
      <c r="T1826" s="1" t="s">
        <v>6494</v>
      </c>
      <c r="U1826" s="1" t="s">
        <v>257</v>
      </c>
    </row>
    <row r="1827" spans="16:21" x14ac:dyDescent="0.15">
      <c r="P1827" s="1" t="s">
        <v>6495</v>
      </c>
      <c r="Q1827" s="1" t="s">
        <v>6496</v>
      </c>
      <c r="R1827" s="1" t="s">
        <v>4899</v>
      </c>
      <c r="S1827" s="1" t="s">
        <v>5329</v>
      </c>
      <c r="T1827" s="1" t="s">
        <v>5267</v>
      </c>
      <c r="U1827" s="1" t="s">
        <v>529</v>
      </c>
    </row>
    <row r="1828" spans="16:21" x14ac:dyDescent="0.15">
      <c r="P1828" s="1" t="s">
        <v>6497</v>
      </c>
      <c r="Q1828" s="1" t="s">
        <v>6498</v>
      </c>
      <c r="R1828" s="1" t="s">
        <v>1235</v>
      </c>
      <c r="S1828" s="1" t="s">
        <v>945</v>
      </c>
      <c r="T1828" s="1" t="s">
        <v>2420</v>
      </c>
      <c r="U1828" s="1" t="s">
        <v>1202</v>
      </c>
    </row>
    <row r="1829" spans="16:21" x14ac:dyDescent="0.15">
      <c r="P1829" s="1" t="s">
        <v>6499</v>
      </c>
      <c r="Q1829" s="1" t="s">
        <v>6500</v>
      </c>
      <c r="R1829" s="1" t="s">
        <v>3864</v>
      </c>
      <c r="S1829" s="1" t="s">
        <v>6501</v>
      </c>
      <c r="T1829" s="1" t="s">
        <v>3652</v>
      </c>
      <c r="U1829" s="1" t="s">
        <v>2006</v>
      </c>
    </row>
    <row r="1830" spans="16:21" x14ac:dyDescent="0.15">
      <c r="P1830" s="1" t="s">
        <v>6502</v>
      </c>
      <c r="Q1830" s="1" t="s">
        <v>6503</v>
      </c>
      <c r="R1830" s="1" t="s">
        <v>6504</v>
      </c>
      <c r="S1830" s="1" t="s">
        <v>3347</v>
      </c>
      <c r="T1830" s="1" t="s">
        <v>2151</v>
      </c>
      <c r="U1830" s="1" t="s">
        <v>566</v>
      </c>
    </row>
    <row r="1831" spans="16:21" x14ac:dyDescent="0.15">
      <c r="P1831" s="1" t="s">
        <v>6505</v>
      </c>
      <c r="Q1831" s="1" t="s">
        <v>6506</v>
      </c>
      <c r="R1831" s="1" t="s">
        <v>5859</v>
      </c>
      <c r="S1831" s="1" t="s">
        <v>5958</v>
      </c>
      <c r="T1831" s="1" t="s">
        <v>3250</v>
      </c>
      <c r="U1831" s="1" t="s">
        <v>403</v>
      </c>
    </row>
    <row r="1832" spans="16:21" x14ac:dyDescent="0.15">
      <c r="P1832" s="1" t="s">
        <v>6507</v>
      </c>
      <c r="Q1832" s="1" t="s">
        <v>6508</v>
      </c>
      <c r="R1832" s="1" t="s">
        <v>396</v>
      </c>
      <c r="S1832" s="1" t="s">
        <v>4304</v>
      </c>
      <c r="T1832" s="1" t="s">
        <v>3097</v>
      </c>
      <c r="U1832" s="1" t="s">
        <v>289</v>
      </c>
    </row>
    <row r="1833" spans="16:21" x14ac:dyDescent="0.15">
      <c r="P1833" s="1" t="s">
        <v>6509</v>
      </c>
      <c r="Q1833" s="1" t="s">
        <v>6510</v>
      </c>
      <c r="R1833" s="1" t="s">
        <v>1998</v>
      </c>
      <c r="S1833" s="1" t="s">
        <v>1333</v>
      </c>
      <c r="T1833" s="1" t="s">
        <v>1047</v>
      </c>
      <c r="U1833" s="1" t="s">
        <v>531</v>
      </c>
    </row>
    <row r="1834" spans="16:21" x14ac:dyDescent="0.15">
      <c r="P1834" s="1" t="s">
        <v>6511</v>
      </c>
      <c r="Q1834" s="1" t="s">
        <v>6512</v>
      </c>
      <c r="R1834" s="1" t="s">
        <v>6513</v>
      </c>
      <c r="S1834" s="1" t="s">
        <v>3321</v>
      </c>
      <c r="T1834" s="1" t="s">
        <v>2171</v>
      </c>
      <c r="U1834" s="1" t="s">
        <v>1318</v>
      </c>
    </row>
    <row r="1835" spans="16:21" x14ac:dyDescent="0.15">
      <c r="P1835" s="1" t="s">
        <v>6514</v>
      </c>
      <c r="Q1835" s="1" t="s">
        <v>6515</v>
      </c>
      <c r="R1835" s="1" t="s">
        <v>40</v>
      </c>
      <c r="S1835" s="1" t="s">
        <v>5532</v>
      </c>
      <c r="T1835" s="1" t="s">
        <v>886</v>
      </c>
      <c r="U1835" s="1" t="s">
        <v>784</v>
      </c>
    </row>
    <row r="1836" spans="16:21" x14ac:dyDescent="0.15">
      <c r="P1836" s="1" t="s">
        <v>6516</v>
      </c>
      <c r="Q1836" s="1" t="s">
        <v>6517</v>
      </c>
      <c r="R1836" s="1" t="s">
        <v>6518</v>
      </c>
      <c r="S1836" s="1" t="s">
        <v>2206</v>
      </c>
      <c r="T1836" s="1" t="s">
        <v>1431</v>
      </c>
      <c r="U1836" s="1" t="s">
        <v>525</v>
      </c>
    </row>
    <row r="1837" spans="16:21" x14ac:dyDescent="0.15">
      <c r="P1837" s="1" t="s">
        <v>6519</v>
      </c>
      <c r="Q1837" s="1" t="s">
        <v>6520</v>
      </c>
      <c r="R1837" s="1" t="s">
        <v>570</v>
      </c>
      <c r="S1837" s="1" t="s">
        <v>3804</v>
      </c>
      <c r="T1837" s="1" t="s">
        <v>3446</v>
      </c>
      <c r="U1837" s="1" t="s">
        <v>312</v>
      </c>
    </row>
    <row r="1838" spans="16:21" x14ac:dyDescent="0.15">
      <c r="P1838" s="1" t="s">
        <v>6521</v>
      </c>
      <c r="Q1838" s="1" t="s">
        <v>6522</v>
      </c>
      <c r="R1838" s="1" t="s">
        <v>4193</v>
      </c>
      <c r="S1838" s="1" t="s">
        <v>4123</v>
      </c>
      <c r="T1838" s="1" t="s">
        <v>2460</v>
      </c>
      <c r="U1838" s="1" t="s">
        <v>221</v>
      </c>
    </row>
    <row r="1839" spans="16:21" x14ac:dyDescent="0.15">
      <c r="P1839" s="1" t="s">
        <v>6523</v>
      </c>
      <c r="Q1839" s="1" t="s">
        <v>6524</v>
      </c>
      <c r="R1839" s="1" t="s">
        <v>6525</v>
      </c>
      <c r="S1839" s="1" t="s">
        <v>2161</v>
      </c>
      <c r="T1839" s="1" t="s">
        <v>357</v>
      </c>
      <c r="U1839" s="1" t="s">
        <v>906</v>
      </c>
    </row>
    <row r="1840" spans="16:21" x14ac:dyDescent="0.15">
      <c r="P1840" s="1" t="s">
        <v>6526</v>
      </c>
      <c r="Q1840" s="1" t="s">
        <v>6527</v>
      </c>
      <c r="R1840" s="1" t="s">
        <v>6528</v>
      </c>
      <c r="S1840" s="1" t="s">
        <v>2526</v>
      </c>
      <c r="T1840" s="1" t="s">
        <v>863</v>
      </c>
      <c r="U1840" s="1" t="s">
        <v>585</v>
      </c>
    </row>
    <row r="1841" spans="16:21" x14ac:dyDescent="0.15">
      <c r="P1841" s="1" t="s">
        <v>6529</v>
      </c>
      <c r="Q1841" s="1" t="s">
        <v>6530</v>
      </c>
      <c r="R1841" s="1" t="s">
        <v>1807</v>
      </c>
      <c r="S1841" s="1" t="s">
        <v>2668</v>
      </c>
      <c r="T1841" s="1" t="s">
        <v>3282</v>
      </c>
      <c r="U1841" s="1" t="s">
        <v>1188</v>
      </c>
    </row>
    <row r="1842" spans="16:21" x14ac:dyDescent="0.15">
      <c r="P1842" s="1" t="s">
        <v>6531</v>
      </c>
      <c r="Q1842" s="1" t="s">
        <v>6532</v>
      </c>
      <c r="R1842" s="1" t="s">
        <v>4345</v>
      </c>
      <c r="S1842" s="1" t="s">
        <v>494</v>
      </c>
      <c r="T1842" s="1" t="s">
        <v>1206</v>
      </c>
      <c r="U1842" s="1" t="s">
        <v>748</v>
      </c>
    </row>
    <row r="1843" spans="16:21" x14ac:dyDescent="0.15">
      <c r="P1843" s="1" t="s">
        <v>6533</v>
      </c>
      <c r="Q1843" s="1" t="s">
        <v>6534</v>
      </c>
      <c r="R1843" s="1" t="s">
        <v>2376</v>
      </c>
      <c r="S1843" s="1" t="s">
        <v>4642</v>
      </c>
      <c r="T1843" s="1" t="s">
        <v>2693</v>
      </c>
      <c r="U1843" s="1" t="s">
        <v>784</v>
      </c>
    </row>
    <row r="1844" spans="16:21" x14ac:dyDescent="0.15">
      <c r="P1844" s="1" t="s">
        <v>6535</v>
      </c>
      <c r="Q1844" s="1" t="s">
        <v>6536</v>
      </c>
      <c r="R1844" s="1" t="s">
        <v>6537</v>
      </c>
      <c r="S1844" s="1" t="s">
        <v>1960</v>
      </c>
      <c r="T1844" s="1" t="s">
        <v>5548</v>
      </c>
      <c r="U1844" s="1" t="s">
        <v>534</v>
      </c>
    </row>
    <row r="1845" spans="16:21" x14ac:dyDescent="0.15">
      <c r="P1845" s="1" t="s">
        <v>6538</v>
      </c>
      <c r="Q1845" s="1" t="s">
        <v>6539</v>
      </c>
      <c r="R1845" s="1" t="s">
        <v>6079</v>
      </c>
      <c r="S1845" s="1" t="s">
        <v>420</v>
      </c>
      <c r="T1845" s="1" t="s">
        <v>487</v>
      </c>
      <c r="U1845" s="1" t="s">
        <v>519</v>
      </c>
    </row>
    <row r="1846" spans="16:21" x14ac:dyDescent="0.15">
      <c r="P1846" s="1" t="s">
        <v>6540</v>
      </c>
      <c r="Q1846" s="1" t="s">
        <v>6541</v>
      </c>
      <c r="R1846" s="1" t="s">
        <v>6542</v>
      </c>
      <c r="S1846" s="1" t="s">
        <v>6299</v>
      </c>
      <c r="T1846" s="1" t="s">
        <v>6543</v>
      </c>
      <c r="U1846" s="1" t="s">
        <v>3847</v>
      </c>
    </row>
    <row r="1847" spans="16:21" x14ac:dyDescent="0.15">
      <c r="P1847" s="1" t="s">
        <v>6544</v>
      </c>
      <c r="Q1847" s="1" t="s">
        <v>6545</v>
      </c>
      <c r="R1847" s="1" t="s">
        <v>6546</v>
      </c>
      <c r="S1847" s="1" t="s">
        <v>4132</v>
      </c>
      <c r="T1847" s="1" t="s">
        <v>6547</v>
      </c>
      <c r="U1847" s="1" t="s">
        <v>3931</v>
      </c>
    </row>
    <row r="1848" spans="16:21" x14ac:dyDescent="0.15">
      <c r="P1848" s="1" t="s">
        <v>6548</v>
      </c>
      <c r="Q1848" s="1" t="s">
        <v>6549</v>
      </c>
      <c r="R1848" s="1" t="s">
        <v>6550</v>
      </c>
      <c r="S1848" s="1" t="s">
        <v>6551</v>
      </c>
      <c r="T1848" s="1" t="s">
        <v>2057</v>
      </c>
      <c r="U1848" s="1" t="s">
        <v>2006</v>
      </c>
    </row>
    <row r="1849" spans="16:21" x14ac:dyDescent="0.15">
      <c r="P1849" s="1" t="s">
        <v>6552</v>
      </c>
      <c r="Q1849" s="1" t="s">
        <v>6553</v>
      </c>
      <c r="R1849" s="1" t="s">
        <v>2101</v>
      </c>
      <c r="S1849" s="1" t="s">
        <v>591</v>
      </c>
      <c r="T1849" s="1" t="s">
        <v>2680</v>
      </c>
      <c r="U1849" s="1" t="s">
        <v>715</v>
      </c>
    </row>
    <row r="1850" spans="16:21" x14ac:dyDescent="0.15">
      <c r="P1850" s="1" t="s">
        <v>6554</v>
      </c>
      <c r="Q1850" s="1" t="s">
        <v>6555</v>
      </c>
      <c r="R1850" s="1" t="s">
        <v>4357</v>
      </c>
      <c r="S1850" s="1" t="s">
        <v>3003</v>
      </c>
      <c r="T1850" s="1" t="s">
        <v>2693</v>
      </c>
      <c r="U1850" s="1" t="s">
        <v>1060</v>
      </c>
    </row>
    <row r="1851" spans="16:21" x14ac:dyDescent="0.15">
      <c r="P1851" s="1" t="s">
        <v>6556</v>
      </c>
      <c r="Q1851" s="1" t="s">
        <v>6557</v>
      </c>
      <c r="R1851" s="1" t="s">
        <v>5307</v>
      </c>
      <c r="S1851" s="1" t="s">
        <v>752</v>
      </c>
      <c r="T1851" s="1" t="s">
        <v>2644</v>
      </c>
      <c r="U1851" s="1" t="s">
        <v>267</v>
      </c>
    </row>
    <row r="1852" spans="16:21" x14ac:dyDescent="0.15">
      <c r="P1852" s="1" t="s">
        <v>6558</v>
      </c>
      <c r="Q1852" s="1" t="s">
        <v>6559</v>
      </c>
      <c r="R1852" s="1" t="s">
        <v>4424</v>
      </c>
      <c r="S1852" s="1" t="s">
        <v>6560</v>
      </c>
      <c r="T1852" s="1" t="s">
        <v>166</v>
      </c>
      <c r="U1852" s="1" t="s">
        <v>748</v>
      </c>
    </row>
    <row r="1853" spans="16:21" x14ac:dyDescent="0.15">
      <c r="P1853" s="1" t="s">
        <v>6561</v>
      </c>
      <c r="Q1853" s="1" t="s">
        <v>6562</v>
      </c>
      <c r="R1853" s="1" t="s">
        <v>4442</v>
      </c>
      <c r="S1853" s="1" t="s">
        <v>1173</v>
      </c>
      <c r="T1853" s="1" t="s">
        <v>2685</v>
      </c>
      <c r="U1853" s="1" t="s">
        <v>789</v>
      </c>
    </row>
    <row r="1854" spans="16:21" x14ac:dyDescent="0.15">
      <c r="P1854" s="1" t="s">
        <v>6563</v>
      </c>
      <c r="Q1854" s="1" t="s">
        <v>6564</v>
      </c>
      <c r="R1854" s="1" t="s">
        <v>2033</v>
      </c>
      <c r="S1854" s="1" t="s">
        <v>3032</v>
      </c>
      <c r="T1854" s="1" t="s">
        <v>1648</v>
      </c>
      <c r="U1854" s="1" t="s">
        <v>957</v>
      </c>
    </row>
    <row r="1855" spans="16:21" x14ac:dyDescent="0.15">
      <c r="P1855" s="1" t="s">
        <v>6565</v>
      </c>
      <c r="Q1855" s="1" t="s">
        <v>6566</v>
      </c>
      <c r="R1855" s="1" t="s">
        <v>5783</v>
      </c>
      <c r="S1855" s="1" t="s">
        <v>4423</v>
      </c>
      <c r="T1855" s="1" t="s">
        <v>2880</v>
      </c>
      <c r="U1855" s="1" t="s">
        <v>305</v>
      </c>
    </row>
    <row r="1856" spans="16:21" x14ac:dyDescent="0.15">
      <c r="P1856" s="1" t="s">
        <v>6567</v>
      </c>
      <c r="Q1856" s="1" t="s">
        <v>6568</v>
      </c>
      <c r="R1856" s="1" t="s">
        <v>4323</v>
      </c>
      <c r="S1856" s="1" t="s">
        <v>4388</v>
      </c>
      <c r="T1856" s="1" t="s">
        <v>381</v>
      </c>
      <c r="U1856" s="1" t="s">
        <v>536</v>
      </c>
    </row>
    <row r="1857" spans="16:21" x14ac:dyDescent="0.15">
      <c r="P1857" s="1" t="s">
        <v>6569</v>
      </c>
      <c r="Q1857" s="1" t="s">
        <v>6570</v>
      </c>
      <c r="R1857" s="1" t="s">
        <v>1531</v>
      </c>
      <c r="S1857" s="1" t="s">
        <v>6571</v>
      </c>
      <c r="T1857" s="1" t="s">
        <v>2996</v>
      </c>
      <c r="U1857" s="1" t="s">
        <v>1672</v>
      </c>
    </row>
    <row r="1858" spans="16:21" x14ac:dyDescent="0.15">
      <c r="P1858" s="1" t="s">
        <v>6572</v>
      </c>
      <c r="Q1858" s="1" t="s">
        <v>6573</v>
      </c>
      <c r="R1858" s="1" t="s">
        <v>6574</v>
      </c>
      <c r="S1858" s="1" t="s">
        <v>3276</v>
      </c>
      <c r="T1858" s="1" t="s">
        <v>1410</v>
      </c>
      <c r="U1858" s="1" t="s">
        <v>1883</v>
      </c>
    </row>
    <row r="1859" spans="16:21" x14ac:dyDescent="0.15">
      <c r="P1859" s="1" t="s">
        <v>6575</v>
      </c>
      <c r="Q1859" s="1" t="s">
        <v>6576</v>
      </c>
      <c r="R1859" s="1" t="s">
        <v>483</v>
      </c>
      <c r="S1859" s="1" t="s">
        <v>4022</v>
      </c>
      <c r="T1859" s="1" t="s">
        <v>863</v>
      </c>
      <c r="U1859" s="1" t="s">
        <v>1672</v>
      </c>
    </row>
    <row r="1860" spans="16:21" x14ac:dyDescent="0.15">
      <c r="P1860" s="1" t="s">
        <v>6577</v>
      </c>
      <c r="Q1860" s="1" t="s">
        <v>6578</v>
      </c>
      <c r="R1860" s="1" t="s">
        <v>4942</v>
      </c>
      <c r="S1860" s="1" t="s">
        <v>2485</v>
      </c>
      <c r="T1860" s="1" t="s">
        <v>311</v>
      </c>
      <c r="U1860" s="1" t="s">
        <v>562</v>
      </c>
    </row>
    <row r="1861" spans="16:21" x14ac:dyDescent="0.15">
      <c r="P1861" s="1" t="s">
        <v>6579</v>
      </c>
      <c r="Q1861" s="1" t="s">
        <v>6580</v>
      </c>
      <c r="R1861" s="1" t="s">
        <v>5415</v>
      </c>
      <c r="S1861" s="1" t="s">
        <v>5949</v>
      </c>
      <c r="T1861" s="1" t="s">
        <v>874</v>
      </c>
      <c r="U1861" s="1" t="s">
        <v>1387</v>
      </c>
    </row>
    <row r="1862" spans="16:21" x14ac:dyDescent="0.15">
      <c r="P1862" s="1" t="s">
        <v>6581</v>
      </c>
      <c r="Q1862" s="1" t="s">
        <v>6582</v>
      </c>
      <c r="R1862" s="1" t="s">
        <v>6583</v>
      </c>
      <c r="S1862" s="1" t="s">
        <v>106</v>
      </c>
      <c r="T1862" s="1" t="s">
        <v>1484</v>
      </c>
      <c r="U1862" s="1" t="s">
        <v>442</v>
      </c>
    </row>
    <row r="1863" spans="16:21" x14ac:dyDescent="0.15">
      <c r="P1863" s="1" t="s">
        <v>6584</v>
      </c>
      <c r="Q1863" s="1" t="s">
        <v>6585</v>
      </c>
      <c r="R1863" s="1" t="s">
        <v>4332</v>
      </c>
      <c r="S1863" s="1" t="s">
        <v>2372</v>
      </c>
      <c r="T1863" s="1" t="s">
        <v>49</v>
      </c>
      <c r="U1863" s="1" t="s">
        <v>667</v>
      </c>
    </row>
    <row r="1864" spans="16:21" x14ac:dyDescent="0.15">
      <c r="P1864" s="1" t="s">
        <v>6586</v>
      </c>
      <c r="Q1864" s="1" t="s">
        <v>6587</v>
      </c>
      <c r="R1864" s="1" t="s">
        <v>2355</v>
      </c>
      <c r="S1864" s="1" t="s">
        <v>1088</v>
      </c>
      <c r="T1864" s="1" t="s">
        <v>2866</v>
      </c>
      <c r="U1864" s="1" t="s">
        <v>98</v>
      </c>
    </row>
    <row r="1865" spans="16:21" x14ac:dyDescent="0.15">
      <c r="P1865" s="1" t="s">
        <v>6588</v>
      </c>
      <c r="Q1865" s="1" t="s">
        <v>6589</v>
      </c>
      <c r="R1865" s="1" t="s">
        <v>6590</v>
      </c>
      <c r="S1865" s="1" t="s">
        <v>2629</v>
      </c>
      <c r="T1865" s="1" t="s">
        <v>6591</v>
      </c>
      <c r="U1865" s="1" t="s">
        <v>700</v>
      </c>
    </row>
    <row r="1866" spans="16:21" x14ac:dyDescent="0.15">
      <c r="P1866" s="1" t="s">
        <v>6592</v>
      </c>
      <c r="Q1866" s="1" t="s">
        <v>6593</v>
      </c>
      <c r="R1866" s="1" t="s">
        <v>6594</v>
      </c>
      <c r="S1866" s="1" t="s">
        <v>3661</v>
      </c>
      <c r="T1866" s="1" t="s">
        <v>834</v>
      </c>
      <c r="U1866" s="1" t="s">
        <v>3661</v>
      </c>
    </row>
    <row r="1867" spans="16:21" x14ac:dyDescent="0.15">
      <c r="P1867" s="1" t="s">
        <v>6595</v>
      </c>
      <c r="Q1867" s="1" t="s">
        <v>6596</v>
      </c>
      <c r="R1867" s="1" t="s">
        <v>3163</v>
      </c>
      <c r="S1867" s="1" t="s">
        <v>3804</v>
      </c>
      <c r="T1867" s="1" t="s">
        <v>3377</v>
      </c>
      <c r="U1867" s="1" t="s">
        <v>1370</v>
      </c>
    </row>
    <row r="1868" spans="16:21" x14ac:dyDescent="0.15">
      <c r="P1868" s="1" t="s">
        <v>6597</v>
      </c>
      <c r="Q1868" s="1" t="s">
        <v>6598</v>
      </c>
      <c r="R1868" s="1" t="s">
        <v>1414</v>
      </c>
      <c r="S1868" s="1" t="s">
        <v>2478</v>
      </c>
      <c r="T1868" s="1" t="s">
        <v>3250</v>
      </c>
      <c r="U1868" s="1" t="s">
        <v>1183</v>
      </c>
    </row>
    <row r="1869" spans="16:21" x14ac:dyDescent="0.15">
      <c r="P1869" s="1" t="s">
        <v>6599</v>
      </c>
      <c r="Q1869" s="1" t="s">
        <v>6600</v>
      </c>
      <c r="R1869" s="1" t="s">
        <v>175</v>
      </c>
      <c r="S1869" s="1" t="s">
        <v>4137</v>
      </c>
      <c r="T1869" s="1" t="s">
        <v>5014</v>
      </c>
      <c r="U1869" s="1" t="s">
        <v>6601</v>
      </c>
    </row>
    <row r="1870" spans="16:21" x14ac:dyDescent="0.15">
      <c r="P1870" s="1" t="s">
        <v>6602</v>
      </c>
      <c r="Q1870" s="1" t="s">
        <v>6603</v>
      </c>
      <c r="R1870" s="1" t="s">
        <v>6604</v>
      </c>
      <c r="S1870" s="1" t="s">
        <v>5870</v>
      </c>
      <c r="T1870" s="1" t="s">
        <v>2460</v>
      </c>
      <c r="U1870" s="1" t="s">
        <v>403</v>
      </c>
    </row>
    <row r="1871" spans="16:21" x14ac:dyDescent="0.15">
      <c r="P1871" s="1" t="s">
        <v>6605</v>
      </c>
      <c r="Q1871" s="1" t="s">
        <v>6606</v>
      </c>
      <c r="R1871" s="1" t="s">
        <v>643</v>
      </c>
      <c r="S1871" s="1" t="s">
        <v>4116</v>
      </c>
      <c r="T1871" s="1" t="s">
        <v>1460</v>
      </c>
      <c r="U1871" s="1" t="s">
        <v>1352</v>
      </c>
    </row>
    <row r="1872" spans="16:21" x14ac:dyDescent="0.15">
      <c r="P1872" s="1" t="s">
        <v>6607</v>
      </c>
      <c r="Q1872" s="1" t="s">
        <v>6608</v>
      </c>
      <c r="R1872" s="1" t="s">
        <v>1806</v>
      </c>
      <c r="S1872" s="1" t="s">
        <v>1680</v>
      </c>
      <c r="T1872" s="1" t="s">
        <v>228</v>
      </c>
      <c r="U1872" s="1" t="s">
        <v>3819</v>
      </c>
    </row>
    <row r="1873" spans="16:21" x14ac:dyDescent="0.15">
      <c r="P1873" s="1" t="s">
        <v>6609</v>
      </c>
      <c r="Q1873" s="1" t="s">
        <v>6610</v>
      </c>
      <c r="R1873" s="1" t="s">
        <v>5220</v>
      </c>
      <c r="S1873" s="1" t="s">
        <v>6611</v>
      </c>
      <c r="T1873" s="1" t="s">
        <v>1047</v>
      </c>
      <c r="U1873" s="1" t="s">
        <v>906</v>
      </c>
    </row>
    <row r="1874" spans="16:21" x14ac:dyDescent="0.15">
      <c r="P1874" s="1" t="s">
        <v>6612</v>
      </c>
      <c r="Q1874" s="1" t="s">
        <v>6613</v>
      </c>
      <c r="R1874" s="1" t="s">
        <v>6614</v>
      </c>
      <c r="S1874" s="1" t="s">
        <v>5776</v>
      </c>
      <c r="T1874" s="1" t="s">
        <v>112</v>
      </c>
      <c r="U1874" s="1" t="s">
        <v>305</v>
      </c>
    </row>
    <row r="1875" spans="16:21" x14ac:dyDescent="0.15">
      <c r="P1875" s="1" t="s">
        <v>6615</v>
      </c>
      <c r="Q1875" s="1" t="s">
        <v>6616</v>
      </c>
      <c r="R1875" s="1" t="s">
        <v>6617</v>
      </c>
      <c r="S1875" s="1" t="s">
        <v>1088</v>
      </c>
      <c r="T1875" s="1" t="s">
        <v>2427</v>
      </c>
      <c r="U1875" s="1" t="s">
        <v>312</v>
      </c>
    </row>
    <row r="1876" spans="16:21" x14ac:dyDescent="0.15">
      <c r="P1876" s="1" t="s">
        <v>6618</v>
      </c>
      <c r="Q1876" s="1" t="s">
        <v>6619</v>
      </c>
      <c r="R1876" s="1" t="s">
        <v>5642</v>
      </c>
      <c r="S1876" s="1" t="s">
        <v>4388</v>
      </c>
      <c r="T1876" s="1" t="s">
        <v>1770</v>
      </c>
      <c r="U1876" s="1" t="s">
        <v>130</v>
      </c>
    </row>
    <row r="1877" spans="16:21" x14ac:dyDescent="0.15">
      <c r="P1877" s="1" t="s">
        <v>6620</v>
      </c>
      <c r="Q1877" s="1" t="s">
        <v>6621</v>
      </c>
      <c r="R1877" s="1" t="s">
        <v>6622</v>
      </c>
      <c r="S1877" s="1" t="s">
        <v>2846</v>
      </c>
      <c r="T1877" s="1" t="s">
        <v>2354</v>
      </c>
      <c r="U1877" s="1" t="s">
        <v>513</v>
      </c>
    </row>
    <row r="1878" spans="16:21" x14ac:dyDescent="0.15">
      <c r="P1878" s="1" t="s">
        <v>6623</v>
      </c>
      <c r="Q1878" s="1" t="s">
        <v>6624</v>
      </c>
      <c r="R1878" s="1" t="s">
        <v>6625</v>
      </c>
      <c r="S1878" s="1" t="s">
        <v>5454</v>
      </c>
      <c r="T1878" s="1" t="s">
        <v>1614</v>
      </c>
      <c r="U1878" s="1" t="s">
        <v>2359</v>
      </c>
    </row>
    <row r="1879" spans="16:21" x14ac:dyDescent="0.15">
      <c r="P1879" s="1" t="s">
        <v>6626</v>
      </c>
      <c r="Q1879" s="1" t="s">
        <v>6627</v>
      </c>
      <c r="R1879" s="1" t="s">
        <v>3902</v>
      </c>
      <c r="S1879" s="1" t="s">
        <v>3981</v>
      </c>
      <c r="T1879" s="1" t="s">
        <v>6283</v>
      </c>
      <c r="U1879" s="1" t="s">
        <v>2506</v>
      </c>
    </row>
    <row r="1880" spans="16:21" x14ac:dyDescent="0.15">
      <c r="P1880" s="1" t="s">
        <v>6628</v>
      </c>
      <c r="Q1880" s="1" t="s">
        <v>6629</v>
      </c>
      <c r="R1880" s="1" t="s">
        <v>6630</v>
      </c>
      <c r="S1880" s="1" t="s">
        <v>244</v>
      </c>
      <c r="T1880" s="1" t="s">
        <v>1798</v>
      </c>
      <c r="U1880" s="1" t="s">
        <v>828</v>
      </c>
    </row>
    <row r="1881" spans="16:21" x14ac:dyDescent="0.15">
      <c r="P1881" s="1" t="s">
        <v>6631</v>
      </c>
      <c r="Q1881" s="1" t="s">
        <v>6632</v>
      </c>
      <c r="R1881" s="1" t="s">
        <v>2018</v>
      </c>
      <c r="S1881" s="1" t="s">
        <v>219</v>
      </c>
      <c r="T1881" s="1" t="s">
        <v>112</v>
      </c>
      <c r="U1881" s="1" t="s">
        <v>442</v>
      </c>
    </row>
    <row r="1882" spans="16:21" x14ac:dyDescent="0.15">
      <c r="P1882" s="1" t="s">
        <v>6633</v>
      </c>
      <c r="Q1882" s="1" t="s">
        <v>6634</v>
      </c>
      <c r="R1882" s="1" t="s">
        <v>6635</v>
      </c>
      <c r="S1882" s="1" t="s">
        <v>4776</v>
      </c>
      <c r="T1882" s="1" t="s">
        <v>1268</v>
      </c>
      <c r="U1882" s="1" t="s">
        <v>3550</v>
      </c>
    </row>
    <row r="1883" spans="16:21" x14ac:dyDescent="0.15">
      <c r="P1883" s="1" t="s">
        <v>6636</v>
      </c>
      <c r="Q1883" s="1" t="s">
        <v>6637</v>
      </c>
      <c r="R1883" s="1" t="s">
        <v>6638</v>
      </c>
      <c r="S1883" s="1" t="s">
        <v>1136</v>
      </c>
      <c r="T1883" s="1" t="s">
        <v>3052</v>
      </c>
      <c r="U1883" s="1" t="s">
        <v>1318</v>
      </c>
    </row>
    <row r="1884" spans="16:21" x14ac:dyDescent="0.15">
      <c r="P1884" s="1" t="s">
        <v>6639</v>
      </c>
      <c r="Q1884" s="1" t="s">
        <v>6640</v>
      </c>
      <c r="R1884" s="1" t="s">
        <v>6641</v>
      </c>
      <c r="S1884" s="1" t="s">
        <v>6642</v>
      </c>
      <c r="T1884" s="1" t="s">
        <v>2270</v>
      </c>
      <c r="U1884" s="1" t="s">
        <v>1445</v>
      </c>
    </row>
    <row r="1885" spans="16:21" x14ac:dyDescent="0.15">
      <c r="P1885" s="1" t="s">
        <v>6643</v>
      </c>
      <c r="Q1885" s="1" t="s">
        <v>6644</v>
      </c>
      <c r="R1885" s="1" t="s">
        <v>3160</v>
      </c>
      <c r="S1885" s="1" t="s">
        <v>3017</v>
      </c>
      <c r="T1885" s="1" t="s">
        <v>636</v>
      </c>
      <c r="U1885" s="1" t="s">
        <v>3020</v>
      </c>
    </row>
    <row r="1886" spans="16:21" x14ac:dyDescent="0.15">
      <c r="P1886" s="1" t="s">
        <v>6645</v>
      </c>
      <c r="Q1886" s="1" t="s">
        <v>6646</v>
      </c>
      <c r="R1886" s="1" t="s">
        <v>6647</v>
      </c>
      <c r="S1886" s="1" t="s">
        <v>6648</v>
      </c>
      <c r="T1886" s="1" t="s">
        <v>2833</v>
      </c>
      <c r="U1886" s="1" t="s">
        <v>1663</v>
      </c>
    </row>
    <row r="1887" spans="16:21" x14ac:dyDescent="0.15">
      <c r="P1887" s="1" t="s">
        <v>6649</v>
      </c>
      <c r="Q1887" s="1" t="s">
        <v>6650</v>
      </c>
      <c r="R1887" s="1" t="s">
        <v>956</v>
      </c>
      <c r="S1887" s="1" t="s">
        <v>5277</v>
      </c>
      <c r="T1887" s="1" t="s">
        <v>714</v>
      </c>
      <c r="U1887" s="1" t="s">
        <v>2300</v>
      </c>
    </row>
    <row r="1888" spans="16:21" x14ac:dyDescent="0.15">
      <c r="P1888" s="1" t="s">
        <v>6651</v>
      </c>
      <c r="Q1888" s="1" t="s">
        <v>6652</v>
      </c>
      <c r="R1888" s="1" t="s">
        <v>6653</v>
      </c>
      <c r="S1888" s="1" t="s">
        <v>628</v>
      </c>
      <c r="T1888" s="1" t="s">
        <v>168</v>
      </c>
      <c r="U1888" s="1" t="s">
        <v>251</v>
      </c>
    </row>
    <row r="1889" spans="16:21" x14ac:dyDescent="0.15">
      <c r="P1889" s="1" t="s">
        <v>6654</v>
      </c>
      <c r="Q1889" s="1" t="s">
        <v>6655</v>
      </c>
      <c r="R1889" s="1" t="s">
        <v>2078</v>
      </c>
      <c r="S1889" s="1" t="s">
        <v>1064</v>
      </c>
      <c r="T1889" s="1" t="s">
        <v>2926</v>
      </c>
      <c r="U1889" s="1" t="s">
        <v>1125</v>
      </c>
    </row>
    <row r="1890" spans="16:21" x14ac:dyDescent="0.15">
      <c r="P1890" s="1" t="s">
        <v>6656</v>
      </c>
      <c r="Q1890" s="1" t="s">
        <v>6657</v>
      </c>
      <c r="R1890" s="1" t="s">
        <v>5017</v>
      </c>
      <c r="S1890" s="1" t="s">
        <v>6349</v>
      </c>
      <c r="T1890" s="1" t="s">
        <v>1037</v>
      </c>
      <c r="U1890" s="1" t="s">
        <v>1583</v>
      </c>
    </row>
    <row r="1891" spans="16:21" x14ac:dyDescent="0.15">
      <c r="P1891" s="1" t="s">
        <v>6658</v>
      </c>
      <c r="Q1891" s="1" t="s">
        <v>6659</v>
      </c>
      <c r="R1891" s="1" t="s">
        <v>4217</v>
      </c>
      <c r="S1891" s="1" t="s">
        <v>3645</v>
      </c>
      <c r="T1891" s="1" t="s">
        <v>886</v>
      </c>
      <c r="U1891" s="1" t="s">
        <v>305</v>
      </c>
    </row>
    <row r="1892" spans="16:21" x14ac:dyDescent="0.15">
      <c r="P1892" s="1" t="s">
        <v>6660</v>
      </c>
      <c r="Q1892" s="1" t="s">
        <v>6661</v>
      </c>
      <c r="R1892" s="1" t="s">
        <v>2284</v>
      </c>
      <c r="S1892" s="1" t="s">
        <v>6662</v>
      </c>
      <c r="T1892" s="1" t="s">
        <v>6663</v>
      </c>
      <c r="U1892" s="1" t="s">
        <v>2969</v>
      </c>
    </row>
    <row r="1893" spans="16:21" x14ac:dyDescent="0.15">
      <c r="P1893" s="1" t="s">
        <v>6664</v>
      </c>
      <c r="Q1893" s="1" t="s">
        <v>6665</v>
      </c>
      <c r="R1893" s="1" t="s">
        <v>5401</v>
      </c>
      <c r="S1893" s="1" t="s">
        <v>1559</v>
      </c>
      <c r="T1893" s="1" t="s">
        <v>6666</v>
      </c>
      <c r="U1893" s="1" t="s">
        <v>2933</v>
      </c>
    </row>
    <row r="1894" spans="16:21" x14ac:dyDescent="0.15">
      <c r="P1894" s="1" t="s">
        <v>6667</v>
      </c>
      <c r="Q1894" s="1" t="s">
        <v>6668</v>
      </c>
      <c r="R1894" s="1" t="s">
        <v>6669</v>
      </c>
      <c r="S1894" s="1" t="s">
        <v>727</v>
      </c>
      <c r="T1894" s="1" t="s">
        <v>657</v>
      </c>
      <c r="U1894" s="1" t="s">
        <v>2784</v>
      </c>
    </row>
    <row r="1895" spans="16:21" x14ac:dyDescent="0.15">
      <c r="P1895" s="1" t="s">
        <v>6670</v>
      </c>
      <c r="Q1895" s="1" t="s">
        <v>6671</v>
      </c>
      <c r="R1895" s="1" t="s">
        <v>6672</v>
      </c>
      <c r="S1895" s="1" t="s">
        <v>2170</v>
      </c>
      <c r="T1895" s="1" t="s">
        <v>1569</v>
      </c>
      <c r="U1895" s="1" t="s">
        <v>466</v>
      </c>
    </row>
    <row r="1896" spans="16:21" x14ac:dyDescent="0.15">
      <c r="P1896" s="1" t="s">
        <v>6673</v>
      </c>
      <c r="Q1896" s="1" t="s">
        <v>6674</v>
      </c>
      <c r="R1896" s="1" t="s">
        <v>6675</v>
      </c>
      <c r="S1896" s="1" t="s">
        <v>4576</v>
      </c>
      <c r="T1896" s="1" t="s">
        <v>1078</v>
      </c>
      <c r="U1896" s="1" t="s">
        <v>994</v>
      </c>
    </row>
    <row r="1897" spans="16:21" x14ac:dyDescent="0.15">
      <c r="P1897" s="1" t="s">
        <v>6676</v>
      </c>
      <c r="Q1897" s="1" t="s">
        <v>6677</v>
      </c>
      <c r="R1897" s="1" t="s">
        <v>388</v>
      </c>
      <c r="S1897" s="1" t="s">
        <v>1643</v>
      </c>
      <c r="T1897" s="1" t="s">
        <v>2975</v>
      </c>
      <c r="U1897" s="1" t="s">
        <v>1103</v>
      </c>
    </row>
    <row r="1898" spans="16:21" x14ac:dyDescent="0.15">
      <c r="P1898" s="1" t="s">
        <v>6678</v>
      </c>
      <c r="Q1898" s="1" t="s">
        <v>6679</v>
      </c>
      <c r="R1898" s="1" t="s">
        <v>6680</v>
      </c>
      <c r="S1898" s="1" t="s">
        <v>5239</v>
      </c>
      <c r="T1898" s="1" t="s">
        <v>2272</v>
      </c>
      <c r="U1898" s="1" t="s">
        <v>1663</v>
      </c>
    </row>
    <row r="1899" spans="16:21" x14ac:dyDescent="0.15">
      <c r="P1899" s="1" t="s">
        <v>6681</v>
      </c>
      <c r="Q1899" s="1" t="s">
        <v>6682</v>
      </c>
      <c r="R1899" s="1" t="s">
        <v>6683</v>
      </c>
      <c r="S1899" s="1" t="s">
        <v>4845</v>
      </c>
      <c r="T1899" s="1" t="s">
        <v>3963</v>
      </c>
      <c r="U1899" s="1" t="s">
        <v>74</v>
      </c>
    </row>
    <row r="1900" spans="16:21" x14ac:dyDescent="0.15">
      <c r="P1900" s="1" t="s">
        <v>6684</v>
      </c>
      <c r="Q1900" s="1" t="s">
        <v>6685</v>
      </c>
      <c r="R1900" s="1" t="s">
        <v>1124</v>
      </c>
      <c r="S1900" s="1" t="s">
        <v>4565</v>
      </c>
      <c r="T1900" s="1" t="s">
        <v>822</v>
      </c>
      <c r="U1900" s="1" t="s">
        <v>74</v>
      </c>
    </row>
    <row r="1901" spans="16:21" x14ac:dyDescent="0.15">
      <c r="P1901" s="1" t="s">
        <v>6686</v>
      </c>
      <c r="Q1901" s="1" t="s">
        <v>6687</v>
      </c>
      <c r="R1901" s="1" t="s">
        <v>6688</v>
      </c>
      <c r="S1901" s="1" t="s">
        <v>2420</v>
      </c>
      <c r="T1901" s="1" t="s">
        <v>435</v>
      </c>
      <c r="U1901" s="1" t="s">
        <v>2684</v>
      </c>
    </row>
    <row r="1902" spans="16:21" x14ac:dyDescent="0.15">
      <c r="P1902" s="1" t="s">
        <v>6689</v>
      </c>
      <c r="Q1902" s="1" t="s">
        <v>6690</v>
      </c>
      <c r="R1902" s="1" t="s">
        <v>400</v>
      </c>
      <c r="S1902" s="1" t="s">
        <v>128</v>
      </c>
      <c r="T1902" s="1" t="s">
        <v>6691</v>
      </c>
      <c r="U1902" s="1" t="s">
        <v>6692</v>
      </c>
    </row>
    <row r="1903" spans="16:21" x14ac:dyDescent="0.15">
      <c r="P1903" s="1" t="s">
        <v>6693</v>
      </c>
      <c r="Q1903" s="1" t="s">
        <v>6694</v>
      </c>
      <c r="R1903" s="1" t="s">
        <v>5973</v>
      </c>
      <c r="S1903" s="1" t="s">
        <v>4335</v>
      </c>
      <c r="T1903" s="1" t="s">
        <v>2140</v>
      </c>
      <c r="U1903" s="1" t="s">
        <v>4617</v>
      </c>
    </row>
    <row r="1904" spans="16:21" x14ac:dyDescent="0.15">
      <c r="P1904" s="1" t="s">
        <v>6695</v>
      </c>
      <c r="Q1904" s="1" t="s">
        <v>6696</v>
      </c>
      <c r="R1904" s="1" t="s">
        <v>5366</v>
      </c>
      <c r="S1904" s="1" t="s">
        <v>476</v>
      </c>
      <c r="T1904" s="1" t="s">
        <v>6149</v>
      </c>
      <c r="U1904" s="1" t="s">
        <v>694</v>
      </c>
    </row>
    <row r="1905" spans="16:21" x14ac:dyDescent="0.15">
      <c r="P1905" s="1" t="s">
        <v>6697</v>
      </c>
      <c r="Q1905" s="1" t="s">
        <v>6698</v>
      </c>
      <c r="R1905" s="1" t="s">
        <v>6699</v>
      </c>
      <c r="S1905" s="1" t="s">
        <v>6692</v>
      </c>
      <c r="T1905" s="1" t="s">
        <v>855</v>
      </c>
      <c r="U1905" s="1" t="s">
        <v>1043</v>
      </c>
    </row>
    <row r="1906" spans="16:21" x14ac:dyDescent="0.15">
      <c r="P1906" s="1" t="s">
        <v>6700</v>
      </c>
      <c r="Q1906" s="1" t="s">
        <v>6701</v>
      </c>
      <c r="R1906" s="1" t="s">
        <v>6702</v>
      </c>
      <c r="S1906" s="1" t="s">
        <v>1749</v>
      </c>
      <c r="T1906" s="1" t="s">
        <v>2651</v>
      </c>
      <c r="U1906" s="1" t="s">
        <v>529</v>
      </c>
    </row>
    <row r="1907" spans="16:21" x14ac:dyDescent="0.15">
      <c r="P1907" s="1" t="s">
        <v>6703</v>
      </c>
      <c r="Q1907" s="1" t="s">
        <v>6704</v>
      </c>
      <c r="R1907" s="1" t="s">
        <v>1235</v>
      </c>
      <c r="S1907" s="1" t="s">
        <v>4668</v>
      </c>
      <c r="T1907" s="1" t="s">
        <v>1255</v>
      </c>
      <c r="U1907" s="1" t="s">
        <v>525</v>
      </c>
    </row>
    <row r="1908" spans="16:21" x14ac:dyDescent="0.15">
      <c r="P1908" s="1" t="s">
        <v>6705</v>
      </c>
      <c r="Q1908" s="1" t="s">
        <v>6706</v>
      </c>
      <c r="R1908" s="1" t="s">
        <v>6707</v>
      </c>
      <c r="S1908" s="1" t="s">
        <v>6708</v>
      </c>
      <c r="T1908" s="1" t="s">
        <v>1555</v>
      </c>
      <c r="U1908" s="1" t="s">
        <v>1974</v>
      </c>
    </row>
    <row r="1909" spans="16:21" x14ac:dyDescent="0.15">
      <c r="P1909" s="1" t="s">
        <v>6709</v>
      </c>
      <c r="Q1909" s="1" t="s">
        <v>6710</v>
      </c>
      <c r="R1909" s="1" t="s">
        <v>5027</v>
      </c>
      <c r="S1909" s="1" t="s">
        <v>549</v>
      </c>
      <c r="T1909" s="1" t="s">
        <v>3272</v>
      </c>
      <c r="U1909" s="1" t="s">
        <v>259</v>
      </c>
    </row>
    <row r="1910" spans="16:21" x14ac:dyDescent="0.15">
      <c r="P1910" s="1" t="s">
        <v>6711</v>
      </c>
      <c r="Q1910" s="1" t="s">
        <v>6712</v>
      </c>
      <c r="R1910" s="1" t="s">
        <v>6604</v>
      </c>
      <c r="S1910" s="1" t="s">
        <v>3196</v>
      </c>
      <c r="T1910" s="1" t="s">
        <v>2520</v>
      </c>
      <c r="U1910" s="1" t="s">
        <v>440</v>
      </c>
    </row>
    <row r="1911" spans="16:21" x14ac:dyDescent="0.15">
      <c r="P1911" s="1" t="s">
        <v>6713</v>
      </c>
      <c r="Q1911" s="1" t="s">
        <v>6714</v>
      </c>
      <c r="R1911" s="1" t="s">
        <v>5313</v>
      </c>
      <c r="S1911" s="1" t="s">
        <v>1196</v>
      </c>
      <c r="T1911" s="1" t="s">
        <v>1568</v>
      </c>
      <c r="U1911" s="1" t="s">
        <v>789</v>
      </c>
    </row>
    <row r="1912" spans="16:21" x14ac:dyDescent="0.15">
      <c r="P1912" s="1" t="s">
        <v>6715</v>
      </c>
      <c r="Q1912" s="1" t="s">
        <v>6716</v>
      </c>
      <c r="R1912" s="1" t="s">
        <v>6717</v>
      </c>
      <c r="S1912" s="1" t="s">
        <v>418</v>
      </c>
      <c r="T1912" s="1" t="s">
        <v>915</v>
      </c>
      <c r="U1912" s="1" t="s">
        <v>442</v>
      </c>
    </row>
    <row r="1913" spans="16:21" x14ac:dyDescent="0.15">
      <c r="P1913" s="1" t="s">
        <v>6718</v>
      </c>
      <c r="Q1913" s="1" t="s">
        <v>6719</v>
      </c>
      <c r="R1913" s="1" t="s">
        <v>189</v>
      </c>
      <c r="S1913" s="1" t="s">
        <v>4015</v>
      </c>
      <c r="T1913" s="1" t="s">
        <v>613</v>
      </c>
      <c r="U1913" s="1" t="s">
        <v>1564</v>
      </c>
    </row>
    <row r="1914" spans="16:21" x14ac:dyDescent="0.15">
      <c r="P1914" s="1" t="s">
        <v>6720</v>
      </c>
      <c r="Q1914" s="1" t="s">
        <v>6721</v>
      </c>
      <c r="R1914" s="1" t="s">
        <v>6722</v>
      </c>
      <c r="S1914" s="1" t="s">
        <v>2670</v>
      </c>
      <c r="T1914" s="1" t="s">
        <v>2797</v>
      </c>
      <c r="U1914" s="1" t="s">
        <v>454</v>
      </c>
    </row>
    <row r="1915" spans="16:21" x14ac:dyDescent="0.15">
      <c r="P1915" s="1" t="s">
        <v>6723</v>
      </c>
      <c r="Q1915" s="1" t="s">
        <v>6724</v>
      </c>
      <c r="R1915" s="1" t="s">
        <v>5345</v>
      </c>
      <c r="S1915" s="1" t="s">
        <v>3075</v>
      </c>
      <c r="T1915" s="1" t="s">
        <v>1457</v>
      </c>
      <c r="U1915" s="1" t="s">
        <v>602</v>
      </c>
    </row>
    <row r="1916" spans="16:21" x14ac:dyDescent="0.15">
      <c r="P1916" s="1" t="s">
        <v>6725</v>
      </c>
      <c r="Q1916" s="1" t="s">
        <v>6726</v>
      </c>
      <c r="R1916" s="1" t="s">
        <v>348</v>
      </c>
      <c r="S1916" s="1" t="s">
        <v>4372</v>
      </c>
      <c r="T1916" s="1" t="s">
        <v>2178</v>
      </c>
      <c r="U1916" s="1" t="s">
        <v>244</v>
      </c>
    </row>
    <row r="1917" spans="16:21" x14ac:dyDescent="0.15">
      <c r="P1917" s="1" t="s">
        <v>6727</v>
      </c>
      <c r="Q1917" s="1" t="s">
        <v>6728</v>
      </c>
      <c r="R1917" s="1" t="s">
        <v>2293</v>
      </c>
      <c r="S1917" s="1" t="s">
        <v>4236</v>
      </c>
      <c r="T1917" s="1" t="s">
        <v>1745</v>
      </c>
      <c r="U1917" s="1" t="s">
        <v>1370</v>
      </c>
    </row>
    <row r="1918" spans="16:21" x14ac:dyDescent="0.15">
      <c r="P1918" s="1" t="s">
        <v>6729</v>
      </c>
      <c r="Q1918" s="1" t="s">
        <v>6730</v>
      </c>
      <c r="R1918" s="1" t="s">
        <v>6731</v>
      </c>
      <c r="S1918" s="1" t="s">
        <v>3036</v>
      </c>
      <c r="T1918" s="1" t="s">
        <v>1338</v>
      </c>
      <c r="U1918" s="1" t="s">
        <v>1183</v>
      </c>
    </row>
    <row r="1919" spans="16:21" x14ac:dyDescent="0.15">
      <c r="P1919" s="1" t="s">
        <v>6732</v>
      </c>
      <c r="Q1919" s="1" t="s">
        <v>6733</v>
      </c>
      <c r="R1919" s="1" t="s">
        <v>6734</v>
      </c>
      <c r="S1919" s="1" t="s">
        <v>718</v>
      </c>
      <c r="T1919" s="1" t="s">
        <v>6735</v>
      </c>
      <c r="U1919" s="1" t="s">
        <v>5656</v>
      </c>
    </row>
    <row r="1920" spans="16:21" x14ac:dyDescent="0.15">
      <c r="P1920" s="1" t="s">
        <v>6736</v>
      </c>
      <c r="Q1920" s="1" t="s">
        <v>6737</v>
      </c>
      <c r="R1920" s="1" t="s">
        <v>787</v>
      </c>
      <c r="S1920" s="1" t="s">
        <v>1297</v>
      </c>
      <c r="T1920" s="1" t="s">
        <v>6591</v>
      </c>
      <c r="U1920" s="1" t="s">
        <v>130</v>
      </c>
    </row>
    <row r="1921" spans="16:21" x14ac:dyDescent="0.15">
      <c r="P1921" s="1" t="s">
        <v>6738</v>
      </c>
      <c r="Q1921" s="1" t="s">
        <v>6739</v>
      </c>
      <c r="R1921" s="1" t="s">
        <v>5371</v>
      </c>
      <c r="S1921" s="1" t="s">
        <v>5412</v>
      </c>
      <c r="T1921" s="1" t="s">
        <v>1540</v>
      </c>
      <c r="U1921" s="1" t="s">
        <v>517</v>
      </c>
    </row>
    <row r="1922" spans="16:21" x14ac:dyDescent="0.15">
      <c r="P1922" s="1" t="s">
        <v>6740</v>
      </c>
      <c r="Q1922" s="1" t="s">
        <v>6741</v>
      </c>
      <c r="R1922" s="1" t="s">
        <v>2589</v>
      </c>
      <c r="S1922" s="1" t="s">
        <v>257</v>
      </c>
      <c r="T1922" s="1" t="s">
        <v>2048</v>
      </c>
      <c r="U1922" s="1" t="s">
        <v>1130</v>
      </c>
    </row>
    <row r="1923" spans="16:21" x14ac:dyDescent="0.15">
      <c r="P1923" s="1" t="s">
        <v>6742</v>
      </c>
      <c r="Q1923" s="1" t="s">
        <v>6743</v>
      </c>
      <c r="R1923" s="1" t="s">
        <v>1738</v>
      </c>
      <c r="S1923" s="1" t="s">
        <v>242</v>
      </c>
      <c r="T1923" s="1" t="s">
        <v>2910</v>
      </c>
      <c r="U1923" s="1" t="s">
        <v>536</v>
      </c>
    </row>
    <row r="1924" spans="16:21" x14ac:dyDescent="0.15">
      <c r="P1924" s="1" t="s">
        <v>6744</v>
      </c>
      <c r="Q1924" s="1" t="s">
        <v>6745</v>
      </c>
      <c r="R1924" s="1" t="s">
        <v>266</v>
      </c>
      <c r="S1924" s="1" t="s">
        <v>4747</v>
      </c>
      <c r="T1924" s="1" t="s">
        <v>832</v>
      </c>
      <c r="U1924" s="1" t="s">
        <v>531</v>
      </c>
    </row>
    <row r="1925" spans="16:21" x14ac:dyDescent="0.15">
      <c r="P1925" s="1" t="s">
        <v>6746</v>
      </c>
      <c r="Q1925" s="1" t="s">
        <v>6747</v>
      </c>
      <c r="R1925" s="1" t="s">
        <v>4723</v>
      </c>
      <c r="S1925" s="1" t="s">
        <v>6748</v>
      </c>
      <c r="T1925" s="1" t="s">
        <v>1107</v>
      </c>
      <c r="U1925" s="1" t="s">
        <v>1382</v>
      </c>
    </row>
    <row r="1926" spans="16:21" x14ac:dyDescent="0.15">
      <c r="P1926" s="1" t="s">
        <v>6749</v>
      </c>
      <c r="Q1926" s="1" t="s">
        <v>6750</v>
      </c>
      <c r="R1926" s="1" t="s">
        <v>3360</v>
      </c>
      <c r="S1926" s="1" t="s">
        <v>2735</v>
      </c>
      <c r="T1926" s="1" t="s">
        <v>2674</v>
      </c>
      <c r="U1926" s="1" t="s">
        <v>766</v>
      </c>
    </row>
    <row r="1927" spans="16:21" x14ac:dyDescent="0.15">
      <c r="P1927" s="1" t="s">
        <v>6751</v>
      </c>
      <c r="Q1927" s="1" t="s">
        <v>6752</v>
      </c>
      <c r="R1927" s="1" t="s">
        <v>6753</v>
      </c>
      <c r="S1927" s="1" t="s">
        <v>2782</v>
      </c>
      <c r="T1927" s="1" t="s">
        <v>728</v>
      </c>
      <c r="U1927" s="1" t="s">
        <v>1165</v>
      </c>
    </row>
    <row r="1928" spans="16:21" x14ac:dyDescent="0.15">
      <c r="P1928" s="1" t="s">
        <v>6754</v>
      </c>
      <c r="Q1928" s="1" t="s">
        <v>6755</v>
      </c>
      <c r="R1928" s="1" t="s">
        <v>6756</v>
      </c>
      <c r="S1928" s="1" t="s">
        <v>2582</v>
      </c>
      <c r="T1928" s="1" t="s">
        <v>4415</v>
      </c>
      <c r="U1928" s="1" t="s">
        <v>3614</v>
      </c>
    </row>
    <row r="1929" spans="16:21" x14ac:dyDescent="0.15">
      <c r="P1929" s="1" t="s">
        <v>6757</v>
      </c>
      <c r="Q1929" s="1" t="s">
        <v>6758</v>
      </c>
      <c r="R1929" s="1" t="s">
        <v>5322</v>
      </c>
      <c r="S1929" s="1" t="s">
        <v>1323</v>
      </c>
      <c r="T1929" s="1" t="s">
        <v>1283</v>
      </c>
      <c r="U1929" s="1" t="s">
        <v>305</v>
      </c>
    </row>
    <row r="1930" spans="16:21" x14ac:dyDescent="0.15">
      <c r="P1930" s="1" t="s">
        <v>6759</v>
      </c>
      <c r="Q1930" s="1" t="s">
        <v>6760</v>
      </c>
      <c r="R1930" s="1" t="s">
        <v>6761</v>
      </c>
      <c r="S1930" s="1" t="s">
        <v>6762</v>
      </c>
      <c r="T1930" s="1" t="s">
        <v>931</v>
      </c>
      <c r="U1930" s="1" t="s">
        <v>3417</v>
      </c>
    </row>
    <row r="1931" spans="16:21" x14ac:dyDescent="0.15">
      <c r="P1931" s="1" t="s">
        <v>6763</v>
      </c>
      <c r="Q1931" s="1" t="s">
        <v>6764</v>
      </c>
      <c r="R1931" s="1" t="s">
        <v>6765</v>
      </c>
      <c r="S1931" s="1" t="s">
        <v>6766</v>
      </c>
      <c r="T1931" s="1" t="s">
        <v>228</v>
      </c>
      <c r="U1931" s="1" t="s">
        <v>1654</v>
      </c>
    </row>
    <row r="1932" spans="16:21" x14ac:dyDescent="0.15">
      <c r="P1932" s="1" t="s">
        <v>6767</v>
      </c>
      <c r="Q1932" s="1" t="s">
        <v>6768</v>
      </c>
      <c r="R1932" s="1" t="s">
        <v>6769</v>
      </c>
      <c r="S1932" s="1" t="s">
        <v>4149</v>
      </c>
      <c r="T1932" s="1" t="s">
        <v>905</v>
      </c>
      <c r="U1932" s="1" t="s">
        <v>343</v>
      </c>
    </row>
    <row r="1933" spans="16:21" x14ac:dyDescent="0.15">
      <c r="P1933" s="1" t="s">
        <v>6770</v>
      </c>
      <c r="Q1933" s="1" t="s">
        <v>6771</v>
      </c>
      <c r="R1933" s="1" t="s">
        <v>6772</v>
      </c>
      <c r="S1933" s="1" t="s">
        <v>2404</v>
      </c>
      <c r="T1933" s="1" t="s">
        <v>1283</v>
      </c>
      <c r="U1933" s="1" t="s">
        <v>403</v>
      </c>
    </row>
    <row r="1934" spans="16:21" x14ac:dyDescent="0.15">
      <c r="P1934" s="1" t="s">
        <v>6773</v>
      </c>
      <c r="Q1934" s="1" t="s">
        <v>6774</v>
      </c>
      <c r="R1934" s="1" t="s">
        <v>6775</v>
      </c>
      <c r="S1934" s="1" t="s">
        <v>842</v>
      </c>
      <c r="T1934" s="1" t="s">
        <v>865</v>
      </c>
      <c r="U1934" s="1" t="s">
        <v>523</v>
      </c>
    </row>
    <row r="1935" spans="16:21" x14ac:dyDescent="0.15">
      <c r="P1935" s="1" t="s">
        <v>6776</v>
      </c>
      <c r="Q1935" s="1" t="s">
        <v>6777</v>
      </c>
      <c r="R1935" s="1" t="s">
        <v>6778</v>
      </c>
      <c r="S1935" s="1" t="s">
        <v>2359</v>
      </c>
      <c r="T1935" s="1" t="s">
        <v>4970</v>
      </c>
      <c r="U1935" s="1" t="s">
        <v>452</v>
      </c>
    </row>
    <row r="1936" spans="16:21" x14ac:dyDescent="0.15">
      <c r="P1936" s="1" t="s">
        <v>6779</v>
      </c>
      <c r="Q1936" s="1" t="s">
        <v>6780</v>
      </c>
      <c r="R1936" s="1" t="s">
        <v>1504</v>
      </c>
      <c r="S1936" s="1" t="s">
        <v>4548</v>
      </c>
      <c r="T1936" s="1" t="s">
        <v>42</v>
      </c>
      <c r="U1936" s="1" t="s">
        <v>305</v>
      </c>
    </row>
    <row r="1937" spans="16:21" x14ac:dyDescent="0.15">
      <c r="P1937" s="1" t="s">
        <v>6781</v>
      </c>
      <c r="Q1937" s="1" t="s">
        <v>6782</v>
      </c>
      <c r="R1937" s="1" t="s">
        <v>2211</v>
      </c>
      <c r="S1937" s="1" t="s">
        <v>2432</v>
      </c>
      <c r="T1937" s="1" t="s">
        <v>3250</v>
      </c>
      <c r="U1937" s="1" t="s">
        <v>138</v>
      </c>
    </row>
    <row r="1938" spans="16:21" x14ac:dyDescent="0.15">
      <c r="P1938" s="1" t="s">
        <v>6783</v>
      </c>
      <c r="Q1938" s="1" t="s">
        <v>6784</v>
      </c>
      <c r="R1938" s="1" t="s">
        <v>266</v>
      </c>
      <c r="S1938" s="1" t="s">
        <v>1242</v>
      </c>
      <c r="T1938" s="1" t="s">
        <v>1169</v>
      </c>
      <c r="U1938" s="1" t="s">
        <v>1777</v>
      </c>
    </row>
    <row r="1939" spans="16:21" x14ac:dyDescent="0.15">
      <c r="P1939" s="1" t="s">
        <v>6785</v>
      </c>
      <c r="Q1939" s="1" t="s">
        <v>6786</v>
      </c>
      <c r="R1939" s="1" t="s">
        <v>1957</v>
      </c>
      <c r="S1939" s="1" t="s">
        <v>4181</v>
      </c>
      <c r="T1939" s="1" t="s">
        <v>2651</v>
      </c>
      <c r="U1939" s="1" t="s">
        <v>1202</v>
      </c>
    </row>
    <row r="1940" spans="16:21" x14ac:dyDescent="0.15">
      <c r="P1940" s="1" t="s">
        <v>6787</v>
      </c>
      <c r="Q1940" s="1" t="s">
        <v>6788</v>
      </c>
      <c r="R1940" s="1" t="s">
        <v>6789</v>
      </c>
      <c r="S1940" s="1" t="s">
        <v>4884</v>
      </c>
      <c r="T1940" s="1" t="s">
        <v>168</v>
      </c>
      <c r="U1940" s="1" t="s">
        <v>106</v>
      </c>
    </row>
    <row r="1941" spans="16:21" x14ac:dyDescent="0.15">
      <c r="P1941" s="1" t="s">
        <v>6790</v>
      </c>
      <c r="Q1941" s="1" t="s">
        <v>6791</v>
      </c>
      <c r="R1941" s="1" t="s">
        <v>6792</v>
      </c>
      <c r="S1941" s="1" t="s">
        <v>6793</v>
      </c>
      <c r="T1941" s="1" t="s">
        <v>1653</v>
      </c>
      <c r="U1941" s="1" t="s">
        <v>602</v>
      </c>
    </row>
    <row r="1942" spans="16:21" x14ac:dyDescent="0.15">
      <c r="P1942" s="1" t="s">
        <v>6794</v>
      </c>
      <c r="Q1942" s="1" t="s">
        <v>6795</v>
      </c>
      <c r="R1942" s="1" t="s">
        <v>607</v>
      </c>
      <c r="S1942" s="1" t="s">
        <v>873</v>
      </c>
      <c r="T1942" s="1" t="s">
        <v>1078</v>
      </c>
      <c r="U1942" s="1" t="s">
        <v>305</v>
      </c>
    </row>
    <row r="1943" spans="16:21" x14ac:dyDescent="0.15">
      <c r="P1943" s="1" t="s">
        <v>6796</v>
      </c>
      <c r="Q1943" s="1" t="s">
        <v>6797</v>
      </c>
      <c r="R1943" s="1" t="s">
        <v>6798</v>
      </c>
      <c r="S1943" s="1" t="s">
        <v>3116</v>
      </c>
      <c r="T1943" s="1" t="s">
        <v>272</v>
      </c>
      <c r="U1943" s="1" t="s">
        <v>957</v>
      </c>
    </row>
    <row r="1944" spans="16:21" x14ac:dyDescent="0.15">
      <c r="P1944" s="1" t="s">
        <v>6799</v>
      </c>
      <c r="Q1944" s="1" t="s">
        <v>6800</v>
      </c>
      <c r="R1944" s="1" t="s">
        <v>6801</v>
      </c>
      <c r="S1944" s="1" t="s">
        <v>2534</v>
      </c>
      <c r="T1944" s="1" t="s">
        <v>1517</v>
      </c>
      <c r="U1944" s="1" t="s">
        <v>431</v>
      </c>
    </row>
    <row r="1945" spans="16:21" x14ac:dyDescent="0.15">
      <c r="P1945" s="1" t="s">
        <v>6802</v>
      </c>
      <c r="Q1945" s="1" t="s">
        <v>6803</v>
      </c>
      <c r="R1945" s="1" t="s">
        <v>6804</v>
      </c>
      <c r="S1945" s="1" t="s">
        <v>5958</v>
      </c>
      <c r="T1945" s="1" t="s">
        <v>2364</v>
      </c>
      <c r="U1945" s="1" t="s">
        <v>784</v>
      </c>
    </row>
    <row r="1946" spans="16:21" x14ac:dyDescent="0.15">
      <c r="P1946" s="1" t="s">
        <v>6805</v>
      </c>
      <c r="Q1946" s="1" t="s">
        <v>6806</v>
      </c>
      <c r="R1946" s="1" t="s">
        <v>5171</v>
      </c>
      <c r="S1946" s="1" t="s">
        <v>5011</v>
      </c>
      <c r="T1946" s="1" t="s">
        <v>818</v>
      </c>
      <c r="U1946" s="1" t="s">
        <v>1352</v>
      </c>
    </row>
    <row r="1947" spans="16:21" x14ac:dyDescent="0.15">
      <c r="P1947" s="1" t="s">
        <v>6807</v>
      </c>
      <c r="Q1947" s="1" t="s">
        <v>6808</v>
      </c>
      <c r="R1947" s="1" t="s">
        <v>6809</v>
      </c>
      <c r="S1947" s="1" t="s">
        <v>6601</v>
      </c>
      <c r="T1947" s="1" t="s">
        <v>487</v>
      </c>
      <c r="U1947" s="1" t="s">
        <v>517</v>
      </c>
    </row>
    <row r="1948" spans="16:21" x14ac:dyDescent="0.15">
      <c r="P1948" s="1" t="s">
        <v>6810</v>
      </c>
      <c r="Q1948" s="1" t="s">
        <v>6811</v>
      </c>
      <c r="R1948" s="1" t="s">
        <v>3664</v>
      </c>
      <c r="S1948" s="1" t="s">
        <v>130</v>
      </c>
      <c r="T1948" s="1" t="s">
        <v>1441</v>
      </c>
      <c r="U1948" s="1" t="s">
        <v>828</v>
      </c>
    </row>
    <row r="1949" spans="16:21" x14ac:dyDescent="0.15">
      <c r="P1949" s="1" t="s">
        <v>6812</v>
      </c>
      <c r="Q1949" s="1" t="s">
        <v>6813</v>
      </c>
      <c r="R1949" s="1" t="s">
        <v>6203</v>
      </c>
      <c r="S1949" s="1" t="s">
        <v>746</v>
      </c>
      <c r="T1949" s="1" t="s">
        <v>1206</v>
      </c>
      <c r="U1949" s="1" t="s">
        <v>289</v>
      </c>
    </row>
    <row r="1950" spans="16:21" x14ac:dyDescent="0.15">
      <c r="P1950" s="1" t="s">
        <v>6814</v>
      </c>
      <c r="Q1950" s="1" t="s">
        <v>6815</v>
      </c>
      <c r="R1950" s="1" t="s">
        <v>6816</v>
      </c>
      <c r="S1950" s="1" t="s">
        <v>3588</v>
      </c>
      <c r="T1950" s="1" t="s">
        <v>1222</v>
      </c>
      <c r="U1950" s="1" t="s">
        <v>1630</v>
      </c>
    </row>
    <row r="1951" spans="16:21" x14ac:dyDescent="0.15">
      <c r="P1951" s="1" t="s">
        <v>6817</v>
      </c>
      <c r="Q1951" s="1" t="s">
        <v>6818</v>
      </c>
      <c r="R1951" s="1" t="s">
        <v>895</v>
      </c>
      <c r="S1951" s="1" t="s">
        <v>2249</v>
      </c>
      <c r="T1951" s="1" t="s">
        <v>1037</v>
      </c>
      <c r="U1951" s="1" t="s">
        <v>244</v>
      </c>
    </row>
    <row r="1952" spans="16:21" x14ac:dyDescent="0.15">
      <c r="P1952" s="1" t="s">
        <v>6819</v>
      </c>
      <c r="Q1952" s="1" t="s">
        <v>6820</v>
      </c>
      <c r="R1952" s="1" t="s">
        <v>6821</v>
      </c>
      <c r="S1952" s="1" t="s">
        <v>4259</v>
      </c>
      <c r="T1952" s="1" t="s">
        <v>6822</v>
      </c>
      <c r="U1952" s="1" t="s">
        <v>1079</v>
      </c>
    </row>
    <row r="1953" spans="16:21" x14ac:dyDescent="0.15">
      <c r="P1953" s="1" t="s">
        <v>6823</v>
      </c>
      <c r="Q1953" s="1" t="s">
        <v>6824</v>
      </c>
      <c r="R1953" s="1" t="s">
        <v>6825</v>
      </c>
      <c r="S1953" s="1" t="s">
        <v>3093</v>
      </c>
      <c r="T1953" s="1" t="s">
        <v>2950</v>
      </c>
      <c r="U1953" s="1" t="s">
        <v>1840</v>
      </c>
    </row>
    <row r="1954" spans="16:21" x14ac:dyDescent="0.15">
      <c r="P1954" s="1" t="s">
        <v>6826</v>
      </c>
      <c r="Q1954" s="1" t="s">
        <v>6827</v>
      </c>
      <c r="R1954" s="1" t="s">
        <v>6228</v>
      </c>
      <c r="S1954" s="1" t="s">
        <v>689</v>
      </c>
      <c r="T1954" s="1" t="s">
        <v>2119</v>
      </c>
      <c r="U1954" s="1" t="s">
        <v>1672</v>
      </c>
    </row>
    <row r="1955" spans="16:21" x14ac:dyDescent="0.15">
      <c r="P1955" s="1" t="s">
        <v>6828</v>
      </c>
      <c r="Q1955" s="1" t="s">
        <v>6829</v>
      </c>
      <c r="R1955" s="1" t="s">
        <v>6830</v>
      </c>
      <c r="S1955" s="1" t="s">
        <v>1073</v>
      </c>
      <c r="T1955" s="1" t="s">
        <v>2420</v>
      </c>
      <c r="U1955" s="1" t="s">
        <v>96</v>
      </c>
    </row>
    <row r="1956" spans="16:21" x14ac:dyDescent="0.15">
      <c r="P1956" s="1" t="s">
        <v>6831</v>
      </c>
      <c r="Q1956" s="1" t="s">
        <v>6832</v>
      </c>
      <c r="R1956" s="1" t="s">
        <v>6833</v>
      </c>
      <c r="S1956" s="1" t="s">
        <v>2391</v>
      </c>
      <c r="T1956" s="1" t="s">
        <v>2277</v>
      </c>
      <c r="U1956" s="1" t="s">
        <v>684</v>
      </c>
    </row>
    <row r="1957" spans="16:21" x14ac:dyDescent="0.15">
      <c r="P1957" s="1" t="s">
        <v>6834</v>
      </c>
      <c r="Q1957" s="1" t="s">
        <v>6835</v>
      </c>
      <c r="R1957" s="1" t="s">
        <v>6836</v>
      </c>
      <c r="S1957" s="1" t="s">
        <v>5155</v>
      </c>
      <c r="T1957" s="1" t="s">
        <v>2335</v>
      </c>
      <c r="U1957" s="1" t="s">
        <v>1438</v>
      </c>
    </row>
    <row r="1958" spans="16:21" x14ac:dyDescent="0.15">
      <c r="P1958" s="1" t="s">
        <v>6837</v>
      </c>
      <c r="Q1958" s="1" t="s">
        <v>6838</v>
      </c>
      <c r="R1958" s="1" t="s">
        <v>6839</v>
      </c>
      <c r="S1958" s="1" t="s">
        <v>4232</v>
      </c>
      <c r="T1958" s="1" t="s">
        <v>2655</v>
      </c>
      <c r="U1958" s="1" t="s">
        <v>679</v>
      </c>
    </row>
    <row r="1959" spans="16:21" x14ac:dyDescent="0.15">
      <c r="P1959" s="1" t="s">
        <v>6840</v>
      </c>
      <c r="Q1959" s="1" t="s">
        <v>6841</v>
      </c>
      <c r="R1959" s="1" t="s">
        <v>6638</v>
      </c>
      <c r="S1959" s="1" t="s">
        <v>3228</v>
      </c>
      <c r="T1959" s="1" t="s">
        <v>3890</v>
      </c>
      <c r="U1959" s="1" t="s">
        <v>442</v>
      </c>
    </row>
    <row r="1960" spans="16:21" x14ac:dyDescent="0.15">
      <c r="P1960" s="1" t="s">
        <v>6842</v>
      </c>
      <c r="Q1960" s="1" t="s">
        <v>6843</v>
      </c>
      <c r="R1960" s="1" t="s">
        <v>3210</v>
      </c>
      <c r="S1960" s="1" t="s">
        <v>2766</v>
      </c>
      <c r="T1960" s="1" t="s">
        <v>1490</v>
      </c>
      <c r="U1960" s="1" t="s">
        <v>442</v>
      </c>
    </row>
    <row r="1961" spans="16:21" x14ac:dyDescent="0.15">
      <c r="P1961" s="1" t="s">
        <v>6844</v>
      </c>
      <c r="Q1961" s="1" t="s">
        <v>6845</v>
      </c>
      <c r="R1961" s="1" t="s">
        <v>4309</v>
      </c>
      <c r="S1961" s="1" t="s">
        <v>3550</v>
      </c>
      <c r="T1961" s="1" t="s">
        <v>905</v>
      </c>
      <c r="U1961" s="1" t="s">
        <v>1370</v>
      </c>
    </row>
    <row r="1962" spans="16:21" x14ac:dyDescent="0.15">
      <c r="P1962" s="1" t="s">
        <v>6846</v>
      </c>
      <c r="Q1962" s="1" t="s">
        <v>6847</v>
      </c>
      <c r="R1962" s="1" t="s">
        <v>408</v>
      </c>
      <c r="S1962" s="1" t="s">
        <v>2026</v>
      </c>
      <c r="T1962" s="1" t="s">
        <v>3292</v>
      </c>
      <c r="U1962" s="1" t="s">
        <v>724</v>
      </c>
    </row>
    <row r="1963" spans="16:21" x14ac:dyDescent="0.15">
      <c r="P1963" s="1" t="s">
        <v>6848</v>
      </c>
      <c r="Q1963" s="1" t="s">
        <v>6849</v>
      </c>
      <c r="R1963" s="1" t="s">
        <v>2069</v>
      </c>
      <c r="S1963" s="1" t="s">
        <v>1436</v>
      </c>
      <c r="T1963" s="1" t="s">
        <v>2270</v>
      </c>
      <c r="U1963" s="1" t="s">
        <v>213</v>
      </c>
    </row>
    <row r="1964" spans="16:21" x14ac:dyDescent="0.15">
      <c r="P1964" s="1" t="s">
        <v>6850</v>
      </c>
      <c r="Q1964" s="1" t="s">
        <v>6851</v>
      </c>
      <c r="R1964" s="1" t="s">
        <v>5448</v>
      </c>
      <c r="S1964" s="1" t="s">
        <v>2643</v>
      </c>
      <c r="T1964" s="1" t="s">
        <v>1268</v>
      </c>
      <c r="U1964" s="1" t="s">
        <v>454</v>
      </c>
    </row>
    <row r="1965" spans="16:21" x14ac:dyDescent="0.15">
      <c r="P1965" s="1" t="s">
        <v>6852</v>
      </c>
      <c r="Q1965" s="1" t="s">
        <v>6853</v>
      </c>
      <c r="R1965" s="1" t="s">
        <v>1229</v>
      </c>
      <c r="S1965" s="1" t="s">
        <v>373</v>
      </c>
      <c r="T1965" s="1" t="s">
        <v>890</v>
      </c>
      <c r="U1965" s="1" t="s">
        <v>2834</v>
      </c>
    </row>
    <row r="1966" spans="16:21" x14ac:dyDescent="0.15">
      <c r="P1966" s="1" t="s">
        <v>6854</v>
      </c>
      <c r="Q1966" s="1" t="s">
        <v>6855</v>
      </c>
      <c r="R1966" s="1" t="s">
        <v>4767</v>
      </c>
      <c r="S1966" s="1" t="s">
        <v>3804</v>
      </c>
      <c r="T1966" s="1" t="s">
        <v>3500</v>
      </c>
      <c r="U1966" s="1" t="s">
        <v>536</v>
      </c>
    </row>
    <row r="1967" spans="16:21" x14ac:dyDescent="0.15">
      <c r="P1967" s="1" t="s">
        <v>6856</v>
      </c>
      <c r="Q1967" s="1" t="s">
        <v>6857</v>
      </c>
      <c r="R1967" s="1" t="s">
        <v>6858</v>
      </c>
      <c r="S1967" s="1" t="s">
        <v>3079</v>
      </c>
      <c r="T1967" s="1" t="s">
        <v>471</v>
      </c>
      <c r="U1967" s="1" t="s">
        <v>3348</v>
      </c>
    </row>
    <row r="1968" spans="16:21" x14ac:dyDescent="0.15">
      <c r="P1968" s="1" t="s">
        <v>6859</v>
      </c>
      <c r="Q1968" s="1" t="s">
        <v>6860</v>
      </c>
      <c r="R1968" s="1" t="s">
        <v>6861</v>
      </c>
      <c r="S1968" s="1" t="s">
        <v>259</v>
      </c>
      <c r="T1968" s="1" t="s">
        <v>812</v>
      </c>
      <c r="U1968" s="1" t="s">
        <v>1130</v>
      </c>
    </row>
    <row r="1969" spans="16:21" x14ac:dyDescent="0.15">
      <c r="P1969" s="1" t="s">
        <v>6862</v>
      </c>
      <c r="Q1969" s="1" t="s">
        <v>6863</v>
      </c>
      <c r="R1969" s="1" t="s">
        <v>1313</v>
      </c>
      <c r="S1969" s="1" t="s">
        <v>5532</v>
      </c>
      <c r="T1969" s="1" t="s">
        <v>3568</v>
      </c>
      <c r="U1969" s="1" t="s">
        <v>679</v>
      </c>
    </row>
    <row r="1970" spans="16:21" x14ac:dyDescent="0.15">
      <c r="P1970" s="1" t="s">
        <v>6864</v>
      </c>
      <c r="Q1970" s="1" t="s">
        <v>6865</v>
      </c>
      <c r="R1970" s="1" t="s">
        <v>6866</v>
      </c>
      <c r="S1970" s="1" t="s">
        <v>5899</v>
      </c>
      <c r="T1970" s="1" t="s">
        <v>5548</v>
      </c>
      <c r="U1970" s="1" t="s">
        <v>4149</v>
      </c>
    </row>
    <row r="1971" spans="16:21" x14ac:dyDescent="0.15">
      <c r="P1971" s="1" t="s">
        <v>6867</v>
      </c>
      <c r="Q1971" s="1" t="s">
        <v>6868</v>
      </c>
      <c r="R1971" s="1" t="s">
        <v>4556</v>
      </c>
      <c r="S1971" s="1" t="s">
        <v>651</v>
      </c>
      <c r="T1971" s="1" t="s">
        <v>2996</v>
      </c>
      <c r="U1971" s="1" t="s">
        <v>138</v>
      </c>
    </row>
    <row r="1972" spans="16:21" x14ac:dyDescent="0.15">
      <c r="P1972" s="1" t="s">
        <v>6869</v>
      </c>
      <c r="Q1972" s="1" t="s">
        <v>6870</v>
      </c>
      <c r="R1972" s="1" t="s">
        <v>388</v>
      </c>
      <c r="S1972" s="1" t="s">
        <v>6871</v>
      </c>
      <c r="T1972" s="1" t="s">
        <v>4919</v>
      </c>
      <c r="U1972" s="1" t="s">
        <v>160</v>
      </c>
    </row>
    <row r="1973" spans="16:21" x14ac:dyDescent="0.15">
      <c r="P1973" s="1" t="s">
        <v>6872</v>
      </c>
      <c r="Q1973" s="1" t="s">
        <v>6873</v>
      </c>
      <c r="R1973" s="1" t="s">
        <v>1432</v>
      </c>
      <c r="S1973" s="1" t="s">
        <v>4200</v>
      </c>
      <c r="T1973" s="1" t="s">
        <v>3890</v>
      </c>
      <c r="U1973" s="1" t="s">
        <v>420</v>
      </c>
    </row>
    <row r="1974" spans="16:21" x14ac:dyDescent="0.15">
      <c r="P1974" s="1" t="s">
        <v>6874</v>
      </c>
      <c r="Q1974" s="1" t="s">
        <v>6875</v>
      </c>
      <c r="R1974" s="1" t="s">
        <v>6876</v>
      </c>
      <c r="S1974" s="1" t="s">
        <v>395</v>
      </c>
      <c r="T1974" s="1" t="s">
        <v>6663</v>
      </c>
      <c r="U1974" s="1" t="s">
        <v>5181</v>
      </c>
    </row>
    <row r="1975" spans="16:21" x14ac:dyDescent="0.15">
      <c r="P1975" s="1" t="s">
        <v>6877</v>
      </c>
      <c r="Q1975" s="1" t="s">
        <v>6878</v>
      </c>
      <c r="R1975" s="1" t="s">
        <v>4074</v>
      </c>
      <c r="S1975" s="1" t="s">
        <v>6879</v>
      </c>
      <c r="T1975" s="1" t="s">
        <v>3555</v>
      </c>
      <c r="U1975" s="1" t="s">
        <v>3087</v>
      </c>
    </row>
    <row r="1976" spans="16:21" x14ac:dyDescent="0.15">
      <c r="P1976" s="1" t="s">
        <v>6880</v>
      </c>
      <c r="Q1976" s="1" t="s">
        <v>6881</v>
      </c>
      <c r="R1976" s="1" t="s">
        <v>2117</v>
      </c>
      <c r="S1976" s="1" t="s">
        <v>2766</v>
      </c>
      <c r="T1976" s="1" t="s">
        <v>1547</v>
      </c>
      <c r="U1976" s="1" t="s">
        <v>305</v>
      </c>
    </row>
    <row r="1977" spans="16:21" x14ac:dyDescent="0.15">
      <c r="P1977" s="1" t="s">
        <v>6882</v>
      </c>
      <c r="Q1977" s="1" t="s">
        <v>6883</v>
      </c>
      <c r="R1977" s="1" t="s">
        <v>6884</v>
      </c>
      <c r="S1977" s="1" t="s">
        <v>6885</v>
      </c>
      <c r="T1977" s="1" t="s">
        <v>1644</v>
      </c>
      <c r="U1977" s="1" t="s">
        <v>98</v>
      </c>
    </row>
    <row r="1978" spans="16:21" x14ac:dyDescent="0.15">
      <c r="P1978" s="1" t="s">
        <v>6886</v>
      </c>
      <c r="Q1978" s="1" t="s">
        <v>6887</v>
      </c>
      <c r="R1978" s="1" t="s">
        <v>3103</v>
      </c>
      <c r="S1978" s="1" t="s">
        <v>6888</v>
      </c>
      <c r="T1978" s="1" t="s">
        <v>661</v>
      </c>
      <c r="U1978" s="1" t="s">
        <v>2296</v>
      </c>
    </row>
    <row r="1979" spans="16:21" x14ac:dyDescent="0.15">
      <c r="P1979" s="1" t="s">
        <v>6889</v>
      </c>
      <c r="Q1979" s="1" t="s">
        <v>6890</v>
      </c>
      <c r="R1979" s="1" t="s">
        <v>6891</v>
      </c>
      <c r="S1979" s="1" t="s">
        <v>1838</v>
      </c>
      <c r="T1979" s="1" t="s">
        <v>2250</v>
      </c>
      <c r="U1979" s="1" t="s">
        <v>312</v>
      </c>
    </row>
    <row r="1980" spans="16:21" x14ac:dyDescent="0.15">
      <c r="P1980" s="1" t="s">
        <v>6892</v>
      </c>
      <c r="Q1980" s="1" t="s">
        <v>6893</v>
      </c>
      <c r="R1980" s="1" t="s">
        <v>6894</v>
      </c>
      <c r="S1980" s="1" t="s">
        <v>2432</v>
      </c>
      <c r="T1980" s="1" t="s">
        <v>915</v>
      </c>
      <c r="U1980" s="1" t="s">
        <v>289</v>
      </c>
    </row>
    <row r="1981" spans="16:21" x14ac:dyDescent="0.15">
      <c r="P1981" s="1" t="s">
        <v>6895</v>
      </c>
      <c r="Q1981" s="1" t="s">
        <v>6896</v>
      </c>
      <c r="R1981" s="1" t="s">
        <v>2953</v>
      </c>
      <c r="S1981" s="1" t="s">
        <v>5342</v>
      </c>
      <c r="T1981" s="1" t="s">
        <v>5119</v>
      </c>
      <c r="U1981" s="1" t="s">
        <v>1735</v>
      </c>
    </row>
    <row r="1982" spans="16:21" x14ac:dyDescent="0.15">
      <c r="P1982" s="1" t="s">
        <v>6897</v>
      </c>
      <c r="Q1982" s="1" t="s">
        <v>6898</v>
      </c>
      <c r="R1982" s="1" t="s">
        <v>6899</v>
      </c>
      <c r="S1982" s="1" t="s">
        <v>1093</v>
      </c>
      <c r="T1982" s="1" t="s">
        <v>971</v>
      </c>
      <c r="U1982" s="1" t="s">
        <v>289</v>
      </c>
    </row>
    <row r="1983" spans="16:21" x14ac:dyDescent="0.15">
      <c r="P1983" s="1" t="s">
        <v>6900</v>
      </c>
      <c r="Q1983" s="1" t="s">
        <v>6901</v>
      </c>
      <c r="R1983" s="1" t="s">
        <v>4983</v>
      </c>
      <c r="S1983" s="1" t="s">
        <v>2237</v>
      </c>
      <c r="T1983" s="1" t="s">
        <v>773</v>
      </c>
      <c r="U1983" s="1" t="s">
        <v>138</v>
      </c>
    </row>
    <row r="1984" spans="16:21" x14ac:dyDescent="0.15">
      <c r="P1984" s="1" t="s">
        <v>6902</v>
      </c>
      <c r="Q1984" s="1" t="s">
        <v>6903</v>
      </c>
      <c r="R1984" s="1" t="s">
        <v>4649</v>
      </c>
      <c r="S1984" s="1" t="s">
        <v>1536</v>
      </c>
      <c r="T1984" s="1" t="s">
        <v>1965</v>
      </c>
      <c r="U1984" s="1" t="s">
        <v>703</v>
      </c>
    </row>
    <row r="1985" spans="16:21" x14ac:dyDescent="0.15">
      <c r="P1985" s="1" t="s">
        <v>6904</v>
      </c>
      <c r="Q1985" s="1" t="s">
        <v>6905</v>
      </c>
      <c r="R1985" s="1" t="s">
        <v>3327</v>
      </c>
      <c r="S1985" s="1" t="s">
        <v>4271</v>
      </c>
      <c r="T1985" s="1" t="s">
        <v>1107</v>
      </c>
      <c r="U1985" s="1" t="s">
        <v>1654</v>
      </c>
    </row>
    <row r="1986" spans="16:21" x14ac:dyDescent="0.15">
      <c r="P1986" s="1" t="s">
        <v>6906</v>
      </c>
      <c r="Q1986" s="1" t="s">
        <v>6907</v>
      </c>
      <c r="R1986" s="1" t="s">
        <v>5360</v>
      </c>
      <c r="S1986" s="1" t="s">
        <v>3546</v>
      </c>
      <c r="T1986" s="1" t="s">
        <v>2250</v>
      </c>
      <c r="U1986" s="1" t="s">
        <v>74</v>
      </c>
    </row>
    <row r="1987" spans="16:21" x14ac:dyDescent="0.15">
      <c r="P1987" s="1" t="s">
        <v>6908</v>
      </c>
      <c r="Q1987" s="1" t="s">
        <v>6909</v>
      </c>
      <c r="R1987" s="1" t="s">
        <v>6910</v>
      </c>
      <c r="S1987" s="1" t="s">
        <v>221</v>
      </c>
      <c r="T1987" s="1" t="s">
        <v>629</v>
      </c>
      <c r="U1987" s="1" t="s">
        <v>1318</v>
      </c>
    </row>
    <row r="1988" spans="16:21" x14ac:dyDescent="0.15">
      <c r="P1988" s="1" t="s">
        <v>6911</v>
      </c>
      <c r="Q1988" s="1" t="s">
        <v>6912</v>
      </c>
      <c r="R1988" s="1" t="s">
        <v>1545</v>
      </c>
      <c r="S1988" s="1" t="s">
        <v>3253</v>
      </c>
      <c r="T1988" s="1" t="s">
        <v>1449</v>
      </c>
      <c r="U1988" s="1" t="s">
        <v>1183</v>
      </c>
    </row>
    <row r="1989" spans="16:21" x14ac:dyDescent="0.15">
      <c r="P1989" s="1" t="s">
        <v>6913</v>
      </c>
      <c r="Q1989" s="1" t="s">
        <v>6914</v>
      </c>
      <c r="R1989" s="1" t="s">
        <v>1545</v>
      </c>
      <c r="S1989" s="1" t="s">
        <v>6915</v>
      </c>
      <c r="T1989" s="1" t="s">
        <v>1437</v>
      </c>
      <c r="U1989" s="1" t="s">
        <v>74</v>
      </c>
    </row>
    <row r="1990" spans="16:21" x14ac:dyDescent="0.15">
      <c r="P1990" s="1" t="s">
        <v>6916</v>
      </c>
      <c r="Q1990" s="1" t="s">
        <v>6917</v>
      </c>
      <c r="R1990" s="1" t="s">
        <v>936</v>
      </c>
      <c r="S1990" s="1" t="s">
        <v>235</v>
      </c>
      <c r="T1990" s="1" t="s">
        <v>1006</v>
      </c>
      <c r="U1990" s="1" t="s">
        <v>244</v>
      </c>
    </row>
    <row r="1991" spans="16:21" x14ac:dyDescent="0.15">
      <c r="P1991" s="1" t="s">
        <v>6918</v>
      </c>
      <c r="Q1991" s="1" t="s">
        <v>6919</v>
      </c>
      <c r="R1991" s="1" t="s">
        <v>6920</v>
      </c>
      <c r="S1991" s="1" t="s">
        <v>4022</v>
      </c>
      <c r="T1991" s="1" t="s">
        <v>4611</v>
      </c>
      <c r="U1991" s="1" t="s">
        <v>289</v>
      </c>
    </row>
    <row r="1992" spans="16:21" x14ac:dyDescent="0.15">
      <c r="P1992" s="1" t="s">
        <v>6921</v>
      </c>
      <c r="Q1992" s="1" t="s">
        <v>6922</v>
      </c>
      <c r="R1992" s="1" t="s">
        <v>6923</v>
      </c>
      <c r="S1992" s="1" t="s">
        <v>966</v>
      </c>
      <c r="T1992" s="1" t="s">
        <v>1466</v>
      </c>
      <c r="U1992" s="1" t="s">
        <v>3184</v>
      </c>
    </row>
    <row r="1993" spans="16:21" x14ac:dyDescent="0.15">
      <c r="P1993" s="1" t="s">
        <v>6924</v>
      </c>
      <c r="Q1993" s="1" t="s">
        <v>6925</v>
      </c>
      <c r="R1993" s="1" t="s">
        <v>4296</v>
      </c>
      <c r="S1993" s="1" t="s">
        <v>1440</v>
      </c>
      <c r="T1993" s="1" t="s">
        <v>137</v>
      </c>
      <c r="U1993" s="1" t="s">
        <v>289</v>
      </c>
    </row>
    <row r="1994" spans="16:21" x14ac:dyDescent="0.15">
      <c r="P1994" s="1" t="s">
        <v>6926</v>
      </c>
      <c r="Q1994" s="1" t="s">
        <v>6927</v>
      </c>
      <c r="R1994" s="1" t="s">
        <v>1969</v>
      </c>
      <c r="S1994" s="1" t="s">
        <v>4116</v>
      </c>
      <c r="T1994" s="1" t="s">
        <v>1864</v>
      </c>
      <c r="U1994" s="1" t="s">
        <v>724</v>
      </c>
    </row>
    <row r="1995" spans="16:21" x14ac:dyDescent="0.15">
      <c r="P1995" s="1" t="s">
        <v>6928</v>
      </c>
      <c r="Q1995" s="1" t="s">
        <v>6929</v>
      </c>
      <c r="R1995" s="1" t="s">
        <v>4445</v>
      </c>
      <c r="S1995" s="1" t="s">
        <v>1883</v>
      </c>
      <c r="T1995" s="1" t="s">
        <v>2910</v>
      </c>
      <c r="U1995" s="1" t="s">
        <v>273</v>
      </c>
    </row>
    <row r="1996" spans="16:21" x14ac:dyDescent="0.15">
      <c r="P1996" s="1" t="s">
        <v>6930</v>
      </c>
      <c r="Q1996" s="1" t="s">
        <v>6931</v>
      </c>
      <c r="R1996" s="1" t="s">
        <v>3231</v>
      </c>
      <c r="S1996" s="1" t="s">
        <v>90</v>
      </c>
      <c r="T1996" s="1" t="s">
        <v>6932</v>
      </c>
      <c r="U1996" s="1" t="s">
        <v>1370</v>
      </c>
    </row>
    <row r="1997" spans="16:21" x14ac:dyDescent="0.15">
      <c r="P1997" s="1" t="s">
        <v>6933</v>
      </c>
      <c r="Q1997" s="1" t="s">
        <v>6934</v>
      </c>
      <c r="R1997" s="1" t="s">
        <v>4970</v>
      </c>
      <c r="S1997" s="1" t="s">
        <v>3079</v>
      </c>
      <c r="T1997" s="1" t="s">
        <v>3043</v>
      </c>
      <c r="U1997" s="1" t="s">
        <v>694</v>
      </c>
    </row>
    <row r="1998" spans="16:21" x14ac:dyDescent="0.15">
      <c r="P1998" s="1" t="s">
        <v>6935</v>
      </c>
      <c r="Q1998" s="1" t="s">
        <v>6936</v>
      </c>
      <c r="R1998" s="1" t="s">
        <v>6937</v>
      </c>
      <c r="S1998" s="1" t="s">
        <v>3214</v>
      </c>
      <c r="T1998" s="1" t="s">
        <v>518</v>
      </c>
      <c r="U1998" s="1" t="s">
        <v>249</v>
      </c>
    </row>
    <row r="1999" spans="16:21" x14ac:dyDescent="0.15">
      <c r="P1999" s="1" t="s">
        <v>6938</v>
      </c>
      <c r="Q1999" s="1" t="s">
        <v>6939</v>
      </c>
      <c r="R1999" s="1" t="s">
        <v>2038</v>
      </c>
      <c r="S1999" s="1" t="s">
        <v>3291</v>
      </c>
      <c r="T1999" s="1" t="s">
        <v>3043</v>
      </c>
      <c r="U1999" s="1" t="s">
        <v>602</v>
      </c>
    </row>
    <row r="2000" spans="16:21" x14ac:dyDescent="0.15">
      <c r="P2000" s="1" t="s">
        <v>6940</v>
      </c>
      <c r="Q2000" s="1" t="s">
        <v>6941</v>
      </c>
      <c r="R2000" s="1" t="s">
        <v>1913</v>
      </c>
      <c r="S2000" s="1" t="s">
        <v>1822</v>
      </c>
      <c r="T2000" s="1" t="s">
        <v>6942</v>
      </c>
      <c r="U2000" s="1" t="s">
        <v>531</v>
      </c>
    </row>
    <row r="2001" spans="16:21" x14ac:dyDescent="0.15">
      <c r="P2001" s="1" t="s">
        <v>6943</v>
      </c>
      <c r="Q2001" s="1" t="s">
        <v>6944</v>
      </c>
      <c r="R2001" s="1" t="s">
        <v>4655</v>
      </c>
      <c r="S2001" s="1" t="s">
        <v>2946</v>
      </c>
      <c r="T2001" s="1" t="s">
        <v>2510</v>
      </c>
      <c r="U2001" s="1" t="s">
        <v>1630</v>
      </c>
    </row>
    <row r="2002" spans="16:21" x14ac:dyDescent="0.15">
      <c r="P2002" s="1" t="s">
        <v>6945</v>
      </c>
      <c r="Q2002" s="1" t="s">
        <v>6946</v>
      </c>
      <c r="R2002" s="1" t="s">
        <v>6947</v>
      </c>
      <c r="S2002" s="1" t="s">
        <v>4419</v>
      </c>
      <c r="T2002" s="1" t="s">
        <v>3652</v>
      </c>
      <c r="U2002" s="1" t="s">
        <v>259</v>
      </c>
    </row>
    <row r="2003" spans="16:21" x14ac:dyDescent="0.15">
      <c r="P2003" s="1" t="s">
        <v>6948</v>
      </c>
      <c r="Q2003" s="1" t="s">
        <v>6949</v>
      </c>
      <c r="R2003" s="1" t="s">
        <v>6804</v>
      </c>
      <c r="S2003" s="1" t="s">
        <v>6950</v>
      </c>
      <c r="T2003" s="1" t="s">
        <v>1211</v>
      </c>
      <c r="U2003" s="1" t="s">
        <v>720</v>
      </c>
    </row>
    <row r="2004" spans="16:21" x14ac:dyDescent="0.15">
      <c r="P2004" s="1" t="s">
        <v>6951</v>
      </c>
      <c r="Q2004" s="1" t="s">
        <v>6952</v>
      </c>
      <c r="R2004" s="1" t="s">
        <v>6953</v>
      </c>
      <c r="S2004" s="1" t="s">
        <v>6879</v>
      </c>
      <c r="T2004" s="1" t="s">
        <v>3052</v>
      </c>
      <c r="U2004" s="1" t="s">
        <v>758</v>
      </c>
    </row>
    <row r="2005" spans="16:21" x14ac:dyDescent="0.15">
      <c r="P2005" s="1" t="s">
        <v>6954</v>
      </c>
      <c r="Q2005" s="1" t="s">
        <v>6955</v>
      </c>
      <c r="R2005" s="1" t="s">
        <v>6956</v>
      </c>
      <c r="S2005" s="1" t="s">
        <v>5280</v>
      </c>
      <c r="T2005" s="1" t="s">
        <v>5185</v>
      </c>
      <c r="U2005" s="1" t="s">
        <v>990</v>
      </c>
    </row>
    <row r="2006" spans="16:21" x14ac:dyDescent="0.15">
      <c r="P2006" s="1" t="s">
        <v>6957</v>
      </c>
      <c r="Q2006" s="1" t="s">
        <v>6958</v>
      </c>
      <c r="R2006" s="1" t="s">
        <v>1292</v>
      </c>
      <c r="S2006" s="1" t="s">
        <v>5723</v>
      </c>
      <c r="T2006" s="1" t="s">
        <v>1453</v>
      </c>
      <c r="U2006" s="1" t="s">
        <v>488</v>
      </c>
    </row>
    <row r="2007" spans="16:21" x14ac:dyDescent="0.15">
      <c r="P2007" s="1" t="s">
        <v>6959</v>
      </c>
      <c r="Q2007" s="1" t="s">
        <v>6960</v>
      </c>
      <c r="R2007" s="1" t="s">
        <v>6961</v>
      </c>
      <c r="S2007" s="1" t="s">
        <v>440</v>
      </c>
      <c r="T2007" s="1" t="s">
        <v>1803</v>
      </c>
      <c r="U2007" s="1" t="s">
        <v>828</v>
      </c>
    </row>
    <row r="2008" spans="16:21" x14ac:dyDescent="0.15">
      <c r="P2008" s="1" t="s">
        <v>6962</v>
      </c>
      <c r="Q2008" s="1" t="s">
        <v>6963</v>
      </c>
      <c r="R2008" s="1" t="s">
        <v>6798</v>
      </c>
      <c r="S2008" s="1" t="s">
        <v>2922</v>
      </c>
      <c r="T2008" s="1" t="s">
        <v>926</v>
      </c>
      <c r="U2008" s="1" t="s">
        <v>305</v>
      </c>
    </row>
    <row r="2009" spans="16:21" x14ac:dyDescent="0.15">
      <c r="P2009" s="1" t="s">
        <v>6964</v>
      </c>
      <c r="Q2009" s="1" t="s">
        <v>6965</v>
      </c>
      <c r="R2009" s="1" t="s">
        <v>1554</v>
      </c>
      <c r="S2009" s="1" t="s">
        <v>2724</v>
      </c>
      <c r="T2009" s="1" t="s">
        <v>2693</v>
      </c>
      <c r="U2009" s="1" t="s">
        <v>1630</v>
      </c>
    </row>
    <row r="2010" spans="16:21" x14ac:dyDescent="0.15">
      <c r="P2010" s="1" t="s">
        <v>6966</v>
      </c>
      <c r="Q2010" s="1" t="s">
        <v>6967</v>
      </c>
      <c r="R2010" s="1" t="s">
        <v>6968</v>
      </c>
      <c r="S2010" s="1" t="s">
        <v>1899</v>
      </c>
      <c r="T2010" s="1" t="s">
        <v>229</v>
      </c>
      <c r="U2010" s="1" t="s">
        <v>513</v>
      </c>
    </row>
    <row r="2011" spans="16:21" x14ac:dyDescent="0.15">
      <c r="P2011" s="1" t="s">
        <v>6969</v>
      </c>
      <c r="Q2011" s="1" t="s">
        <v>6970</v>
      </c>
      <c r="R2011" s="1" t="s">
        <v>1806</v>
      </c>
      <c r="S2011" s="1" t="s">
        <v>3588</v>
      </c>
      <c r="T2011" s="1" t="s">
        <v>3134</v>
      </c>
      <c r="U2011" s="1" t="s">
        <v>1370</v>
      </c>
    </row>
    <row r="2012" spans="16:21" x14ac:dyDescent="0.15">
      <c r="P2012" s="1" t="s">
        <v>6971</v>
      </c>
      <c r="Q2012" s="1" t="s">
        <v>6972</v>
      </c>
      <c r="R2012" s="1" t="s">
        <v>23</v>
      </c>
      <c r="S2012" s="1" t="s">
        <v>4297</v>
      </c>
      <c r="T2012" s="1" t="s">
        <v>166</v>
      </c>
      <c r="U2012" s="1" t="s">
        <v>1163</v>
      </c>
    </row>
    <row r="2013" spans="16:21" x14ac:dyDescent="0.15">
      <c r="P2013" s="1" t="s">
        <v>6973</v>
      </c>
      <c r="Q2013" s="1" t="s">
        <v>6974</v>
      </c>
      <c r="R2013" s="1" t="s">
        <v>1944</v>
      </c>
      <c r="S2013" s="1" t="s">
        <v>899</v>
      </c>
      <c r="T2013" s="1" t="s">
        <v>629</v>
      </c>
      <c r="U2013" s="1" t="s">
        <v>990</v>
      </c>
    </row>
    <row r="2014" spans="16:21" x14ac:dyDescent="0.15">
      <c r="P2014" s="1" t="s">
        <v>6975</v>
      </c>
      <c r="Q2014" s="1" t="s">
        <v>6976</v>
      </c>
      <c r="R2014" s="1" t="s">
        <v>3878</v>
      </c>
      <c r="S2014" s="1" t="s">
        <v>5776</v>
      </c>
      <c r="T2014" s="1" t="s">
        <v>3787</v>
      </c>
      <c r="U2014" s="1" t="s">
        <v>1130</v>
      </c>
    </row>
    <row r="2015" spans="16:21" x14ac:dyDescent="0.15">
      <c r="P2015" s="1" t="s">
        <v>6977</v>
      </c>
      <c r="Q2015" s="1" t="s">
        <v>6978</v>
      </c>
      <c r="R2015" s="1" t="s">
        <v>6979</v>
      </c>
      <c r="S2015" s="1" t="s">
        <v>3157</v>
      </c>
      <c r="T2015" s="1" t="s">
        <v>2996</v>
      </c>
      <c r="U2015" s="1" t="s">
        <v>517</v>
      </c>
    </row>
    <row r="2016" spans="16:21" x14ac:dyDescent="0.15">
      <c r="P2016" s="1" t="s">
        <v>6980</v>
      </c>
      <c r="Q2016" s="1" t="s">
        <v>6981</v>
      </c>
      <c r="R2016" s="1" t="s">
        <v>6982</v>
      </c>
      <c r="S2016" s="1" t="s">
        <v>6983</v>
      </c>
      <c r="T2016" s="1" t="s">
        <v>1568</v>
      </c>
      <c r="U2016" s="1" t="s">
        <v>1635</v>
      </c>
    </row>
    <row r="2017" spans="16:21" x14ac:dyDescent="0.15">
      <c r="P2017" s="1" t="s">
        <v>6984</v>
      </c>
      <c r="Q2017" s="1" t="s">
        <v>6985</v>
      </c>
      <c r="R2017" s="1" t="s">
        <v>1265</v>
      </c>
      <c r="S2017" s="1" t="s">
        <v>1201</v>
      </c>
      <c r="T2017" s="1" t="s">
        <v>82</v>
      </c>
      <c r="U2017" s="1" t="s">
        <v>1103</v>
      </c>
    </row>
    <row r="2018" spans="16:21" x14ac:dyDescent="0.15">
      <c r="P2018" s="1" t="s">
        <v>6986</v>
      </c>
      <c r="Q2018" s="1" t="s">
        <v>6987</v>
      </c>
      <c r="R2018" s="1" t="s">
        <v>3384</v>
      </c>
      <c r="S2018" s="1" t="s">
        <v>747</v>
      </c>
      <c r="T2018" s="1" t="s">
        <v>2460</v>
      </c>
      <c r="U2018" s="1" t="s">
        <v>1279</v>
      </c>
    </row>
    <row r="2019" spans="16:21" x14ac:dyDescent="0.15">
      <c r="P2019" s="1" t="s">
        <v>6988</v>
      </c>
      <c r="Q2019" s="1" t="s">
        <v>6989</v>
      </c>
      <c r="R2019" s="1" t="s">
        <v>3549</v>
      </c>
      <c r="S2019" s="1" t="s">
        <v>3718</v>
      </c>
      <c r="T2019" s="1" t="s">
        <v>2797</v>
      </c>
      <c r="U2019" s="1" t="s">
        <v>1060</v>
      </c>
    </row>
    <row r="2020" spans="16:21" x14ac:dyDescent="0.15">
      <c r="P2020" s="1" t="s">
        <v>6990</v>
      </c>
      <c r="Q2020" s="1" t="s">
        <v>6991</v>
      </c>
      <c r="R2020" s="1" t="s">
        <v>6653</v>
      </c>
      <c r="S2020" s="1" t="s">
        <v>2308</v>
      </c>
      <c r="T2020" s="1" t="s">
        <v>6992</v>
      </c>
      <c r="U2020" s="1" t="s">
        <v>343</v>
      </c>
    </row>
    <row r="2021" spans="16:21" x14ac:dyDescent="0.15">
      <c r="P2021" s="1" t="s">
        <v>6993</v>
      </c>
      <c r="Q2021" s="1" t="s">
        <v>6994</v>
      </c>
      <c r="R2021" s="1" t="s">
        <v>2513</v>
      </c>
      <c r="S2021" s="1" t="s">
        <v>628</v>
      </c>
      <c r="T2021" s="1" t="s">
        <v>2342</v>
      </c>
      <c r="U2021" s="1" t="s">
        <v>2735</v>
      </c>
    </row>
    <row r="2022" spans="16:21" x14ac:dyDescent="0.15">
      <c r="P2022" s="1" t="s">
        <v>6995</v>
      </c>
      <c r="Q2022" s="1" t="s">
        <v>6996</v>
      </c>
      <c r="R2022" s="1" t="s">
        <v>6997</v>
      </c>
      <c r="S2022" s="1" t="s">
        <v>4091</v>
      </c>
      <c r="T2022" s="1" t="s">
        <v>2975</v>
      </c>
      <c r="U2022" s="1" t="s">
        <v>774</v>
      </c>
    </row>
    <row r="2023" spans="16:21" x14ac:dyDescent="0.15">
      <c r="P2023" s="1" t="s">
        <v>6998</v>
      </c>
      <c r="Q2023" s="1" t="s">
        <v>6999</v>
      </c>
      <c r="R2023" s="1" t="s">
        <v>2295</v>
      </c>
      <c r="S2023" s="1" t="s">
        <v>5656</v>
      </c>
      <c r="T2023" s="1" t="s">
        <v>3572</v>
      </c>
      <c r="U2023" s="1" t="s">
        <v>213</v>
      </c>
    </row>
    <row r="2024" spans="16:21" x14ac:dyDescent="0.15">
      <c r="P2024" s="1" t="s">
        <v>7000</v>
      </c>
      <c r="Q2024" s="1" t="s">
        <v>7001</v>
      </c>
      <c r="R2024" s="1" t="s">
        <v>7002</v>
      </c>
      <c r="S2024" s="1" t="s">
        <v>4822</v>
      </c>
      <c r="T2024" s="1" t="s">
        <v>3652</v>
      </c>
      <c r="U2024" s="1" t="s">
        <v>3071</v>
      </c>
    </row>
    <row r="2025" spans="16:21" x14ac:dyDescent="0.15">
      <c r="P2025" s="1" t="s">
        <v>7003</v>
      </c>
      <c r="Q2025" s="1" t="s">
        <v>7004</v>
      </c>
      <c r="R2025" s="1" t="s">
        <v>7005</v>
      </c>
      <c r="S2025" s="1" t="s">
        <v>5608</v>
      </c>
      <c r="T2025" s="1" t="s">
        <v>3282</v>
      </c>
      <c r="U2025" s="1" t="s">
        <v>1708</v>
      </c>
    </row>
    <row r="2026" spans="16:21" x14ac:dyDescent="0.15">
      <c r="P2026" s="1" t="s">
        <v>7006</v>
      </c>
      <c r="Q2026" s="1" t="s">
        <v>7007</v>
      </c>
      <c r="R2026" s="1" t="s">
        <v>7008</v>
      </c>
      <c r="S2026" s="1" t="s">
        <v>3417</v>
      </c>
      <c r="T2026" s="1" t="s">
        <v>7009</v>
      </c>
      <c r="U2026" s="1" t="s">
        <v>1060</v>
      </c>
    </row>
    <row r="2027" spans="16:21" x14ac:dyDescent="0.15">
      <c r="P2027" s="1" t="s">
        <v>7010</v>
      </c>
      <c r="Q2027" s="1" t="s">
        <v>7011</v>
      </c>
      <c r="R2027" s="1" t="s">
        <v>7012</v>
      </c>
      <c r="S2027" s="1" t="s">
        <v>2304</v>
      </c>
      <c r="T2027" s="1" t="s">
        <v>137</v>
      </c>
      <c r="U2027" s="1" t="s">
        <v>1735</v>
      </c>
    </row>
    <row r="2028" spans="16:21" x14ac:dyDescent="0.15">
      <c r="P2028" s="1" t="s">
        <v>7013</v>
      </c>
      <c r="Q2028" s="1" t="s">
        <v>7014</v>
      </c>
      <c r="R2028" s="1" t="s">
        <v>7015</v>
      </c>
      <c r="S2028" s="1" t="s">
        <v>2538</v>
      </c>
      <c r="T2028" s="1" t="s">
        <v>2030</v>
      </c>
      <c r="U2028" s="1" t="s">
        <v>138</v>
      </c>
    </row>
    <row r="2029" spans="16:21" x14ac:dyDescent="0.15">
      <c r="P2029" s="1" t="s">
        <v>7016</v>
      </c>
      <c r="Q2029" s="1" t="s">
        <v>7017</v>
      </c>
      <c r="R2029" s="1" t="s">
        <v>3103</v>
      </c>
      <c r="S2029" s="1" t="s">
        <v>2582</v>
      </c>
      <c r="T2029" s="1" t="s">
        <v>2996</v>
      </c>
      <c r="U2029" s="1" t="s">
        <v>2300</v>
      </c>
    </row>
    <row r="2030" spans="16:21" x14ac:dyDescent="0.15">
      <c r="P2030" s="1" t="s">
        <v>7018</v>
      </c>
      <c r="Q2030" s="1" t="s">
        <v>7019</v>
      </c>
      <c r="R2030" s="1" t="s">
        <v>4433</v>
      </c>
      <c r="S2030" s="1" t="s">
        <v>1440</v>
      </c>
      <c r="T2030" s="1" t="s">
        <v>863</v>
      </c>
      <c r="U2030" s="1" t="s">
        <v>138</v>
      </c>
    </row>
    <row r="2031" spans="16:21" x14ac:dyDescent="0.15">
      <c r="P2031" s="1" t="s">
        <v>7020</v>
      </c>
      <c r="Q2031" s="1" t="s">
        <v>7021</v>
      </c>
      <c r="R2031" s="1" t="s">
        <v>7022</v>
      </c>
      <c r="S2031" s="1" t="s">
        <v>4572</v>
      </c>
      <c r="T2031" s="1" t="s">
        <v>5797</v>
      </c>
      <c r="U2031" s="1" t="s">
        <v>1026</v>
      </c>
    </row>
    <row r="2032" spans="16:21" x14ac:dyDescent="0.15">
      <c r="P2032" s="1" t="s">
        <v>7023</v>
      </c>
      <c r="Q2032" s="1" t="s">
        <v>7024</v>
      </c>
      <c r="R2032" s="1" t="s">
        <v>4084</v>
      </c>
      <c r="S2032" s="1" t="s">
        <v>827</v>
      </c>
      <c r="T2032" s="1" t="s">
        <v>2124</v>
      </c>
      <c r="U2032" s="1" t="s">
        <v>1318</v>
      </c>
    </row>
    <row r="2033" spans="16:21" x14ac:dyDescent="0.15">
      <c r="P2033" s="1" t="s">
        <v>7025</v>
      </c>
      <c r="Q2033" s="1" t="s">
        <v>7026</v>
      </c>
      <c r="R2033" s="1" t="s">
        <v>7027</v>
      </c>
      <c r="S2033" s="1" t="s">
        <v>3175</v>
      </c>
      <c r="T2033" s="1" t="s">
        <v>3993</v>
      </c>
      <c r="U2033" s="1" t="s">
        <v>312</v>
      </c>
    </row>
    <row r="2034" spans="16:21" x14ac:dyDescent="0.15">
      <c r="P2034" s="1" t="s">
        <v>7028</v>
      </c>
      <c r="Q2034" s="1" t="s">
        <v>7029</v>
      </c>
      <c r="R2034" s="1" t="s">
        <v>7030</v>
      </c>
      <c r="S2034" s="1" t="s">
        <v>768</v>
      </c>
      <c r="T2034" s="1" t="s">
        <v>977</v>
      </c>
      <c r="U2034" s="1" t="s">
        <v>4219</v>
      </c>
    </row>
    <row r="2035" spans="16:21" x14ac:dyDescent="0.15">
      <c r="P2035" s="1" t="s">
        <v>7031</v>
      </c>
      <c r="Q2035" s="1" t="s">
        <v>7032</v>
      </c>
      <c r="R2035" s="1" t="s">
        <v>7033</v>
      </c>
      <c r="S2035" s="1" t="s">
        <v>7034</v>
      </c>
      <c r="T2035" s="1" t="s">
        <v>1342</v>
      </c>
      <c r="U2035" s="1" t="s">
        <v>517</v>
      </c>
    </row>
    <row r="2036" spans="16:21" x14ac:dyDescent="0.15">
      <c r="P2036" s="1" t="s">
        <v>7035</v>
      </c>
      <c r="Q2036" s="1" t="s">
        <v>7036</v>
      </c>
      <c r="R2036" s="1" t="s">
        <v>2399</v>
      </c>
      <c r="S2036" s="1" t="s">
        <v>7037</v>
      </c>
      <c r="T2036" s="1" t="s">
        <v>2191</v>
      </c>
      <c r="U2036" s="1" t="s">
        <v>1630</v>
      </c>
    </row>
    <row r="2037" spans="16:21" x14ac:dyDescent="0.15">
      <c r="P2037" s="1" t="s">
        <v>7038</v>
      </c>
      <c r="Q2037" s="1" t="s">
        <v>7039</v>
      </c>
      <c r="R2037" s="1" t="s">
        <v>7015</v>
      </c>
      <c r="S2037" s="1" t="s">
        <v>3725</v>
      </c>
      <c r="T2037" s="1" t="s">
        <v>3972</v>
      </c>
      <c r="U2037" s="1" t="s">
        <v>454</v>
      </c>
    </row>
    <row r="2038" spans="16:21" x14ac:dyDescent="0.15">
      <c r="P2038" s="1" t="s">
        <v>7040</v>
      </c>
      <c r="Q2038" s="1" t="s">
        <v>7041</v>
      </c>
      <c r="R2038" s="1" t="s">
        <v>7042</v>
      </c>
      <c r="S2038" s="1" t="s">
        <v>7043</v>
      </c>
      <c r="T2038" s="1" t="s">
        <v>1113</v>
      </c>
      <c r="U2038" s="1" t="s">
        <v>700</v>
      </c>
    </row>
    <row r="2039" spans="16:21" x14ac:dyDescent="0.15">
      <c r="P2039" s="1" t="s">
        <v>7044</v>
      </c>
      <c r="Q2039" s="1" t="s">
        <v>7045</v>
      </c>
      <c r="R2039" s="1" t="s">
        <v>1059</v>
      </c>
      <c r="S2039" s="1" t="s">
        <v>3847</v>
      </c>
      <c r="T2039" s="1" t="s">
        <v>272</v>
      </c>
      <c r="U2039" s="1" t="s">
        <v>1188</v>
      </c>
    </row>
    <row r="2040" spans="16:21" x14ac:dyDescent="0.15">
      <c r="P2040" s="1" t="s">
        <v>7046</v>
      </c>
      <c r="Q2040" s="1" t="s">
        <v>7047</v>
      </c>
      <c r="R2040" s="1" t="s">
        <v>612</v>
      </c>
      <c r="S2040" s="1" t="s">
        <v>1083</v>
      </c>
      <c r="T2040" s="1" t="s">
        <v>5326</v>
      </c>
      <c r="U2040" s="1" t="s">
        <v>488</v>
      </c>
    </row>
    <row r="2041" spans="16:21" x14ac:dyDescent="0.15">
      <c r="P2041" s="1" t="s">
        <v>7048</v>
      </c>
      <c r="Q2041" s="1" t="s">
        <v>7049</v>
      </c>
      <c r="R2041" s="1" t="s">
        <v>7050</v>
      </c>
      <c r="S2041" s="1" t="s">
        <v>5110</v>
      </c>
      <c r="T2041" s="1" t="s">
        <v>3972</v>
      </c>
      <c r="U2041" s="1" t="s">
        <v>2296</v>
      </c>
    </row>
    <row r="2042" spans="16:21" x14ac:dyDescent="0.15">
      <c r="P2042" s="1" t="s">
        <v>7051</v>
      </c>
      <c r="Q2042" s="1" t="s">
        <v>7052</v>
      </c>
      <c r="R2042" s="1" t="s">
        <v>7053</v>
      </c>
      <c r="S2042" s="1" t="s">
        <v>486</v>
      </c>
      <c r="T2042" s="1" t="s">
        <v>3033</v>
      </c>
      <c r="U2042" s="1" t="s">
        <v>901</v>
      </c>
    </row>
    <row r="2043" spans="16:21" x14ac:dyDescent="0.15">
      <c r="P2043" s="1" t="s">
        <v>7054</v>
      </c>
      <c r="Q2043" s="1" t="s">
        <v>7055</v>
      </c>
      <c r="R2043" s="1" t="s">
        <v>3937</v>
      </c>
      <c r="S2043" s="1" t="s">
        <v>6762</v>
      </c>
      <c r="T2043" s="1" t="s">
        <v>381</v>
      </c>
      <c r="U2043" s="1" t="s">
        <v>1974</v>
      </c>
    </row>
    <row r="2044" spans="16:21" x14ac:dyDescent="0.15">
      <c r="P2044" s="1" t="s">
        <v>7056</v>
      </c>
      <c r="Q2044" s="1" t="s">
        <v>7057</v>
      </c>
      <c r="R2044" s="1" t="s">
        <v>7058</v>
      </c>
      <c r="S2044" s="1" t="s">
        <v>4164</v>
      </c>
      <c r="T2044" s="1" t="s">
        <v>2651</v>
      </c>
      <c r="U2044" s="1" t="s">
        <v>700</v>
      </c>
    </row>
    <row r="2045" spans="16:21" x14ac:dyDescent="0.15">
      <c r="P2045" s="1" t="s">
        <v>7059</v>
      </c>
      <c r="Q2045" s="1" t="s">
        <v>7060</v>
      </c>
      <c r="R2045" s="1" t="s">
        <v>7061</v>
      </c>
      <c r="S2045" s="1" t="s">
        <v>2456</v>
      </c>
      <c r="T2045" s="1" t="s">
        <v>7062</v>
      </c>
      <c r="U2045" s="1" t="s">
        <v>748</v>
      </c>
    </row>
    <row r="2046" spans="16:21" x14ac:dyDescent="0.15">
      <c r="P2046" s="1" t="s">
        <v>7063</v>
      </c>
      <c r="Q2046" s="1" t="s">
        <v>7064</v>
      </c>
      <c r="R2046" s="1" t="s">
        <v>1717</v>
      </c>
      <c r="S2046" s="1" t="s">
        <v>665</v>
      </c>
      <c r="T2046" s="1" t="s">
        <v>3138</v>
      </c>
      <c r="U2046" s="1" t="s">
        <v>972</v>
      </c>
    </row>
    <row r="2047" spans="16:21" x14ac:dyDescent="0.15">
      <c r="P2047" s="1" t="s">
        <v>7065</v>
      </c>
      <c r="Q2047" s="1" t="s">
        <v>7066</v>
      </c>
      <c r="R2047" s="1" t="s">
        <v>638</v>
      </c>
      <c r="S2047" s="1" t="s">
        <v>1977</v>
      </c>
      <c r="T2047" s="1" t="s">
        <v>595</v>
      </c>
      <c r="U2047" s="1" t="s">
        <v>906</v>
      </c>
    </row>
    <row r="2048" spans="16:21" x14ac:dyDescent="0.15">
      <c r="P2048" s="1" t="s">
        <v>7067</v>
      </c>
      <c r="Q2048" s="1" t="s">
        <v>7068</v>
      </c>
      <c r="R2048" s="1" t="s">
        <v>7069</v>
      </c>
      <c r="S2048" s="1" t="s">
        <v>1812</v>
      </c>
      <c r="T2048" s="1" t="s">
        <v>1542</v>
      </c>
      <c r="U2048" s="1" t="s">
        <v>152</v>
      </c>
    </row>
    <row r="2049" spans="16:21" x14ac:dyDescent="0.15">
      <c r="P2049" s="1" t="s">
        <v>7070</v>
      </c>
      <c r="Q2049" s="1" t="s">
        <v>7071</v>
      </c>
      <c r="R2049" s="1" t="s">
        <v>2916</v>
      </c>
      <c r="S2049" s="1" t="s">
        <v>1560</v>
      </c>
      <c r="T2049" s="1" t="s">
        <v>6992</v>
      </c>
      <c r="U2049" s="1" t="s">
        <v>748</v>
      </c>
    </row>
    <row r="2050" spans="16:21" x14ac:dyDescent="0.15">
      <c r="P2050" s="1" t="s">
        <v>7072</v>
      </c>
      <c r="Q2050" s="1" t="s">
        <v>7073</v>
      </c>
      <c r="R2050" s="1" t="s">
        <v>1385</v>
      </c>
      <c r="S2050" s="1" t="s">
        <v>2092</v>
      </c>
      <c r="T2050" s="1" t="s">
        <v>518</v>
      </c>
      <c r="U2050" s="1" t="s">
        <v>3439</v>
      </c>
    </row>
    <row r="2051" spans="16:21" x14ac:dyDescent="0.15">
      <c r="P2051" s="1" t="s">
        <v>7074</v>
      </c>
      <c r="Q2051" s="1" t="s">
        <v>7075</v>
      </c>
      <c r="R2051" s="1" t="s">
        <v>6456</v>
      </c>
      <c r="S2051" s="1" t="s">
        <v>3923</v>
      </c>
      <c r="T2051" s="1" t="s">
        <v>1831</v>
      </c>
      <c r="U2051" s="1" t="s">
        <v>3194</v>
      </c>
    </row>
    <row r="2052" spans="16:21" x14ac:dyDescent="0.15">
      <c r="P2052" s="1" t="s">
        <v>7076</v>
      </c>
      <c r="Q2052" s="1" t="s">
        <v>7077</v>
      </c>
      <c r="R2052" s="1" t="s">
        <v>7078</v>
      </c>
      <c r="S2052" s="1" t="s">
        <v>1179</v>
      </c>
      <c r="T2052" s="1" t="s">
        <v>2424</v>
      </c>
      <c r="U2052" s="1" t="s">
        <v>494</v>
      </c>
    </row>
    <row r="2053" spans="16:21" x14ac:dyDescent="0.15">
      <c r="P2053" s="1" t="s">
        <v>7079</v>
      </c>
      <c r="Q2053" s="1" t="s">
        <v>7080</v>
      </c>
      <c r="R2053" s="1" t="s">
        <v>2157</v>
      </c>
      <c r="S2053" s="1" t="s">
        <v>434</v>
      </c>
      <c r="T2053" s="1" t="s">
        <v>1864</v>
      </c>
      <c r="U2053" s="1" t="s">
        <v>1125</v>
      </c>
    </row>
    <row r="2054" spans="16:21" x14ac:dyDescent="0.15">
      <c r="P2054" s="1" t="s">
        <v>7081</v>
      </c>
      <c r="Q2054" s="1" t="s">
        <v>7082</v>
      </c>
      <c r="R2054" s="1" t="s">
        <v>7083</v>
      </c>
      <c r="S2054" s="1" t="s">
        <v>48</v>
      </c>
      <c r="T2054" s="1" t="s">
        <v>3021</v>
      </c>
      <c r="U2054" s="1" t="s">
        <v>273</v>
      </c>
    </row>
    <row r="2055" spans="16:21" x14ac:dyDescent="0.15">
      <c r="P2055" s="1" t="s">
        <v>7084</v>
      </c>
      <c r="Q2055" s="1" t="s">
        <v>7085</v>
      </c>
      <c r="R2055" s="1" t="s">
        <v>7086</v>
      </c>
      <c r="S2055" s="1" t="s">
        <v>3373</v>
      </c>
      <c r="T2055" s="1" t="s">
        <v>288</v>
      </c>
      <c r="U2055" s="1" t="s">
        <v>2228</v>
      </c>
    </row>
    <row r="2056" spans="16:21" x14ac:dyDescent="0.15">
      <c r="P2056" s="1" t="s">
        <v>7087</v>
      </c>
      <c r="Q2056" s="1" t="s">
        <v>7088</v>
      </c>
      <c r="R2056" s="1" t="s">
        <v>5642</v>
      </c>
      <c r="S2056" s="1" t="s">
        <v>1064</v>
      </c>
      <c r="T2056" s="1" t="s">
        <v>728</v>
      </c>
      <c r="U2056" s="1" t="s">
        <v>448</v>
      </c>
    </row>
    <row r="2057" spans="16:21" x14ac:dyDescent="0.15">
      <c r="P2057" s="1" t="s">
        <v>7089</v>
      </c>
      <c r="Q2057" s="1" t="s">
        <v>7090</v>
      </c>
      <c r="R2057" s="1" t="s">
        <v>7091</v>
      </c>
      <c r="S2057" s="1" t="s">
        <v>4232</v>
      </c>
      <c r="T2057" s="1" t="s">
        <v>288</v>
      </c>
      <c r="U2057" s="1" t="s">
        <v>2834</v>
      </c>
    </row>
    <row r="2058" spans="16:21" x14ac:dyDescent="0.15">
      <c r="P2058" s="1" t="s">
        <v>7092</v>
      </c>
      <c r="Q2058" s="1" t="s">
        <v>7093</v>
      </c>
      <c r="R2058" s="1" t="s">
        <v>2692</v>
      </c>
      <c r="S2058" s="1" t="s">
        <v>1423</v>
      </c>
      <c r="T2058" s="1" t="s">
        <v>1527</v>
      </c>
      <c r="U2058" s="1" t="s">
        <v>990</v>
      </c>
    </row>
    <row r="2059" spans="16:21" x14ac:dyDescent="0.15">
      <c r="P2059" s="1" t="s">
        <v>7094</v>
      </c>
      <c r="Q2059" s="1" t="s">
        <v>7095</v>
      </c>
      <c r="R2059" s="1" t="s">
        <v>7096</v>
      </c>
      <c r="S2059" s="1" t="s">
        <v>692</v>
      </c>
      <c r="T2059" s="1" t="s">
        <v>6942</v>
      </c>
      <c r="U2059" s="1" t="s">
        <v>3318</v>
      </c>
    </row>
    <row r="2060" spans="16:21" x14ac:dyDescent="0.15">
      <c r="P2060" s="1" t="s">
        <v>7097</v>
      </c>
      <c r="Q2060" s="1" t="s">
        <v>7098</v>
      </c>
      <c r="R2060" s="1" t="s">
        <v>7099</v>
      </c>
      <c r="S2060" s="1" t="s">
        <v>413</v>
      </c>
      <c r="T2060" s="1" t="s">
        <v>190</v>
      </c>
      <c r="U2060" s="1" t="s">
        <v>66</v>
      </c>
    </row>
    <row r="2061" spans="16:21" x14ac:dyDescent="0.15">
      <c r="P2061" s="1" t="s">
        <v>7100</v>
      </c>
      <c r="Q2061" s="1" t="s">
        <v>7101</v>
      </c>
      <c r="R2061" s="1" t="s">
        <v>5023</v>
      </c>
      <c r="S2061" s="1" t="s">
        <v>426</v>
      </c>
      <c r="T2061" s="1" t="s">
        <v>3890</v>
      </c>
      <c r="U2061" s="1" t="s">
        <v>1777</v>
      </c>
    </row>
    <row r="2062" spans="16:21" x14ac:dyDescent="0.15">
      <c r="P2062" s="1" t="s">
        <v>7102</v>
      </c>
      <c r="Q2062" s="1" t="s">
        <v>7103</v>
      </c>
      <c r="R2062" s="1" t="s">
        <v>3790</v>
      </c>
      <c r="S2062" s="1" t="s">
        <v>940</v>
      </c>
      <c r="T2062" s="1" t="s">
        <v>1813</v>
      </c>
      <c r="U2062" s="1" t="s">
        <v>454</v>
      </c>
    </row>
    <row r="2063" spans="16:21" x14ac:dyDescent="0.15">
      <c r="P2063" s="1" t="s">
        <v>7104</v>
      </c>
      <c r="Q2063" s="1" t="s">
        <v>7105</v>
      </c>
      <c r="R2063" s="1" t="s">
        <v>7106</v>
      </c>
      <c r="S2063" s="1" t="s">
        <v>6486</v>
      </c>
      <c r="T2063" s="1" t="s">
        <v>905</v>
      </c>
      <c r="U2063" s="1" t="s">
        <v>138</v>
      </c>
    </row>
    <row r="2064" spans="16:21" x14ac:dyDescent="0.15">
      <c r="P2064" s="1" t="s">
        <v>7107</v>
      </c>
      <c r="Q2064" s="1" t="s">
        <v>7108</v>
      </c>
      <c r="R2064" s="1" t="s">
        <v>3517</v>
      </c>
      <c r="S2064" s="1" t="s">
        <v>2408</v>
      </c>
      <c r="T2064" s="1" t="s">
        <v>2420</v>
      </c>
      <c r="U2064" s="1" t="s">
        <v>1165</v>
      </c>
    </row>
    <row r="2065" spans="16:21" x14ac:dyDescent="0.15">
      <c r="P2065" s="1" t="s">
        <v>7109</v>
      </c>
      <c r="Q2065" s="1" t="s">
        <v>7110</v>
      </c>
      <c r="R2065" s="1" t="s">
        <v>7111</v>
      </c>
      <c r="S2065" s="1" t="s">
        <v>7112</v>
      </c>
      <c r="T2065" s="1" t="s">
        <v>550</v>
      </c>
      <c r="U2065" s="1" t="s">
        <v>602</v>
      </c>
    </row>
    <row r="2066" spans="16:21" x14ac:dyDescent="0.15">
      <c r="P2066" s="1" t="s">
        <v>7113</v>
      </c>
      <c r="Q2066" s="1" t="s">
        <v>7114</v>
      </c>
      <c r="R2066" s="1" t="s">
        <v>3333</v>
      </c>
      <c r="S2066" s="1" t="s">
        <v>3473</v>
      </c>
      <c r="T2066" s="1" t="s">
        <v>3286</v>
      </c>
      <c r="U2066" s="1" t="s">
        <v>1165</v>
      </c>
    </row>
    <row r="2067" spans="16:21" x14ac:dyDescent="0.15">
      <c r="P2067" s="1" t="s">
        <v>7115</v>
      </c>
      <c r="Q2067" s="1" t="s">
        <v>7116</v>
      </c>
      <c r="R2067" s="1" t="s">
        <v>7117</v>
      </c>
      <c r="S2067" s="1" t="s">
        <v>1177</v>
      </c>
      <c r="T2067" s="1" t="s">
        <v>818</v>
      </c>
      <c r="U2067" s="1" t="s">
        <v>130</v>
      </c>
    </row>
    <row r="2068" spans="16:21" x14ac:dyDescent="0.15">
      <c r="P2068" s="1" t="s">
        <v>7118</v>
      </c>
      <c r="Q2068" s="1" t="s">
        <v>7119</v>
      </c>
      <c r="R2068" s="1" t="s">
        <v>7120</v>
      </c>
      <c r="S2068" s="1" t="s">
        <v>6611</v>
      </c>
      <c r="T2068" s="1" t="s">
        <v>2632</v>
      </c>
      <c r="U2068" s="1" t="s">
        <v>859</v>
      </c>
    </row>
    <row r="2069" spans="16:21" x14ac:dyDescent="0.15">
      <c r="P2069" s="1" t="s">
        <v>7121</v>
      </c>
      <c r="Q2069" s="1" t="s">
        <v>7122</v>
      </c>
      <c r="R2069" s="1" t="s">
        <v>7123</v>
      </c>
      <c r="S2069" s="1" t="s">
        <v>619</v>
      </c>
      <c r="T2069" s="1" t="s">
        <v>1658</v>
      </c>
      <c r="U2069" s="1" t="s">
        <v>684</v>
      </c>
    </row>
    <row r="2070" spans="16:21" x14ac:dyDescent="0.15">
      <c r="P2070" s="1" t="s">
        <v>7124</v>
      </c>
      <c r="Q2070" s="1" t="s">
        <v>7125</v>
      </c>
      <c r="R2070" s="1" t="s">
        <v>890</v>
      </c>
      <c r="S2070" s="1" t="s">
        <v>7126</v>
      </c>
      <c r="T2070" s="1" t="s">
        <v>3134</v>
      </c>
      <c r="U2070" s="1" t="s">
        <v>289</v>
      </c>
    </row>
    <row r="2071" spans="16:21" x14ac:dyDescent="0.15">
      <c r="P2071" s="1" t="s">
        <v>7127</v>
      </c>
      <c r="Q2071" s="1" t="s">
        <v>7128</v>
      </c>
      <c r="R2071" s="1" t="s">
        <v>7129</v>
      </c>
      <c r="S2071" s="1" t="s">
        <v>7130</v>
      </c>
      <c r="T2071" s="1" t="s">
        <v>2074</v>
      </c>
      <c r="U2071" s="1" t="s">
        <v>1212</v>
      </c>
    </row>
    <row r="2072" spans="16:21" x14ac:dyDescent="0.15">
      <c r="P2072" s="1" t="s">
        <v>7131</v>
      </c>
      <c r="Q2072" s="1" t="s">
        <v>7132</v>
      </c>
      <c r="R2072" s="1" t="s">
        <v>2628</v>
      </c>
      <c r="S2072" s="1" t="s">
        <v>5800</v>
      </c>
      <c r="T2072" s="1" t="s">
        <v>1431</v>
      </c>
      <c r="U2072" s="1" t="s">
        <v>536</v>
      </c>
    </row>
    <row r="2073" spans="16:21" x14ac:dyDescent="0.15">
      <c r="P2073" s="1" t="s">
        <v>7133</v>
      </c>
      <c r="Q2073" s="1" t="s">
        <v>7134</v>
      </c>
      <c r="R2073" s="1" t="s">
        <v>4101</v>
      </c>
      <c r="S2073" s="1" t="s">
        <v>7135</v>
      </c>
      <c r="T2073" s="1" t="s">
        <v>1338</v>
      </c>
      <c r="U2073" s="1" t="s">
        <v>1370</v>
      </c>
    </row>
    <row r="2074" spans="16:21" x14ac:dyDescent="0.15">
      <c r="P2074" s="1" t="s">
        <v>7136</v>
      </c>
      <c r="Q2074" s="1" t="s">
        <v>7137</v>
      </c>
      <c r="R2074" s="1" t="s">
        <v>3864</v>
      </c>
      <c r="S2074" s="1" t="s">
        <v>7138</v>
      </c>
      <c r="T2074" s="1" t="s">
        <v>865</v>
      </c>
      <c r="U2074" s="1" t="s">
        <v>667</v>
      </c>
    </row>
    <row r="2075" spans="16:21" x14ac:dyDescent="0.15">
      <c r="P2075" s="1" t="s">
        <v>7139</v>
      </c>
      <c r="Q2075" s="1" t="s">
        <v>7140</v>
      </c>
      <c r="R2075" s="1" t="s">
        <v>7141</v>
      </c>
      <c r="S2075" s="1" t="s">
        <v>7142</v>
      </c>
      <c r="T2075" s="1" t="s">
        <v>3870</v>
      </c>
      <c r="U2075" s="1" t="s">
        <v>3981</v>
      </c>
    </row>
    <row r="2076" spans="16:21" x14ac:dyDescent="0.15">
      <c r="P2076" s="1" t="s">
        <v>7143</v>
      </c>
      <c r="Q2076" s="1" t="s">
        <v>7144</v>
      </c>
      <c r="R2076" s="1" t="s">
        <v>7145</v>
      </c>
      <c r="S2076" s="1" t="s">
        <v>5927</v>
      </c>
      <c r="T2076" s="1" t="s">
        <v>6884</v>
      </c>
      <c r="U2076" s="1" t="s">
        <v>5912</v>
      </c>
    </row>
    <row r="2077" spans="16:21" x14ac:dyDescent="0.15">
      <c r="P2077" s="1" t="s">
        <v>7146</v>
      </c>
      <c r="Q2077" s="1" t="s">
        <v>7147</v>
      </c>
      <c r="R2077" s="1" t="s">
        <v>939</v>
      </c>
      <c r="S2077" s="1" t="s">
        <v>1899</v>
      </c>
      <c r="T2077" s="1" t="s">
        <v>3097</v>
      </c>
      <c r="U2077" s="1" t="s">
        <v>295</v>
      </c>
    </row>
    <row r="2078" spans="16:21" x14ac:dyDescent="0.15">
      <c r="P2078" s="1" t="s">
        <v>7148</v>
      </c>
      <c r="Q2078" s="1" t="s">
        <v>7149</v>
      </c>
      <c r="R2078" s="1" t="s">
        <v>6680</v>
      </c>
      <c r="S2078" s="1" t="s">
        <v>3075</v>
      </c>
      <c r="T2078" s="1" t="s">
        <v>661</v>
      </c>
      <c r="U2078" s="1" t="s">
        <v>431</v>
      </c>
    </row>
    <row r="2079" spans="16:21" x14ac:dyDescent="0.15">
      <c r="P2079" s="1" t="s">
        <v>7150</v>
      </c>
      <c r="Q2079" s="1" t="s">
        <v>7151</v>
      </c>
      <c r="R2079" s="1" t="s">
        <v>1072</v>
      </c>
      <c r="S2079" s="1" t="s">
        <v>2922</v>
      </c>
      <c r="T2079" s="1" t="s">
        <v>1564</v>
      </c>
      <c r="U2079" s="1" t="s">
        <v>303</v>
      </c>
    </row>
    <row r="2080" spans="16:21" x14ac:dyDescent="0.15">
      <c r="P2080" s="1" t="s">
        <v>7152</v>
      </c>
      <c r="Q2080" s="1" t="s">
        <v>7153</v>
      </c>
      <c r="R2080" s="1" t="s">
        <v>540</v>
      </c>
      <c r="S2080" s="1" t="s">
        <v>3931</v>
      </c>
      <c r="T2080" s="1" t="s">
        <v>82</v>
      </c>
      <c r="U2080" s="1" t="s">
        <v>448</v>
      </c>
    </row>
    <row r="2081" spans="16:21" x14ac:dyDescent="0.15">
      <c r="P2081" s="1" t="s">
        <v>7154</v>
      </c>
      <c r="Q2081" s="1" t="s">
        <v>7155</v>
      </c>
      <c r="R2081" s="1" t="s">
        <v>7156</v>
      </c>
      <c r="S2081" s="1" t="s">
        <v>4164</v>
      </c>
      <c r="T2081" s="1" t="s">
        <v>567</v>
      </c>
      <c r="U2081" s="1" t="s">
        <v>7157</v>
      </c>
    </row>
    <row r="2082" spans="16:21" x14ac:dyDescent="0.15">
      <c r="P2082" s="1" t="s">
        <v>7158</v>
      </c>
      <c r="Q2082" s="1" t="s">
        <v>7159</v>
      </c>
      <c r="R2082" s="1" t="s">
        <v>1817</v>
      </c>
      <c r="S2082" s="1" t="s">
        <v>6310</v>
      </c>
      <c r="T2082" s="1" t="s">
        <v>542</v>
      </c>
      <c r="U2082" s="1" t="s">
        <v>906</v>
      </c>
    </row>
    <row r="2083" spans="16:21" x14ac:dyDescent="0.15">
      <c r="P2083" s="1" t="s">
        <v>7160</v>
      </c>
      <c r="Q2083" s="1" t="s">
        <v>7161</v>
      </c>
      <c r="R2083" s="1" t="s">
        <v>7162</v>
      </c>
      <c r="S2083" s="1" t="s">
        <v>3928</v>
      </c>
      <c r="T2083" s="1" t="s">
        <v>2010</v>
      </c>
      <c r="U2083" s="1" t="s">
        <v>1908</v>
      </c>
    </row>
    <row r="2084" spans="16:21" x14ac:dyDescent="0.15">
      <c r="P2084" s="1" t="s">
        <v>7163</v>
      </c>
      <c r="Q2084" s="1" t="s">
        <v>7164</v>
      </c>
      <c r="R2084" s="1" t="s">
        <v>5421</v>
      </c>
      <c r="S2084" s="1" t="s">
        <v>7165</v>
      </c>
      <c r="T2084" s="1" t="s">
        <v>2880</v>
      </c>
      <c r="U2084" s="1" t="s">
        <v>2506</v>
      </c>
    </row>
    <row r="2085" spans="16:21" x14ac:dyDescent="0.15">
      <c r="P2085" s="1" t="s">
        <v>7166</v>
      </c>
      <c r="Q2085" s="1" t="s">
        <v>7167</v>
      </c>
      <c r="R2085" s="1" t="s">
        <v>7168</v>
      </c>
      <c r="S2085" s="1" t="s">
        <v>7169</v>
      </c>
      <c r="T2085" s="1" t="s">
        <v>5326</v>
      </c>
      <c r="U2085" s="1" t="s">
        <v>1318</v>
      </c>
    </row>
    <row r="2086" spans="16:21" x14ac:dyDescent="0.15">
      <c r="P2086" s="1" t="s">
        <v>7170</v>
      </c>
      <c r="Q2086" s="1" t="s">
        <v>7171</v>
      </c>
      <c r="R2086" s="1" t="s">
        <v>7172</v>
      </c>
      <c r="S2086" s="1" t="s">
        <v>2135</v>
      </c>
      <c r="T2086" s="1" t="s">
        <v>2880</v>
      </c>
      <c r="U2086" s="1" t="s">
        <v>1097</v>
      </c>
    </row>
    <row r="2087" spans="16:21" x14ac:dyDescent="0.15">
      <c r="P2087" s="1" t="s">
        <v>7173</v>
      </c>
      <c r="Q2087" s="1" t="s">
        <v>7174</v>
      </c>
      <c r="R2087" s="1" t="s">
        <v>4723</v>
      </c>
      <c r="S2087" s="1" t="s">
        <v>6445</v>
      </c>
      <c r="T2087" s="1" t="s">
        <v>1047</v>
      </c>
      <c r="U2087" s="1" t="s">
        <v>1630</v>
      </c>
    </row>
    <row r="2088" spans="16:21" x14ac:dyDescent="0.15">
      <c r="P2088" s="1" t="s">
        <v>7175</v>
      </c>
      <c r="Q2088" s="1" t="s">
        <v>7176</v>
      </c>
      <c r="R2088" s="1" t="s">
        <v>1944</v>
      </c>
      <c r="S2088" s="1" t="s">
        <v>7177</v>
      </c>
      <c r="T2088" s="1" t="s">
        <v>855</v>
      </c>
      <c r="U2088" s="1" t="s">
        <v>1777</v>
      </c>
    </row>
    <row r="2089" spans="16:21" x14ac:dyDescent="0.15">
      <c r="P2089" s="1" t="s">
        <v>7178</v>
      </c>
      <c r="Q2089" s="1" t="s">
        <v>7179</v>
      </c>
      <c r="R2089" s="1" t="s">
        <v>5177</v>
      </c>
      <c r="S2089" s="1" t="s">
        <v>2276</v>
      </c>
      <c r="T2089" s="1" t="s">
        <v>82</v>
      </c>
      <c r="U2089" s="1" t="s">
        <v>2506</v>
      </c>
    </row>
    <row r="2090" spans="16:21" x14ac:dyDescent="0.15">
      <c r="P2090" s="1" t="s">
        <v>7180</v>
      </c>
      <c r="Q2090" s="1" t="s">
        <v>7181</v>
      </c>
      <c r="R2090" s="1" t="s">
        <v>5045</v>
      </c>
      <c r="S2090" s="1" t="s">
        <v>2465</v>
      </c>
      <c r="T2090" s="1" t="s">
        <v>3328</v>
      </c>
      <c r="U2090" s="1" t="s">
        <v>513</v>
      </c>
    </row>
    <row r="2091" spans="16:21" x14ac:dyDescent="0.15">
      <c r="P2091" s="1" t="s">
        <v>7182</v>
      </c>
      <c r="Q2091" s="1" t="s">
        <v>7183</v>
      </c>
      <c r="R2091" s="1" t="s">
        <v>3815</v>
      </c>
      <c r="S2091" s="1" t="s">
        <v>2359</v>
      </c>
      <c r="T2091" s="1" t="s">
        <v>73</v>
      </c>
      <c r="U2091" s="1" t="s">
        <v>2506</v>
      </c>
    </row>
    <row r="2092" spans="16:21" x14ac:dyDescent="0.15">
      <c r="P2092" s="1" t="s">
        <v>7184</v>
      </c>
      <c r="Q2092" s="1" t="s">
        <v>7185</v>
      </c>
      <c r="R2092" s="1" t="s">
        <v>2038</v>
      </c>
      <c r="S2092" s="1" t="s">
        <v>4756</v>
      </c>
      <c r="T2092" s="1" t="s">
        <v>4823</v>
      </c>
      <c r="U2092" s="1" t="s">
        <v>1387</v>
      </c>
    </row>
    <row r="2093" spans="16:21" x14ac:dyDescent="0.15">
      <c r="P2093" s="1" t="s">
        <v>7186</v>
      </c>
      <c r="Q2093" s="1" t="s">
        <v>7187</v>
      </c>
      <c r="R2093" s="1" t="s">
        <v>7188</v>
      </c>
      <c r="S2093" s="1" t="s">
        <v>600</v>
      </c>
      <c r="T2093" s="1" t="s">
        <v>1449</v>
      </c>
      <c r="U2093" s="1" t="s">
        <v>2304</v>
      </c>
    </row>
    <row r="2094" spans="16:21" x14ac:dyDescent="0.15">
      <c r="P2094" s="1" t="s">
        <v>7189</v>
      </c>
      <c r="Q2094" s="1" t="s">
        <v>7190</v>
      </c>
      <c r="R2094" s="1" t="s">
        <v>7191</v>
      </c>
      <c r="S2094" s="1" t="s">
        <v>3804</v>
      </c>
      <c r="T2094" s="1" t="s">
        <v>1479</v>
      </c>
      <c r="U2094" s="1" t="s">
        <v>1079</v>
      </c>
    </row>
    <row r="2095" spans="16:21" x14ac:dyDescent="0.15">
      <c r="P2095" s="1" t="s">
        <v>7192</v>
      </c>
      <c r="Q2095" s="1" t="s">
        <v>7193</v>
      </c>
      <c r="R2095" s="1" t="s">
        <v>1586</v>
      </c>
      <c r="S2095" s="1" t="s">
        <v>257</v>
      </c>
      <c r="T2095" s="1" t="s">
        <v>4019</v>
      </c>
      <c r="U2095" s="1" t="s">
        <v>703</v>
      </c>
    </row>
    <row r="2096" spans="16:21" x14ac:dyDescent="0.15">
      <c r="P2096" s="1" t="s">
        <v>7194</v>
      </c>
      <c r="Q2096" s="1" t="s">
        <v>7195</v>
      </c>
      <c r="R2096" s="1" t="s">
        <v>2523</v>
      </c>
      <c r="S2096" s="1" t="s">
        <v>2222</v>
      </c>
      <c r="T2096" s="1" t="s">
        <v>905</v>
      </c>
      <c r="U2096" s="1" t="s">
        <v>715</v>
      </c>
    </row>
    <row r="2097" spans="16:21" x14ac:dyDescent="0.15">
      <c r="P2097" s="1" t="s">
        <v>7196</v>
      </c>
      <c r="Q2097" s="1" t="s">
        <v>7197</v>
      </c>
      <c r="R2097" s="1" t="s">
        <v>7198</v>
      </c>
      <c r="S2097" s="1" t="s">
        <v>3661</v>
      </c>
      <c r="T2097" s="1" t="s">
        <v>4779</v>
      </c>
      <c r="U2097" s="1" t="s">
        <v>3661</v>
      </c>
    </row>
    <row r="2098" spans="16:21" x14ac:dyDescent="0.15">
      <c r="P2098" s="1" t="s">
        <v>7199</v>
      </c>
      <c r="Q2098" s="1" t="s">
        <v>7200</v>
      </c>
      <c r="R2098" s="1" t="s">
        <v>6494</v>
      </c>
      <c r="S2098" s="1" t="s">
        <v>5135</v>
      </c>
      <c r="T2098" s="1" t="s">
        <v>2996</v>
      </c>
      <c r="U2098" s="1" t="s">
        <v>525</v>
      </c>
    </row>
    <row r="2099" spans="16:21" x14ac:dyDescent="0.15">
      <c r="P2099" s="1" t="s">
        <v>7201</v>
      </c>
      <c r="Q2099" s="1" t="s">
        <v>7202</v>
      </c>
      <c r="R2099" s="1" t="s">
        <v>2452</v>
      </c>
      <c r="S2099" s="1" t="s">
        <v>5155</v>
      </c>
      <c r="T2099" s="1" t="s">
        <v>822</v>
      </c>
      <c r="U2099" s="1" t="s">
        <v>3439</v>
      </c>
    </row>
    <row r="2100" spans="16:21" x14ac:dyDescent="0.15">
      <c r="P2100" s="1" t="s">
        <v>7203</v>
      </c>
      <c r="Q2100" s="1" t="s">
        <v>7204</v>
      </c>
      <c r="R2100" s="1" t="s">
        <v>7205</v>
      </c>
      <c r="S2100" s="1" t="s">
        <v>4335</v>
      </c>
      <c r="T2100" s="1" t="s">
        <v>2354</v>
      </c>
      <c r="U2100" s="1" t="s">
        <v>2606</v>
      </c>
    </row>
    <row r="2101" spans="16:21" x14ac:dyDescent="0.15">
      <c r="P2101" s="1" t="s">
        <v>7206</v>
      </c>
      <c r="Q2101" s="1" t="s">
        <v>7207</v>
      </c>
      <c r="R2101" s="1" t="s">
        <v>1871</v>
      </c>
      <c r="S2101" s="1" t="s">
        <v>3434</v>
      </c>
      <c r="T2101" s="1" t="s">
        <v>487</v>
      </c>
      <c r="U2101" s="1" t="s">
        <v>694</v>
      </c>
    </row>
    <row r="2102" spans="16:21" x14ac:dyDescent="0.15">
      <c r="P2102" s="1" t="s">
        <v>7208</v>
      </c>
      <c r="Q2102" s="1" t="s">
        <v>7209</v>
      </c>
      <c r="R2102" s="1" t="s">
        <v>23</v>
      </c>
      <c r="S2102" s="1" t="s">
        <v>3943</v>
      </c>
      <c r="T2102" s="1" t="s">
        <v>4015</v>
      </c>
      <c r="U2102" s="1" t="s">
        <v>1125</v>
      </c>
    </row>
    <row r="2103" spans="16:21" x14ac:dyDescent="0.15">
      <c r="P2103" s="1" t="s">
        <v>7210</v>
      </c>
      <c r="Q2103" s="1" t="s">
        <v>7211</v>
      </c>
      <c r="R2103" s="1" t="s">
        <v>7212</v>
      </c>
      <c r="S2103" s="1" t="s">
        <v>7213</v>
      </c>
      <c r="T2103" s="1" t="s">
        <v>388</v>
      </c>
      <c r="U2103" s="1" t="s">
        <v>1177</v>
      </c>
    </row>
    <row r="2104" spans="16:21" x14ac:dyDescent="0.15">
      <c r="P2104" s="1" t="s">
        <v>7214</v>
      </c>
      <c r="Q2104" s="1" t="s">
        <v>7215</v>
      </c>
      <c r="R2104" s="1" t="s">
        <v>7216</v>
      </c>
      <c r="S2104" s="1" t="s">
        <v>2638</v>
      </c>
      <c r="T2104" s="1" t="s">
        <v>1614</v>
      </c>
      <c r="U2104" s="1" t="s">
        <v>1749</v>
      </c>
    </row>
    <row r="2105" spans="16:21" x14ac:dyDescent="0.15">
      <c r="P2105" s="1" t="s">
        <v>7217</v>
      </c>
      <c r="Q2105" s="1" t="s">
        <v>7218</v>
      </c>
      <c r="R2105" s="1" t="s">
        <v>4415</v>
      </c>
      <c r="S2105" s="1" t="s">
        <v>3906</v>
      </c>
      <c r="T2105" s="1" t="s">
        <v>1359</v>
      </c>
      <c r="U2105" s="1" t="s">
        <v>694</v>
      </c>
    </row>
    <row r="2106" spans="16:21" x14ac:dyDescent="0.15">
      <c r="P2106" s="1" t="s">
        <v>7219</v>
      </c>
      <c r="Q2106" s="1" t="s">
        <v>7220</v>
      </c>
      <c r="R2106" s="1" t="s">
        <v>7221</v>
      </c>
      <c r="S2106" s="1" t="s">
        <v>7222</v>
      </c>
      <c r="T2106" s="1" t="s">
        <v>2466</v>
      </c>
      <c r="U2106" s="1" t="s">
        <v>3184</v>
      </c>
    </row>
    <row r="2107" spans="16:21" x14ac:dyDescent="0.15">
      <c r="P2107" s="1" t="s">
        <v>7223</v>
      </c>
      <c r="Q2107" s="1" t="s">
        <v>7224</v>
      </c>
      <c r="R2107" s="1" t="s">
        <v>7225</v>
      </c>
      <c r="S2107" s="1" t="s">
        <v>1351</v>
      </c>
      <c r="T2107" s="1" t="s">
        <v>365</v>
      </c>
      <c r="U2107" s="1" t="s">
        <v>3180</v>
      </c>
    </row>
    <row r="2108" spans="16:21" x14ac:dyDescent="0.15">
      <c r="P2108" s="1" t="s">
        <v>7226</v>
      </c>
      <c r="Q2108" s="1" t="s">
        <v>7227</v>
      </c>
      <c r="R2108" s="1" t="s">
        <v>7228</v>
      </c>
      <c r="S2108" s="1" t="s">
        <v>556</v>
      </c>
      <c r="T2108" s="1" t="s">
        <v>4338</v>
      </c>
      <c r="U2108" s="1" t="s">
        <v>2791</v>
      </c>
    </row>
    <row r="2109" spans="16:21" x14ac:dyDescent="0.15">
      <c r="P2109" s="1" t="s">
        <v>7229</v>
      </c>
      <c r="Q2109" s="1" t="s">
        <v>7230</v>
      </c>
      <c r="R2109" s="1" t="s">
        <v>5487</v>
      </c>
      <c r="S2109" s="1" t="s">
        <v>1508</v>
      </c>
      <c r="T2109" s="1" t="s">
        <v>2866</v>
      </c>
      <c r="U2109" s="1" t="s">
        <v>1630</v>
      </c>
    </row>
    <row r="2110" spans="16:21" x14ac:dyDescent="0.15">
      <c r="P2110" s="1" t="s">
        <v>7231</v>
      </c>
      <c r="Q2110" s="1" t="s">
        <v>7232</v>
      </c>
      <c r="R2110" s="1" t="s">
        <v>7233</v>
      </c>
      <c r="S2110" s="1" t="s">
        <v>7234</v>
      </c>
      <c r="T2110" s="1" t="s">
        <v>1405</v>
      </c>
      <c r="U2110" s="1" t="s">
        <v>4149</v>
      </c>
    </row>
    <row r="2111" spans="16:21" x14ac:dyDescent="0.15">
      <c r="P2111" s="1" t="s">
        <v>7235</v>
      </c>
      <c r="Q2111" s="1" t="s">
        <v>7236</v>
      </c>
      <c r="R2111" s="1" t="s">
        <v>1721</v>
      </c>
      <c r="S2111" s="1" t="s">
        <v>1485</v>
      </c>
      <c r="T2111" s="1" t="s">
        <v>3870</v>
      </c>
      <c r="U2111" s="1" t="s">
        <v>273</v>
      </c>
    </row>
    <row r="2112" spans="16:21" x14ac:dyDescent="0.15">
      <c r="P2112" s="1" t="s">
        <v>7237</v>
      </c>
      <c r="Q2112" s="1" t="s">
        <v>7238</v>
      </c>
      <c r="R2112" s="1" t="s">
        <v>678</v>
      </c>
      <c r="S2112" s="1" t="s">
        <v>7239</v>
      </c>
      <c r="T2112" s="1" t="s">
        <v>3855</v>
      </c>
      <c r="U2112" s="1" t="s">
        <v>724</v>
      </c>
    </row>
    <row r="2113" spans="16:21" x14ac:dyDescent="0.15">
      <c r="P2113" s="1" t="s">
        <v>7240</v>
      </c>
      <c r="Q2113" s="1" t="s">
        <v>7241</v>
      </c>
      <c r="R2113" s="1" t="s">
        <v>6722</v>
      </c>
      <c r="S2113" s="1" t="s">
        <v>2766</v>
      </c>
      <c r="T2113" s="1" t="s">
        <v>812</v>
      </c>
      <c r="U2113" s="1" t="s">
        <v>2304</v>
      </c>
    </row>
    <row r="2114" spans="16:21" x14ac:dyDescent="0.15">
      <c r="P2114" s="1" t="s">
        <v>7242</v>
      </c>
      <c r="Q2114" s="1" t="s">
        <v>7243</v>
      </c>
      <c r="R2114" s="1" t="s">
        <v>364</v>
      </c>
      <c r="S2114" s="1" t="s">
        <v>235</v>
      </c>
      <c r="T2114" s="1" t="s">
        <v>915</v>
      </c>
      <c r="U2114" s="1" t="s">
        <v>420</v>
      </c>
    </row>
    <row r="2115" spans="16:21" x14ac:dyDescent="0.15">
      <c r="P2115" s="1" t="s">
        <v>7244</v>
      </c>
      <c r="Q2115" s="1" t="s">
        <v>7245</v>
      </c>
      <c r="R2115" s="1" t="s">
        <v>3878</v>
      </c>
      <c r="S2115" s="1" t="s">
        <v>1069</v>
      </c>
      <c r="T2115" s="1" t="s">
        <v>234</v>
      </c>
      <c r="U2115" s="1" t="s">
        <v>343</v>
      </c>
    </row>
    <row r="2116" spans="16:21" x14ac:dyDescent="0.15">
      <c r="P2116" s="1" t="s">
        <v>7246</v>
      </c>
      <c r="Q2116" s="1" t="s">
        <v>7247</v>
      </c>
      <c r="R2116" s="1" t="s">
        <v>7248</v>
      </c>
      <c r="S2116" s="1" t="s">
        <v>2969</v>
      </c>
      <c r="T2116" s="1" t="s">
        <v>2761</v>
      </c>
      <c r="U2116" s="1" t="s">
        <v>273</v>
      </c>
    </row>
    <row r="2117" spans="16:21" x14ac:dyDescent="0.15">
      <c r="P2117" s="1" t="s">
        <v>7249</v>
      </c>
      <c r="Q2117" s="1" t="s">
        <v>7250</v>
      </c>
      <c r="R2117" s="1" t="s">
        <v>1367</v>
      </c>
      <c r="S2117" s="1" t="s">
        <v>536</v>
      </c>
      <c r="T2117" s="1" t="s">
        <v>2680</v>
      </c>
      <c r="U2117" s="1" t="s">
        <v>768</v>
      </c>
    </row>
    <row r="2118" spans="16:21" x14ac:dyDescent="0.15">
      <c r="P2118" s="1" t="s">
        <v>7251</v>
      </c>
      <c r="Q2118" s="1" t="s">
        <v>7252</v>
      </c>
      <c r="R2118" s="1" t="s">
        <v>7253</v>
      </c>
      <c r="S2118" s="1" t="s">
        <v>2946</v>
      </c>
      <c r="T2118" s="1" t="s">
        <v>4424</v>
      </c>
      <c r="U2118" s="1" t="s">
        <v>2719</v>
      </c>
    </row>
    <row r="2119" spans="16:21" x14ac:dyDescent="0.15">
      <c r="P2119" s="1" t="s">
        <v>7254</v>
      </c>
      <c r="Q2119" s="1" t="s">
        <v>7255</v>
      </c>
      <c r="R2119" s="1" t="s">
        <v>1063</v>
      </c>
      <c r="S2119" s="1" t="s">
        <v>4388</v>
      </c>
      <c r="T2119" s="1" t="s">
        <v>1151</v>
      </c>
      <c r="U2119" s="1" t="s">
        <v>5965</v>
      </c>
    </row>
    <row r="2120" spans="16:21" x14ac:dyDescent="0.15">
      <c r="P2120" s="1" t="s">
        <v>7256</v>
      </c>
      <c r="Q2120" s="1" t="s">
        <v>7257</v>
      </c>
      <c r="R2120" s="1" t="s">
        <v>151</v>
      </c>
      <c r="S2120" s="1" t="s">
        <v>356</v>
      </c>
      <c r="T2120" s="1" t="s">
        <v>1359</v>
      </c>
      <c r="U2120" s="1" t="s">
        <v>1327</v>
      </c>
    </row>
    <row r="2121" spans="16:21" x14ac:dyDescent="0.15">
      <c r="P2121" s="1" t="s">
        <v>7258</v>
      </c>
      <c r="Q2121" s="1" t="s">
        <v>7259</v>
      </c>
      <c r="R2121" s="1" t="s">
        <v>4101</v>
      </c>
      <c r="S2121" s="1" t="s">
        <v>2060</v>
      </c>
      <c r="T2121" s="1" t="s">
        <v>1457</v>
      </c>
      <c r="U2121" s="1" t="s">
        <v>529</v>
      </c>
    </row>
    <row r="2122" spans="16:21" x14ac:dyDescent="0.15">
      <c r="P2122" s="1" t="s">
        <v>7260</v>
      </c>
      <c r="Q2122" s="1" t="s">
        <v>7261</v>
      </c>
      <c r="R2122" s="1" t="s">
        <v>890</v>
      </c>
      <c r="S2122" s="1" t="s">
        <v>3075</v>
      </c>
      <c r="T2122" s="1" t="s">
        <v>1745</v>
      </c>
      <c r="U2122" s="1" t="s">
        <v>724</v>
      </c>
    </row>
    <row r="2123" spans="16:21" x14ac:dyDescent="0.15">
      <c r="P2123" s="1" t="s">
        <v>7262</v>
      </c>
      <c r="Q2123" s="1" t="s">
        <v>7263</v>
      </c>
      <c r="R2123" s="1" t="s">
        <v>7264</v>
      </c>
      <c r="S2123" s="1" t="s">
        <v>4003</v>
      </c>
      <c r="T2123" s="1" t="s">
        <v>7265</v>
      </c>
      <c r="U2123" s="1" t="s">
        <v>1411</v>
      </c>
    </row>
    <row r="2124" spans="16:21" x14ac:dyDescent="0.15">
      <c r="P2124" s="1" t="s">
        <v>7266</v>
      </c>
      <c r="Q2124" s="1" t="s">
        <v>7267</v>
      </c>
      <c r="R2124" s="1" t="s">
        <v>7268</v>
      </c>
      <c r="S2124" s="1" t="s">
        <v>957</v>
      </c>
      <c r="T2124" s="1" t="s">
        <v>3064</v>
      </c>
      <c r="U2124" s="1" t="s">
        <v>160</v>
      </c>
    </row>
    <row r="2125" spans="16:21" x14ac:dyDescent="0.15">
      <c r="P2125" s="1" t="s">
        <v>7269</v>
      </c>
      <c r="Q2125" s="1" t="s">
        <v>7270</v>
      </c>
      <c r="R2125" s="1" t="s">
        <v>4300</v>
      </c>
      <c r="S2125" s="1" t="s">
        <v>3079</v>
      </c>
      <c r="T2125" s="1" t="s">
        <v>5346</v>
      </c>
      <c r="U2125" s="1" t="s">
        <v>6871</v>
      </c>
    </row>
    <row r="2126" spans="16:21" x14ac:dyDescent="0.15">
      <c r="P2126" s="1" t="s">
        <v>7271</v>
      </c>
      <c r="Q2126" s="1" t="s">
        <v>7272</v>
      </c>
      <c r="R2126" s="1" t="s">
        <v>7273</v>
      </c>
      <c r="S2126" s="1" t="s">
        <v>7274</v>
      </c>
      <c r="T2126" s="1" t="s">
        <v>7275</v>
      </c>
      <c r="U2126" s="1" t="s">
        <v>3130</v>
      </c>
    </row>
    <row r="2127" spans="16:21" x14ac:dyDescent="0.15">
      <c r="P2127" s="1" t="s">
        <v>7276</v>
      </c>
      <c r="Q2127" s="1" t="s">
        <v>7277</v>
      </c>
      <c r="R2127" s="1" t="s">
        <v>2419</v>
      </c>
      <c r="S2127" s="1" t="s">
        <v>1773</v>
      </c>
      <c r="T2127" s="1" t="s">
        <v>915</v>
      </c>
      <c r="U2127" s="1" t="s">
        <v>244</v>
      </c>
    </row>
    <row r="2128" spans="16:21" x14ac:dyDescent="0.15">
      <c r="P2128" s="1" t="s">
        <v>7278</v>
      </c>
      <c r="Q2128" s="1" t="s">
        <v>7279</v>
      </c>
      <c r="R2128" s="1" t="s">
        <v>4829</v>
      </c>
      <c r="S2128" s="1" t="s">
        <v>3341</v>
      </c>
      <c r="T2128" s="1" t="s">
        <v>2140</v>
      </c>
      <c r="U2128" s="1" t="s">
        <v>1387</v>
      </c>
    </row>
    <row r="2129" spans="16:21" x14ac:dyDescent="0.15">
      <c r="P2129" s="1" t="s">
        <v>7280</v>
      </c>
      <c r="Q2129" s="1" t="s">
        <v>7281</v>
      </c>
      <c r="R2129" s="1" t="s">
        <v>4896</v>
      </c>
      <c r="S2129" s="1" t="s">
        <v>7282</v>
      </c>
      <c r="T2129" s="1" t="s">
        <v>865</v>
      </c>
      <c r="U2129" s="1" t="s">
        <v>1865</v>
      </c>
    </row>
    <row r="2130" spans="16:21" x14ac:dyDescent="0.15">
      <c r="P2130" s="1" t="s">
        <v>7283</v>
      </c>
      <c r="Q2130" s="1" t="s">
        <v>7284</v>
      </c>
      <c r="R2130" s="1" t="s">
        <v>4087</v>
      </c>
      <c r="S2130" s="1" t="s">
        <v>2762</v>
      </c>
      <c r="T2130" s="1" t="s">
        <v>1839</v>
      </c>
      <c r="U2130" s="1" t="s">
        <v>724</v>
      </c>
    </row>
    <row r="2131" spans="16:21" x14ac:dyDescent="0.15">
      <c r="P2131" s="1" t="s">
        <v>7285</v>
      </c>
      <c r="Q2131" s="1" t="s">
        <v>7286</v>
      </c>
      <c r="R2131" s="1" t="s">
        <v>4084</v>
      </c>
      <c r="S2131" s="1" t="s">
        <v>967</v>
      </c>
      <c r="T2131" s="1" t="s">
        <v>931</v>
      </c>
      <c r="U2131" s="1" t="s">
        <v>562</v>
      </c>
    </row>
    <row r="2132" spans="16:21" x14ac:dyDescent="0.15">
      <c r="P2132" s="1" t="s">
        <v>7287</v>
      </c>
      <c r="Q2132" s="1" t="s">
        <v>7288</v>
      </c>
      <c r="R2132" s="1" t="s">
        <v>57</v>
      </c>
      <c r="S2132" s="1" t="s">
        <v>1216</v>
      </c>
      <c r="T2132" s="1" t="s">
        <v>1864</v>
      </c>
      <c r="U2132" s="1" t="s">
        <v>1125</v>
      </c>
    </row>
    <row r="2133" spans="16:21" x14ac:dyDescent="0.15">
      <c r="P2133" s="1" t="s">
        <v>7289</v>
      </c>
      <c r="Q2133" s="1" t="s">
        <v>7290</v>
      </c>
      <c r="R2133" s="1" t="s">
        <v>660</v>
      </c>
      <c r="S2133" s="1" t="s">
        <v>3434</v>
      </c>
      <c r="T2133" s="1" t="s">
        <v>2575</v>
      </c>
      <c r="U2133" s="1" t="s">
        <v>901</v>
      </c>
    </row>
    <row r="2134" spans="16:21" x14ac:dyDescent="0.15">
      <c r="P2134" s="1" t="s">
        <v>7291</v>
      </c>
      <c r="Q2134" s="1" t="s">
        <v>7292</v>
      </c>
      <c r="R2134" s="1" t="s">
        <v>7293</v>
      </c>
      <c r="S2134" s="1" t="s">
        <v>219</v>
      </c>
      <c r="T2134" s="1" t="s">
        <v>2674</v>
      </c>
      <c r="U2134" s="1" t="s">
        <v>3439</v>
      </c>
    </row>
    <row r="2135" spans="16:21" x14ac:dyDescent="0.15">
      <c r="P2135" s="1" t="s">
        <v>7294</v>
      </c>
      <c r="Q2135" s="1" t="s">
        <v>7295</v>
      </c>
      <c r="R2135" s="1" t="s">
        <v>5332</v>
      </c>
      <c r="S2135" s="1" t="s">
        <v>6299</v>
      </c>
      <c r="T2135" s="1" t="s">
        <v>6547</v>
      </c>
      <c r="U2135" s="1" t="s">
        <v>26</v>
      </c>
    </row>
    <row r="2136" spans="16:21" x14ac:dyDescent="0.15">
      <c r="P2136" s="1" t="s">
        <v>7296</v>
      </c>
      <c r="Q2136" s="1" t="s">
        <v>7297</v>
      </c>
      <c r="R2136" s="1" t="s">
        <v>7298</v>
      </c>
      <c r="S2136" s="1" t="s">
        <v>1409</v>
      </c>
      <c r="T2136" s="1" t="s">
        <v>941</v>
      </c>
      <c r="U2136" s="1" t="s">
        <v>7299</v>
      </c>
    </row>
    <row r="2137" spans="16:21" x14ac:dyDescent="0.15">
      <c r="P2137" s="1" t="s">
        <v>7300</v>
      </c>
      <c r="Q2137" s="1" t="s">
        <v>7301</v>
      </c>
      <c r="R2137" s="1" t="s">
        <v>2335</v>
      </c>
      <c r="S2137" s="1" t="s">
        <v>3175</v>
      </c>
      <c r="T2137" s="1" t="s">
        <v>3269</v>
      </c>
      <c r="U2137" s="1" t="s">
        <v>694</v>
      </c>
    </row>
    <row r="2138" spans="16:21" x14ac:dyDescent="0.15">
      <c r="P2138" s="1" t="s">
        <v>7302</v>
      </c>
      <c r="Q2138" s="1" t="s">
        <v>7303</v>
      </c>
      <c r="R2138" s="1" t="s">
        <v>7304</v>
      </c>
      <c r="S2138" s="1" t="s">
        <v>2411</v>
      </c>
      <c r="T2138" s="1" t="s">
        <v>3624</v>
      </c>
      <c r="U2138" s="1" t="s">
        <v>747</v>
      </c>
    </row>
    <row r="2139" spans="16:21" x14ac:dyDescent="0.15">
      <c r="P2139" s="1" t="s">
        <v>7305</v>
      </c>
      <c r="Q2139" s="1" t="s">
        <v>7306</v>
      </c>
      <c r="R2139" s="1" t="s">
        <v>2620</v>
      </c>
      <c r="S2139" s="1" t="s">
        <v>128</v>
      </c>
      <c r="T2139" s="1" t="s">
        <v>739</v>
      </c>
      <c r="U2139" s="1" t="s">
        <v>784</v>
      </c>
    </row>
    <row r="2140" spans="16:21" x14ac:dyDescent="0.15">
      <c r="P2140" s="1" t="s">
        <v>7307</v>
      </c>
      <c r="Q2140" s="1" t="s">
        <v>7308</v>
      </c>
      <c r="R2140" s="1" t="s">
        <v>2079</v>
      </c>
      <c r="S2140" s="1" t="s">
        <v>401</v>
      </c>
      <c r="T2140" s="1" t="s">
        <v>1648</v>
      </c>
      <c r="U2140" s="1" t="s">
        <v>585</v>
      </c>
    </row>
    <row r="2141" spans="16:21" x14ac:dyDescent="0.15">
      <c r="P2141" s="1" t="s">
        <v>7309</v>
      </c>
      <c r="Q2141" s="1" t="s">
        <v>7310</v>
      </c>
      <c r="R2141" s="1" t="s">
        <v>7311</v>
      </c>
      <c r="S2141" s="1" t="s">
        <v>3399</v>
      </c>
      <c r="T2141" s="1" t="s">
        <v>2975</v>
      </c>
      <c r="U2141" s="1" t="s">
        <v>448</v>
      </c>
    </row>
    <row r="2142" spans="16:21" x14ac:dyDescent="0.15">
      <c r="P2142" s="1" t="s">
        <v>7312</v>
      </c>
      <c r="Q2142" s="1" t="s">
        <v>7313</v>
      </c>
      <c r="R2142" s="1" t="s">
        <v>2692</v>
      </c>
      <c r="S2142" s="1" t="s">
        <v>1395</v>
      </c>
      <c r="T2142" s="1" t="s">
        <v>699</v>
      </c>
      <c r="U2142" s="1" t="s">
        <v>517</v>
      </c>
    </row>
    <row r="2143" spans="16:21" x14ac:dyDescent="0.15">
      <c r="P2143" s="1" t="s">
        <v>7314</v>
      </c>
      <c r="Q2143" s="1" t="s">
        <v>7315</v>
      </c>
      <c r="R2143" s="1" t="s">
        <v>2756</v>
      </c>
      <c r="S2143" s="1" t="s">
        <v>1158</v>
      </c>
      <c r="T2143" s="1" t="s">
        <v>1037</v>
      </c>
      <c r="U2143" s="1" t="s">
        <v>1043</v>
      </c>
    </row>
    <row r="2144" spans="16:21" x14ac:dyDescent="0.15">
      <c r="P2144" s="1" t="s">
        <v>7316</v>
      </c>
      <c r="Q2144" s="1" t="s">
        <v>7317</v>
      </c>
      <c r="R2144" s="1" t="s">
        <v>2280</v>
      </c>
      <c r="S2144" s="1" t="s">
        <v>122</v>
      </c>
      <c r="T2144" s="1" t="s">
        <v>2085</v>
      </c>
      <c r="U2144" s="1" t="s">
        <v>343</v>
      </c>
    </row>
    <row r="2145" spans="16:21" x14ac:dyDescent="0.15">
      <c r="P2145" s="1" t="s">
        <v>7318</v>
      </c>
      <c r="Q2145" s="1" t="s">
        <v>7319</v>
      </c>
      <c r="R2145" s="1" t="s">
        <v>7320</v>
      </c>
      <c r="S2145" s="1" t="s">
        <v>7321</v>
      </c>
      <c r="T2145" s="1" t="s">
        <v>812</v>
      </c>
      <c r="U2145" s="1" t="s">
        <v>1188</v>
      </c>
    </row>
    <row r="2146" spans="16:21" x14ac:dyDescent="0.15">
      <c r="P2146" s="1" t="s">
        <v>7322</v>
      </c>
      <c r="Q2146" s="1" t="s">
        <v>7323</v>
      </c>
      <c r="R2146" s="1" t="s">
        <v>7324</v>
      </c>
      <c r="S2146" s="1" t="s">
        <v>1838</v>
      </c>
      <c r="T2146" s="1" t="s">
        <v>1542</v>
      </c>
      <c r="U2146" s="1" t="s">
        <v>267</v>
      </c>
    </row>
    <row r="2147" spans="16:21" x14ac:dyDescent="0.15">
      <c r="P2147" s="1" t="s">
        <v>7325</v>
      </c>
      <c r="Q2147" s="1" t="s">
        <v>7326</v>
      </c>
      <c r="R2147" s="1" t="s">
        <v>7327</v>
      </c>
      <c r="S2147" s="1" t="s">
        <v>2534</v>
      </c>
      <c r="T2147" s="1" t="s">
        <v>2819</v>
      </c>
      <c r="U2147" s="1" t="s">
        <v>1382</v>
      </c>
    </row>
    <row r="2148" spans="16:21" x14ac:dyDescent="0.15">
      <c r="P2148" s="1" t="s">
        <v>7328</v>
      </c>
      <c r="Q2148" s="1" t="s">
        <v>7329</v>
      </c>
      <c r="R2148" s="1" t="s">
        <v>7330</v>
      </c>
      <c r="S2148" s="1" t="s">
        <v>3361</v>
      </c>
      <c r="T2148" s="1" t="s">
        <v>7015</v>
      </c>
      <c r="U2148" s="1" t="s">
        <v>3459</v>
      </c>
    </row>
    <row r="2149" spans="16:21" x14ac:dyDescent="0.15">
      <c r="P2149" s="1" t="s">
        <v>7331</v>
      </c>
      <c r="Q2149" s="1" t="s">
        <v>7332</v>
      </c>
      <c r="R2149" s="1" t="s">
        <v>7333</v>
      </c>
      <c r="S2149" s="1" t="s">
        <v>990</v>
      </c>
      <c r="T2149" s="1" t="s">
        <v>601</v>
      </c>
      <c r="U2149" s="1" t="s">
        <v>1055</v>
      </c>
    </row>
    <row r="2150" spans="16:21" x14ac:dyDescent="0.15">
      <c r="P2150" s="1" t="s">
        <v>7334</v>
      </c>
      <c r="Q2150" s="1" t="s">
        <v>7335</v>
      </c>
      <c r="R2150" s="1" t="s">
        <v>5232</v>
      </c>
      <c r="S2150" s="1" t="s">
        <v>1551</v>
      </c>
      <c r="T2150" s="1" t="s">
        <v>1488</v>
      </c>
      <c r="U2150" s="1" t="s">
        <v>784</v>
      </c>
    </row>
    <row r="2151" spans="16:21" x14ac:dyDescent="0.15">
      <c r="P2151" s="1" t="s">
        <v>7336</v>
      </c>
      <c r="Q2151" s="1" t="s">
        <v>7337</v>
      </c>
      <c r="R2151" s="1" t="s">
        <v>3517</v>
      </c>
      <c r="S2151" s="1" t="s">
        <v>2261</v>
      </c>
      <c r="T2151" s="1" t="s">
        <v>1830</v>
      </c>
      <c r="U2151" s="1" t="s">
        <v>305</v>
      </c>
    </row>
    <row r="2152" spans="16:21" x14ac:dyDescent="0.15">
      <c r="P2152" s="1" t="s">
        <v>7338</v>
      </c>
      <c r="Q2152" s="1" t="s">
        <v>7339</v>
      </c>
      <c r="R2152" s="1" t="s">
        <v>2033</v>
      </c>
      <c r="S2152" s="1" t="s">
        <v>1106</v>
      </c>
      <c r="T2152" s="1" t="s">
        <v>1223</v>
      </c>
      <c r="U2152" s="1" t="s">
        <v>26</v>
      </c>
    </row>
    <row r="2153" spans="16:21" x14ac:dyDescent="0.15">
      <c r="P2153" s="1" t="s">
        <v>7340</v>
      </c>
      <c r="Q2153" s="1" t="s">
        <v>7341</v>
      </c>
      <c r="R2153" s="1" t="s">
        <v>3815</v>
      </c>
      <c r="S2153" s="1" t="s">
        <v>7037</v>
      </c>
      <c r="T2153" s="1" t="s">
        <v>333</v>
      </c>
      <c r="U2153" s="1" t="s">
        <v>724</v>
      </c>
    </row>
    <row r="2154" spans="16:21" x14ac:dyDescent="0.15">
      <c r="P2154" s="1" t="s">
        <v>7342</v>
      </c>
      <c r="Q2154" s="1" t="s">
        <v>7343</v>
      </c>
      <c r="R2154" s="1" t="s">
        <v>4131</v>
      </c>
      <c r="S2154" s="1" t="s">
        <v>4884</v>
      </c>
      <c r="T2154" s="1" t="s">
        <v>1770</v>
      </c>
      <c r="U2154" s="1" t="s">
        <v>295</v>
      </c>
    </row>
    <row r="2155" spans="16:21" x14ac:dyDescent="0.15">
      <c r="P2155" s="1" t="s">
        <v>7344</v>
      </c>
      <c r="Q2155" s="1" t="s">
        <v>7345</v>
      </c>
      <c r="R2155" s="1" t="s">
        <v>7346</v>
      </c>
      <c r="S2155" s="1" t="s">
        <v>219</v>
      </c>
      <c r="T2155" s="1" t="s">
        <v>4416</v>
      </c>
      <c r="U2155" s="1" t="s">
        <v>972</v>
      </c>
    </row>
    <row r="2156" spans="16:21" x14ac:dyDescent="0.15">
      <c r="P2156" s="1" t="s">
        <v>7347</v>
      </c>
      <c r="Q2156" s="1" t="s">
        <v>7348</v>
      </c>
      <c r="R2156" s="1" t="s">
        <v>646</v>
      </c>
      <c r="S2156" s="1" t="s">
        <v>235</v>
      </c>
      <c r="T2156" s="1" t="s">
        <v>1505</v>
      </c>
      <c r="U2156" s="1" t="s">
        <v>289</v>
      </c>
    </row>
    <row r="2157" spans="16:21" x14ac:dyDescent="0.15">
      <c r="P2157" s="1" t="s">
        <v>7349</v>
      </c>
      <c r="Q2157" s="1" t="s">
        <v>7350</v>
      </c>
      <c r="R2157" s="1" t="s">
        <v>3433</v>
      </c>
      <c r="S2157" s="1" t="s">
        <v>3071</v>
      </c>
      <c r="T2157" s="1" t="s">
        <v>1268</v>
      </c>
      <c r="U2157" s="1" t="s">
        <v>420</v>
      </c>
    </row>
    <row r="2158" spans="16:21" x14ac:dyDescent="0.15">
      <c r="P2158" s="1" t="s">
        <v>7351</v>
      </c>
      <c r="Q2158" s="1" t="s">
        <v>7352</v>
      </c>
      <c r="R2158" s="1" t="s">
        <v>7353</v>
      </c>
      <c r="S2158" s="1" t="s">
        <v>800</v>
      </c>
      <c r="T2158" s="1" t="s">
        <v>3963</v>
      </c>
      <c r="U2158" s="1" t="s">
        <v>990</v>
      </c>
    </row>
    <row r="2159" spans="16:21" x14ac:dyDescent="0.15">
      <c r="P2159" s="1" t="s">
        <v>7354</v>
      </c>
      <c r="Q2159" s="1" t="s">
        <v>7355</v>
      </c>
      <c r="R2159" s="1" t="s">
        <v>7356</v>
      </c>
      <c r="S2159" s="1" t="s">
        <v>4753</v>
      </c>
      <c r="T2159" s="1" t="s">
        <v>4389</v>
      </c>
      <c r="U2159" s="1" t="s">
        <v>684</v>
      </c>
    </row>
    <row r="2160" spans="16:21" x14ac:dyDescent="0.15">
      <c r="P2160" s="1" t="s">
        <v>7357</v>
      </c>
      <c r="Q2160" s="1" t="s">
        <v>7358</v>
      </c>
      <c r="R2160" s="1" t="s">
        <v>697</v>
      </c>
      <c r="S2160" s="1" t="s">
        <v>5203</v>
      </c>
      <c r="T2160" s="1" t="s">
        <v>2767</v>
      </c>
      <c r="U2160" s="1" t="s">
        <v>98</v>
      </c>
    </row>
    <row r="2161" spans="16:21" x14ac:dyDescent="0.15">
      <c r="P2161" s="1" t="s">
        <v>7359</v>
      </c>
      <c r="Q2161" s="1" t="s">
        <v>7360</v>
      </c>
      <c r="R2161" s="1" t="s">
        <v>7361</v>
      </c>
      <c r="S2161" s="1" t="s">
        <v>4388</v>
      </c>
      <c r="T2161" s="1" t="s">
        <v>4651</v>
      </c>
      <c r="U2161" s="1" t="s">
        <v>3025</v>
      </c>
    </row>
    <row r="2162" spans="16:21" x14ac:dyDescent="0.15">
      <c r="P2162" s="1" t="s">
        <v>7362</v>
      </c>
      <c r="Q2162" s="1" t="s">
        <v>7363</v>
      </c>
      <c r="R2162" s="1" t="s">
        <v>7364</v>
      </c>
      <c r="S2162" s="1" t="s">
        <v>752</v>
      </c>
      <c r="T2162" s="1" t="s">
        <v>1696</v>
      </c>
      <c r="U2162" s="1" t="s">
        <v>4452</v>
      </c>
    </row>
    <row r="2163" spans="16:21" x14ac:dyDescent="0.15">
      <c r="P2163" s="1" t="s">
        <v>7365</v>
      </c>
      <c r="Q2163" s="1" t="s">
        <v>7366</v>
      </c>
      <c r="R2163" s="1" t="s">
        <v>7367</v>
      </c>
      <c r="S2163" s="1" t="s">
        <v>4031</v>
      </c>
      <c r="T2163" s="1" t="s">
        <v>572</v>
      </c>
      <c r="U2163" s="1" t="s">
        <v>684</v>
      </c>
    </row>
    <row r="2164" spans="16:21" x14ac:dyDescent="0.15">
      <c r="P2164" s="1" t="s">
        <v>7368</v>
      </c>
      <c r="Q2164" s="1" t="s">
        <v>7369</v>
      </c>
      <c r="R2164" s="1" t="s">
        <v>2331</v>
      </c>
      <c r="S2164" s="1" t="s">
        <v>3981</v>
      </c>
      <c r="T2164" s="1" t="s">
        <v>3056</v>
      </c>
      <c r="U2164" s="1" t="s">
        <v>289</v>
      </c>
    </row>
    <row r="2165" spans="16:21" x14ac:dyDescent="0.15">
      <c r="P2165" s="1" t="s">
        <v>7370</v>
      </c>
      <c r="Q2165" s="1" t="s">
        <v>7371</v>
      </c>
      <c r="R2165" s="1" t="s">
        <v>2079</v>
      </c>
      <c r="S2165" s="1" t="s">
        <v>249</v>
      </c>
      <c r="T2165" s="1" t="s">
        <v>1224</v>
      </c>
      <c r="U2165" s="1" t="s">
        <v>517</v>
      </c>
    </row>
    <row r="2166" spans="16:21" x14ac:dyDescent="0.15">
      <c r="P2166" s="1" t="s">
        <v>7372</v>
      </c>
      <c r="Q2166" s="1" t="s">
        <v>7373</v>
      </c>
      <c r="R2166" s="1" t="s">
        <v>6722</v>
      </c>
      <c r="S2166" s="1" t="s">
        <v>2092</v>
      </c>
      <c r="T2166" s="1" t="s">
        <v>1065</v>
      </c>
      <c r="U2166" s="1" t="s">
        <v>1708</v>
      </c>
    </row>
    <row r="2167" spans="16:21" x14ac:dyDescent="0.15">
      <c r="P2167" s="1" t="s">
        <v>7374</v>
      </c>
      <c r="Q2167" s="1" t="s">
        <v>7375</v>
      </c>
      <c r="R2167" s="1" t="s">
        <v>1871</v>
      </c>
      <c r="S2167" s="1" t="s">
        <v>3209</v>
      </c>
      <c r="T2167" s="1" t="s">
        <v>3064</v>
      </c>
      <c r="U2167" s="1" t="s">
        <v>562</v>
      </c>
    </row>
    <row r="2168" spans="16:21" x14ac:dyDescent="0.15">
      <c r="P2168" s="1" t="s">
        <v>7376</v>
      </c>
      <c r="Q2168" s="1" t="s">
        <v>7377</v>
      </c>
      <c r="R2168" s="1" t="s">
        <v>6241</v>
      </c>
      <c r="S2168" s="1" t="s">
        <v>2190</v>
      </c>
      <c r="T2168" s="1" t="s">
        <v>4016</v>
      </c>
      <c r="U2168" s="1" t="s">
        <v>1352</v>
      </c>
    </row>
    <row r="2169" spans="16:21" x14ac:dyDescent="0.15">
      <c r="P2169" s="1" t="s">
        <v>7378</v>
      </c>
      <c r="Q2169" s="1" t="s">
        <v>7379</v>
      </c>
      <c r="R2169" s="1" t="s">
        <v>5408</v>
      </c>
      <c r="S2169" s="1" t="s">
        <v>2638</v>
      </c>
      <c r="T2169" s="1" t="s">
        <v>629</v>
      </c>
      <c r="U2169" s="1" t="s">
        <v>295</v>
      </c>
    </row>
    <row r="2170" spans="16:21" x14ac:dyDescent="0.15">
      <c r="P2170" s="1" t="s">
        <v>7380</v>
      </c>
      <c r="Q2170" s="1" t="s">
        <v>7381</v>
      </c>
      <c r="R2170" s="1" t="s">
        <v>2688</v>
      </c>
      <c r="S2170" s="1" t="s">
        <v>7382</v>
      </c>
      <c r="T2170" s="1" t="s">
        <v>1468</v>
      </c>
      <c r="U2170" s="1" t="s">
        <v>1583</v>
      </c>
    </row>
    <row r="2171" spans="16:21" x14ac:dyDescent="0.15">
      <c r="P2171" s="1" t="s">
        <v>7383</v>
      </c>
      <c r="Q2171" s="1" t="s">
        <v>7384</v>
      </c>
      <c r="R2171" s="1" t="s">
        <v>6920</v>
      </c>
      <c r="S2171" s="1" t="s">
        <v>1445</v>
      </c>
      <c r="T2171" s="1" t="s">
        <v>6992</v>
      </c>
      <c r="U2171" s="1" t="s">
        <v>1165</v>
      </c>
    </row>
    <row r="2172" spans="16:21" x14ac:dyDescent="0.15">
      <c r="P2172" s="1" t="s">
        <v>7385</v>
      </c>
      <c r="Q2172" s="1" t="s">
        <v>7386</v>
      </c>
      <c r="R2172" s="1" t="s">
        <v>7009</v>
      </c>
      <c r="S2172" s="1" t="s">
        <v>1985</v>
      </c>
      <c r="T2172" s="1" t="s">
        <v>1575</v>
      </c>
      <c r="U2172" s="1" t="s">
        <v>724</v>
      </c>
    </row>
    <row r="2173" spans="16:21" x14ac:dyDescent="0.15">
      <c r="P2173" s="1" t="s">
        <v>7387</v>
      </c>
      <c r="Q2173" s="1" t="s">
        <v>7388</v>
      </c>
      <c r="R2173" s="1" t="s">
        <v>7389</v>
      </c>
      <c r="S2173" s="1" t="s">
        <v>3671</v>
      </c>
      <c r="T2173" s="1" t="s">
        <v>4919</v>
      </c>
      <c r="U2173" s="1" t="s">
        <v>602</v>
      </c>
    </row>
    <row r="2174" spans="16:21" x14ac:dyDescent="0.15">
      <c r="P2174" s="1" t="s">
        <v>7390</v>
      </c>
      <c r="Q2174" s="1" t="s">
        <v>7391</v>
      </c>
      <c r="R2174" s="1" t="s">
        <v>7392</v>
      </c>
      <c r="S2174" s="1" t="s">
        <v>235</v>
      </c>
      <c r="T2174" s="1" t="s">
        <v>396</v>
      </c>
      <c r="U2174" s="1" t="s">
        <v>3947</v>
      </c>
    </row>
    <row r="2175" spans="16:21" x14ac:dyDescent="0.15">
      <c r="P2175" s="1" t="s">
        <v>7393</v>
      </c>
      <c r="Q2175" s="1" t="s">
        <v>7394</v>
      </c>
      <c r="R2175" s="1" t="s">
        <v>4113</v>
      </c>
      <c r="S2175" s="1" t="s">
        <v>3459</v>
      </c>
      <c r="T2175" s="1" t="s">
        <v>407</v>
      </c>
      <c r="U2175" s="1" t="s">
        <v>724</v>
      </c>
    </row>
    <row r="2176" spans="16:21" x14ac:dyDescent="0.15">
      <c r="P2176" s="1" t="s">
        <v>7395</v>
      </c>
      <c r="Q2176" s="1" t="s">
        <v>7396</v>
      </c>
      <c r="R2176" s="1" t="s">
        <v>3940</v>
      </c>
      <c r="S2176" s="1" t="s">
        <v>999</v>
      </c>
      <c r="T2176" s="1" t="s">
        <v>3993</v>
      </c>
      <c r="U2176" s="1" t="s">
        <v>289</v>
      </c>
    </row>
    <row r="2177" spans="16:21" x14ac:dyDescent="0.15">
      <c r="P2177" s="1" t="s">
        <v>7397</v>
      </c>
      <c r="Q2177" s="1" t="s">
        <v>7398</v>
      </c>
      <c r="R2177" s="1" t="s">
        <v>7399</v>
      </c>
      <c r="S2177" s="1" t="s">
        <v>554</v>
      </c>
      <c r="T2177" s="1" t="s">
        <v>2085</v>
      </c>
      <c r="U2177" s="1" t="s">
        <v>1212</v>
      </c>
    </row>
    <row r="2178" spans="16:21" x14ac:dyDescent="0.15">
      <c r="P2178" s="1" t="s">
        <v>7400</v>
      </c>
      <c r="Q2178" s="1" t="s">
        <v>7401</v>
      </c>
      <c r="R2178" s="1" t="s">
        <v>1303</v>
      </c>
      <c r="S2178" s="1" t="s">
        <v>1400</v>
      </c>
      <c r="T2178" s="1" t="s">
        <v>2674</v>
      </c>
      <c r="U2178" s="1" t="s">
        <v>694</v>
      </c>
    </row>
    <row r="2179" spans="16:21" x14ac:dyDescent="0.15">
      <c r="P2179" s="1" t="s">
        <v>7402</v>
      </c>
      <c r="Q2179" s="1" t="s">
        <v>7403</v>
      </c>
      <c r="R2179" s="1" t="s">
        <v>743</v>
      </c>
      <c r="S2179" s="1" t="s">
        <v>4659</v>
      </c>
      <c r="T2179" s="1" t="s">
        <v>1903</v>
      </c>
      <c r="U2179" s="1" t="s">
        <v>525</v>
      </c>
    </row>
    <row r="2180" spans="16:21" x14ac:dyDescent="0.15">
      <c r="P2180" s="1" t="s">
        <v>7404</v>
      </c>
      <c r="Q2180" s="1" t="s">
        <v>7405</v>
      </c>
      <c r="R2180" s="1" t="s">
        <v>4517</v>
      </c>
      <c r="S2180" s="1" t="s">
        <v>7406</v>
      </c>
      <c r="T2180" s="1" t="s">
        <v>3882</v>
      </c>
      <c r="U2180" s="1" t="s">
        <v>499</v>
      </c>
    </row>
    <row r="2181" spans="16:21" x14ac:dyDescent="0.15">
      <c r="P2181" s="1" t="s">
        <v>7407</v>
      </c>
      <c r="Q2181" s="1" t="s">
        <v>7408</v>
      </c>
      <c r="R2181" s="1" t="s">
        <v>1950</v>
      </c>
      <c r="S2181" s="1" t="s">
        <v>7409</v>
      </c>
      <c r="T2181" s="1" t="s">
        <v>227</v>
      </c>
      <c r="U2181" s="1" t="s">
        <v>305</v>
      </c>
    </row>
    <row r="2182" spans="16:21" x14ac:dyDescent="0.15">
      <c r="P2182" s="1" t="s">
        <v>7410</v>
      </c>
      <c r="Q2182" s="1" t="s">
        <v>7411</v>
      </c>
      <c r="R2182" s="1" t="s">
        <v>34</v>
      </c>
      <c r="S2182" s="1" t="s">
        <v>4884</v>
      </c>
      <c r="T2182" s="1" t="s">
        <v>1144</v>
      </c>
      <c r="U2182" s="1" t="s">
        <v>289</v>
      </c>
    </row>
    <row r="2183" spans="16:21" x14ac:dyDescent="0.15">
      <c r="P2183" s="1" t="s">
        <v>7412</v>
      </c>
      <c r="Q2183" s="1" t="s">
        <v>7413</v>
      </c>
      <c r="R2183" s="1" t="s">
        <v>7414</v>
      </c>
      <c r="S2183" s="1" t="s">
        <v>2175</v>
      </c>
      <c r="T2183" s="1" t="s">
        <v>1065</v>
      </c>
      <c r="U2183" s="1" t="s">
        <v>1708</v>
      </c>
    </row>
    <row r="2184" spans="16:21" x14ac:dyDescent="0.15">
      <c r="P2184" s="1" t="s">
        <v>7415</v>
      </c>
      <c r="Q2184" s="1" t="s">
        <v>7416</v>
      </c>
      <c r="R2184" s="1" t="s">
        <v>4835</v>
      </c>
      <c r="S2184" s="1" t="s">
        <v>4335</v>
      </c>
      <c r="T2184" s="1" t="s">
        <v>1871</v>
      </c>
      <c r="U2184" s="1" t="s">
        <v>472</v>
      </c>
    </row>
    <row r="2185" spans="16:21" x14ac:dyDescent="0.15">
      <c r="P2185" s="1" t="s">
        <v>7417</v>
      </c>
      <c r="Q2185" s="1" t="s">
        <v>7418</v>
      </c>
      <c r="R2185" s="1" t="s">
        <v>7419</v>
      </c>
      <c r="S2185" s="1" t="s">
        <v>3847</v>
      </c>
      <c r="T2185" s="1" t="s">
        <v>3287</v>
      </c>
      <c r="U2185" s="1" t="s">
        <v>758</v>
      </c>
    </row>
    <row r="2186" spans="16:21" x14ac:dyDescent="0.15">
      <c r="P2186" s="1" t="s">
        <v>7420</v>
      </c>
      <c r="Q2186" s="1" t="s">
        <v>7421</v>
      </c>
      <c r="R2186" s="1" t="s">
        <v>7422</v>
      </c>
      <c r="S2186" s="1" t="s">
        <v>3321</v>
      </c>
      <c r="T2186" s="1" t="s">
        <v>2767</v>
      </c>
      <c r="U2186" s="1" t="s">
        <v>536</v>
      </c>
    </row>
    <row r="2187" spans="16:21" x14ac:dyDescent="0.15">
      <c r="P2187" s="1" t="s">
        <v>7423</v>
      </c>
      <c r="Q2187" s="1" t="s">
        <v>7424</v>
      </c>
      <c r="R2187" s="1" t="s">
        <v>39</v>
      </c>
      <c r="S2187" s="1" t="s">
        <v>3906</v>
      </c>
      <c r="T2187" s="1" t="s">
        <v>4823</v>
      </c>
      <c r="U2187" s="1" t="s">
        <v>312</v>
      </c>
    </row>
    <row r="2188" spans="16:21" x14ac:dyDescent="0.15">
      <c r="P2188" s="1" t="s">
        <v>7425</v>
      </c>
      <c r="Q2188" s="1" t="s">
        <v>7426</v>
      </c>
      <c r="R2188" s="1" t="s">
        <v>1595</v>
      </c>
      <c r="S2188" s="1" t="s">
        <v>1888</v>
      </c>
      <c r="T2188" s="1" t="s">
        <v>2684</v>
      </c>
      <c r="U2188" s="1" t="s">
        <v>784</v>
      </c>
    </row>
    <row r="2189" spans="16:21" x14ac:dyDescent="0.15">
      <c r="P2189" s="1" t="s">
        <v>7427</v>
      </c>
      <c r="Q2189" s="1" t="s">
        <v>7428</v>
      </c>
      <c r="R2189" s="1" t="s">
        <v>3832</v>
      </c>
      <c r="S2189" s="1" t="s">
        <v>1093</v>
      </c>
      <c r="T2189" s="1" t="s">
        <v>1490</v>
      </c>
      <c r="U2189" s="1" t="s">
        <v>990</v>
      </c>
    </row>
    <row r="2190" spans="16:21" x14ac:dyDescent="0.15">
      <c r="P2190" s="1" t="s">
        <v>7429</v>
      </c>
      <c r="Q2190" s="1" t="s">
        <v>7430</v>
      </c>
      <c r="R2190" s="1" t="s">
        <v>627</v>
      </c>
      <c r="S2190" s="1" t="s">
        <v>1201</v>
      </c>
      <c r="T2190" s="1" t="s">
        <v>762</v>
      </c>
      <c r="U2190" s="1" t="s">
        <v>1299</v>
      </c>
    </row>
    <row r="2191" spans="16:21" x14ac:dyDescent="0.15">
      <c r="P2191" s="1" t="s">
        <v>7431</v>
      </c>
      <c r="Q2191" s="1" t="s">
        <v>7432</v>
      </c>
      <c r="R2191" s="1" t="s">
        <v>7433</v>
      </c>
      <c r="S2191" s="1" t="s">
        <v>2500</v>
      </c>
      <c r="T2191" s="1" t="s">
        <v>3446</v>
      </c>
      <c r="U2191" s="1" t="s">
        <v>1777</v>
      </c>
    </row>
    <row r="2192" spans="16:21" x14ac:dyDescent="0.15">
      <c r="P2192" s="1" t="s">
        <v>7434</v>
      </c>
      <c r="Q2192" s="1" t="s">
        <v>7435</v>
      </c>
      <c r="R2192" s="1" t="s">
        <v>7436</v>
      </c>
      <c r="S2192" s="1" t="s">
        <v>4679</v>
      </c>
      <c r="T2192" s="1" t="s">
        <v>2102</v>
      </c>
      <c r="U2192" s="1" t="s">
        <v>1438</v>
      </c>
    </row>
    <row r="2193" spans="16:21" x14ac:dyDescent="0.15">
      <c r="P2193" s="1" t="s">
        <v>7437</v>
      </c>
      <c r="Q2193" s="1" t="s">
        <v>7438</v>
      </c>
      <c r="R2193" s="1" t="s">
        <v>7439</v>
      </c>
      <c r="S2193" s="1" t="s">
        <v>1273</v>
      </c>
      <c r="T2193" s="1" t="s">
        <v>205</v>
      </c>
      <c r="U2193" s="1" t="s">
        <v>1630</v>
      </c>
    </row>
    <row r="2194" spans="16:21" x14ac:dyDescent="0.15">
      <c r="P2194" s="1" t="s">
        <v>7440</v>
      </c>
      <c r="Q2194" s="1" t="s">
        <v>7441</v>
      </c>
      <c r="R2194" s="1" t="s">
        <v>7361</v>
      </c>
      <c r="S2194" s="1" t="s">
        <v>7442</v>
      </c>
      <c r="T2194" s="1" t="s">
        <v>2575</v>
      </c>
      <c r="U2194" s="1" t="s">
        <v>2606</v>
      </c>
    </row>
    <row r="2195" spans="16:21" x14ac:dyDescent="0.15">
      <c r="P2195" s="1" t="s">
        <v>7443</v>
      </c>
      <c r="Q2195" s="1" t="s">
        <v>7444</v>
      </c>
      <c r="R2195" s="1" t="s">
        <v>5954</v>
      </c>
      <c r="S2195" s="1" t="s">
        <v>4565</v>
      </c>
      <c r="T2195" s="1" t="s">
        <v>874</v>
      </c>
      <c r="U2195" s="1" t="s">
        <v>1974</v>
      </c>
    </row>
    <row r="2196" spans="16:21" x14ac:dyDescent="0.15">
      <c r="P2196" s="1" t="s">
        <v>7445</v>
      </c>
      <c r="Q2196" s="1" t="s">
        <v>7446</v>
      </c>
      <c r="R2196" s="1" t="s">
        <v>2916</v>
      </c>
      <c r="S2196" s="1" t="s">
        <v>1500</v>
      </c>
      <c r="T2196" s="1" t="s">
        <v>3203</v>
      </c>
      <c r="U2196" s="1" t="s">
        <v>1188</v>
      </c>
    </row>
    <row r="2197" spans="16:21" x14ac:dyDescent="0.15">
      <c r="P2197" s="1" t="s">
        <v>7447</v>
      </c>
      <c r="Q2197" s="1" t="s">
        <v>7448</v>
      </c>
      <c r="R2197" s="1" t="s">
        <v>5726</v>
      </c>
      <c r="S2197" s="1" t="s">
        <v>3104</v>
      </c>
      <c r="T2197" s="1" t="s">
        <v>4823</v>
      </c>
      <c r="U2197" s="1" t="s">
        <v>1165</v>
      </c>
    </row>
    <row r="2198" spans="16:21" x14ac:dyDescent="0.15">
      <c r="P2198" s="1" t="s">
        <v>7449</v>
      </c>
      <c r="Q2198" s="1" t="s">
        <v>7450</v>
      </c>
      <c r="R2198" s="1" t="s">
        <v>2392</v>
      </c>
      <c r="S2198" s="1" t="s">
        <v>1536</v>
      </c>
      <c r="T2198" s="1" t="s">
        <v>2963</v>
      </c>
      <c r="U2198" s="1" t="s">
        <v>420</v>
      </c>
    </row>
    <row r="2199" spans="16:21" x14ac:dyDescent="0.15">
      <c r="P2199" s="1" t="s">
        <v>7451</v>
      </c>
      <c r="Q2199" s="1" t="s">
        <v>7452</v>
      </c>
      <c r="R2199" s="1" t="s">
        <v>7453</v>
      </c>
      <c r="S2199" s="1" t="s">
        <v>1579</v>
      </c>
      <c r="T2199" s="1" t="s">
        <v>550</v>
      </c>
      <c r="U2199" s="1" t="s">
        <v>460</v>
      </c>
    </row>
    <row r="2200" spans="16:21" x14ac:dyDescent="0.15">
      <c r="P2200" s="1" t="s">
        <v>7454</v>
      </c>
      <c r="Q2200" s="1" t="s">
        <v>7455</v>
      </c>
      <c r="R2200" s="1" t="s">
        <v>1336</v>
      </c>
      <c r="S2200" s="1" t="s">
        <v>3725</v>
      </c>
      <c r="T2200" s="1" t="s">
        <v>1373</v>
      </c>
      <c r="U2200" s="1" t="s">
        <v>488</v>
      </c>
    </row>
    <row r="2201" spans="16:21" x14ac:dyDescent="0.15">
      <c r="P2201" s="1" t="s">
        <v>7456</v>
      </c>
      <c r="Q2201" s="1" t="s">
        <v>7457</v>
      </c>
      <c r="R2201" s="1" t="s">
        <v>507</v>
      </c>
      <c r="S2201" s="1" t="s">
        <v>2852</v>
      </c>
      <c r="T2201" s="1" t="s">
        <v>3097</v>
      </c>
      <c r="U2201" s="1" t="s">
        <v>1299</v>
      </c>
    </row>
    <row r="2202" spans="16:21" x14ac:dyDescent="0.15">
      <c r="P2202" s="1" t="s">
        <v>7458</v>
      </c>
      <c r="Q2202" s="1" t="s">
        <v>7459</v>
      </c>
      <c r="R2202" s="1" t="s">
        <v>7460</v>
      </c>
      <c r="S2202" s="1" t="s">
        <v>1803</v>
      </c>
      <c r="T2202" s="1" t="s">
        <v>550</v>
      </c>
      <c r="U2202" s="1" t="s">
        <v>1744</v>
      </c>
    </row>
    <row r="2203" spans="16:21" x14ac:dyDescent="0.15">
      <c r="P2203" s="1" t="s">
        <v>7461</v>
      </c>
      <c r="Q2203" s="1" t="s">
        <v>7462</v>
      </c>
      <c r="R2203" s="1" t="s">
        <v>3133</v>
      </c>
      <c r="S2203" s="1" t="s">
        <v>4616</v>
      </c>
      <c r="T2203" s="1" t="s">
        <v>5185</v>
      </c>
      <c r="U2203" s="1" t="s">
        <v>295</v>
      </c>
    </row>
    <row r="2204" spans="16:21" x14ac:dyDescent="0.15">
      <c r="P2204" s="1" t="s">
        <v>7463</v>
      </c>
      <c r="Q2204" s="1" t="s">
        <v>7464</v>
      </c>
      <c r="R2204" s="1" t="s">
        <v>1801</v>
      </c>
      <c r="S2204" s="1" t="s">
        <v>6560</v>
      </c>
      <c r="T2204" s="1" t="s">
        <v>2085</v>
      </c>
      <c r="U2204" s="1" t="s">
        <v>1735</v>
      </c>
    </row>
    <row r="2205" spans="16:21" x14ac:dyDescent="0.15">
      <c r="P2205" s="1" t="s">
        <v>7465</v>
      </c>
      <c r="Q2205" s="1" t="s">
        <v>7466</v>
      </c>
      <c r="R2205" s="1" t="s">
        <v>7467</v>
      </c>
      <c r="S2205" s="1" t="s">
        <v>1242</v>
      </c>
      <c r="T2205" s="1" t="s">
        <v>1991</v>
      </c>
      <c r="U2205" s="1" t="s">
        <v>1672</v>
      </c>
    </row>
    <row r="2206" spans="16:21" x14ac:dyDescent="0.15">
      <c r="P2206" s="1" t="s">
        <v>7468</v>
      </c>
      <c r="Q2206" s="1" t="s">
        <v>7469</v>
      </c>
      <c r="R2206" s="1" t="s">
        <v>7470</v>
      </c>
      <c r="S2206" s="1" t="s">
        <v>3854</v>
      </c>
      <c r="T2206" s="1" t="s">
        <v>931</v>
      </c>
      <c r="U2206" s="1" t="s">
        <v>138</v>
      </c>
    </row>
    <row r="2207" spans="16:21" x14ac:dyDescent="0.15">
      <c r="P2207" s="1" t="s">
        <v>7471</v>
      </c>
      <c r="Q2207" s="1" t="s">
        <v>7472</v>
      </c>
      <c r="R2207" s="1" t="s">
        <v>7470</v>
      </c>
      <c r="S2207" s="1" t="s">
        <v>3854</v>
      </c>
      <c r="T2207" s="1" t="s">
        <v>1369</v>
      </c>
      <c r="U2207" s="1" t="s">
        <v>138</v>
      </c>
    </row>
    <row r="2208" spans="16:21" x14ac:dyDescent="0.15">
      <c r="P2208" s="1" t="s">
        <v>7473</v>
      </c>
      <c r="Q2208" s="1" t="s">
        <v>7474</v>
      </c>
      <c r="R2208" s="1" t="s">
        <v>771</v>
      </c>
      <c r="S2208" s="1" t="s">
        <v>727</v>
      </c>
      <c r="T2208" s="1" t="s">
        <v>657</v>
      </c>
      <c r="U2208" s="1" t="s">
        <v>1212</v>
      </c>
    </row>
    <row r="2209" spans="16:21" x14ac:dyDescent="0.15">
      <c r="P2209" s="1" t="s">
        <v>7475</v>
      </c>
      <c r="Q2209" s="1" t="s">
        <v>7476</v>
      </c>
      <c r="R2209" s="1" t="s">
        <v>7477</v>
      </c>
      <c r="S2209" s="1" t="s">
        <v>7478</v>
      </c>
      <c r="T2209" s="1" t="s">
        <v>2778</v>
      </c>
      <c r="U2209" s="1" t="s">
        <v>5342</v>
      </c>
    </row>
    <row r="2210" spans="16:21" x14ac:dyDescent="0.15">
      <c r="P2210" s="1" t="s">
        <v>7479</v>
      </c>
      <c r="Q2210" s="1" t="s">
        <v>7480</v>
      </c>
      <c r="R2210" s="1" t="s">
        <v>2063</v>
      </c>
      <c r="S2210" s="1" t="s">
        <v>3218</v>
      </c>
      <c r="T2210" s="1" t="s">
        <v>3972</v>
      </c>
      <c r="U2210" s="1" t="s">
        <v>585</v>
      </c>
    </row>
    <row r="2211" spans="16:21" x14ac:dyDescent="0.15">
      <c r="P2211" s="1" t="s">
        <v>7481</v>
      </c>
      <c r="Q2211" s="1" t="s">
        <v>7482</v>
      </c>
      <c r="R2211" s="1" t="s">
        <v>7483</v>
      </c>
      <c r="S2211" s="1" t="s">
        <v>4031</v>
      </c>
      <c r="T2211" s="1" t="s">
        <v>584</v>
      </c>
      <c r="U2211" s="1" t="s">
        <v>3342</v>
      </c>
    </row>
    <row r="2212" spans="16:21" x14ac:dyDescent="0.15">
      <c r="P2212" s="1" t="s">
        <v>7484</v>
      </c>
      <c r="Q2212" s="1" t="s">
        <v>7485</v>
      </c>
      <c r="R2212" s="1" t="s">
        <v>7486</v>
      </c>
      <c r="S2212" s="1" t="s">
        <v>5398</v>
      </c>
      <c r="T2212" s="1" t="s">
        <v>2659</v>
      </c>
      <c r="U2212" s="1" t="s">
        <v>1327</v>
      </c>
    </row>
    <row r="2213" spans="16:21" x14ac:dyDescent="0.15">
      <c r="P2213" s="1" t="s">
        <v>7487</v>
      </c>
      <c r="Q2213" s="1" t="s">
        <v>7488</v>
      </c>
      <c r="R2213" s="1" t="s">
        <v>7489</v>
      </c>
      <c r="S2213" s="1" t="s">
        <v>312</v>
      </c>
      <c r="T2213" s="1" t="s">
        <v>3138</v>
      </c>
      <c r="U2213" s="1" t="s">
        <v>1188</v>
      </c>
    </row>
    <row r="2214" spans="16:21" x14ac:dyDescent="0.15">
      <c r="P2214" s="1" t="s">
        <v>7490</v>
      </c>
      <c r="Q2214" s="1" t="s">
        <v>7491</v>
      </c>
      <c r="R2214" s="1" t="s">
        <v>23</v>
      </c>
      <c r="S2214" s="1" t="s">
        <v>7442</v>
      </c>
      <c r="T2214" s="1" t="s">
        <v>824</v>
      </c>
      <c r="U2214" s="1" t="s">
        <v>251</v>
      </c>
    </row>
    <row r="2215" spans="16:21" x14ac:dyDescent="0.15">
      <c r="P2215" s="1" t="s">
        <v>7492</v>
      </c>
      <c r="Q2215" s="1" t="s">
        <v>7493</v>
      </c>
      <c r="R2215" s="1" t="s">
        <v>4131</v>
      </c>
      <c r="S2215" s="1" t="s">
        <v>1351</v>
      </c>
      <c r="T2215" s="1" t="s">
        <v>3286</v>
      </c>
      <c r="U2215" s="1" t="s">
        <v>213</v>
      </c>
    </row>
    <row r="2216" spans="16:21" x14ac:dyDescent="0.15">
      <c r="P2216" s="1" t="s">
        <v>7494</v>
      </c>
      <c r="Q2216" s="1" t="s">
        <v>7495</v>
      </c>
      <c r="R2216" s="1" t="s">
        <v>2650</v>
      </c>
      <c r="S2216" s="1" t="s">
        <v>5833</v>
      </c>
      <c r="T2216" s="1" t="s">
        <v>1592</v>
      </c>
      <c r="U2216" s="1" t="s">
        <v>303</v>
      </c>
    </row>
    <row r="2217" spans="16:21" x14ac:dyDescent="0.15">
      <c r="P2217" s="1" t="s">
        <v>7496</v>
      </c>
      <c r="Q2217" s="1" t="s">
        <v>7497</v>
      </c>
      <c r="R2217" s="1" t="s">
        <v>7498</v>
      </c>
      <c r="S2217" s="1" t="s">
        <v>1058</v>
      </c>
      <c r="T2217" s="1" t="s">
        <v>550</v>
      </c>
      <c r="U2217" s="1" t="s">
        <v>454</v>
      </c>
    </row>
    <row r="2218" spans="16:21" x14ac:dyDescent="0.15">
      <c r="P2218" s="1" t="s">
        <v>7499</v>
      </c>
      <c r="Q2218" s="1" t="s">
        <v>7500</v>
      </c>
      <c r="R2218" s="1" t="s">
        <v>7501</v>
      </c>
      <c r="S2218" s="1" t="s">
        <v>4813</v>
      </c>
      <c r="T2218" s="1" t="s">
        <v>3761</v>
      </c>
      <c r="U2218" s="1" t="s">
        <v>2505</v>
      </c>
    </row>
    <row r="2219" spans="16:21" x14ac:dyDescent="0.15">
      <c r="P2219" s="1" t="s">
        <v>7502</v>
      </c>
      <c r="Q2219" s="1" t="s">
        <v>7503</v>
      </c>
      <c r="R2219" s="1" t="s">
        <v>2079</v>
      </c>
      <c r="S2219" s="1" t="s">
        <v>1960</v>
      </c>
      <c r="T2219" s="1" t="s">
        <v>1431</v>
      </c>
      <c r="U2219" s="1" t="s">
        <v>1387</v>
      </c>
    </row>
    <row r="2220" spans="16:21" x14ac:dyDescent="0.15">
      <c r="P2220" s="1" t="s">
        <v>7504</v>
      </c>
      <c r="Q2220" s="1" t="s">
        <v>7505</v>
      </c>
      <c r="R2220" s="1" t="s">
        <v>7506</v>
      </c>
      <c r="S2220" s="1" t="s">
        <v>3083</v>
      </c>
      <c r="T2220" s="1" t="s">
        <v>2797</v>
      </c>
      <c r="U2220" s="1" t="s">
        <v>3581</v>
      </c>
    </row>
    <row r="2221" spans="16:21" x14ac:dyDescent="0.15">
      <c r="P2221" s="1" t="s">
        <v>7507</v>
      </c>
      <c r="Q2221" s="1" t="s">
        <v>7508</v>
      </c>
      <c r="R2221" s="1" t="s">
        <v>878</v>
      </c>
      <c r="S2221" s="1" t="s">
        <v>4763</v>
      </c>
      <c r="T2221" s="1" t="s">
        <v>3134</v>
      </c>
      <c r="U2221" s="1" t="s">
        <v>295</v>
      </c>
    </row>
    <row r="2222" spans="16:21" x14ac:dyDescent="0.15">
      <c r="P2222" s="1" t="s">
        <v>7509</v>
      </c>
      <c r="Q2222" s="1" t="s">
        <v>7510</v>
      </c>
      <c r="R2222" s="1" t="s">
        <v>7511</v>
      </c>
      <c r="S2222" s="1" t="s">
        <v>1036</v>
      </c>
      <c r="T2222" s="1" t="s">
        <v>1035</v>
      </c>
      <c r="U2222" s="1" t="s">
        <v>1757</v>
      </c>
    </row>
    <row r="2223" spans="16:21" x14ac:dyDescent="0.15">
      <c r="P2223" s="1" t="s">
        <v>7512</v>
      </c>
      <c r="Q2223" s="1" t="s">
        <v>7513</v>
      </c>
      <c r="R2223" s="1" t="s">
        <v>7514</v>
      </c>
      <c r="S2223" s="1" t="s">
        <v>221</v>
      </c>
      <c r="T2223" s="1" t="s">
        <v>2140</v>
      </c>
      <c r="U2223" s="1" t="s">
        <v>724</v>
      </c>
    </row>
    <row r="2224" spans="16:21" x14ac:dyDescent="0.15">
      <c r="P2224" s="1" t="s">
        <v>7515</v>
      </c>
      <c r="Q2224" s="1" t="s">
        <v>7516</v>
      </c>
      <c r="R2224" s="1" t="s">
        <v>4185</v>
      </c>
      <c r="S2224" s="1" t="s">
        <v>1777</v>
      </c>
      <c r="T2224" s="1" t="s">
        <v>3377</v>
      </c>
      <c r="U2224" s="1" t="s">
        <v>4219</v>
      </c>
    </row>
    <row r="2225" spans="16:21" x14ac:dyDescent="0.15">
      <c r="P2225" s="1" t="s">
        <v>7517</v>
      </c>
      <c r="Q2225" s="1" t="s">
        <v>7518</v>
      </c>
      <c r="R2225" s="1" t="s">
        <v>7519</v>
      </c>
      <c r="S2225" s="1" t="s">
        <v>628</v>
      </c>
      <c r="T2225" s="1" t="s">
        <v>5808</v>
      </c>
      <c r="U2225" s="1" t="s">
        <v>152</v>
      </c>
    </row>
    <row r="2226" spans="16:21" x14ac:dyDescent="0.15">
      <c r="P2226" s="1" t="s">
        <v>7520</v>
      </c>
      <c r="Q2226" s="1" t="s">
        <v>7521</v>
      </c>
      <c r="R2226" s="1" t="s">
        <v>7522</v>
      </c>
      <c r="S2226" s="1" t="s">
        <v>2396</v>
      </c>
      <c r="T2226" s="1" t="s">
        <v>7523</v>
      </c>
      <c r="U2226" s="1" t="s">
        <v>3614</v>
      </c>
    </row>
    <row r="2227" spans="16:21" x14ac:dyDescent="0.15">
      <c r="P2227" s="1" t="s">
        <v>7524</v>
      </c>
      <c r="Q2227" s="1" t="s">
        <v>7525</v>
      </c>
      <c r="R2227" s="1" t="s">
        <v>7526</v>
      </c>
      <c r="S2227" s="1" t="s">
        <v>7527</v>
      </c>
      <c r="T2227" s="1" t="s">
        <v>1790</v>
      </c>
      <c r="U2227" s="1" t="s">
        <v>1182</v>
      </c>
    </row>
    <row r="2228" spans="16:21" x14ac:dyDescent="0.15">
      <c r="P2228" s="1" t="s">
        <v>7528</v>
      </c>
      <c r="Q2228" s="1" t="s">
        <v>7529</v>
      </c>
      <c r="R2228" s="1" t="s">
        <v>4065</v>
      </c>
      <c r="S2228" s="1" t="s">
        <v>7530</v>
      </c>
      <c r="T2228" s="1" t="s">
        <v>168</v>
      </c>
      <c r="U2228" s="1" t="s">
        <v>442</v>
      </c>
    </row>
    <row r="2229" spans="16:21" x14ac:dyDescent="0.15">
      <c r="P2229" s="1" t="s">
        <v>7531</v>
      </c>
      <c r="Q2229" s="1" t="s">
        <v>7532</v>
      </c>
      <c r="R2229" s="1" t="s">
        <v>7533</v>
      </c>
      <c r="S2229" s="1" t="s">
        <v>3036</v>
      </c>
      <c r="T2229" s="1" t="s">
        <v>2514</v>
      </c>
      <c r="U2229" s="1" t="s">
        <v>1630</v>
      </c>
    </row>
    <row r="2230" spans="16:21" x14ac:dyDescent="0.15">
      <c r="P2230" s="1" t="s">
        <v>7534</v>
      </c>
      <c r="Q2230" s="1" t="s">
        <v>7535</v>
      </c>
      <c r="R2230" s="1" t="s">
        <v>7536</v>
      </c>
      <c r="S2230" s="1" t="s">
        <v>7537</v>
      </c>
      <c r="T2230" s="1" t="s">
        <v>1575</v>
      </c>
      <c r="U2230" s="1" t="s">
        <v>1352</v>
      </c>
    </row>
    <row r="2231" spans="16:21" x14ac:dyDescent="0.15">
      <c r="P2231" s="1" t="s">
        <v>7538</v>
      </c>
      <c r="Q2231" s="1" t="s">
        <v>7539</v>
      </c>
      <c r="R2231" s="1" t="s">
        <v>2334</v>
      </c>
      <c r="S2231" s="1" t="s">
        <v>3307</v>
      </c>
      <c r="T2231" s="1" t="s">
        <v>1255</v>
      </c>
      <c r="U2231" s="1" t="s">
        <v>1974</v>
      </c>
    </row>
    <row r="2232" spans="16:21" x14ac:dyDescent="0.15">
      <c r="P2232" s="1" t="s">
        <v>7540</v>
      </c>
      <c r="Q2232" s="1" t="s">
        <v>7541</v>
      </c>
      <c r="R2232" s="1" t="s">
        <v>483</v>
      </c>
      <c r="S2232" s="1" t="s">
        <v>90</v>
      </c>
      <c r="T2232" s="1" t="s">
        <v>236</v>
      </c>
      <c r="U2232" s="1" t="s">
        <v>244</v>
      </c>
    </row>
    <row r="2233" spans="16:21" x14ac:dyDescent="0.15">
      <c r="P2233" s="1" t="s">
        <v>7542</v>
      </c>
      <c r="Q2233" s="1" t="s">
        <v>7543</v>
      </c>
      <c r="R2233" s="1" t="s">
        <v>4785</v>
      </c>
      <c r="S2233" s="1" t="s">
        <v>4511</v>
      </c>
      <c r="T2233" s="1" t="s">
        <v>357</v>
      </c>
      <c r="U2233" s="1" t="s">
        <v>531</v>
      </c>
    </row>
    <row r="2234" spans="16:21" x14ac:dyDescent="0.15">
      <c r="P2234" s="1" t="s">
        <v>7544</v>
      </c>
      <c r="Q2234" s="1" t="s">
        <v>7545</v>
      </c>
      <c r="R2234" s="1" t="s">
        <v>1555</v>
      </c>
      <c r="S2234" s="1" t="s">
        <v>1010</v>
      </c>
      <c r="T2234" s="1" t="s">
        <v>2767</v>
      </c>
      <c r="U2234" s="1" t="s">
        <v>724</v>
      </c>
    </row>
    <row r="2235" spans="16:21" x14ac:dyDescent="0.15">
      <c r="P2235" s="1" t="s">
        <v>7546</v>
      </c>
      <c r="Q2235" s="1" t="s">
        <v>7547</v>
      </c>
      <c r="R2235" s="1" t="s">
        <v>4095</v>
      </c>
      <c r="S2235" s="1" t="s">
        <v>1985</v>
      </c>
      <c r="T2235" s="1" t="s">
        <v>1834</v>
      </c>
      <c r="U2235" s="1" t="s">
        <v>343</v>
      </c>
    </row>
    <row r="2236" spans="16:21" x14ac:dyDescent="0.15">
      <c r="P2236" s="1" t="s">
        <v>7548</v>
      </c>
      <c r="Q2236" s="1" t="s">
        <v>7549</v>
      </c>
      <c r="R2236" s="1" t="s">
        <v>447</v>
      </c>
      <c r="S2236" s="1" t="s">
        <v>2151</v>
      </c>
      <c r="T2236" s="1" t="s">
        <v>518</v>
      </c>
      <c r="U2236" s="1" t="s">
        <v>1347</v>
      </c>
    </row>
    <row r="2237" spans="16:21" x14ac:dyDescent="0.15">
      <c r="P2237" s="1" t="s">
        <v>7550</v>
      </c>
      <c r="Q2237" s="1" t="s">
        <v>7551</v>
      </c>
      <c r="R2237" s="1" t="s">
        <v>7552</v>
      </c>
      <c r="S2237" s="1" t="s">
        <v>1840</v>
      </c>
      <c r="T2237" s="1" t="s">
        <v>824</v>
      </c>
      <c r="U2237" s="1" t="s">
        <v>972</v>
      </c>
    </row>
    <row r="2238" spans="16:21" x14ac:dyDescent="0.15">
      <c r="P2238" s="1" t="s">
        <v>7553</v>
      </c>
      <c r="Q2238" s="1" t="s">
        <v>7554</v>
      </c>
      <c r="R2238" s="1" t="s">
        <v>4131</v>
      </c>
      <c r="S2238" s="1" t="s">
        <v>1973</v>
      </c>
      <c r="T2238" s="1" t="s">
        <v>2044</v>
      </c>
      <c r="U2238" s="1" t="s">
        <v>130</v>
      </c>
    </row>
    <row r="2239" spans="16:21" x14ac:dyDescent="0.15">
      <c r="P2239" s="1" t="s">
        <v>7555</v>
      </c>
      <c r="Q2239" s="1" t="s">
        <v>7556</v>
      </c>
      <c r="R2239" s="1" t="s">
        <v>7557</v>
      </c>
      <c r="S2239" s="1" t="s">
        <v>4423</v>
      </c>
      <c r="T2239" s="1" t="s">
        <v>932</v>
      </c>
      <c r="U2239" s="1" t="s">
        <v>1630</v>
      </c>
    </row>
    <row r="2240" spans="16:21" x14ac:dyDescent="0.15">
      <c r="P2240" s="1" t="s">
        <v>7558</v>
      </c>
      <c r="Q2240" s="1" t="s">
        <v>7559</v>
      </c>
      <c r="R2240" s="1" t="s">
        <v>1467</v>
      </c>
      <c r="S2240" s="1" t="s">
        <v>3036</v>
      </c>
      <c r="T2240" s="1" t="s">
        <v>952</v>
      </c>
      <c r="U2240" s="1" t="s">
        <v>990</v>
      </c>
    </row>
    <row r="2241" spans="16:21" x14ac:dyDescent="0.15">
      <c r="P2241" s="1" t="s">
        <v>7560</v>
      </c>
      <c r="Q2241" s="1" t="s">
        <v>7561</v>
      </c>
      <c r="R2241" s="1" t="s">
        <v>7562</v>
      </c>
      <c r="S2241" s="1" t="s">
        <v>7239</v>
      </c>
      <c r="T2241" s="1" t="s">
        <v>1437</v>
      </c>
      <c r="U2241" s="1" t="s">
        <v>130</v>
      </c>
    </row>
    <row r="2242" spans="16:21" x14ac:dyDescent="0.15">
      <c r="P2242" s="1" t="s">
        <v>7563</v>
      </c>
      <c r="Q2242" s="1" t="s">
        <v>7564</v>
      </c>
      <c r="R2242" s="1" t="s">
        <v>7565</v>
      </c>
      <c r="S2242" s="1" t="s">
        <v>3546</v>
      </c>
      <c r="T2242" s="1" t="s">
        <v>2119</v>
      </c>
      <c r="U2242" s="1" t="s">
        <v>2296</v>
      </c>
    </row>
    <row r="2243" spans="16:21" x14ac:dyDescent="0.15">
      <c r="P2243" s="1" t="s">
        <v>7566</v>
      </c>
      <c r="Q2243" s="1" t="s">
        <v>7567</v>
      </c>
      <c r="R2243" s="1" t="s">
        <v>792</v>
      </c>
      <c r="S2243" s="1" t="s">
        <v>1090</v>
      </c>
      <c r="T2243" s="1" t="s">
        <v>2376</v>
      </c>
      <c r="U2243" s="1" t="s">
        <v>1043</v>
      </c>
    </row>
    <row r="2244" spans="16:21" x14ac:dyDescent="0.15">
      <c r="P2244" s="1" t="s">
        <v>7568</v>
      </c>
      <c r="Q2244" s="1" t="s">
        <v>7569</v>
      </c>
      <c r="R2244" s="1" t="s">
        <v>1186</v>
      </c>
      <c r="S2244" s="1" t="s">
        <v>2139</v>
      </c>
      <c r="T2244" s="1" t="s">
        <v>1610</v>
      </c>
      <c r="U2244" s="1" t="s">
        <v>1777</v>
      </c>
    </row>
    <row r="2245" spans="16:21" x14ac:dyDescent="0.15">
      <c r="P2245" s="1" t="s">
        <v>7570</v>
      </c>
      <c r="Q2245" s="1" t="s">
        <v>7571</v>
      </c>
      <c r="R2245" s="1" t="s">
        <v>7572</v>
      </c>
      <c r="S2245" s="1" t="s">
        <v>6601</v>
      </c>
      <c r="T2245" s="1" t="s">
        <v>1359</v>
      </c>
      <c r="U2245" s="1" t="s">
        <v>784</v>
      </c>
    </row>
    <row r="2246" spans="16:21" x14ac:dyDescent="0.15">
      <c r="P2246" s="1" t="s">
        <v>7573</v>
      </c>
      <c r="Q2246" s="1" t="s">
        <v>7574</v>
      </c>
      <c r="R2246" s="1" t="s">
        <v>6323</v>
      </c>
      <c r="S2246" s="1" t="s">
        <v>7575</v>
      </c>
      <c r="T2246" s="1" t="s">
        <v>4500</v>
      </c>
      <c r="U2246" s="1" t="s">
        <v>3194</v>
      </c>
    </row>
    <row r="2247" spans="16:21" x14ac:dyDescent="0.15">
      <c r="P2247" s="1" t="s">
        <v>7576</v>
      </c>
      <c r="Q2247" s="1" t="s">
        <v>7577</v>
      </c>
      <c r="R2247" s="1" t="s">
        <v>7578</v>
      </c>
      <c r="S2247" s="1" t="s">
        <v>3083</v>
      </c>
      <c r="T2247" s="1" t="s">
        <v>1255</v>
      </c>
      <c r="U2247" s="1" t="s">
        <v>873</v>
      </c>
    </row>
    <row r="2248" spans="16:21" x14ac:dyDescent="0.15">
      <c r="P2248" s="1" t="s">
        <v>7579</v>
      </c>
      <c r="Q2248" s="1" t="s">
        <v>7580</v>
      </c>
      <c r="R2248" s="1" t="s">
        <v>4469</v>
      </c>
      <c r="S2248" s="1" t="s">
        <v>560</v>
      </c>
      <c r="T2248" s="1" t="s">
        <v>1961</v>
      </c>
      <c r="U2248" s="1" t="s">
        <v>694</v>
      </c>
    </row>
    <row r="2249" spans="16:21" x14ac:dyDescent="0.15">
      <c r="P2249" s="1" t="s">
        <v>7581</v>
      </c>
      <c r="Q2249" s="1" t="s">
        <v>7582</v>
      </c>
      <c r="R2249" s="1" t="s">
        <v>7583</v>
      </c>
      <c r="S2249" s="1" t="s">
        <v>2206</v>
      </c>
      <c r="T2249" s="1" t="s">
        <v>2048</v>
      </c>
      <c r="U2249" s="1" t="s">
        <v>784</v>
      </c>
    </row>
    <row r="2250" spans="16:21" x14ac:dyDescent="0.15">
      <c r="P2250" s="1" t="s">
        <v>7584</v>
      </c>
      <c r="Q2250" s="1" t="s">
        <v>7585</v>
      </c>
      <c r="R2250" s="1" t="s">
        <v>5773</v>
      </c>
      <c r="S2250" s="1" t="s">
        <v>2056</v>
      </c>
      <c r="T2250" s="1" t="s">
        <v>182</v>
      </c>
      <c r="U2250" s="1" t="s">
        <v>138</v>
      </c>
    </row>
    <row r="2251" spans="16:21" x14ac:dyDescent="0.15">
      <c r="P2251" s="1" t="s">
        <v>7586</v>
      </c>
      <c r="Q2251" s="1" t="s">
        <v>7587</v>
      </c>
      <c r="R2251" s="1" t="s">
        <v>7588</v>
      </c>
      <c r="S2251" s="1" t="s">
        <v>1005</v>
      </c>
      <c r="T2251" s="1" t="s">
        <v>205</v>
      </c>
      <c r="U2251" s="1" t="s">
        <v>562</v>
      </c>
    </row>
    <row r="2252" spans="16:21" x14ac:dyDescent="0.15">
      <c r="P2252" s="1" t="s">
        <v>7589</v>
      </c>
      <c r="Q2252" s="1" t="s">
        <v>7590</v>
      </c>
      <c r="R2252" s="1" t="s">
        <v>1542</v>
      </c>
      <c r="S2252" s="1" t="s">
        <v>3438</v>
      </c>
      <c r="T2252" s="1" t="s">
        <v>137</v>
      </c>
      <c r="U2252" s="1" t="s">
        <v>138</v>
      </c>
    </row>
    <row r="2253" spans="16:21" x14ac:dyDescent="0.15">
      <c r="P2253" s="1" t="s">
        <v>7591</v>
      </c>
      <c r="Q2253" s="1" t="s">
        <v>7592</v>
      </c>
      <c r="R2253" s="1" t="s">
        <v>6772</v>
      </c>
      <c r="S2253" s="1" t="s">
        <v>7593</v>
      </c>
      <c r="T2253" s="1" t="s">
        <v>2444</v>
      </c>
      <c r="U2253" s="1" t="s">
        <v>7299</v>
      </c>
    </row>
    <row r="2254" spans="16:21" x14ac:dyDescent="0.15">
      <c r="P2254" s="1" t="s">
        <v>7594</v>
      </c>
      <c r="Q2254" s="1" t="s">
        <v>7595</v>
      </c>
      <c r="R2254" s="1" t="s">
        <v>7596</v>
      </c>
      <c r="S2254" s="1" t="s">
        <v>2261</v>
      </c>
      <c r="T2254" s="1" t="s">
        <v>1540</v>
      </c>
      <c r="U2254" s="1" t="s">
        <v>130</v>
      </c>
    </row>
    <row r="2255" spans="16:21" x14ac:dyDescent="0.15">
      <c r="P2255" s="1" t="s">
        <v>7597</v>
      </c>
      <c r="Q2255" s="1" t="s">
        <v>7598</v>
      </c>
      <c r="R2255" s="1" t="s">
        <v>1237</v>
      </c>
      <c r="S2255" s="1" t="s">
        <v>5912</v>
      </c>
      <c r="T2255" s="1" t="s">
        <v>2272</v>
      </c>
      <c r="U2255" s="1" t="s">
        <v>448</v>
      </c>
    </row>
    <row r="2256" spans="16:21" x14ac:dyDescent="0.15">
      <c r="P2256" s="1" t="s">
        <v>7599</v>
      </c>
      <c r="Q2256" s="1" t="s">
        <v>7600</v>
      </c>
      <c r="R2256" s="1" t="s">
        <v>1135</v>
      </c>
      <c r="S2256" s="1" t="s">
        <v>7169</v>
      </c>
      <c r="T2256" s="1" t="s">
        <v>4823</v>
      </c>
      <c r="U2256" s="1" t="s">
        <v>305</v>
      </c>
    </row>
    <row r="2257" spans="16:21" x14ac:dyDescent="0.15">
      <c r="P2257" s="1" t="s">
        <v>7601</v>
      </c>
      <c r="Q2257" s="1" t="s">
        <v>7602</v>
      </c>
      <c r="R2257" s="1" t="s">
        <v>1699</v>
      </c>
      <c r="S2257" s="1" t="s">
        <v>2245</v>
      </c>
      <c r="T2257" s="1" t="s">
        <v>7603</v>
      </c>
      <c r="U2257" s="1" t="s">
        <v>1974</v>
      </c>
    </row>
    <row r="2258" spans="16:21" x14ac:dyDescent="0.15">
      <c r="P2258" s="1" t="s">
        <v>7604</v>
      </c>
      <c r="Q2258" s="1" t="s">
        <v>7605</v>
      </c>
      <c r="R2258" s="1" t="s">
        <v>4054</v>
      </c>
      <c r="S2258" s="1" t="s">
        <v>257</v>
      </c>
      <c r="T2258" s="1" t="s">
        <v>227</v>
      </c>
      <c r="U2258" s="1" t="s">
        <v>3318</v>
      </c>
    </row>
    <row r="2259" spans="16:21" x14ac:dyDescent="0.15">
      <c r="P2259" s="1" t="s">
        <v>7606</v>
      </c>
      <c r="Q2259" s="1" t="s">
        <v>7607</v>
      </c>
      <c r="R2259" s="1" t="s">
        <v>7608</v>
      </c>
      <c r="S2259" s="1" t="s">
        <v>5470</v>
      </c>
      <c r="T2259" s="1" t="s">
        <v>6483</v>
      </c>
      <c r="U2259" s="1" t="s">
        <v>2526</v>
      </c>
    </row>
    <row r="2260" spans="16:21" x14ac:dyDescent="0.15">
      <c r="P2260" s="1" t="s">
        <v>7609</v>
      </c>
      <c r="Q2260" s="1" t="s">
        <v>7610</v>
      </c>
      <c r="R2260" s="1" t="s">
        <v>672</v>
      </c>
      <c r="S2260" s="1" t="s">
        <v>1712</v>
      </c>
      <c r="T2260" s="1" t="s">
        <v>579</v>
      </c>
      <c r="U2260" s="1" t="s">
        <v>1387</v>
      </c>
    </row>
    <row r="2261" spans="16:21" x14ac:dyDescent="0.15">
      <c r="P2261" s="1" t="s">
        <v>7611</v>
      </c>
      <c r="Q2261" s="1" t="s">
        <v>7612</v>
      </c>
      <c r="R2261" s="1" t="s">
        <v>7613</v>
      </c>
      <c r="S2261" s="1" t="s">
        <v>1855</v>
      </c>
      <c r="T2261" s="1" t="s">
        <v>3751</v>
      </c>
      <c r="U2261" s="1" t="s">
        <v>957</v>
      </c>
    </row>
    <row r="2262" spans="16:21" x14ac:dyDescent="0.15">
      <c r="P2262" s="1" t="s">
        <v>7614</v>
      </c>
      <c r="Q2262" s="1" t="s">
        <v>7615</v>
      </c>
      <c r="R2262" s="1" t="s">
        <v>7616</v>
      </c>
      <c r="S2262" s="1" t="s">
        <v>3630</v>
      </c>
      <c r="T2262" s="1" t="s">
        <v>1961</v>
      </c>
      <c r="U2262" s="1" t="s">
        <v>972</v>
      </c>
    </row>
    <row r="2263" spans="16:21" x14ac:dyDescent="0.15">
      <c r="P2263" s="1" t="s">
        <v>7617</v>
      </c>
      <c r="Q2263" s="1" t="s">
        <v>7618</v>
      </c>
      <c r="R2263" s="1" t="s">
        <v>7619</v>
      </c>
      <c r="S2263" s="1" t="s">
        <v>2593</v>
      </c>
      <c r="T2263" s="1" t="s">
        <v>6992</v>
      </c>
      <c r="U2263" s="1" t="s">
        <v>1079</v>
      </c>
    </row>
    <row r="2264" spans="16:21" x14ac:dyDescent="0.15">
      <c r="P2264" s="1" t="s">
        <v>7620</v>
      </c>
      <c r="Q2264" s="1" t="s">
        <v>7621</v>
      </c>
      <c r="R2264" s="1" t="s">
        <v>7622</v>
      </c>
      <c r="S2264" s="1" t="s">
        <v>7623</v>
      </c>
      <c r="T2264" s="1" t="s">
        <v>1059</v>
      </c>
      <c r="U2264" s="1" t="s">
        <v>1212</v>
      </c>
    </row>
    <row r="2265" spans="16:21" x14ac:dyDescent="0.15">
      <c r="P2265" s="1" t="s">
        <v>7624</v>
      </c>
      <c r="Q2265" s="1" t="s">
        <v>7625</v>
      </c>
      <c r="R2265" s="1" t="s">
        <v>7626</v>
      </c>
      <c r="S2265" s="1" t="s">
        <v>3127</v>
      </c>
      <c r="T2265" s="1" t="s">
        <v>1107</v>
      </c>
      <c r="U2265" s="1" t="s">
        <v>2887</v>
      </c>
    </row>
    <row r="2266" spans="16:21" x14ac:dyDescent="0.15">
      <c r="P2266" s="1" t="s">
        <v>7627</v>
      </c>
      <c r="Q2266" s="1" t="s">
        <v>7628</v>
      </c>
      <c r="R2266" s="1" t="s">
        <v>105</v>
      </c>
      <c r="S2266" s="1" t="s">
        <v>3546</v>
      </c>
      <c r="T2266" s="1" t="s">
        <v>6992</v>
      </c>
      <c r="U2266" s="1" t="s">
        <v>990</v>
      </c>
    </row>
    <row r="2267" spans="16:21" x14ac:dyDescent="0.15">
      <c r="P2267" s="1" t="s">
        <v>7629</v>
      </c>
      <c r="Q2267" s="1" t="s">
        <v>7630</v>
      </c>
      <c r="R2267" s="1" t="s">
        <v>5415</v>
      </c>
      <c r="S2267" s="1" t="s">
        <v>2969</v>
      </c>
      <c r="T2267" s="1" t="s">
        <v>250</v>
      </c>
      <c r="U2267" s="1" t="s">
        <v>531</v>
      </c>
    </row>
    <row r="2268" spans="16:21" x14ac:dyDescent="0.15">
      <c r="P2268" s="1" t="s">
        <v>7631</v>
      </c>
      <c r="Q2268" s="1" t="s">
        <v>7632</v>
      </c>
      <c r="R2268" s="1" t="s">
        <v>1267</v>
      </c>
      <c r="S2268" s="1" t="s">
        <v>5766</v>
      </c>
      <c r="T2268" s="1" t="s">
        <v>1834</v>
      </c>
      <c r="U2268" s="1" t="s">
        <v>784</v>
      </c>
    </row>
    <row r="2269" spans="16:21" x14ac:dyDescent="0.15">
      <c r="P2269" s="1" t="s">
        <v>7633</v>
      </c>
      <c r="Q2269" s="1" t="s">
        <v>7634</v>
      </c>
      <c r="R2269" s="1" t="s">
        <v>2869</v>
      </c>
      <c r="S2269" s="1" t="s">
        <v>1134</v>
      </c>
      <c r="T2269" s="1" t="s">
        <v>4611</v>
      </c>
      <c r="U2269" s="1" t="s">
        <v>906</v>
      </c>
    </row>
    <row r="2270" spans="16:21" x14ac:dyDescent="0.15">
      <c r="P2270" s="1" t="s">
        <v>7635</v>
      </c>
      <c r="Q2270" s="1" t="s">
        <v>7636</v>
      </c>
      <c r="R2270" s="1" t="s">
        <v>4451</v>
      </c>
      <c r="S2270" s="1" t="s">
        <v>4631</v>
      </c>
      <c r="T2270" s="1" t="s">
        <v>962</v>
      </c>
      <c r="U2270" s="1" t="s">
        <v>694</v>
      </c>
    </row>
    <row r="2271" spans="16:21" x14ac:dyDescent="0.15">
      <c r="P2271" s="1" t="s">
        <v>7637</v>
      </c>
      <c r="Q2271" s="1" t="s">
        <v>7638</v>
      </c>
      <c r="R2271" s="1" t="s">
        <v>1367</v>
      </c>
      <c r="S2271" s="1" t="s">
        <v>1789</v>
      </c>
      <c r="T2271" s="1" t="s">
        <v>629</v>
      </c>
      <c r="U2271" s="1" t="s">
        <v>724</v>
      </c>
    </row>
    <row r="2272" spans="16:21" x14ac:dyDescent="0.15">
      <c r="P2272" s="1" t="s">
        <v>7639</v>
      </c>
      <c r="Q2272" s="1" t="s">
        <v>7640</v>
      </c>
      <c r="R2272" s="1" t="s">
        <v>4871</v>
      </c>
      <c r="S2272" s="1" t="s">
        <v>4271</v>
      </c>
      <c r="T2272" s="1" t="s">
        <v>236</v>
      </c>
      <c r="U2272" s="1" t="s">
        <v>972</v>
      </c>
    </row>
    <row r="2273" spans="16:21" x14ac:dyDescent="0.15">
      <c r="P2273" s="1" t="s">
        <v>7641</v>
      </c>
      <c r="Q2273" s="1" t="s">
        <v>7642</v>
      </c>
      <c r="R2273" s="1" t="s">
        <v>7643</v>
      </c>
      <c r="S2273" s="1" t="s">
        <v>4679</v>
      </c>
      <c r="T2273" s="1" t="s">
        <v>1696</v>
      </c>
      <c r="U2273" s="1" t="s">
        <v>1974</v>
      </c>
    </row>
    <row r="2274" spans="16:21" x14ac:dyDescent="0.15">
      <c r="P2274" s="1" t="s">
        <v>7644</v>
      </c>
      <c r="Q2274" s="1" t="s">
        <v>7645</v>
      </c>
      <c r="R2274" s="1" t="s">
        <v>7646</v>
      </c>
      <c r="S2274" s="1" t="s">
        <v>2206</v>
      </c>
      <c r="T2274" s="1" t="s">
        <v>7062</v>
      </c>
      <c r="U2274" s="1" t="s">
        <v>1387</v>
      </c>
    </row>
    <row r="2275" spans="16:21" x14ac:dyDescent="0.15">
      <c r="P2275" s="1" t="s">
        <v>7647</v>
      </c>
      <c r="Q2275" s="1" t="s">
        <v>7648</v>
      </c>
      <c r="R2275" s="1" t="s">
        <v>7649</v>
      </c>
      <c r="S2275" s="1" t="s">
        <v>1546</v>
      </c>
      <c r="T2275" s="1" t="s">
        <v>2384</v>
      </c>
      <c r="U2275" s="1" t="s">
        <v>1212</v>
      </c>
    </row>
    <row r="2276" spans="16:21" x14ac:dyDescent="0.15">
      <c r="P2276" s="1" t="s">
        <v>7650</v>
      </c>
      <c r="Q2276" s="1" t="s">
        <v>7651</v>
      </c>
      <c r="R2276" s="1" t="s">
        <v>706</v>
      </c>
      <c r="S2276" s="1" t="s">
        <v>2206</v>
      </c>
      <c r="T2276" s="1" t="s">
        <v>351</v>
      </c>
      <c r="U2276" s="1" t="s">
        <v>3180</v>
      </c>
    </row>
    <row r="2277" spans="16:21" x14ac:dyDescent="0.15">
      <c r="P2277" s="1" t="s">
        <v>7652</v>
      </c>
      <c r="Q2277" s="1" t="s">
        <v>7653</v>
      </c>
      <c r="R2277" s="1" t="s">
        <v>7050</v>
      </c>
      <c r="S2277" s="1" t="s">
        <v>3671</v>
      </c>
      <c r="T2277" s="1" t="s">
        <v>1338</v>
      </c>
      <c r="U2277" s="1" t="s">
        <v>1370</v>
      </c>
    </row>
    <row r="2278" spans="16:21" x14ac:dyDescent="0.15">
      <c r="P2278" s="1" t="s">
        <v>7654</v>
      </c>
      <c r="Q2278" s="1" t="s">
        <v>7655</v>
      </c>
      <c r="R2278" s="1" t="s">
        <v>4214</v>
      </c>
      <c r="S2278" s="1" t="s">
        <v>3361</v>
      </c>
      <c r="T2278" s="1" t="s">
        <v>1222</v>
      </c>
      <c r="U2278" s="1" t="s">
        <v>1183</v>
      </c>
    </row>
    <row r="2279" spans="16:21" x14ac:dyDescent="0.15">
      <c r="P2279" s="1" t="s">
        <v>7656</v>
      </c>
      <c r="Q2279" s="1" t="s">
        <v>7657</v>
      </c>
      <c r="R2279" s="1" t="s">
        <v>7658</v>
      </c>
      <c r="S2279" s="1" t="s">
        <v>287</v>
      </c>
      <c r="T2279" s="1" t="s">
        <v>886</v>
      </c>
      <c r="U2279" s="1" t="s">
        <v>517</v>
      </c>
    </row>
    <row r="2280" spans="16:21" x14ac:dyDescent="0.15">
      <c r="P2280" s="1" t="s">
        <v>7659</v>
      </c>
      <c r="Q2280" s="1" t="s">
        <v>7660</v>
      </c>
      <c r="R2280" s="1" t="s">
        <v>7661</v>
      </c>
      <c r="S2280" s="1" t="s">
        <v>806</v>
      </c>
      <c r="T2280" s="1" t="s">
        <v>601</v>
      </c>
      <c r="U2280" s="1" t="s">
        <v>1776</v>
      </c>
    </row>
    <row r="2281" spans="16:21" x14ac:dyDescent="0.15">
      <c r="P2281" s="1" t="s">
        <v>7662</v>
      </c>
      <c r="Q2281" s="1" t="s">
        <v>7663</v>
      </c>
      <c r="R2281" s="1" t="s">
        <v>2790</v>
      </c>
      <c r="S2281" s="1" t="s">
        <v>3800</v>
      </c>
      <c r="T2281" s="1" t="s">
        <v>1065</v>
      </c>
      <c r="U2281" s="1" t="s">
        <v>693</v>
      </c>
    </row>
    <row r="2282" spans="16:21" x14ac:dyDescent="0.15">
      <c r="P2282" s="1" t="s">
        <v>7664</v>
      </c>
      <c r="Q2282" s="1" t="s">
        <v>7665</v>
      </c>
      <c r="R2282" s="1" t="s">
        <v>7666</v>
      </c>
      <c r="S2282" s="1" t="s">
        <v>7382</v>
      </c>
      <c r="T2282" s="1" t="s">
        <v>3064</v>
      </c>
      <c r="U2282" s="1" t="s">
        <v>466</v>
      </c>
    </row>
    <row r="2283" spans="16:21" x14ac:dyDescent="0.15">
      <c r="P2283" s="1" t="s">
        <v>7667</v>
      </c>
      <c r="Q2283" s="1" t="s">
        <v>7668</v>
      </c>
      <c r="R2283" s="1" t="s">
        <v>465</v>
      </c>
      <c r="S2283" s="1" t="s">
        <v>128</v>
      </c>
      <c r="T2283" s="1" t="s">
        <v>1449</v>
      </c>
      <c r="U2283" s="1" t="s">
        <v>517</v>
      </c>
    </row>
    <row r="2284" spans="16:21" x14ac:dyDescent="0.15">
      <c r="P2284" s="1" t="s">
        <v>7669</v>
      </c>
      <c r="Q2284" s="1" t="s">
        <v>7670</v>
      </c>
      <c r="R2284" s="1" t="s">
        <v>2564</v>
      </c>
      <c r="S2284" s="1" t="s">
        <v>436</v>
      </c>
      <c r="T2284" s="1" t="s">
        <v>1592</v>
      </c>
      <c r="U2284" s="1" t="s">
        <v>244</v>
      </c>
    </row>
    <row r="2285" spans="16:21" x14ac:dyDescent="0.15">
      <c r="P2285" s="1" t="s">
        <v>7671</v>
      </c>
      <c r="Q2285" s="1" t="s">
        <v>7672</v>
      </c>
      <c r="R2285" s="1" t="s">
        <v>3728</v>
      </c>
      <c r="S2285" s="1" t="s">
        <v>5314</v>
      </c>
      <c r="T2285" s="1" t="s">
        <v>1696</v>
      </c>
      <c r="U2285" s="1" t="s">
        <v>1125</v>
      </c>
    </row>
    <row r="2286" spans="16:21" x14ac:dyDescent="0.15">
      <c r="P2286" s="1" t="s">
        <v>7673</v>
      </c>
      <c r="Q2286" s="1" t="s">
        <v>7674</v>
      </c>
      <c r="R2286" s="1" t="s">
        <v>7675</v>
      </c>
      <c r="S2286" s="1" t="s">
        <v>3234</v>
      </c>
      <c r="T2286" s="1" t="s">
        <v>1343</v>
      </c>
      <c r="U2286" s="1" t="s">
        <v>2724</v>
      </c>
    </row>
    <row r="2287" spans="16:21" x14ac:dyDescent="0.15">
      <c r="P2287" s="1" t="s">
        <v>7676</v>
      </c>
      <c r="Q2287" s="1" t="s">
        <v>7677</v>
      </c>
      <c r="R2287" s="1" t="s">
        <v>5961</v>
      </c>
      <c r="S2287" s="1" t="s">
        <v>848</v>
      </c>
      <c r="T2287" s="1" t="s">
        <v>7678</v>
      </c>
      <c r="U2287" s="1" t="s">
        <v>1005</v>
      </c>
    </row>
    <row r="2288" spans="16:21" x14ac:dyDescent="0.15">
      <c r="P2288" s="1" t="s">
        <v>7679</v>
      </c>
      <c r="Q2288" s="1" t="s">
        <v>7680</v>
      </c>
      <c r="R2288" s="1" t="s">
        <v>4090</v>
      </c>
      <c r="S2288" s="1" t="s">
        <v>1179</v>
      </c>
      <c r="T2288" s="1" t="s">
        <v>1834</v>
      </c>
      <c r="U2288" s="1" t="s">
        <v>517</v>
      </c>
    </row>
    <row r="2289" spans="16:21" x14ac:dyDescent="0.15">
      <c r="P2289" s="1" t="s">
        <v>7681</v>
      </c>
      <c r="Q2289" s="1" t="s">
        <v>7682</v>
      </c>
      <c r="R2289" s="1" t="s">
        <v>1021</v>
      </c>
      <c r="S2289" s="1" t="s">
        <v>2668</v>
      </c>
      <c r="T2289" s="1" t="s">
        <v>719</v>
      </c>
      <c r="U2289" s="1" t="s">
        <v>2139</v>
      </c>
    </row>
    <row r="2290" spans="16:21" x14ac:dyDescent="0.15">
      <c r="P2290" s="1" t="s">
        <v>7683</v>
      </c>
      <c r="Q2290" s="1" t="s">
        <v>7684</v>
      </c>
      <c r="R2290" s="1" t="s">
        <v>6218</v>
      </c>
      <c r="S2290" s="1" t="s">
        <v>4884</v>
      </c>
      <c r="T2290" s="1" t="s">
        <v>487</v>
      </c>
      <c r="U2290" s="1" t="s">
        <v>1583</v>
      </c>
    </row>
    <row r="2291" spans="16:21" x14ac:dyDescent="0.15">
      <c r="P2291" s="1" t="s">
        <v>7685</v>
      </c>
      <c r="Q2291" s="1" t="s">
        <v>7686</v>
      </c>
      <c r="R2291" s="1" t="s">
        <v>2021</v>
      </c>
      <c r="S2291" s="1" t="s">
        <v>310</v>
      </c>
      <c r="T2291" s="1" t="s">
        <v>1359</v>
      </c>
      <c r="U2291" s="1" t="s">
        <v>1672</v>
      </c>
    </row>
    <row r="2292" spans="16:21" x14ac:dyDescent="0.15">
      <c r="P2292" s="1" t="s">
        <v>7687</v>
      </c>
      <c r="Q2292" s="1" t="s">
        <v>7688</v>
      </c>
      <c r="R2292" s="1" t="s">
        <v>5607</v>
      </c>
      <c r="S2292" s="1" t="s">
        <v>2410</v>
      </c>
      <c r="T2292" s="1" t="s">
        <v>3800</v>
      </c>
      <c r="U2292" s="1" t="s">
        <v>789</v>
      </c>
    </row>
    <row r="2293" spans="16:21" x14ac:dyDescent="0.15">
      <c r="P2293" s="1" t="s">
        <v>7689</v>
      </c>
      <c r="Q2293" s="1" t="s">
        <v>7690</v>
      </c>
      <c r="R2293" s="1" t="s">
        <v>6348</v>
      </c>
      <c r="S2293" s="1" t="s">
        <v>2593</v>
      </c>
      <c r="T2293" s="1" t="s">
        <v>7691</v>
      </c>
      <c r="U2293" s="1" t="s">
        <v>5118</v>
      </c>
    </row>
    <row r="2294" spans="16:21" x14ac:dyDescent="0.15">
      <c r="P2294" s="1" t="s">
        <v>7692</v>
      </c>
      <c r="Q2294" s="1" t="s">
        <v>7693</v>
      </c>
      <c r="R2294" s="1" t="s">
        <v>1135</v>
      </c>
      <c r="S2294" s="1" t="s">
        <v>6766</v>
      </c>
      <c r="T2294" s="1" t="s">
        <v>112</v>
      </c>
      <c r="U2294" s="1" t="s">
        <v>1183</v>
      </c>
    </row>
    <row r="2295" spans="16:21" x14ac:dyDescent="0.15">
      <c r="P2295" s="1" t="s">
        <v>7694</v>
      </c>
      <c r="Q2295" s="1" t="s">
        <v>7695</v>
      </c>
      <c r="R2295" s="1" t="s">
        <v>7696</v>
      </c>
      <c r="S2295" s="1" t="s">
        <v>3873</v>
      </c>
      <c r="T2295" s="1" t="s">
        <v>3739</v>
      </c>
      <c r="U2295" s="1" t="s">
        <v>3943</v>
      </c>
    </row>
    <row r="2296" spans="16:21" x14ac:dyDescent="0.15">
      <c r="P2296" s="1" t="s">
        <v>7697</v>
      </c>
      <c r="Q2296" s="1" t="s">
        <v>7698</v>
      </c>
      <c r="R2296" s="1" t="s">
        <v>7699</v>
      </c>
      <c r="S2296" s="1" t="s">
        <v>4598</v>
      </c>
      <c r="T2296" s="1" t="s">
        <v>1839</v>
      </c>
      <c r="U2296" s="1" t="s">
        <v>2300</v>
      </c>
    </row>
    <row r="2297" spans="16:21" x14ac:dyDescent="0.15">
      <c r="P2297" s="1" t="s">
        <v>7700</v>
      </c>
      <c r="Q2297" s="1" t="s">
        <v>7701</v>
      </c>
      <c r="R2297" s="1" t="s">
        <v>7702</v>
      </c>
      <c r="S2297" s="1" t="s">
        <v>5766</v>
      </c>
      <c r="T2297" s="1" t="s">
        <v>1373</v>
      </c>
      <c r="U2297" s="1" t="s">
        <v>562</v>
      </c>
    </row>
    <row r="2298" spans="16:21" x14ac:dyDescent="0.15">
      <c r="P2298" s="1" t="s">
        <v>7703</v>
      </c>
      <c r="Q2298" s="1" t="s">
        <v>7704</v>
      </c>
      <c r="R2298" s="1" t="s">
        <v>210</v>
      </c>
      <c r="S2298" s="1" t="s">
        <v>2233</v>
      </c>
      <c r="T2298" s="1" t="s">
        <v>272</v>
      </c>
      <c r="U2298" s="1" t="s">
        <v>536</v>
      </c>
    </row>
    <row r="2299" spans="16:21" x14ac:dyDescent="0.15">
      <c r="P2299" s="1" t="s">
        <v>7705</v>
      </c>
      <c r="Q2299" s="1" t="s">
        <v>7706</v>
      </c>
      <c r="R2299" s="1" t="s">
        <v>7707</v>
      </c>
      <c r="S2299" s="1" t="s">
        <v>273</v>
      </c>
      <c r="T2299" s="1" t="s">
        <v>2460</v>
      </c>
      <c r="U2299" s="1" t="s">
        <v>1055</v>
      </c>
    </row>
    <row r="2300" spans="16:21" x14ac:dyDescent="0.15">
      <c r="P2300" s="1" t="s">
        <v>7708</v>
      </c>
      <c r="Q2300" s="1" t="s">
        <v>7709</v>
      </c>
      <c r="R2300" s="1" t="s">
        <v>3424</v>
      </c>
      <c r="S2300" s="1" t="s">
        <v>2129</v>
      </c>
      <c r="T2300" s="1" t="s">
        <v>2866</v>
      </c>
      <c r="U2300" s="1" t="s">
        <v>244</v>
      </c>
    </row>
    <row r="2301" spans="16:21" x14ac:dyDescent="0.15">
      <c r="P2301" s="1" t="s">
        <v>7710</v>
      </c>
      <c r="Q2301" s="1" t="s">
        <v>7711</v>
      </c>
      <c r="R2301" s="1" t="s">
        <v>5973</v>
      </c>
      <c r="S2301" s="1" t="s">
        <v>5030</v>
      </c>
      <c r="T2301" s="1" t="s">
        <v>3344</v>
      </c>
      <c r="U2301" s="1" t="s">
        <v>703</v>
      </c>
    </row>
    <row r="2302" spans="16:21" x14ac:dyDescent="0.15">
      <c r="P2302" s="1" t="s">
        <v>7712</v>
      </c>
      <c r="Q2302" s="1" t="s">
        <v>7713</v>
      </c>
      <c r="R2302" s="1" t="s">
        <v>719</v>
      </c>
      <c r="S2302" s="1" t="s">
        <v>341</v>
      </c>
      <c r="T2302" s="1" t="s">
        <v>962</v>
      </c>
      <c r="U2302" s="1" t="s">
        <v>585</v>
      </c>
    </row>
    <row r="2303" spans="16:21" x14ac:dyDescent="0.15">
      <c r="P2303" s="1" t="s">
        <v>7714</v>
      </c>
      <c r="Q2303" s="1" t="s">
        <v>7715</v>
      </c>
      <c r="R2303" s="1" t="s">
        <v>7716</v>
      </c>
      <c r="S2303" s="1" t="s">
        <v>7717</v>
      </c>
      <c r="T2303" s="1" t="s">
        <v>2470</v>
      </c>
      <c r="U2303" s="1" t="s">
        <v>5656</v>
      </c>
    </row>
    <row r="2304" spans="16:21" x14ac:dyDescent="0.15">
      <c r="P2304" s="1" t="s">
        <v>7718</v>
      </c>
      <c r="Q2304" s="1" t="s">
        <v>7719</v>
      </c>
      <c r="R2304" s="1" t="s">
        <v>3815</v>
      </c>
      <c r="S2304" s="1" t="s">
        <v>7720</v>
      </c>
      <c r="T2304" s="1" t="s">
        <v>1991</v>
      </c>
      <c r="U2304" s="1" t="s">
        <v>312</v>
      </c>
    </row>
    <row r="2305" spans="16:21" x14ac:dyDescent="0.15">
      <c r="P2305" s="1" t="s">
        <v>7721</v>
      </c>
      <c r="Q2305" s="1" t="s">
        <v>7722</v>
      </c>
      <c r="R2305" s="1" t="s">
        <v>7723</v>
      </c>
      <c r="S2305" s="1" t="s">
        <v>6266</v>
      </c>
      <c r="T2305" s="1" t="s">
        <v>137</v>
      </c>
      <c r="U2305" s="1" t="s">
        <v>3093</v>
      </c>
    </row>
    <row r="2306" spans="16:21" x14ac:dyDescent="0.15">
      <c r="P2306" s="1" t="s">
        <v>7724</v>
      </c>
      <c r="Q2306" s="1" t="s">
        <v>7725</v>
      </c>
      <c r="R2306" s="1" t="s">
        <v>4597</v>
      </c>
      <c r="S2306" s="1" t="s">
        <v>1026</v>
      </c>
      <c r="T2306" s="1" t="s">
        <v>2250</v>
      </c>
      <c r="U2306" s="1" t="s">
        <v>1188</v>
      </c>
    </row>
    <row r="2307" spans="16:21" x14ac:dyDescent="0.15">
      <c r="P2307" s="1" t="s">
        <v>7726</v>
      </c>
      <c r="Q2307" s="1" t="s">
        <v>7727</v>
      </c>
      <c r="R2307" s="1" t="s">
        <v>7728</v>
      </c>
      <c r="S2307" s="1" t="s">
        <v>2203</v>
      </c>
      <c r="T2307" s="1" t="s">
        <v>7729</v>
      </c>
      <c r="U2307" s="1" t="s">
        <v>3184</v>
      </c>
    </row>
    <row r="2308" spans="16:21" x14ac:dyDescent="0.15">
      <c r="P2308" s="1" t="s">
        <v>7730</v>
      </c>
      <c r="Q2308" s="1" t="s">
        <v>7731</v>
      </c>
      <c r="R2308" s="1" t="s">
        <v>4218</v>
      </c>
      <c r="S2308" s="1" t="s">
        <v>838</v>
      </c>
      <c r="T2308" s="1" t="s">
        <v>1359</v>
      </c>
      <c r="U2308" s="1" t="s">
        <v>1060</v>
      </c>
    </row>
    <row r="2309" spans="16:21" x14ac:dyDescent="0.15">
      <c r="P2309" s="1" t="s">
        <v>7732</v>
      </c>
      <c r="Q2309" s="1" t="s">
        <v>7733</v>
      </c>
      <c r="R2309" s="1" t="s">
        <v>7734</v>
      </c>
      <c r="S2309" s="1" t="s">
        <v>446</v>
      </c>
      <c r="T2309" s="1" t="s">
        <v>905</v>
      </c>
      <c r="U2309" s="1" t="s">
        <v>1183</v>
      </c>
    </row>
    <row r="2310" spans="16:21" x14ac:dyDescent="0.15">
      <c r="P2310" s="1" t="s">
        <v>7735</v>
      </c>
      <c r="Q2310" s="1" t="s">
        <v>7736</v>
      </c>
      <c r="R2310" s="1" t="s">
        <v>4556</v>
      </c>
      <c r="S2310" s="1" t="s">
        <v>6762</v>
      </c>
      <c r="T2310" s="1" t="s">
        <v>3043</v>
      </c>
      <c r="U2310" s="1" t="s">
        <v>517</v>
      </c>
    </row>
    <row r="2311" spans="16:21" x14ac:dyDescent="0.15">
      <c r="P2311" s="1" t="s">
        <v>7737</v>
      </c>
      <c r="Q2311" s="1" t="s">
        <v>7738</v>
      </c>
      <c r="R2311" s="1" t="s">
        <v>324</v>
      </c>
      <c r="S2311" s="1" t="s">
        <v>389</v>
      </c>
      <c r="T2311" s="1" t="s">
        <v>459</v>
      </c>
      <c r="U2311" s="1" t="s">
        <v>3439</v>
      </c>
    </row>
    <row r="2312" spans="16:21" x14ac:dyDescent="0.15">
      <c r="P2312" s="1" t="s">
        <v>7739</v>
      </c>
      <c r="Q2312" s="1" t="s">
        <v>7740</v>
      </c>
      <c r="R2312" s="1" t="s">
        <v>7622</v>
      </c>
      <c r="S2312" s="1" t="s">
        <v>3036</v>
      </c>
      <c r="T2312" s="1" t="s">
        <v>2044</v>
      </c>
      <c r="U2312" s="1" t="s">
        <v>6692</v>
      </c>
    </row>
    <row r="2313" spans="16:21" x14ac:dyDescent="0.15">
      <c r="P2313" s="1" t="s">
        <v>7741</v>
      </c>
      <c r="Q2313" s="1" t="s">
        <v>7742</v>
      </c>
      <c r="R2313" s="1" t="s">
        <v>3498</v>
      </c>
      <c r="S2313" s="1" t="s">
        <v>6885</v>
      </c>
      <c r="T2313" s="1" t="s">
        <v>1164</v>
      </c>
      <c r="U2313" s="1" t="s">
        <v>289</v>
      </c>
    </row>
    <row r="2314" spans="16:21" x14ac:dyDescent="0.15">
      <c r="P2314" s="1" t="s">
        <v>7743</v>
      </c>
      <c r="Q2314" s="1" t="s">
        <v>7744</v>
      </c>
      <c r="R2314" s="1" t="s">
        <v>1634</v>
      </c>
      <c r="S2314" s="1" t="s">
        <v>6601</v>
      </c>
      <c r="T2314" s="1" t="s">
        <v>3624</v>
      </c>
      <c r="U2314" s="1" t="s">
        <v>531</v>
      </c>
    </row>
    <row r="2315" spans="16:21" x14ac:dyDescent="0.15">
      <c r="P2315" s="1" t="s">
        <v>7745</v>
      </c>
      <c r="Q2315" s="1" t="s">
        <v>7746</v>
      </c>
      <c r="R2315" s="1" t="s">
        <v>7747</v>
      </c>
      <c r="S2315" s="1" t="s">
        <v>2017</v>
      </c>
      <c r="T2315" s="1" t="s">
        <v>7748</v>
      </c>
      <c r="U2315" s="1" t="s">
        <v>703</v>
      </c>
    </row>
    <row r="2316" spans="16:21" x14ac:dyDescent="0.15">
      <c r="P2316" s="1" t="s">
        <v>7749</v>
      </c>
      <c r="Q2316" s="1" t="s">
        <v>7750</v>
      </c>
      <c r="R2316" s="1" t="s">
        <v>3013</v>
      </c>
      <c r="S2316" s="1" t="s">
        <v>122</v>
      </c>
      <c r="T2316" s="1" t="s">
        <v>629</v>
      </c>
      <c r="U2316" s="1" t="s">
        <v>420</v>
      </c>
    </row>
    <row r="2317" spans="16:21" x14ac:dyDescent="0.15">
      <c r="P2317" s="1" t="s">
        <v>7751</v>
      </c>
      <c r="Q2317" s="1" t="s">
        <v>7752</v>
      </c>
      <c r="R2317" s="1" t="s">
        <v>6399</v>
      </c>
      <c r="S2317" s="1" t="s">
        <v>5591</v>
      </c>
      <c r="T2317" s="1" t="s">
        <v>1342</v>
      </c>
      <c r="U2317" s="1" t="s">
        <v>784</v>
      </c>
    </row>
    <row r="2318" spans="16:21" x14ac:dyDescent="0.15">
      <c r="P2318" s="1" t="s">
        <v>7753</v>
      </c>
      <c r="Q2318" s="1" t="s">
        <v>7754</v>
      </c>
      <c r="R2318" s="1" t="s">
        <v>1405</v>
      </c>
      <c r="S2318" s="1" t="s">
        <v>2073</v>
      </c>
      <c r="T2318" s="1" t="s">
        <v>2510</v>
      </c>
      <c r="U2318" s="1" t="s">
        <v>2506</v>
      </c>
    </row>
    <row r="2319" spans="16:21" x14ac:dyDescent="0.15">
      <c r="P2319" s="1" t="s">
        <v>7755</v>
      </c>
      <c r="Q2319" s="1" t="s">
        <v>7756</v>
      </c>
      <c r="R2319" s="1" t="s">
        <v>7422</v>
      </c>
      <c r="S2319" s="1" t="s">
        <v>7177</v>
      </c>
      <c r="T2319" s="1" t="s">
        <v>1268</v>
      </c>
      <c r="U2319" s="1" t="s">
        <v>3180</v>
      </c>
    </row>
    <row r="2320" spans="16:21" x14ac:dyDescent="0.15">
      <c r="P2320" s="1" t="s">
        <v>7757</v>
      </c>
      <c r="Q2320" s="1" t="s">
        <v>7758</v>
      </c>
      <c r="R2320" s="1" t="s">
        <v>3531</v>
      </c>
      <c r="S2320" s="1" t="s">
        <v>5239</v>
      </c>
      <c r="T2320" s="1" t="s">
        <v>4879</v>
      </c>
      <c r="U2320" s="1" t="s">
        <v>420</v>
      </c>
    </row>
    <row r="2321" spans="16:21" x14ac:dyDescent="0.15">
      <c r="P2321" s="1" t="s">
        <v>7759</v>
      </c>
      <c r="Q2321" s="1" t="s">
        <v>7760</v>
      </c>
      <c r="R2321" s="1" t="s">
        <v>7761</v>
      </c>
      <c r="S2321" s="1" t="s">
        <v>4200</v>
      </c>
      <c r="T2321" s="1" t="s">
        <v>1648</v>
      </c>
      <c r="U2321" s="1" t="s">
        <v>58</v>
      </c>
    </row>
    <row r="2322" spans="16:21" x14ac:dyDescent="0.15">
      <c r="P2322" s="1" t="s">
        <v>7762</v>
      </c>
      <c r="Q2322" s="1" t="s">
        <v>7763</v>
      </c>
      <c r="R2322" s="1" t="s">
        <v>1313</v>
      </c>
      <c r="S2322" s="1" t="s">
        <v>446</v>
      </c>
      <c r="T2322" s="1" t="s">
        <v>1217</v>
      </c>
      <c r="U2322" s="1" t="s">
        <v>724</v>
      </c>
    </row>
    <row r="2323" spans="16:21" x14ac:dyDescent="0.15">
      <c r="P2323" s="1" t="s">
        <v>7764</v>
      </c>
      <c r="Q2323" s="1" t="s">
        <v>7765</v>
      </c>
      <c r="R2323" s="1" t="s">
        <v>7766</v>
      </c>
      <c r="S2323" s="1" t="s">
        <v>136</v>
      </c>
      <c r="T2323" s="1" t="s">
        <v>1479</v>
      </c>
      <c r="U2323" s="1" t="s">
        <v>1060</v>
      </c>
    </row>
    <row r="2324" spans="16:21" x14ac:dyDescent="0.15">
      <c r="P2324" s="1" t="s">
        <v>7767</v>
      </c>
      <c r="Q2324" s="1" t="s">
        <v>7768</v>
      </c>
      <c r="R2324" s="1" t="s">
        <v>4101</v>
      </c>
      <c r="S2324" s="1" t="s">
        <v>1936</v>
      </c>
      <c r="T2324" s="1" t="s">
        <v>1903</v>
      </c>
      <c r="U2324" s="1" t="s">
        <v>312</v>
      </c>
    </row>
    <row r="2325" spans="16:21" x14ac:dyDescent="0.15">
      <c r="P2325" s="1" t="s">
        <v>7769</v>
      </c>
      <c r="Q2325" s="1" t="s">
        <v>7770</v>
      </c>
      <c r="R2325" s="1" t="s">
        <v>7771</v>
      </c>
      <c r="S2325" s="1" t="s">
        <v>5800</v>
      </c>
      <c r="T2325" s="1" t="s">
        <v>572</v>
      </c>
      <c r="U2325" s="1" t="s">
        <v>130</v>
      </c>
    </row>
    <row r="2326" spans="16:21" x14ac:dyDescent="0.15">
      <c r="P2326" s="1" t="s">
        <v>7772</v>
      </c>
      <c r="Q2326" s="1" t="s">
        <v>7773</v>
      </c>
      <c r="R2326" s="1" t="s">
        <v>481</v>
      </c>
      <c r="S2326" s="1" t="s">
        <v>1077</v>
      </c>
      <c r="T2326" s="1" t="s">
        <v>1610</v>
      </c>
      <c r="U2326" s="1" t="s">
        <v>448</v>
      </c>
    </row>
    <row r="2327" spans="16:21" x14ac:dyDescent="0.15">
      <c r="P2327" s="1" t="s">
        <v>7774</v>
      </c>
      <c r="Q2327" s="1" t="s">
        <v>7775</v>
      </c>
      <c r="R2327" s="1" t="s">
        <v>7776</v>
      </c>
      <c r="S2327" s="1" t="s">
        <v>4267</v>
      </c>
      <c r="T2327" s="1" t="s">
        <v>2975</v>
      </c>
      <c r="U2327" s="1" t="s">
        <v>1370</v>
      </c>
    </row>
    <row r="2328" spans="16:21" x14ac:dyDescent="0.15">
      <c r="P2328" s="1" t="s">
        <v>7777</v>
      </c>
      <c r="Q2328" s="1" t="s">
        <v>7778</v>
      </c>
      <c r="R2328" s="1" t="s">
        <v>7779</v>
      </c>
      <c r="S2328" s="1" t="s">
        <v>114</v>
      </c>
      <c r="T2328" s="1" t="s">
        <v>250</v>
      </c>
      <c r="U2328" s="1" t="s">
        <v>1347</v>
      </c>
    </row>
    <row r="2329" spans="16:21" x14ac:dyDescent="0.15">
      <c r="P2329" s="1" t="s">
        <v>7780</v>
      </c>
      <c r="Q2329" s="1" t="s">
        <v>7781</v>
      </c>
      <c r="R2329" s="1" t="s">
        <v>6382</v>
      </c>
      <c r="S2329" s="1" t="s">
        <v>2478</v>
      </c>
      <c r="T2329" s="1" t="s">
        <v>1152</v>
      </c>
      <c r="U2329" s="1" t="s">
        <v>2139</v>
      </c>
    </row>
    <row r="2330" spans="16:21" x14ac:dyDescent="0.15">
      <c r="P2330" s="1" t="s">
        <v>7782</v>
      </c>
      <c r="Q2330" s="1" t="s">
        <v>7783</v>
      </c>
      <c r="R2330" s="1" t="s">
        <v>5322</v>
      </c>
      <c r="S2330" s="1" t="s">
        <v>3473</v>
      </c>
      <c r="T2330" s="1" t="s">
        <v>3377</v>
      </c>
      <c r="U2330" s="1" t="s">
        <v>138</v>
      </c>
    </row>
    <row r="2331" spans="16:21" x14ac:dyDescent="0.15">
      <c r="P2331" s="1" t="s">
        <v>7784</v>
      </c>
      <c r="Q2331" s="1" t="s">
        <v>7785</v>
      </c>
      <c r="R2331" s="1" t="s">
        <v>7786</v>
      </c>
      <c r="S2331" s="1" t="s">
        <v>1287</v>
      </c>
      <c r="T2331" s="1" t="s">
        <v>1378</v>
      </c>
      <c r="U2331" s="1" t="s">
        <v>2098</v>
      </c>
    </row>
    <row r="2332" spans="16:21" x14ac:dyDescent="0.15">
      <c r="P2332" s="1" t="s">
        <v>7787</v>
      </c>
      <c r="Q2332" s="1" t="s">
        <v>7788</v>
      </c>
      <c r="R2332" s="1" t="s">
        <v>7789</v>
      </c>
      <c r="S2332" s="1" t="s">
        <v>2530</v>
      </c>
      <c r="T2332" s="1" t="s">
        <v>4919</v>
      </c>
      <c r="U2332" s="1" t="s">
        <v>494</v>
      </c>
    </row>
    <row r="2333" spans="16:21" x14ac:dyDescent="0.15">
      <c r="P2333" s="1" t="s">
        <v>7790</v>
      </c>
      <c r="Q2333" s="1" t="s">
        <v>7791</v>
      </c>
      <c r="R2333" s="1" t="s">
        <v>7536</v>
      </c>
      <c r="S2333" s="1" t="s">
        <v>7537</v>
      </c>
      <c r="T2333" s="1" t="s">
        <v>459</v>
      </c>
      <c r="U2333" s="1" t="s">
        <v>1352</v>
      </c>
    </row>
    <row r="2334" spans="16:21" x14ac:dyDescent="0.15">
      <c r="P2334" s="1" t="s">
        <v>7792</v>
      </c>
      <c r="Q2334" s="1" t="s">
        <v>7793</v>
      </c>
      <c r="R2334" s="1" t="s">
        <v>1845</v>
      </c>
      <c r="S2334" s="1" t="s">
        <v>267</v>
      </c>
      <c r="T2334" s="1" t="s">
        <v>2651</v>
      </c>
      <c r="U2334" s="1" t="s">
        <v>1777</v>
      </c>
    </row>
    <row r="2335" spans="16:21" x14ac:dyDescent="0.15">
      <c r="P2335" s="1" t="s">
        <v>7794</v>
      </c>
      <c r="Q2335" s="1" t="s">
        <v>7795</v>
      </c>
      <c r="R2335" s="1" t="s">
        <v>419</v>
      </c>
      <c r="S2335" s="1" t="s">
        <v>1760</v>
      </c>
      <c r="T2335" s="1" t="s">
        <v>1222</v>
      </c>
      <c r="U2335" s="1" t="s">
        <v>3180</v>
      </c>
    </row>
    <row r="2336" spans="16:21" x14ac:dyDescent="0.15">
      <c r="P2336" s="1" t="s">
        <v>7796</v>
      </c>
      <c r="Q2336" s="1" t="s">
        <v>7797</v>
      </c>
      <c r="R2336" s="1" t="s">
        <v>7562</v>
      </c>
      <c r="S2336" s="1" t="s">
        <v>2465</v>
      </c>
      <c r="T2336" s="1" t="s">
        <v>2272</v>
      </c>
      <c r="U2336" s="1" t="s">
        <v>442</v>
      </c>
    </row>
    <row r="2337" spans="16:21" x14ac:dyDescent="0.15">
      <c r="P2337" s="1" t="s">
        <v>7798</v>
      </c>
      <c r="Q2337" s="1" t="s">
        <v>7799</v>
      </c>
      <c r="R2337" s="1" t="s">
        <v>7800</v>
      </c>
      <c r="S2337" s="1" t="s">
        <v>1436</v>
      </c>
      <c r="T2337" s="1" t="s">
        <v>4140</v>
      </c>
      <c r="U2337" s="1" t="s">
        <v>720</v>
      </c>
    </row>
    <row r="2338" spans="16:21" x14ac:dyDescent="0.15">
      <c r="P2338" s="1" t="s">
        <v>7801</v>
      </c>
      <c r="Q2338" s="1" t="s">
        <v>7802</v>
      </c>
      <c r="R2338" s="1" t="s">
        <v>3734</v>
      </c>
      <c r="S2338" s="1" t="s">
        <v>2391</v>
      </c>
      <c r="T2338" s="1" t="s">
        <v>2343</v>
      </c>
      <c r="U2338" s="1" t="s">
        <v>1583</v>
      </c>
    </row>
    <row r="2339" spans="16:21" x14ac:dyDescent="0.15">
      <c r="P2339" s="1" t="s">
        <v>7803</v>
      </c>
      <c r="Q2339" s="1" t="s">
        <v>7804</v>
      </c>
      <c r="R2339" s="1" t="s">
        <v>7805</v>
      </c>
      <c r="S2339" s="1" t="s">
        <v>503</v>
      </c>
      <c r="T2339" s="1" t="s">
        <v>2685</v>
      </c>
      <c r="U2339" s="1" t="s">
        <v>436</v>
      </c>
    </row>
    <row r="2340" spans="16:21" x14ac:dyDescent="0.15">
      <c r="P2340" s="1" t="s">
        <v>7806</v>
      </c>
      <c r="Q2340" s="1" t="s">
        <v>7807</v>
      </c>
      <c r="R2340" s="1" t="s">
        <v>5917</v>
      </c>
      <c r="S2340" s="1" t="s">
        <v>1058</v>
      </c>
      <c r="T2340" s="1" t="s">
        <v>834</v>
      </c>
      <c r="U2340" s="1" t="s">
        <v>789</v>
      </c>
    </row>
    <row r="2341" spans="16:21" x14ac:dyDescent="0.15">
      <c r="P2341" s="1" t="s">
        <v>7808</v>
      </c>
      <c r="Q2341" s="1" t="s">
        <v>7809</v>
      </c>
      <c r="R2341" s="1" t="s">
        <v>5232</v>
      </c>
      <c r="S2341" s="1" t="s">
        <v>838</v>
      </c>
      <c r="T2341" s="1" t="s">
        <v>1696</v>
      </c>
      <c r="U2341" s="1" t="s">
        <v>1165</v>
      </c>
    </row>
    <row r="2342" spans="16:21" x14ac:dyDescent="0.15">
      <c r="P2342" s="1" t="s">
        <v>7810</v>
      </c>
      <c r="Q2342" s="1" t="s">
        <v>7811</v>
      </c>
      <c r="R2342" s="1" t="s">
        <v>372</v>
      </c>
      <c r="S2342" s="1" t="s">
        <v>5870</v>
      </c>
      <c r="T2342" s="1" t="s">
        <v>6992</v>
      </c>
      <c r="U2342" s="1" t="s">
        <v>1060</v>
      </c>
    </row>
    <row r="2343" spans="16:21" x14ac:dyDescent="0.15">
      <c r="P2343" s="1" t="s">
        <v>7812</v>
      </c>
      <c r="Q2343" s="1" t="s">
        <v>7813</v>
      </c>
      <c r="R2343" s="1" t="s">
        <v>6047</v>
      </c>
      <c r="S2343" s="1" t="s">
        <v>1982</v>
      </c>
      <c r="T2343" s="1" t="s">
        <v>205</v>
      </c>
      <c r="U2343" s="1" t="s">
        <v>1188</v>
      </c>
    </row>
    <row r="2344" spans="16:21" x14ac:dyDescent="0.15">
      <c r="P2344" s="1" t="s">
        <v>7814</v>
      </c>
      <c r="Q2344" s="1" t="s">
        <v>7815</v>
      </c>
      <c r="R2344" s="1" t="s">
        <v>7816</v>
      </c>
      <c r="S2344" s="1" t="s">
        <v>7165</v>
      </c>
      <c r="T2344" s="1" t="s">
        <v>7817</v>
      </c>
      <c r="U2344" s="1" t="s">
        <v>2491</v>
      </c>
    </row>
    <row r="2345" spans="16:21" x14ac:dyDescent="0.15">
      <c r="P2345" s="1" t="s">
        <v>7818</v>
      </c>
      <c r="Q2345" s="1" t="s">
        <v>7819</v>
      </c>
      <c r="R2345" s="1" t="s">
        <v>2683</v>
      </c>
      <c r="S2345" s="1" t="s">
        <v>3931</v>
      </c>
      <c r="T2345" s="1" t="s">
        <v>487</v>
      </c>
      <c r="U2345" s="1" t="s">
        <v>724</v>
      </c>
    </row>
    <row r="2346" spans="16:21" x14ac:dyDescent="0.15">
      <c r="P2346" s="1" t="s">
        <v>7820</v>
      </c>
      <c r="Q2346" s="1" t="s">
        <v>7821</v>
      </c>
      <c r="R2346" s="1" t="s">
        <v>7822</v>
      </c>
      <c r="S2346" s="1" t="s">
        <v>4735</v>
      </c>
      <c r="T2346" s="1" t="s">
        <v>518</v>
      </c>
      <c r="U2346" s="1" t="s">
        <v>454</v>
      </c>
    </row>
    <row r="2347" spans="16:21" x14ac:dyDescent="0.15">
      <c r="P2347" s="1" t="s">
        <v>7823</v>
      </c>
      <c r="Q2347" s="1" t="s">
        <v>7824</v>
      </c>
      <c r="R2347" s="1" t="s">
        <v>1940</v>
      </c>
      <c r="S2347" s="1" t="s">
        <v>2582</v>
      </c>
      <c r="T2347" s="1" t="s">
        <v>3344</v>
      </c>
      <c r="U2347" s="1" t="s">
        <v>26</v>
      </c>
    </row>
    <row r="2348" spans="16:21" x14ac:dyDescent="0.15">
      <c r="P2348" s="1" t="s">
        <v>7825</v>
      </c>
      <c r="Q2348" s="1" t="s">
        <v>7826</v>
      </c>
      <c r="R2348" s="1" t="s">
        <v>2509</v>
      </c>
      <c r="S2348" s="1" t="s">
        <v>1077</v>
      </c>
      <c r="T2348" s="1" t="s">
        <v>1359</v>
      </c>
      <c r="U2348" s="1" t="s">
        <v>420</v>
      </c>
    </row>
    <row r="2349" spans="16:21" x14ac:dyDescent="0.15">
      <c r="P2349" s="1" t="s">
        <v>7827</v>
      </c>
      <c r="Q2349" s="1" t="s">
        <v>7828</v>
      </c>
      <c r="R2349" s="1" t="s">
        <v>7829</v>
      </c>
      <c r="S2349" s="1" t="s">
        <v>2092</v>
      </c>
      <c r="T2349" s="1" t="s">
        <v>1457</v>
      </c>
      <c r="U2349" s="1" t="s">
        <v>403</v>
      </c>
    </row>
    <row r="2350" spans="16:21" x14ac:dyDescent="0.15">
      <c r="P2350" s="1" t="s">
        <v>7830</v>
      </c>
      <c r="Q2350" s="1" t="s">
        <v>7831</v>
      </c>
      <c r="R2350" s="1" t="s">
        <v>1759</v>
      </c>
      <c r="S2350" s="1" t="s">
        <v>2245</v>
      </c>
      <c r="T2350" s="1" t="s">
        <v>3751</v>
      </c>
      <c r="U2350" s="1" t="s">
        <v>442</v>
      </c>
    </row>
    <row r="2351" spans="16:21" x14ac:dyDescent="0.15">
      <c r="P2351" s="1" t="s">
        <v>7832</v>
      </c>
      <c r="Q2351" s="1" t="s">
        <v>7833</v>
      </c>
      <c r="R2351" s="1" t="s">
        <v>1574</v>
      </c>
      <c r="S2351" s="1" t="s">
        <v>3175</v>
      </c>
      <c r="T2351" s="1" t="s">
        <v>1037</v>
      </c>
      <c r="U2351" s="1" t="s">
        <v>488</v>
      </c>
    </row>
    <row r="2352" spans="16:21" x14ac:dyDescent="0.15">
      <c r="P2352" s="1" t="s">
        <v>7834</v>
      </c>
      <c r="Q2352" s="1" t="s">
        <v>7835</v>
      </c>
      <c r="R2352" s="1" t="s">
        <v>2185</v>
      </c>
      <c r="S2352" s="1" t="s">
        <v>1077</v>
      </c>
      <c r="T2352" s="1" t="s">
        <v>1803</v>
      </c>
      <c r="U2352" s="1" t="s">
        <v>517</v>
      </c>
    </row>
    <row r="2353" spans="16:21" x14ac:dyDescent="0.15">
      <c r="P2353" s="1" t="s">
        <v>7836</v>
      </c>
      <c r="Q2353" s="1" t="s">
        <v>7837</v>
      </c>
      <c r="R2353" s="1" t="s">
        <v>40</v>
      </c>
      <c r="S2353" s="1" t="s">
        <v>7838</v>
      </c>
      <c r="T2353" s="1" t="s">
        <v>834</v>
      </c>
      <c r="U2353" s="1" t="s">
        <v>488</v>
      </c>
    </row>
    <row r="2354" spans="16:21" x14ac:dyDescent="0.15">
      <c r="P2354" s="1" t="s">
        <v>7839</v>
      </c>
      <c r="Q2354" s="1" t="s">
        <v>7840</v>
      </c>
      <c r="R2354" s="1" t="s">
        <v>4199</v>
      </c>
      <c r="S2354" s="1" t="s">
        <v>556</v>
      </c>
      <c r="T2354" s="1" t="s">
        <v>3134</v>
      </c>
      <c r="U2354" s="1" t="s">
        <v>715</v>
      </c>
    </row>
    <row r="2355" spans="16:21" x14ac:dyDescent="0.15">
      <c r="P2355" s="1" t="s">
        <v>7841</v>
      </c>
      <c r="Q2355" s="1" t="s">
        <v>7842</v>
      </c>
      <c r="R2355" s="1" t="s">
        <v>7843</v>
      </c>
      <c r="S2355" s="1" t="s">
        <v>7844</v>
      </c>
      <c r="T2355" s="1" t="s">
        <v>1006</v>
      </c>
      <c r="U2355" s="1" t="s">
        <v>1892</v>
      </c>
    </row>
    <row r="2356" spans="16:21" x14ac:dyDescent="0.15">
      <c r="P2356" s="1" t="s">
        <v>7845</v>
      </c>
      <c r="Q2356" s="1" t="s">
        <v>7846</v>
      </c>
      <c r="R2356" s="1" t="s">
        <v>7847</v>
      </c>
      <c r="S2356" s="1" t="s">
        <v>7282</v>
      </c>
      <c r="T2356" s="1" t="s">
        <v>1592</v>
      </c>
      <c r="U2356" s="1" t="s">
        <v>1382</v>
      </c>
    </row>
    <row r="2357" spans="16:21" x14ac:dyDescent="0.15">
      <c r="P2357" s="1" t="s">
        <v>7848</v>
      </c>
      <c r="Q2357" s="1" t="s">
        <v>7849</v>
      </c>
      <c r="R2357" s="1" t="s">
        <v>5877</v>
      </c>
      <c r="S2357" s="1" t="s">
        <v>1210</v>
      </c>
      <c r="T2357" s="1" t="s">
        <v>3555</v>
      </c>
      <c r="U2357" s="1" t="s">
        <v>972</v>
      </c>
    </row>
    <row r="2358" spans="16:21" x14ac:dyDescent="0.15">
      <c r="P2358" s="1" t="s">
        <v>7850</v>
      </c>
      <c r="Q2358" s="1" t="s">
        <v>7851</v>
      </c>
      <c r="R2358" s="1" t="s">
        <v>481</v>
      </c>
      <c r="S2358" s="1" t="s">
        <v>1652</v>
      </c>
      <c r="T2358" s="1" t="s">
        <v>1037</v>
      </c>
      <c r="U2358" s="1" t="s">
        <v>1370</v>
      </c>
    </row>
    <row r="2359" spans="16:21" x14ac:dyDescent="0.15">
      <c r="P2359" s="1" t="s">
        <v>7852</v>
      </c>
      <c r="Q2359" s="1" t="s">
        <v>7853</v>
      </c>
      <c r="R2359" s="1" t="s">
        <v>5360</v>
      </c>
      <c r="S2359" s="1" t="s">
        <v>4804</v>
      </c>
      <c r="T2359" s="1" t="s">
        <v>886</v>
      </c>
      <c r="U2359" s="1" t="s">
        <v>213</v>
      </c>
    </row>
    <row r="2360" spans="16:21" x14ac:dyDescent="0.15">
      <c r="P2360" s="1" t="s">
        <v>7854</v>
      </c>
      <c r="Q2360" s="1" t="s">
        <v>7855</v>
      </c>
      <c r="R2360" s="1" t="s">
        <v>7856</v>
      </c>
      <c r="S2360" s="1" t="s">
        <v>4494</v>
      </c>
      <c r="T2360" s="1" t="s">
        <v>629</v>
      </c>
      <c r="U2360" s="1" t="s">
        <v>859</v>
      </c>
    </row>
    <row r="2361" spans="16:21" x14ac:dyDescent="0.15">
      <c r="P2361" s="1" t="s">
        <v>7857</v>
      </c>
      <c r="Q2361" s="1" t="s">
        <v>7858</v>
      </c>
      <c r="R2361" s="1" t="s">
        <v>6956</v>
      </c>
      <c r="S2361" s="1" t="s">
        <v>2643</v>
      </c>
      <c r="T2361" s="1" t="s">
        <v>1834</v>
      </c>
      <c r="U2361" s="1" t="s">
        <v>420</v>
      </c>
    </row>
    <row r="2362" spans="16:21" x14ac:dyDescent="0.15">
      <c r="P2362" s="1" t="s">
        <v>7859</v>
      </c>
      <c r="Q2362" s="1" t="s">
        <v>7860</v>
      </c>
      <c r="R2362" s="1" t="s">
        <v>4415</v>
      </c>
      <c r="S2362" s="1" t="s">
        <v>7222</v>
      </c>
      <c r="T2362" s="1" t="s">
        <v>1047</v>
      </c>
      <c r="U2362" s="1" t="s">
        <v>2506</v>
      </c>
    </row>
    <row r="2363" spans="16:21" x14ac:dyDescent="0.15">
      <c r="P2363" s="1" t="s">
        <v>7861</v>
      </c>
      <c r="Q2363" s="1" t="s">
        <v>7862</v>
      </c>
      <c r="R2363" s="1" t="s">
        <v>995</v>
      </c>
      <c r="S2363" s="1" t="s">
        <v>4523</v>
      </c>
      <c r="T2363" s="1" t="s">
        <v>182</v>
      </c>
      <c r="U2363" s="1" t="s">
        <v>1672</v>
      </c>
    </row>
    <row r="2364" spans="16:21" x14ac:dyDescent="0.15">
      <c r="P2364" s="1" t="s">
        <v>7863</v>
      </c>
      <c r="Q2364" s="1" t="s">
        <v>7864</v>
      </c>
      <c r="R2364" s="1" t="s">
        <v>7572</v>
      </c>
      <c r="S2364" s="1" t="s">
        <v>2056</v>
      </c>
      <c r="T2364" s="1" t="s">
        <v>1644</v>
      </c>
      <c r="U2364" s="1" t="s">
        <v>667</v>
      </c>
    </row>
    <row r="2365" spans="16:21" x14ac:dyDescent="0.15">
      <c r="P2365" s="1" t="s">
        <v>7865</v>
      </c>
      <c r="Q2365" s="1" t="s">
        <v>7866</v>
      </c>
      <c r="R2365" s="1" t="s">
        <v>3421</v>
      </c>
      <c r="S2365" s="1" t="s">
        <v>702</v>
      </c>
      <c r="T2365" s="1" t="s">
        <v>1453</v>
      </c>
      <c r="U2365" s="1" t="s">
        <v>1202</v>
      </c>
    </row>
    <row r="2366" spans="16:21" x14ac:dyDescent="0.15">
      <c r="P2366" s="1" t="s">
        <v>7867</v>
      </c>
      <c r="Q2366" s="1" t="s">
        <v>7868</v>
      </c>
      <c r="R2366" s="1" t="s">
        <v>7869</v>
      </c>
      <c r="S2366" s="1" t="s">
        <v>2946</v>
      </c>
      <c r="T2366" s="1" t="s">
        <v>915</v>
      </c>
      <c r="U2366" s="1" t="s">
        <v>513</v>
      </c>
    </row>
    <row r="2367" spans="16:21" x14ac:dyDescent="0.15">
      <c r="P2367" s="1" t="s">
        <v>7870</v>
      </c>
      <c r="Q2367" s="1" t="s">
        <v>7871</v>
      </c>
      <c r="R2367" s="1" t="s">
        <v>2227</v>
      </c>
      <c r="S2367" s="1" t="s">
        <v>486</v>
      </c>
      <c r="T2367" s="1" t="s">
        <v>1803</v>
      </c>
      <c r="U2367" s="1" t="s">
        <v>289</v>
      </c>
    </row>
    <row r="2368" spans="16:21" x14ac:dyDescent="0.15">
      <c r="P2368" s="1" t="s">
        <v>7872</v>
      </c>
      <c r="Q2368" s="1" t="s">
        <v>7873</v>
      </c>
      <c r="R2368" s="1" t="s">
        <v>7205</v>
      </c>
      <c r="S2368" s="1" t="s">
        <v>606</v>
      </c>
      <c r="T2368" s="1" t="s">
        <v>2085</v>
      </c>
      <c r="U2368" s="1" t="s">
        <v>420</v>
      </c>
    </row>
    <row r="2369" spans="16:21" x14ac:dyDescent="0.15">
      <c r="P2369" s="1" t="s">
        <v>7874</v>
      </c>
      <c r="Q2369" s="1" t="s">
        <v>7875</v>
      </c>
      <c r="R2369" s="1" t="s">
        <v>7876</v>
      </c>
      <c r="S2369" s="1" t="s">
        <v>7135</v>
      </c>
      <c r="T2369" s="1" t="s">
        <v>3149</v>
      </c>
      <c r="U2369" s="1" t="s">
        <v>2319</v>
      </c>
    </row>
    <row r="2370" spans="16:21" x14ac:dyDescent="0.15">
      <c r="P2370" s="1" t="s">
        <v>7877</v>
      </c>
      <c r="Q2370" s="1" t="s">
        <v>7878</v>
      </c>
      <c r="R2370" s="1" t="s">
        <v>2978</v>
      </c>
      <c r="S2370" s="1" t="s">
        <v>3550</v>
      </c>
      <c r="T2370" s="1" t="s">
        <v>3269</v>
      </c>
      <c r="U2370" s="1" t="s">
        <v>679</v>
      </c>
    </row>
    <row r="2371" spans="16:21" x14ac:dyDescent="0.15">
      <c r="P2371" s="1" t="s">
        <v>7879</v>
      </c>
      <c r="Q2371" s="1" t="s">
        <v>7880</v>
      </c>
      <c r="R2371" s="1" t="s">
        <v>1221</v>
      </c>
      <c r="S2371" s="1" t="s">
        <v>1838</v>
      </c>
      <c r="T2371" s="1" t="s">
        <v>1700</v>
      </c>
      <c r="U2371" s="1" t="s">
        <v>901</v>
      </c>
    </row>
    <row r="2372" spans="16:21" x14ac:dyDescent="0.15">
      <c r="P2372" s="1" t="s">
        <v>7881</v>
      </c>
      <c r="Q2372" s="1" t="s">
        <v>7882</v>
      </c>
      <c r="R2372" s="1" t="s">
        <v>7883</v>
      </c>
      <c r="S2372" s="1" t="s">
        <v>2254</v>
      </c>
      <c r="T2372" s="1" t="s">
        <v>487</v>
      </c>
      <c r="U2372" s="1" t="s">
        <v>1202</v>
      </c>
    </row>
    <row r="2373" spans="16:21" x14ac:dyDescent="0.15">
      <c r="P2373" s="1" t="s">
        <v>7884</v>
      </c>
      <c r="Q2373" s="1" t="s">
        <v>7885</v>
      </c>
      <c r="R2373" s="1" t="s">
        <v>2452</v>
      </c>
      <c r="S2373" s="1" t="s">
        <v>2123</v>
      </c>
      <c r="T2373" s="1" t="s">
        <v>3972</v>
      </c>
      <c r="U2373" s="1" t="s">
        <v>694</v>
      </c>
    </row>
    <row r="2374" spans="16:21" x14ac:dyDescent="0.15">
      <c r="P2374" s="1" t="s">
        <v>7886</v>
      </c>
      <c r="Q2374" s="1" t="s">
        <v>7887</v>
      </c>
      <c r="R2374" s="1" t="s">
        <v>1717</v>
      </c>
      <c r="S2374" s="1" t="s">
        <v>2410</v>
      </c>
      <c r="T2374" s="1" t="s">
        <v>905</v>
      </c>
      <c r="U2374" s="1" t="s">
        <v>1125</v>
      </c>
    </row>
    <row r="2375" spans="16:21" x14ac:dyDescent="0.15">
      <c r="P2375" s="1" t="s">
        <v>7888</v>
      </c>
      <c r="Q2375" s="1" t="s">
        <v>7889</v>
      </c>
      <c r="R2375" s="1" t="s">
        <v>6789</v>
      </c>
      <c r="S2375" s="1" t="s">
        <v>4756</v>
      </c>
      <c r="T2375" s="1" t="s">
        <v>2135</v>
      </c>
      <c r="U2375" s="1" t="s">
        <v>26</v>
      </c>
    </row>
    <row r="2376" spans="16:21" x14ac:dyDescent="0.15">
      <c r="P2376" s="1" t="s">
        <v>7890</v>
      </c>
      <c r="Q2376" s="1" t="s">
        <v>7891</v>
      </c>
      <c r="R2376" s="1" t="s">
        <v>7892</v>
      </c>
      <c r="S2376" s="1" t="s">
        <v>136</v>
      </c>
      <c r="T2376" s="1" t="s">
        <v>6992</v>
      </c>
      <c r="U2376" s="1" t="s">
        <v>1079</v>
      </c>
    </row>
    <row r="2377" spans="16:21" x14ac:dyDescent="0.15">
      <c r="P2377" s="1" t="s">
        <v>7893</v>
      </c>
      <c r="Q2377" s="1" t="s">
        <v>7894</v>
      </c>
      <c r="R2377" s="1" t="s">
        <v>3710</v>
      </c>
      <c r="S2377" s="1" t="s">
        <v>5776</v>
      </c>
      <c r="T2377" s="1" t="s">
        <v>2343</v>
      </c>
      <c r="U2377" s="1" t="s">
        <v>585</v>
      </c>
    </row>
    <row r="2378" spans="16:21" x14ac:dyDescent="0.15">
      <c r="P2378" s="1" t="s">
        <v>7895</v>
      </c>
      <c r="Q2378" s="1" t="s">
        <v>7896</v>
      </c>
      <c r="R2378" s="1" t="s">
        <v>1532</v>
      </c>
      <c r="S2378" s="1" t="s">
        <v>6459</v>
      </c>
      <c r="T2378" s="1" t="s">
        <v>863</v>
      </c>
      <c r="U2378" s="1" t="s">
        <v>602</v>
      </c>
    </row>
    <row r="2379" spans="16:21" x14ac:dyDescent="0.15">
      <c r="P2379" s="1" t="s">
        <v>7897</v>
      </c>
      <c r="Q2379" s="1" t="s">
        <v>7898</v>
      </c>
      <c r="R2379" s="1" t="s">
        <v>7899</v>
      </c>
      <c r="S2379" s="1" t="s">
        <v>1472</v>
      </c>
      <c r="T2379" s="1" t="s">
        <v>5119</v>
      </c>
      <c r="U2379" s="1" t="s">
        <v>2300</v>
      </c>
    </row>
    <row r="2380" spans="16:21" x14ac:dyDescent="0.15">
      <c r="P2380" s="1" t="s">
        <v>7900</v>
      </c>
      <c r="Q2380" s="1" t="s">
        <v>7901</v>
      </c>
      <c r="R2380" s="1" t="s">
        <v>7902</v>
      </c>
      <c r="S2380" s="1" t="s">
        <v>395</v>
      </c>
      <c r="T2380" s="1" t="s">
        <v>1206</v>
      </c>
      <c r="U2380" s="1" t="s">
        <v>513</v>
      </c>
    </row>
    <row r="2381" spans="16:21" x14ac:dyDescent="0.15">
      <c r="P2381" s="1" t="s">
        <v>7903</v>
      </c>
      <c r="Q2381" s="1" t="s">
        <v>7904</v>
      </c>
      <c r="R2381" s="1" t="s">
        <v>1237</v>
      </c>
      <c r="S2381" s="1" t="s">
        <v>4813</v>
      </c>
      <c r="T2381" s="1" t="s">
        <v>579</v>
      </c>
      <c r="U2381" s="1" t="s">
        <v>1387</v>
      </c>
    </row>
    <row r="2382" spans="16:21" x14ac:dyDescent="0.15">
      <c r="P2382" s="1" t="s">
        <v>7905</v>
      </c>
      <c r="Q2382" s="1" t="s">
        <v>7906</v>
      </c>
      <c r="R2382" s="1" t="s">
        <v>5500</v>
      </c>
      <c r="S2382" s="1" t="s">
        <v>1485</v>
      </c>
      <c r="T2382" s="1" t="s">
        <v>2166</v>
      </c>
      <c r="U2382" s="1" t="s">
        <v>789</v>
      </c>
    </row>
    <row r="2383" spans="16:21" x14ac:dyDescent="0.15">
      <c r="P2383" s="1" t="s">
        <v>7907</v>
      </c>
      <c r="Q2383" s="1" t="s">
        <v>7908</v>
      </c>
      <c r="R2383" s="1" t="s">
        <v>706</v>
      </c>
      <c r="S2383" s="1" t="s">
        <v>5656</v>
      </c>
      <c r="T2383" s="1" t="s">
        <v>572</v>
      </c>
      <c r="U2383" s="1" t="s">
        <v>420</v>
      </c>
    </row>
    <row r="2384" spans="16:21" x14ac:dyDescent="0.15">
      <c r="P2384" s="1" t="s">
        <v>7909</v>
      </c>
      <c r="Q2384" s="1" t="s">
        <v>7910</v>
      </c>
      <c r="R2384" s="1" t="s">
        <v>7911</v>
      </c>
      <c r="S2384" s="1" t="s">
        <v>3943</v>
      </c>
      <c r="T2384" s="1" t="s">
        <v>550</v>
      </c>
      <c r="U2384" s="1" t="s">
        <v>789</v>
      </c>
    </row>
    <row r="2385" spans="16:21" x14ac:dyDescent="0.15">
      <c r="P2385" s="1" t="s">
        <v>7912</v>
      </c>
      <c r="Q2385" s="1" t="s">
        <v>7913</v>
      </c>
      <c r="R2385" s="1" t="s">
        <v>7914</v>
      </c>
      <c r="S2385" s="1" t="s">
        <v>1046</v>
      </c>
      <c r="T2385" s="1" t="s">
        <v>1547</v>
      </c>
      <c r="U2385" s="1" t="s">
        <v>2735</v>
      </c>
    </row>
    <row r="2386" spans="16:21" x14ac:dyDescent="0.15">
      <c r="P2386" s="1" t="s">
        <v>7915</v>
      </c>
      <c r="Q2386" s="1" t="s">
        <v>7916</v>
      </c>
      <c r="R2386" s="1" t="s">
        <v>7917</v>
      </c>
      <c r="S2386" s="1" t="s">
        <v>3189</v>
      </c>
      <c r="T2386" s="1" t="s">
        <v>2551</v>
      </c>
      <c r="U2386" s="1" t="s">
        <v>3180</v>
      </c>
    </row>
    <row r="2387" spans="16:21" x14ac:dyDescent="0.15">
      <c r="P2387" s="1" t="s">
        <v>7918</v>
      </c>
      <c r="Q2387" s="1" t="s">
        <v>7919</v>
      </c>
      <c r="R2387" s="1" t="s">
        <v>7761</v>
      </c>
      <c r="S2387" s="1" t="s">
        <v>3438</v>
      </c>
      <c r="T2387" s="1" t="s">
        <v>2001</v>
      </c>
      <c r="U2387" s="1" t="s">
        <v>689</v>
      </c>
    </row>
    <row r="2388" spans="16:21" x14ac:dyDescent="0.15">
      <c r="P2388" s="1" t="s">
        <v>7920</v>
      </c>
      <c r="Q2388" s="1" t="s">
        <v>7921</v>
      </c>
      <c r="R2388" s="1" t="s">
        <v>7922</v>
      </c>
      <c r="S2388" s="1" t="s">
        <v>2304</v>
      </c>
      <c r="T2388" s="1" t="s">
        <v>381</v>
      </c>
      <c r="U2388" s="1" t="s">
        <v>244</v>
      </c>
    </row>
    <row r="2389" spans="16:21" x14ac:dyDescent="0.15">
      <c r="P2389" s="1" t="s">
        <v>7923</v>
      </c>
      <c r="Q2389" s="1" t="s">
        <v>7924</v>
      </c>
      <c r="R2389" s="1" t="s">
        <v>7925</v>
      </c>
      <c r="S2389" s="1" t="s">
        <v>7321</v>
      </c>
      <c r="T2389" s="1" t="s">
        <v>2427</v>
      </c>
      <c r="U2389" s="1" t="s">
        <v>1630</v>
      </c>
    </row>
    <row r="2390" spans="16:21" x14ac:dyDescent="0.15">
      <c r="P2390" s="1" t="s">
        <v>7926</v>
      </c>
      <c r="Q2390" s="1" t="s">
        <v>7927</v>
      </c>
      <c r="R2390" s="1" t="s">
        <v>2199</v>
      </c>
      <c r="S2390" s="1" t="s">
        <v>1960</v>
      </c>
      <c r="T2390" s="1" t="s">
        <v>3021</v>
      </c>
      <c r="U2390" s="1" t="s">
        <v>517</v>
      </c>
    </row>
    <row r="2391" spans="16:21" x14ac:dyDescent="0.15">
      <c r="P2391" s="1" t="s">
        <v>7928</v>
      </c>
      <c r="Q2391" s="1" t="s">
        <v>7929</v>
      </c>
      <c r="R2391" s="1" t="s">
        <v>4561</v>
      </c>
      <c r="S2391" s="1" t="s">
        <v>2075</v>
      </c>
      <c r="T2391" s="1" t="s">
        <v>1065</v>
      </c>
      <c r="U2391" s="1" t="s">
        <v>295</v>
      </c>
    </row>
    <row r="2392" spans="16:21" x14ac:dyDescent="0.15">
      <c r="P2392" s="1" t="s">
        <v>7930</v>
      </c>
      <c r="Q2392" s="1" t="s">
        <v>7931</v>
      </c>
      <c r="R2392" s="1" t="s">
        <v>7892</v>
      </c>
      <c r="S2392" s="1" t="s">
        <v>1036</v>
      </c>
      <c r="T2392" s="1" t="s">
        <v>895</v>
      </c>
      <c r="U2392" s="1" t="s">
        <v>3087</v>
      </c>
    </row>
    <row r="2393" spans="16:21" x14ac:dyDescent="0.15">
      <c r="P2393" s="1" t="s">
        <v>7932</v>
      </c>
      <c r="Q2393" s="1" t="s">
        <v>7933</v>
      </c>
      <c r="R2393" s="1" t="s">
        <v>1550</v>
      </c>
      <c r="S2393" s="1" t="s">
        <v>3006</v>
      </c>
      <c r="T2393" s="1" t="s">
        <v>357</v>
      </c>
      <c r="U2393" s="1" t="s">
        <v>1103</v>
      </c>
    </row>
    <row r="2394" spans="16:21" x14ac:dyDescent="0.15">
      <c r="P2394" s="1" t="s">
        <v>7934</v>
      </c>
      <c r="Q2394" s="1" t="s">
        <v>7935</v>
      </c>
      <c r="R2394" s="1" t="s">
        <v>6809</v>
      </c>
      <c r="S2394" s="1" t="s">
        <v>2699</v>
      </c>
      <c r="T2394" s="1" t="s">
        <v>865</v>
      </c>
      <c r="U2394" s="1" t="s">
        <v>426</v>
      </c>
    </row>
    <row r="2395" spans="16:21" x14ac:dyDescent="0.15">
      <c r="P2395" s="1" t="s">
        <v>7936</v>
      </c>
      <c r="Q2395" s="1" t="s">
        <v>7937</v>
      </c>
      <c r="R2395" s="1" t="s">
        <v>7938</v>
      </c>
      <c r="S2395" s="1" t="s">
        <v>3943</v>
      </c>
      <c r="T2395" s="1" t="s">
        <v>734</v>
      </c>
      <c r="U2395" s="1" t="s">
        <v>2708</v>
      </c>
    </row>
    <row r="2396" spans="16:21" x14ac:dyDescent="0.15">
      <c r="P2396" s="1" t="s">
        <v>7939</v>
      </c>
      <c r="Q2396" s="1" t="s">
        <v>7940</v>
      </c>
      <c r="R2396" s="1" t="s">
        <v>3424</v>
      </c>
      <c r="S2396" s="1" t="s">
        <v>2432</v>
      </c>
      <c r="T2396" s="1" t="s">
        <v>1206</v>
      </c>
      <c r="U2396" s="1" t="s">
        <v>98</v>
      </c>
    </row>
    <row r="2397" spans="16:21" x14ac:dyDescent="0.15">
      <c r="P2397" s="1" t="s">
        <v>7941</v>
      </c>
      <c r="Q2397" s="1" t="s">
        <v>7942</v>
      </c>
      <c r="R2397" s="1" t="s">
        <v>7943</v>
      </c>
      <c r="S2397" s="1" t="s">
        <v>3127</v>
      </c>
      <c r="T2397" s="1" t="s">
        <v>2880</v>
      </c>
      <c r="U2397" s="1" t="s">
        <v>1163</v>
      </c>
    </row>
    <row r="2398" spans="16:21" x14ac:dyDescent="0.15">
      <c r="P2398" s="1" t="s">
        <v>7944</v>
      </c>
      <c r="Q2398" s="1" t="s">
        <v>7945</v>
      </c>
      <c r="R2398" s="1" t="s">
        <v>7946</v>
      </c>
      <c r="S2398" s="1" t="s">
        <v>2883</v>
      </c>
      <c r="T2398" s="1" t="s">
        <v>1479</v>
      </c>
      <c r="U2398" s="1" t="s">
        <v>2491</v>
      </c>
    </row>
    <row r="2399" spans="16:21" x14ac:dyDescent="0.15">
      <c r="P2399" s="1" t="s">
        <v>7947</v>
      </c>
      <c r="Q2399" s="1" t="s">
        <v>7948</v>
      </c>
      <c r="R2399" s="1" t="s">
        <v>7949</v>
      </c>
      <c r="S2399" s="1" t="s">
        <v>211</v>
      </c>
      <c r="T2399" s="1" t="s">
        <v>1803</v>
      </c>
      <c r="U2399" s="1" t="s">
        <v>1299</v>
      </c>
    </row>
    <row r="2400" spans="16:21" x14ac:dyDescent="0.15">
      <c r="P2400" s="1" t="s">
        <v>7950</v>
      </c>
      <c r="Q2400" s="1" t="s">
        <v>7951</v>
      </c>
      <c r="R2400" s="1" t="s">
        <v>3512</v>
      </c>
      <c r="S2400" s="1" t="s">
        <v>3434</v>
      </c>
      <c r="T2400" s="1" t="s">
        <v>1441</v>
      </c>
      <c r="U2400" s="1" t="s">
        <v>1318</v>
      </c>
    </row>
    <row r="2401" spans="16:21" x14ac:dyDescent="0.15">
      <c r="P2401" s="1" t="s">
        <v>7952</v>
      </c>
      <c r="Q2401" s="1" t="s">
        <v>7953</v>
      </c>
      <c r="R2401" s="1" t="s">
        <v>3149</v>
      </c>
      <c r="S2401" s="1" t="s">
        <v>6177</v>
      </c>
      <c r="T2401" s="1" t="s">
        <v>3963</v>
      </c>
      <c r="U2401" s="1" t="s">
        <v>1777</v>
      </c>
    </row>
    <row r="2402" spans="16:21" x14ac:dyDescent="0.15">
      <c r="P2402" s="1" t="s">
        <v>7954</v>
      </c>
      <c r="Q2402" s="1" t="s">
        <v>7955</v>
      </c>
      <c r="R2402" s="1" t="s">
        <v>7956</v>
      </c>
      <c r="S2402" s="1" t="s">
        <v>2175</v>
      </c>
      <c r="T2402" s="1" t="s">
        <v>864</v>
      </c>
      <c r="U2402" s="1" t="s">
        <v>1125</v>
      </c>
    </row>
    <row r="2403" spans="16:21" x14ac:dyDescent="0.15">
      <c r="P2403" s="1" t="s">
        <v>7957</v>
      </c>
      <c r="Q2403" s="1" t="s">
        <v>7958</v>
      </c>
      <c r="R2403" s="1" t="s">
        <v>3517</v>
      </c>
      <c r="S2403" s="1" t="s">
        <v>1073</v>
      </c>
      <c r="T2403" s="1" t="s">
        <v>272</v>
      </c>
      <c r="U2403" s="1" t="s">
        <v>1183</v>
      </c>
    </row>
    <row r="2404" spans="16:21" x14ac:dyDescent="0.15">
      <c r="P2404" s="1" t="s">
        <v>7959</v>
      </c>
      <c r="Q2404" s="1" t="s">
        <v>7960</v>
      </c>
      <c r="R2404" s="1" t="s">
        <v>7961</v>
      </c>
      <c r="S2404" s="1" t="s">
        <v>7962</v>
      </c>
      <c r="T2404" s="1" t="s">
        <v>7275</v>
      </c>
      <c r="U2404" s="1" t="s">
        <v>5118</v>
      </c>
    </row>
    <row r="2405" spans="16:21" x14ac:dyDescent="0.15">
      <c r="P2405" s="1" t="s">
        <v>7963</v>
      </c>
      <c r="Q2405" s="1" t="s">
        <v>7964</v>
      </c>
      <c r="R2405" s="1" t="s">
        <v>7562</v>
      </c>
      <c r="S2405" s="1" t="s">
        <v>2073</v>
      </c>
      <c r="T2405" s="1" t="s">
        <v>1991</v>
      </c>
      <c r="U2405" s="1" t="s">
        <v>305</v>
      </c>
    </row>
    <row r="2406" spans="16:21" x14ac:dyDescent="0.15">
      <c r="P2406" s="1" t="s">
        <v>7965</v>
      </c>
      <c r="Q2406" s="1" t="s">
        <v>7966</v>
      </c>
      <c r="R2406" s="1" t="s">
        <v>7967</v>
      </c>
      <c r="S2406" s="1" t="s">
        <v>5890</v>
      </c>
      <c r="T2406" s="1" t="s">
        <v>5642</v>
      </c>
      <c r="U2406" s="1" t="s">
        <v>3459</v>
      </c>
    </row>
    <row r="2407" spans="16:21" x14ac:dyDescent="0.15">
      <c r="P2407" s="1" t="s">
        <v>7968</v>
      </c>
      <c r="Q2407" s="1" t="s">
        <v>7969</v>
      </c>
      <c r="R2407" s="1" t="s">
        <v>7970</v>
      </c>
      <c r="S2407" s="1" t="s">
        <v>3341</v>
      </c>
      <c r="T2407" s="1" t="s">
        <v>7817</v>
      </c>
      <c r="U2407" s="1" t="s">
        <v>1218</v>
      </c>
    </row>
    <row r="2408" spans="16:21" x14ac:dyDescent="0.15">
      <c r="P2408" s="1" t="s">
        <v>7971</v>
      </c>
      <c r="Q2408" s="1" t="s">
        <v>7972</v>
      </c>
      <c r="R2408" s="1" t="s">
        <v>5408</v>
      </c>
      <c r="S2408" s="1" t="s">
        <v>1046</v>
      </c>
      <c r="T2408" s="1" t="s">
        <v>4140</v>
      </c>
      <c r="U2408" s="1" t="s">
        <v>442</v>
      </c>
    </row>
    <row r="2409" spans="16:21" x14ac:dyDescent="0.15">
      <c r="P2409" s="1" t="s">
        <v>7973</v>
      </c>
      <c r="Q2409" s="1" t="s">
        <v>7974</v>
      </c>
      <c r="R2409" s="1" t="s">
        <v>7975</v>
      </c>
      <c r="S2409" s="1" t="s">
        <v>1583</v>
      </c>
      <c r="T2409" s="1" t="s">
        <v>1830</v>
      </c>
      <c r="U2409" s="1" t="s">
        <v>1672</v>
      </c>
    </row>
    <row r="2410" spans="16:21" x14ac:dyDescent="0.15">
      <c r="P2410" s="1" t="s">
        <v>7976</v>
      </c>
      <c r="Q2410" s="1" t="s">
        <v>7977</v>
      </c>
      <c r="R2410" s="1" t="s">
        <v>6937</v>
      </c>
      <c r="S2410" s="1" t="s">
        <v>4804</v>
      </c>
      <c r="T2410" s="1" t="s">
        <v>1144</v>
      </c>
      <c r="U2410" s="1" t="s">
        <v>2784</v>
      </c>
    </row>
    <row r="2411" spans="16:21" x14ac:dyDescent="0.15">
      <c r="P2411" s="1" t="s">
        <v>7978</v>
      </c>
      <c r="Q2411" s="1" t="s">
        <v>7979</v>
      </c>
      <c r="R2411" s="1" t="s">
        <v>4107</v>
      </c>
      <c r="S2411" s="1" t="s">
        <v>7037</v>
      </c>
      <c r="T2411" s="1" t="s">
        <v>728</v>
      </c>
      <c r="U2411" s="1" t="s">
        <v>213</v>
      </c>
    </row>
    <row r="2412" spans="16:21" x14ac:dyDescent="0.15">
      <c r="P2412" s="1" t="s">
        <v>7980</v>
      </c>
      <c r="Q2412" s="1" t="s">
        <v>7981</v>
      </c>
      <c r="R2412" s="1" t="s">
        <v>1806</v>
      </c>
      <c r="S2412" s="1" t="s">
        <v>2699</v>
      </c>
      <c r="T2412" s="1" t="s">
        <v>112</v>
      </c>
      <c r="U2412" s="1" t="s">
        <v>4617</v>
      </c>
    </row>
    <row r="2413" spans="16:21" x14ac:dyDescent="0.15">
      <c r="P2413" s="1" t="s">
        <v>7982</v>
      </c>
      <c r="Q2413" s="1" t="s">
        <v>7983</v>
      </c>
      <c r="R2413" s="1" t="s">
        <v>1748</v>
      </c>
      <c r="S2413" s="1" t="s">
        <v>800</v>
      </c>
      <c r="T2413" s="1" t="s">
        <v>1152</v>
      </c>
      <c r="U2413" s="1" t="s">
        <v>1043</v>
      </c>
    </row>
    <row r="2414" spans="16:21" x14ac:dyDescent="0.15">
      <c r="P2414" s="1" t="s">
        <v>7984</v>
      </c>
      <c r="Q2414" s="1" t="s">
        <v>7985</v>
      </c>
      <c r="R2414" s="1" t="s">
        <v>1912</v>
      </c>
      <c r="S2414" s="1" t="s">
        <v>6591</v>
      </c>
      <c r="T2414" s="1" t="s">
        <v>250</v>
      </c>
      <c r="U2414" s="1" t="s">
        <v>1347</v>
      </c>
    </row>
    <row r="2415" spans="16:21" x14ac:dyDescent="0.15">
      <c r="P2415" s="1" t="s">
        <v>7986</v>
      </c>
      <c r="Q2415" s="1" t="s">
        <v>7987</v>
      </c>
      <c r="R2415" s="1" t="s">
        <v>7988</v>
      </c>
      <c r="S2415" s="1" t="s">
        <v>2222</v>
      </c>
      <c r="T2415" s="1" t="s">
        <v>2778</v>
      </c>
      <c r="U2415" s="1" t="s">
        <v>1262</v>
      </c>
    </row>
    <row r="2416" spans="16:21" x14ac:dyDescent="0.15">
      <c r="P2416" s="1" t="s">
        <v>7989</v>
      </c>
      <c r="Q2416" s="1" t="s">
        <v>7990</v>
      </c>
      <c r="R2416" s="1" t="s">
        <v>1250</v>
      </c>
      <c r="S2416" s="1" t="s">
        <v>2922</v>
      </c>
      <c r="T2416" s="1" t="s">
        <v>930</v>
      </c>
      <c r="U2416" s="1" t="s">
        <v>1165</v>
      </c>
    </row>
    <row r="2417" spans="16:21" x14ac:dyDescent="0.15">
      <c r="P2417" s="1" t="s">
        <v>7991</v>
      </c>
      <c r="Q2417" s="1" t="s">
        <v>7992</v>
      </c>
      <c r="R2417" s="1" t="s">
        <v>4065</v>
      </c>
      <c r="S2417" s="1" t="s">
        <v>1888</v>
      </c>
      <c r="T2417" s="1" t="s">
        <v>2424</v>
      </c>
      <c r="U2417" s="1" t="s">
        <v>562</v>
      </c>
    </row>
    <row r="2418" spans="16:21" x14ac:dyDescent="0.15">
      <c r="P2418" s="1" t="s">
        <v>7993</v>
      </c>
      <c r="Q2418" s="1" t="s">
        <v>7994</v>
      </c>
      <c r="R2418" s="1" t="s">
        <v>65</v>
      </c>
      <c r="S2418" s="1" t="s">
        <v>7995</v>
      </c>
      <c r="T2418" s="1" t="s">
        <v>5119</v>
      </c>
      <c r="U2418" s="1" t="s">
        <v>2708</v>
      </c>
    </row>
    <row r="2419" spans="16:21" x14ac:dyDescent="0.15">
      <c r="P2419" s="1" t="s">
        <v>7996</v>
      </c>
      <c r="Q2419" s="1" t="s">
        <v>7997</v>
      </c>
      <c r="R2419" s="1" t="s">
        <v>5506</v>
      </c>
      <c r="S2419" s="1" t="s">
        <v>2319</v>
      </c>
      <c r="T2419" s="1" t="s">
        <v>3043</v>
      </c>
      <c r="U2419" s="1" t="s">
        <v>748</v>
      </c>
    </row>
    <row r="2420" spans="16:21" x14ac:dyDescent="0.15">
      <c r="P2420" s="1" t="s">
        <v>7998</v>
      </c>
      <c r="Q2420" s="1" t="s">
        <v>7999</v>
      </c>
      <c r="R2420" s="1" t="s">
        <v>8000</v>
      </c>
      <c r="S2420" s="1" t="s">
        <v>3931</v>
      </c>
      <c r="T2420" s="1" t="s">
        <v>930</v>
      </c>
      <c r="U2420" s="1" t="s">
        <v>273</v>
      </c>
    </row>
    <row r="2421" spans="16:21" x14ac:dyDescent="0.15">
      <c r="P2421" s="1" t="s">
        <v>8001</v>
      </c>
      <c r="Q2421" s="1" t="s">
        <v>8002</v>
      </c>
      <c r="R2421" s="1" t="s">
        <v>5808</v>
      </c>
      <c r="S2421" s="1" t="s">
        <v>2203</v>
      </c>
      <c r="T2421" s="1" t="s">
        <v>112</v>
      </c>
      <c r="U2421" s="1" t="s">
        <v>420</v>
      </c>
    </row>
    <row r="2422" spans="16:21" x14ac:dyDescent="0.15">
      <c r="P2422" s="1" t="s">
        <v>8003</v>
      </c>
      <c r="Q2422" s="1" t="s">
        <v>8004</v>
      </c>
      <c r="R2422" s="1" t="s">
        <v>3238</v>
      </c>
      <c r="S2422" s="1" t="s">
        <v>3997</v>
      </c>
      <c r="T2422" s="1" t="s">
        <v>3134</v>
      </c>
      <c r="U2422" s="1" t="s">
        <v>740</v>
      </c>
    </row>
    <row r="2423" spans="16:21" x14ac:dyDescent="0.15">
      <c r="P2423" s="1" t="s">
        <v>8005</v>
      </c>
      <c r="Q2423" s="1" t="s">
        <v>8006</v>
      </c>
      <c r="R2423" s="1" t="s">
        <v>5236</v>
      </c>
      <c r="S2423" s="1" t="s">
        <v>1260</v>
      </c>
      <c r="T2423" s="1" t="s">
        <v>930</v>
      </c>
      <c r="U2423" s="1" t="s">
        <v>724</v>
      </c>
    </row>
    <row r="2424" spans="16:21" x14ac:dyDescent="0.15">
      <c r="P2424" s="1" t="s">
        <v>8007</v>
      </c>
      <c r="Q2424" s="1" t="s">
        <v>8008</v>
      </c>
      <c r="R2424" s="1" t="s">
        <v>8009</v>
      </c>
      <c r="S2424" s="1" t="s">
        <v>401</v>
      </c>
      <c r="T2424" s="1" t="s">
        <v>3787</v>
      </c>
      <c r="U2424" s="1" t="s">
        <v>273</v>
      </c>
    </row>
    <row r="2425" spans="16:21" x14ac:dyDescent="0.15">
      <c r="P2425" s="1" t="s">
        <v>8010</v>
      </c>
      <c r="Q2425" s="1" t="s">
        <v>8011</v>
      </c>
      <c r="R2425" s="1" t="s">
        <v>993</v>
      </c>
      <c r="S2425" s="1" t="s">
        <v>1158</v>
      </c>
      <c r="T2425" s="1" t="s">
        <v>759</v>
      </c>
      <c r="U2425" s="1" t="s">
        <v>1387</v>
      </c>
    </row>
    <row r="2426" spans="16:21" x14ac:dyDescent="0.15">
      <c r="P2426" s="1" t="s">
        <v>8012</v>
      </c>
      <c r="Q2426" s="1" t="s">
        <v>8013</v>
      </c>
      <c r="R2426" s="1" t="s">
        <v>1427</v>
      </c>
      <c r="S2426" s="1" t="s">
        <v>470</v>
      </c>
      <c r="T2426" s="1" t="s">
        <v>357</v>
      </c>
      <c r="U2426" s="1" t="s">
        <v>138</v>
      </c>
    </row>
    <row r="2427" spans="16:21" x14ac:dyDescent="0.15">
      <c r="P2427" s="1" t="s">
        <v>8014</v>
      </c>
      <c r="Q2427" s="1" t="s">
        <v>8015</v>
      </c>
      <c r="R2427" s="1" t="s">
        <v>8016</v>
      </c>
      <c r="S2427" s="1" t="s">
        <v>5310</v>
      </c>
      <c r="T2427" s="1" t="s">
        <v>3446</v>
      </c>
      <c r="U2427" s="1" t="s">
        <v>1163</v>
      </c>
    </row>
    <row r="2428" spans="16:21" x14ac:dyDescent="0.15">
      <c r="P2428" s="1" t="s">
        <v>8017</v>
      </c>
      <c r="Q2428" s="1" t="s">
        <v>8018</v>
      </c>
      <c r="R2428" s="1" t="s">
        <v>3433</v>
      </c>
      <c r="S2428" s="1" t="s">
        <v>545</v>
      </c>
      <c r="T2428" s="1" t="s">
        <v>2674</v>
      </c>
      <c r="U2428" s="1" t="s">
        <v>990</v>
      </c>
    </row>
    <row r="2429" spans="16:21" x14ac:dyDescent="0.15">
      <c r="P2429" s="1" t="s">
        <v>8019</v>
      </c>
      <c r="Q2429" s="1" t="s">
        <v>8020</v>
      </c>
      <c r="R2429" s="1" t="s">
        <v>7899</v>
      </c>
      <c r="S2429" s="1" t="s">
        <v>5226</v>
      </c>
      <c r="T2429" s="1" t="s">
        <v>2246</v>
      </c>
      <c r="U2429" s="1" t="s">
        <v>1352</v>
      </c>
    </row>
    <row r="2430" spans="16:21" x14ac:dyDescent="0.15">
      <c r="P2430" s="1" t="s">
        <v>8021</v>
      </c>
      <c r="Q2430" s="1" t="s">
        <v>8022</v>
      </c>
      <c r="R2430" s="1" t="s">
        <v>8023</v>
      </c>
      <c r="S2430" s="1" t="s">
        <v>3873</v>
      </c>
      <c r="T2430" s="1" t="s">
        <v>272</v>
      </c>
      <c r="U2430" s="1" t="s">
        <v>3439</v>
      </c>
    </row>
    <row r="2431" spans="16:21" x14ac:dyDescent="0.15">
      <c r="P2431" s="1" t="s">
        <v>8024</v>
      </c>
      <c r="Q2431" s="1" t="s">
        <v>8025</v>
      </c>
      <c r="R2431" s="1" t="s">
        <v>5466</v>
      </c>
      <c r="S2431" s="1" t="s">
        <v>3234</v>
      </c>
      <c r="T2431" s="1" t="s">
        <v>3282</v>
      </c>
      <c r="U2431" s="1" t="s">
        <v>2319</v>
      </c>
    </row>
    <row r="2432" spans="16:21" x14ac:dyDescent="0.15">
      <c r="P2432" s="1" t="s">
        <v>8026</v>
      </c>
      <c r="Q2432" s="1" t="s">
        <v>8027</v>
      </c>
      <c r="R2432" s="1" t="s">
        <v>4341</v>
      </c>
      <c r="S2432" s="1" t="s">
        <v>5314</v>
      </c>
      <c r="T2432" s="1" t="s">
        <v>1961</v>
      </c>
      <c r="U2432" s="1" t="s">
        <v>1202</v>
      </c>
    </row>
    <row r="2433" spans="16:21" x14ac:dyDescent="0.15">
      <c r="P2433" s="1" t="s">
        <v>8028</v>
      </c>
      <c r="Q2433" s="1" t="s">
        <v>8029</v>
      </c>
      <c r="R2433" s="1" t="s">
        <v>4065</v>
      </c>
      <c r="S2433" s="1" t="s">
        <v>1102</v>
      </c>
      <c r="T2433" s="1" t="s">
        <v>4879</v>
      </c>
      <c r="U2433" s="1" t="s">
        <v>724</v>
      </c>
    </row>
    <row r="2434" spans="16:21" x14ac:dyDescent="0.15">
      <c r="P2434" s="1" t="s">
        <v>8030</v>
      </c>
      <c r="Q2434" s="1" t="s">
        <v>8031</v>
      </c>
      <c r="R2434" s="1" t="s">
        <v>1826</v>
      </c>
      <c r="S2434" s="1" t="s">
        <v>4232</v>
      </c>
      <c r="T2434" s="1" t="s">
        <v>3344</v>
      </c>
      <c r="U2434" s="1" t="s">
        <v>694</v>
      </c>
    </row>
    <row r="2435" spans="16:21" x14ac:dyDescent="0.15">
      <c r="P2435" s="1" t="s">
        <v>8032</v>
      </c>
      <c r="Q2435" s="1" t="s">
        <v>8033</v>
      </c>
      <c r="R2435" s="1" t="s">
        <v>1119</v>
      </c>
      <c r="S2435" s="1" t="s">
        <v>5484</v>
      </c>
      <c r="T2435" s="1" t="s">
        <v>2975</v>
      </c>
      <c r="U2435" s="1" t="s">
        <v>703</v>
      </c>
    </row>
    <row r="2436" spans="16:21" x14ac:dyDescent="0.15">
      <c r="P2436" s="1" t="s">
        <v>8034</v>
      </c>
      <c r="Q2436" s="1" t="s">
        <v>8035</v>
      </c>
      <c r="R2436" s="1" t="s">
        <v>8036</v>
      </c>
      <c r="S2436" s="1" t="s">
        <v>1725</v>
      </c>
      <c r="T2436" s="1" t="s">
        <v>5427</v>
      </c>
      <c r="U2436" s="1" t="s">
        <v>58</v>
      </c>
    </row>
    <row r="2437" spans="16:21" x14ac:dyDescent="0.15">
      <c r="P2437" s="1" t="s">
        <v>8037</v>
      </c>
      <c r="Q2437" s="1" t="s">
        <v>8038</v>
      </c>
      <c r="R2437" s="1" t="s">
        <v>8039</v>
      </c>
      <c r="S2437" s="1" t="s">
        <v>4548</v>
      </c>
      <c r="T2437" s="1" t="s">
        <v>1830</v>
      </c>
      <c r="U2437" s="1" t="s">
        <v>2887</v>
      </c>
    </row>
    <row r="2438" spans="16:21" x14ac:dyDescent="0.15">
      <c r="P2438" s="1" t="s">
        <v>8040</v>
      </c>
      <c r="Q2438" s="1" t="s">
        <v>8041</v>
      </c>
      <c r="R2438" s="1" t="s">
        <v>3803</v>
      </c>
      <c r="S2438" s="1" t="s">
        <v>1587</v>
      </c>
      <c r="T2438" s="1" t="s">
        <v>661</v>
      </c>
      <c r="U2438" s="1" t="s">
        <v>420</v>
      </c>
    </row>
    <row r="2439" spans="16:21" x14ac:dyDescent="0.15">
      <c r="P2439" s="1" t="s">
        <v>8042</v>
      </c>
      <c r="Q2439" s="1" t="s">
        <v>8043</v>
      </c>
      <c r="R2439" s="1" t="s">
        <v>837</v>
      </c>
      <c r="S2439" s="1" t="s">
        <v>6486</v>
      </c>
      <c r="T2439" s="1" t="s">
        <v>4919</v>
      </c>
      <c r="U2439" s="1" t="s">
        <v>1299</v>
      </c>
    </row>
    <row r="2440" spans="16:21" x14ac:dyDescent="0.15">
      <c r="P2440" s="1" t="s">
        <v>8044</v>
      </c>
      <c r="Q2440" s="1" t="s">
        <v>8045</v>
      </c>
      <c r="R2440" s="1" t="s">
        <v>5697</v>
      </c>
      <c r="S2440" s="1" t="s">
        <v>1908</v>
      </c>
      <c r="T2440" s="1" t="s">
        <v>3064</v>
      </c>
      <c r="U2440" s="1" t="s">
        <v>724</v>
      </c>
    </row>
    <row r="2441" spans="16:21" x14ac:dyDescent="0.15">
      <c r="P2441" s="1" t="s">
        <v>8046</v>
      </c>
      <c r="Q2441" s="1" t="s">
        <v>8047</v>
      </c>
      <c r="R2441" s="1" t="s">
        <v>2466</v>
      </c>
      <c r="S2441" s="1" t="s">
        <v>1423</v>
      </c>
      <c r="T2441" s="1" t="s">
        <v>1452</v>
      </c>
      <c r="U2441" s="1" t="s">
        <v>244</v>
      </c>
    </row>
    <row r="2442" spans="16:21" x14ac:dyDescent="0.15">
      <c r="P2442" s="1" t="s">
        <v>8048</v>
      </c>
      <c r="Q2442" s="1" t="s">
        <v>8049</v>
      </c>
      <c r="R2442" s="1" t="s">
        <v>2342</v>
      </c>
      <c r="S2442" s="1" t="s">
        <v>3291</v>
      </c>
      <c r="T2442" s="1" t="s">
        <v>2424</v>
      </c>
      <c r="U2442" s="1" t="s">
        <v>305</v>
      </c>
    </row>
    <row r="2443" spans="16:21" x14ac:dyDescent="0.15">
      <c r="P2443" s="1" t="s">
        <v>8050</v>
      </c>
      <c r="Q2443" s="1" t="s">
        <v>8051</v>
      </c>
      <c r="R2443" s="1" t="s">
        <v>8052</v>
      </c>
      <c r="S2443" s="1" t="s">
        <v>2766</v>
      </c>
      <c r="T2443" s="1" t="s">
        <v>826</v>
      </c>
      <c r="U2443" s="1" t="s">
        <v>1212</v>
      </c>
    </row>
    <row r="2444" spans="16:21" x14ac:dyDescent="0.15">
      <c r="P2444" s="1" t="s">
        <v>8053</v>
      </c>
      <c r="Q2444" s="1" t="s">
        <v>8054</v>
      </c>
      <c r="R2444" s="1" t="s">
        <v>8055</v>
      </c>
      <c r="S2444" s="1" t="s">
        <v>2222</v>
      </c>
      <c r="T2444" s="1" t="s">
        <v>1338</v>
      </c>
      <c r="U2444" s="1" t="s">
        <v>259</v>
      </c>
    </row>
    <row r="2445" spans="16:21" x14ac:dyDescent="0.15">
      <c r="P2445" s="1" t="s">
        <v>8056</v>
      </c>
      <c r="Q2445" s="1" t="s">
        <v>8057</v>
      </c>
      <c r="R2445" s="1" t="s">
        <v>6476</v>
      </c>
      <c r="S2445" s="1" t="s">
        <v>5949</v>
      </c>
      <c r="T2445" s="1" t="s">
        <v>3624</v>
      </c>
      <c r="U2445" s="1" t="s">
        <v>327</v>
      </c>
    </row>
    <row r="2446" spans="16:21" x14ac:dyDescent="0.15">
      <c r="P2446" s="1" t="s">
        <v>8058</v>
      </c>
      <c r="Q2446" s="1" t="s">
        <v>8059</v>
      </c>
      <c r="R2446" s="1" t="s">
        <v>4246</v>
      </c>
      <c r="S2446" s="1" t="s">
        <v>3032</v>
      </c>
      <c r="T2446" s="1" t="s">
        <v>1359</v>
      </c>
      <c r="U2446" s="1" t="s">
        <v>488</v>
      </c>
    </row>
    <row r="2447" spans="16:21" x14ac:dyDescent="0.15">
      <c r="P2447" s="1" t="s">
        <v>8060</v>
      </c>
      <c r="Q2447" s="1" t="s">
        <v>8061</v>
      </c>
      <c r="R2447" s="1" t="s">
        <v>8062</v>
      </c>
      <c r="S2447" s="1" t="s">
        <v>3771</v>
      </c>
      <c r="T2447" s="1" t="s">
        <v>2565</v>
      </c>
      <c r="U2447" s="1" t="s">
        <v>2969</v>
      </c>
    </row>
    <row r="2448" spans="16:21" x14ac:dyDescent="0.15">
      <c r="P2448" s="1" t="s">
        <v>8063</v>
      </c>
      <c r="Q2448" s="1" t="s">
        <v>8064</v>
      </c>
      <c r="R2448" s="1" t="s">
        <v>6241</v>
      </c>
      <c r="S2448" s="1" t="s">
        <v>6459</v>
      </c>
      <c r="T2448" s="1" t="s">
        <v>288</v>
      </c>
      <c r="U2448" s="1" t="s">
        <v>525</v>
      </c>
    </row>
    <row r="2449" spans="16:21" x14ac:dyDescent="0.15">
      <c r="P2449" s="1" t="s">
        <v>8065</v>
      </c>
      <c r="Q2449" s="1" t="s">
        <v>8066</v>
      </c>
      <c r="R2449" s="1" t="s">
        <v>8067</v>
      </c>
      <c r="S2449" s="1" t="s">
        <v>2258</v>
      </c>
      <c r="T2449" s="1" t="s">
        <v>2364</v>
      </c>
      <c r="U2449" s="1" t="s">
        <v>972</v>
      </c>
    </row>
    <row r="2450" spans="16:21" x14ac:dyDescent="0.15">
      <c r="P2450" s="1" t="s">
        <v>8068</v>
      </c>
      <c r="Q2450" s="1" t="s">
        <v>8069</v>
      </c>
      <c r="R2450" s="1" t="s">
        <v>8070</v>
      </c>
      <c r="S2450" s="1" t="s">
        <v>1210</v>
      </c>
      <c r="T2450" s="1" t="s">
        <v>1206</v>
      </c>
      <c r="U2450" s="1" t="s">
        <v>130</v>
      </c>
    </row>
    <row r="2451" spans="16:21" x14ac:dyDescent="0.15">
      <c r="P2451" s="1" t="s">
        <v>8071</v>
      </c>
      <c r="Q2451" s="1" t="s">
        <v>8072</v>
      </c>
      <c r="R2451" s="1" t="s">
        <v>808</v>
      </c>
      <c r="S2451" s="1" t="s">
        <v>3055</v>
      </c>
      <c r="T2451" s="1" t="s">
        <v>822</v>
      </c>
      <c r="U2451" s="1" t="s">
        <v>130</v>
      </c>
    </row>
    <row r="2452" spans="16:21" x14ac:dyDescent="0.15">
      <c r="P2452" s="1" t="s">
        <v>8073</v>
      </c>
      <c r="Q2452" s="1" t="s">
        <v>8074</v>
      </c>
      <c r="R2452" s="1" t="s">
        <v>4942</v>
      </c>
      <c r="S2452" s="1" t="s">
        <v>3524</v>
      </c>
      <c r="T2452" s="1" t="s">
        <v>2420</v>
      </c>
      <c r="U2452" s="1" t="s">
        <v>98</v>
      </c>
    </row>
    <row r="2453" spans="16:21" x14ac:dyDescent="0.15">
      <c r="P2453" s="1" t="s">
        <v>8075</v>
      </c>
      <c r="Q2453" s="1" t="s">
        <v>8076</v>
      </c>
      <c r="R2453" s="1" t="s">
        <v>989</v>
      </c>
      <c r="S2453" s="1" t="s">
        <v>2203</v>
      </c>
      <c r="T2453" s="1" t="s">
        <v>579</v>
      </c>
      <c r="U2453" s="1" t="s">
        <v>130</v>
      </c>
    </row>
    <row r="2454" spans="16:21" x14ac:dyDescent="0.15">
      <c r="P2454" s="1" t="s">
        <v>8077</v>
      </c>
      <c r="Q2454" s="1" t="s">
        <v>8078</v>
      </c>
      <c r="R2454" s="1" t="s">
        <v>8079</v>
      </c>
      <c r="S2454" s="1" t="s">
        <v>1615</v>
      </c>
      <c r="T2454" s="1" t="s">
        <v>2655</v>
      </c>
      <c r="U2454" s="1" t="s">
        <v>2606</v>
      </c>
    </row>
    <row r="2455" spans="16:21" x14ac:dyDescent="0.15">
      <c r="P2455" s="1" t="s">
        <v>8080</v>
      </c>
      <c r="Q2455" s="1" t="s">
        <v>8081</v>
      </c>
      <c r="R2455" s="1" t="s">
        <v>8082</v>
      </c>
      <c r="S2455" s="1" t="s">
        <v>746</v>
      </c>
      <c r="T2455" s="1" t="s">
        <v>571</v>
      </c>
      <c r="U2455" s="1" t="s">
        <v>906</v>
      </c>
    </row>
    <row r="2456" spans="16:21" x14ac:dyDescent="0.15">
      <c r="P2456" s="1" t="s">
        <v>8083</v>
      </c>
      <c r="Q2456" s="1" t="s">
        <v>8084</v>
      </c>
      <c r="R2456" s="1" t="s">
        <v>8085</v>
      </c>
      <c r="S2456" s="1" t="s">
        <v>4232</v>
      </c>
      <c r="T2456" s="1" t="s">
        <v>1217</v>
      </c>
      <c r="U2456" s="1" t="s">
        <v>784</v>
      </c>
    </row>
    <row r="2457" spans="16:21" x14ac:dyDescent="0.15">
      <c r="P2457" s="1" t="s">
        <v>8086</v>
      </c>
      <c r="Q2457" s="1" t="s">
        <v>8087</v>
      </c>
      <c r="R2457" s="1" t="s">
        <v>8088</v>
      </c>
      <c r="S2457" s="1" t="s">
        <v>4735</v>
      </c>
      <c r="T2457" s="1" t="s">
        <v>884</v>
      </c>
      <c r="U2457" s="1" t="s">
        <v>602</v>
      </c>
    </row>
    <row r="2458" spans="16:21" x14ac:dyDescent="0.15">
      <c r="P2458" s="1" t="s">
        <v>8089</v>
      </c>
      <c r="Q2458" s="1" t="s">
        <v>8090</v>
      </c>
      <c r="R2458" s="1" t="s">
        <v>3392</v>
      </c>
      <c r="S2458" s="1" t="s">
        <v>5922</v>
      </c>
      <c r="T2458" s="1" t="s">
        <v>4779</v>
      </c>
      <c r="U2458" s="1" t="s">
        <v>766</v>
      </c>
    </row>
    <row r="2459" spans="16:21" x14ac:dyDescent="0.15">
      <c r="P2459" s="1" t="s">
        <v>8091</v>
      </c>
      <c r="Q2459" s="1" t="s">
        <v>8092</v>
      </c>
      <c r="R2459" s="1" t="s">
        <v>3243</v>
      </c>
      <c r="S2459" s="1" t="s">
        <v>1409</v>
      </c>
      <c r="T2459" s="1" t="s">
        <v>1540</v>
      </c>
      <c r="U2459" s="1" t="s">
        <v>1382</v>
      </c>
    </row>
    <row r="2460" spans="16:21" x14ac:dyDescent="0.15">
      <c r="P2460" s="1" t="s">
        <v>8093</v>
      </c>
      <c r="Q2460" s="1" t="s">
        <v>8094</v>
      </c>
      <c r="R2460" s="1" t="s">
        <v>900</v>
      </c>
      <c r="S2460" s="1" t="s">
        <v>5196</v>
      </c>
      <c r="T2460" s="1" t="s">
        <v>1222</v>
      </c>
      <c r="U2460" s="1" t="s">
        <v>273</v>
      </c>
    </row>
    <row r="2461" spans="16:21" x14ac:dyDescent="0.15">
      <c r="P2461" s="1" t="s">
        <v>8095</v>
      </c>
      <c r="Q2461" s="1" t="s">
        <v>8096</v>
      </c>
      <c r="R2461" s="1" t="s">
        <v>8097</v>
      </c>
      <c r="S2461" s="1" t="s">
        <v>2815</v>
      </c>
      <c r="T2461" s="1" t="s">
        <v>1343</v>
      </c>
      <c r="U2461" s="1" t="s">
        <v>844</v>
      </c>
    </row>
    <row r="2462" spans="16:21" x14ac:dyDescent="0.15">
      <c r="P2462" s="1" t="s">
        <v>8098</v>
      </c>
      <c r="Q2462" s="1" t="s">
        <v>8099</v>
      </c>
      <c r="R2462" s="1" t="s">
        <v>241</v>
      </c>
      <c r="S2462" s="1" t="s">
        <v>4204</v>
      </c>
      <c r="T2462" s="1" t="s">
        <v>2074</v>
      </c>
      <c r="U2462" s="1" t="s">
        <v>1043</v>
      </c>
    </row>
    <row r="2463" spans="16:21" x14ac:dyDescent="0.15">
      <c r="P2463" s="1" t="s">
        <v>8100</v>
      </c>
      <c r="Q2463" s="1" t="s">
        <v>8101</v>
      </c>
      <c r="R2463" s="1" t="s">
        <v>6176</v>
      </c>
      <c r="S2463" s="1" t="s">
        <v>5899</v>
      </c>
      <c r="T2463" s="1" t="s">
        <v>2420</v>
      </c>
      <c r="U2463" s="1" t="s">
        <v>403</v>
      </c>
    </row>
    <row r="2464" spans="16:21" x14ac:dyDescent="0.15">
      <c r="P2464" s="1" t="s">
        <v>8102</v>
      </c>
      <c r="Q2464" s="1" t="s">
        <v>8103</v>
      </c>
      <c r="R2464" s="1" t="s">
        <v>7961</v>
      </c>
      <c r="S2464" s="1" t="s">
        <v>7962</v>
      </c>
      <c r="T2464" s="1" t="s">
        <v>5773</v>
      </c>
      <c r="U2464" s="1" t="s">
        <v>5118</v>
      </c>
    </row>
    <row r="2465" spans="16:21" x14ac:dyDescent="0.15">
      <c r="P2465" s="1" t="s">
        <v>8104</v>
      </c>
      <c r="Q2465" s="1" t="s">
        <v>8105</v>
      </c>
      <c r="R2465" s="1" t="s">
        <v>210</v>
      </c>
      <c r="S2465" s="1" t="s">
        <v>623</v>
      </c>
      <c r="T2465" s="1" t="s">
        <v>281</v>
      </c>
      <c r="U2465" s="1" t="s">
        <v>138</v>
      </c>
    </row>
    <row r="2466" spans="16:21" x14ac:dyDescent="0.15">
      <c r="P2466" s="1" t="s">
        <v>8106</v>
      </c>
      <c r="Q2466" s="1" t="s">
        <v>8107</v>
      </c>
      <c r="R2466" s="1" t="s">
        <v>783</v>
      </c>
      <c r="S2466" s="1" t="s">
        <v>4071</v>
      </c>
      <c r="T2466" s="1" t="s">
        <v>2166</v>
      </c>
      <c r="U2466" s="1" t="s">
        <v>1672</v>
      </c>
    </row>
    <row r="2467" spans="16:21" x14ac:dyDescent="0.15">
      <c r="P2467" s="1" t="s">
        <v>8108</v>
      </c>
      <c r="Q2467" s="1" t="s">
        <v>8109</v>
      </c>
      <c r="R2467" s="1" t="s">
        <v>8110</v>
      </c>
      <c r="S2467" s="1" t="s">
        <v>3771</v>
      </c>
      <c r="T2467" s="1" t="s">
        <v>884</v>
      </c>
      <c r="U2467" s="1" t="s">
        <v>8111</v>
      </c>
    </row>
    <row r="2468" spans="16:21" x14ac:dyDescent="0.15">
      <c r="P2468" s="1" t="s">
        <v>8112</v>
      </c>
      <c r="Q2468" s="1" t="s">
        <v>8113</v>
      </c>
      <c r="R2468" s="1" t="s">
        <v>8114</v>
      </c>
      <c r="S2468" s="1" t="s">
        <v>235</v>
      </c>
      <c r="T2468" s="1" t="s">
        <v>550</v>
      </c>
      <c r="U2468" s="1" t="s">
        <v>957</v>
      </c>
    </row>
    <row r="2469" spans="16:21" x14ac:dyDescent="0.15">
      <c r="P2469" s="1" t="s">
        <v>8115</v>
      </c>
      <c r="Q2469" s="1" t="s">
        <v>8116</v>
      </c>
      <c r="R2469" s="1" t="s">
        <v>8117</v>
      </c>
      <c r="S2469" s="1" t="s">
        <v>1767</v>
      </c>
      <c r="T2469" s="1" t="s">
        <v>824</v>
      </c>
      <c r="U2469" s="1" t="s">
        <v>1188</v>
      </c>
    </row>
    <row r="2470" spans="16:21" x14ac:dyDescent="0.15">
      <c r="P2470" s="1" t="s">
        <v>8118</v>
      </c>
      <c r="Q2470" s="1" t="s">
        <v>8119</v>
      </c>
      <c r="R2470" s="1" t="s">
        <v>3472</v>
      </c>
      <c r="S2470" s="1" t="s">
        <v>1789</v>
      </c>
      <c r="T2470" s="1" t="s">
        <v>2833</v>
      </c>
      <c r="U2470" s="1" t="s">
        <v>2708</v>
      </c>
    </row>
    <row r="2471" spans="16:21" x14ac:dyDescent="0.15">
      <c r="P2471" s="1" t="s">
        <v>8120</v>
      </c>
      <c r="Q2471" s="1" t="s">
        <v>8121</v>
      </c>
      <c r="R2471" s="1" t="s">
        <v>6483</v>
      </c>
      <c r="S2471" s="1" t="s">
        <v>1196</v>
      </c>
      <c r="T2471" s="1" t="s">
        <v>3972</v>
      </c>
      <c r="U2471" s="1" t="s">
        <v>585</v>
      </c>
    </row>
    <row r="2472" spans="16:21" x14ac:dyDescent="0.15">
      <c r="P2472" s="1" t="s">
        <v>8122</v>
      </c>
      <c r="Q2472" s="1" t="s">
        <v>8123</v>
      </c>
      <c r="R2472" s="1" t="s">
        <v>8124</v>
      </c>
      <c r="S2472" s="1" t="s">
        <v>1287</v>
      </c>
      <c r="T2472" s="1" t="s">
        <v>2565</v>
      </c>
      <c r="U2472" s="1" t="s">
        <v>436</v>
      </c>
    </row>
    <row r="2473" spans="16:21" x14ac:dyDescent="0.15">
      <c r="P2473" s="1" t="s">
        <v>8125</v>
      </c>
      <c r="Q2473" s="1" t="s">
        <v>8126</v>
      </c>
      <c r="R2473" s="1" t="s">
        <v>2494</v>
      </c>
      <c r="S2473" s="1" t="s">
        <v>1767</v>
      </c>
      <c r="T2473" s="1" t="s">
        <v>243</v>
      </c>
      <c r="U2473" s="1" t="s">
        <v>1318</v>
      </c>
    </row>
    <row r="2474" spans="16:21" x14ac:dyDescent="0.15">
      <c r="P2474" s="1" t="s">
        <v>8127</v>
      </c>
      <c r="Q2474" s="1" t="s">
        <v>8128</v>
      </c>
      <c r="R2474" s="1" t="s">
        <v>8129</v>
      </c>
      <c r="S2474" s="1" t="s">
        <v>6459</v>
      </c>
      <c r="T2474" s="1" t="s">
        <v>2644</v>
      </c>
      <c r="U2474" s="1" t="s">
        <v>303</v>
      </c>
    </row>
    <row r="2475" spans="16:21" x14ac:dyDescent="0.15">
      <c r="P2475" s="1" t="s">
        <v>8130</v>
      </c>
      <c r="Q2475" s="1" t="s">
        <v>8131</v>
      </c>
      <c r="R2475" s="1" t="s">
        <v>3549</v>
      </c>
      <c r="S2475" s="1" t="s">
        <v>3947</v>
      </c>
      <c r="T2475" s="1" t="s">
        <v>3972</v>
      </c>
      <c r="U2475" s="1" t="s">
        <v>740</v>
      </c>
    </row>
    <row r="2476" spans="16:21" x14ac:dyDescent="0.15">
      <c r="P2476" s="1" t="s">
        <v>8132</v>
      </c>
      <c r="Q2476" s="1" t="s">
        <v>8133</v>
      </c>
      <c r="R2476" s="1" t="s">
        <v>4207</v>
      </c>
      <c r="S2476" s="1" t="s">
        <v>1395</v>
      </c>
      <c r="T2476" s="1" t="s">
        <v>4879</v>
      </c>
      <c r="U2476" s="1" t="s">
        <v>694</v>
      </c>
    </row>
    <row r="2477" spans="16:21" x14ac:dyDescent="0.15">
      <c r="P2477" s="1" t="s">
        <v>8134</v>
      </c>
      <c r="Q2477" s="1" t="s">
        <v>8135</v>
      </c>
      <c r="R2477" s="1" t="s">
        <v>1200</v>
      </c>
      <c r="S2477" s="1" t="s">
        <v>8136</v>
      </c>
      <c r="T2477" s="1" t="s">
        <v>2839</v>
      </c>
      <c r="U2477" s="1" t="s">
        <v>1262</v>
      </c>
    </row>
    <row r="2478" spans="16:21" x14ac:dyDescent="0.15">
      <c r="P2478" s="1" t="s">
        <v>8137</v>
      </c>
      <c r="Q2478" s="1" t="s">
        <v>8138</v>
      </c>
      <c r="R2478" s="1" t="s">
        <v>7747</v>
      </c>
      <c r="S2478" s="1" t="s">
        <v>4423</v>
      </c>
      <c r="T2478" s="1" t="s">
        <v>5129</v>
      </c>
      <c r="U2478" s="1" t="s">
        <v>397</v>
      </c>
    </row>
    <row r="2479" spans="16:21" x14ac:dyDescent="0.15">
      <c r="P2479" s="1" t="s">
        <v>8139</v>
      </c>
      <c r="Q2479" s="1" t="s">
        <v>8140</v>
      </c>
      <c r="R2479" s="1" t="s">
        <v>2673</v>
      </c>
      <c r="S2479" s="1" t="s">
        <v>5800</v>
      </c>
      <c r="T2479" s="1" t="s">
        <v>381</v>
      </c>
      <c r="U2479" s="1" t="s">
        <v>213</v>
      </c>
    </row>
    <row r="2480" spans="16:21" x14ac:dyDescent="0.15">
      <c r="P2480" s="1" t="s">
        <v>8141</v>
      </c>
      <c r="Q2480" s="1" t="s">
        <v>8142</v>
      </c>
      <c r="R2480" s="1" t="s">
        <v>8143</v>
      </c>
      <c r="S2480" s="1" t="s">
        <v>628</v>
      </c>
      <c r="T2480" s="1" t="s">
        <v>849</v>
      </c>
      <c r="U2480" s="1" t="s">
        <v>3194</v>
      </c>
    </row>
    <row r="2481" spans="16:21" x14ac:dyDescent="0.15">
      <c r="P2481" s="1" t="s">
        <v>8144</v>
      </c>
      <c r="Q2481" s="1" t="s">
        <v>8145</v>
      </c>
      <c r="R2481" s="1" t="s">
        <v>6241</v>
      </c>
      <c r="S2481" s="1" t="s">
        <v>6119</v>
      </c>
      <c r="T2481" s="1" t="s">
        <v>3203</v>
      </c>
      <c r="U2481" s="1" t="s">
        <v>1630</v>
      </c>
    </row>
    <row r="2482" spans="16:21" x14ac:dyDescent="0.15">
      <c r="P2482" s="1" t="s">
        <v>8146</v>
      </c>
      <c r="Q2482" s="1" t="s">
        <v>8147</v>
      </c>
      <c r="R2482" s="1" t="s">
        <v>2466</v>
      </c>
      <c r="S2482" s="1" t="s">
        <v>2148</v>
      </c>
      <c r="T2482" s="1" t="s">
        <v>4792</v>
      </c>
      <c r="U2482" s="1" t="s">
        <v>748</v>
      </c>
    </row>
    <row r="2483" spans="16:21" x14ac:dyDescent="0.15">
      <c r="P2483" s="1" t="s">
        <v>8148</v>
      </c>
      <c r="Q2483" s="1" t="s">
        <v>8149</v>
      </c>
      <c r="R2483" s="1" t="s">
        <v>4868</v>
      </c>
      <c r="S2483" s="1" t="s">
        <v>4232</v>
      </c>
      <c r="T2483" s="1" t="s">
        <v>2195</v>
      </c>
      <c r="U2483" s="1" t="s">
        <v>1165</v>
      </c>
    </row>
    <row r="2484" spans="16:21" x14ac:dyDescent="0.15">
      <c r="P2484" s="1" t="s">
        <v>8150</v>
      </c>
      <c r="Q2484" s="1" t="s">
        <v>8151</v>
      </c>
      <c r="R2484" s="1" t="s">
        <v>149</v>
      </c>
      <c r="S2484" s="1" t="s">
        <v>325</v>
      </c>
      <c r="T2484" s="1" t="s">
        <v>1644</v>
      </c>
      <c r="U2484" s="1" t="s">
        <v>1327</v>
      </c>
    </row>
    <row r="2485" spans="16:21" x14ac:dyDescent="0.15">
      <c r="P2485" s="1" t="s">
        <v>8152</v>
      </c>
      <c r="Q2485" s="1" t="s">
        <v>8153</v>
      </c>
      <c r="R2485" s="1" t="s">
        <v>5433</v>
      </c>
      <c r="S2485" s="1" t="s">
        <v>4419</v>
      </c>
      <c r="T2485" s="1" t="s">
        <v>1744</v>
      </c>
      <c r="U2485" s="1" t="s">
        <v>289</v>
      </c>
    </row>
    <row r="2486" spans="16:21" x14ac:dyDescent="0.15">
      <c r="P2486" s="1" t="s">
        <v>8154</v>
      </c>
      <c r="Q2486" s="1" t="s">
        <v>8155</v>
      </c>
      <c r="R2486" s="1" t="s">
        <v>6228</v>
      </c>
      <c r="S2486" s="1" t="s">
        <v>6459</v>
      </c>
      <c r="T2486" s="1" t="s">
        <v>1369</v>
      </c>
      <c r="U2486" s="1" t="s">
        <v>1387</v>
      </c>
    </row>
    <row r="2487" spans="16:21" x14ac:dyDescent="0.15">
      <c r="P2487" s="1" t="s">
        <v>8156</v>
      </c>
      <c r="Q2487" s="1" t="s">
        <v>8157</v>
      </c>
      <c r="R2487" s="1" t="s">
        <v>2620</v>
      </c>
      <c r="S2487" s="1" t="s">
        <v>698</v>
      </c>
      <c r="T2487" s="1" t="s">
        <v>584</v>
      </c>
      <c r="U2487" s="1" t="s">
        <v>517</v>
      </c>
    </row>
    <row r="2488" spans="16:21" x14ac:dyDescent="0.15">
      <c r="P2488" s="1" t="s">
        <v>8158</v>
      </c>
      <c r="Q2488" s="1" t="s">
        <v>8159</v>
      </c>
      <c r="R2488" s="1" t="s">
        <v>8160</v>
      </c>
      <c r="S2488" s="1" t="s">
        <v>1838</v>
      </c>
      <c r="T2488" s="1" t="s">
        <v>2166</v>
      </c>
      <c r="U2488" s="1" t="s">
        <v>1583</v>
      </c>
    </row>
    <row r="2489" spans="16:21" x14ac:dyDescent="0.15">
      <c r="P2489" s="1" t="s">
        <v>8161</v>
      </c>
      <c r="Q2489" s="1" t="s">
        <v>8162</v>
      </c>
      <c r="R2489" s="1" t="s">
        <v>1666</v>
      </c>
      <c r="S2489" s="1" t="s">
        <v>7135</v>
      </c>
      <c r="T2489" s="1" t="s">
        <v>1159</v>
      </c>
      <c r="U2489" s="1" t="s">
        <v>305</v>
      </c>
    </row>
    <row r="2490" spans="16:21" x14ac:dyDescent="0.15">
      <c r="P2490" s="1" t="s">
        <v>8163</v>
      </c>
      <c r="Q2490" s="1" t="s">
        <v>8164</v>
      </c>
      <c r="R2490" s="1" t="s">
        <v>3141</v>
      </c>
      <c r="S2490" s="1" t="s">
        <v>486</v>
      </c>
      <c r="T2490" s="1" t="s">
        <v>1006</v>
      </c>
      <c r="U2490" s="1" t="s">
        <v>420</v>
      </c>
    </row>
    <row r="2491" spans="16:21" x14ac:dyDescent="0.15">
      <c r="P2491" s="1" t="s">
        <v>8165</v>
      </c>
      <c r="Q2491" s="1" t="s">
        <v>8166</v>
      </c>
      <c r="R2491" s="1" t="s">
        <v>8167</v>
      </c>
      <c r="S2491" s="1" t="s">
        <v>1114</v>
      </c>
      <c r="T2491" s="1" t="s">
        <v>941</v>
      </c>
      <c r="U2491" s="1" t="s">
        <v>720</v>
      </c>
    </row>
    <row r="2492" spans="16:21" x14ac:dyDescent="0.15">
      <c r="P2492" s="1" t="s">
        <v>8168</v>
      </c>
      <c r="Q2492" s="1" t="s">
        <v>8169</v>
      </c>
      <c r="R2492" s="1" t="s">
        <v>8170</v>
      </c>
      <c r="S2492" s="1" t="s">
        <v>424</v>
      </c>
      <c r="T2492" s="1" t="s">
        <v>1668</v>
      </c>
      <c r="U2492" s="1" t="s">
        <v>4393</v>
      </c>
    </row>
    <row r="2493" spans="16:21" x14ac:dyDescent="0.15">
      <c r="P2493" s="1" t="s">
        <v>8171</v>
      </c>
      <c r="Q2493" s="1" t="s">
        <v>8172</v>
      </c>
      <c r="R2493" s="1" t="s">
        <v>8173</v>
      </c>
      <c r="S2493" s="1" t="s">
        <v>3175</v>
      </c>
      <c r="T2493" s="1" t="s">
        <v>693</v>
      </c>
      <c r="U2493" s="1" t="s">
        <v>327</v>
      </c>
    </row>
    <row r="2494" spans="16:21" x14ac:dyDescent="0.15">
      <c r="P2494" s="1" t="s">
        <v>8174</v>
      </c>
      <c r="Q2494" s="1" t="s">
        <v>8175</v>
      </c>
      <c r="R2494" s="1" t="s">
        <v>3121</v>
      </c>
      <c r="S2494" s="1" t="s">
        <v>358</v>
      </c>
      <c r="T2494" s="1" t="s">
        <v>952</v>
      </c>
      <c r="U2494" s="1" t="s">
        <v>1318</v>
      </c>
    </row>
    <row r="2495" spans="16:21" x14ac:dyDescent="0.15">
      <c r="P2495" s="1" t="s">
        <v>8176</v>
      </c>
      <c r="Q2495" s="1" t="s">
        <v>8177</v>
      </c>
      <c r="R2495" s="1" t="s">
        <v>6228</v>
      </c>
      <c r="S2495" s="1" t="s">
        <v>5110</v>
      </c>
      <c r="T2495" s="1" t="s">
        <v>1696</v>
      </c>
      <c r="U2495" s="1" t="s">
        <v>312</v>
      </c>
    </row>
    <row r="2496" spans="16:21" x14ac:dyDescent="0.15">
      <c r="P2496" s="1" t="s">
        <v>8178</v>
      </c>
      <c r="Q2496" s="1" t="s">
        <v>8179</v>
      </c>
      <c r="R2496" s="1" t="s">
        <v>8180</v>
      </c>
      <c r="S2496" s="1" t="s">
        <v>1098</v>
      </c>
      <c r="T2496" s="1" t="s">
        <v>357</v>
      </c>
      <c r="U2496" s="1" t="s">
        <v>96</v>
      </c>
    </row>
    <row r="2497" spans="16:21" x14ac:dyDescent="0.15">
      <c r="P2497" s="1" t="s">
        <v>8181</v>
      </c>
      <c r="Q2497" s="1" t="s">
        <v>8182</v>
      </c>
      <c r="R2497" s="1" t="s">
        <v>8183</v>
      </c>
      <c r="S2497" s="1" t="s">
        <v>5155</v>
      </c>
      <c r="T2497" s="1" t="s">
        <v>1178</v>
      </c>
      <c r="U2497" s="1" t="s">
        <v>1273</v>
      </c>
    </row>
    <row r="2498" spans="16:21" x14ac:dyDescent="0.15">
      <c r="P2498" s="1" t="s">
        <v>8184</v>
      </c>
      <c r="Q2498" s="1" t="s">
        <v>8185</v>
      </c>
      <c r="R2498" s="1" t="s">
        <v>4500</v>
      </c>
      <c r="S2498" s="1" t="s">
        <v>1323</v>
      </c>
      <c r="T2498" s="1" t="s">
        <v>1839</v>
      </c>
      <c r="U2498" s="1" t="s">
        <v>448</v>
      </c>
    </row>
    <row r="2499" spans="16:21" x14ac:dyDescent="0.15">
      <c r="P2499" s="1" t="s">
        <v>8186</v>
      </c>
      <c r="Q2499" s="1" t="s">
        <v>8187</v>
      </c>
      <c r="R2499" s="1" t="s">
        <v>8188</v>
      </c>
      <c r="S2499" s="1" t="s">
        <v>2621</v>
      </c>
      <c r="T2499" s="1" t="s">
        <v>1457</v>
      </c>
      <c r="U2499" s="1" t="s">
        <v>2304</v>
      </c>
    </row>
    <row r="2500" spans="16:21" x14ac:dyDescent="0.15">
      <c r="P2500" s="1" t="s">
        <v>8189</v>
      </c>
      <c r="Q2500" s="1" t="s">
        <v>8190</v>
      </c>
      <c r="R2500" s="1" t="s">
        <v>2295</v>
      </c>
      <c r="S2500" s="1" t="s">
        <v>4576</v>
      </c>
      <c r="T2500" s="1" t="s">
        <v>1441</v>
      </c>
      <c r="U2500" s="1" t="s">
        <v>3819</v>
      </c>
    </row>
    <row r="2501" spans="16:21" x14ac:dyDescent="0.15">
      <c r="P2501" s="1" t="s">
        <v>8191</v>
      </c>
      <c r="Q2501" s="1" t="s">
        <v>8192</v>
      </c>
      <c r="R2501" s="1" t="s">
        <v>8193</v>
      </c>
      <c r="S2501" s="1" t="s">
        <v>1377</v>
      </c>
      <c r="T2501" s="1" t="s">
        <v>4919</v>
      </c>
      <c r="U2501" s="1" t="s">
        <v>488</v>
      </c>
    </row>
    <row r="2502" spans="16:21" x14ac:dyDescent="0.15">
      <c r="P2502" s="1" t="s">
        <v>8194</v>
      </c>
      <c r="Q2502" s="1" t="s">
        <v>8195</v>
      </c>
      <c r="R2502" s="1" t="s">
        <v>5322</v>
      </c>
      <c r="S2502" s="1" t="s">
        <v>3508</v>
      </c>
      <c r="T2502" s="1" t="s">
        <v>205</v>
      </c>
      <c r="U2502" s="1" t="s">
        <v>1672</v>
      </c>
    </row>
    <row r="2503" spans="16:21" x14ac:dyDescent="0.15">
      <c r="P2503" s="1" t="s">
        <v>8196</v>
      </c>
      <c r="Q2503" s="1" t="s">
        <v>8197</v>
      </c>
      <c r="R2503" s="1" t="s">
        <v>8198</v>
      </c>
      <c r="S2503" s="1" t="s">
        <v>2034</v>
      </c>
      <c r="T2503" s="1" t="s">
        <v>1782</v>
      </c>
      <c r="U2503" s="1" t="s">
        <v>2969</v>
      </c>
    </row>
    <row r="2504" spans="16:21" x14ac:dyDescent="0.15">
      <c r="P2504" s="1" t="s">
        <v>8199</v>
      </c>
      <c r="Q2504" s="1" t="s">
        <v>8200</v>
      </c>
      <c r="R2504" s="1" t="s">
        <v>8201</v>
      </c>
      <c r="S2504" s="1" t="s">
        <v>6119</v>
      </c>
      <c r="T2504" s="1" t="s">
        <v>4211</v>
      </c>
      <c r="U2504" s="1" t="s">
        <v>2304</v>
      </c>
    </row>
    <row r="2505" spans="16:21" x14ac:dyDescent="0.15">
      <c r="P2505" s="1" t="s">
        <v>8202</v>
      </c>
      <c r="Q2505" s="1" t="s">
        <v>8203</v>
      </c>
      <c r="R2505" s="1" t="s">
        <v>342</v>
      </c>
      <c r="S2505" s="1" t="s">
        <v>1179</v>
      </c>
      <c r="T2505" s="1" t="s">
        <v>168</v>
      </c>
      <c r="U2505" s="1" t="s">
        <v>1183</v>
      </c>
    </row>
    <row r="2506" spans="16:21" x14ac:dyDescent="0.15">
      <c r="P2506" s="1" t="s">
        <v>8204</v>
      </c>
      <c r="Q2506" s="1" t="s">
        <v>8205</v>
      </c>
      <c r="R2506" s="1" t="s">
        <v>5027</v>
      </c>
      <c r="S2506" s="1" t="s">
        <v>1652</v>
      </c>
      <c r="T2506" s="1" t="s">
        <v>595</v>
      </c>
      <c r="U2506" s="1" t="s">
        <v>1060</v>
      </c>
    </row>
    <row r="2507" spans="16:21" x14ac:dyDescent="0.15">
      <c r="P2507" s="1" t="s">
        <v>8206</v>
      </c>
      <c r="Q2507" s="1" t="s">
        <v>8207</v>
      </c>
      <c r="R2507" s="1" t="s">
        <v>8208</v>
      </c>
      <c r="S2507" s="1" t="s">
        <v>1760</v>
      </c>
      <c r="T2507" s="1" t="s">
        <v>1648</v>
      </c>
      <c r="U2507" s="1" t="s">
        <v>566</v>
      </c>
    </row>
    <row r="2508" spans="16:21" x14ac:dyDescent="0.15">
      <c r="P2508" s="1" t="s">
        <v>8209</v>
      </c>
      <c r="Q2508" s="1" t="s">
        <v>8210</v>
      </c>
      <c r="R2508" s="1" t="s">
        <v>6920</v>
      </c>
      <c r="S2508" s="1" t="s">
        <v>1114</v>
      </c>
      <c r="T2508" s="1" t="s">
        <v>281</v>
      </c>
      <c r="U2508" s="1" t="s">
        <v>295</v>
      </c>
    </row>
    <row r="2509" spans="16:21" x14ac:dyDescent="0.15">
      <c r="P2509" s="1" t="s">
        <v>8211</v>
      </c>
      <c r="Q2509" s="1" t="s">
        <v>8212</v>
      </c>
      <c r="R2509" s="1" t="s">
        <v>8213</v>
      </c>
      <c r="S2509" s="1" t="s">
        <v>3196</v>
      </c>
      <c r="T2509" s="1" t="s">
        <v>73</v>
      </c>
      <c r="U2509" s="1" t="s">
        <v>513</v>
      </c>
    </row>
    <row r="2510" spans="16:21" x14ac:dyDescent="0.15">
      <c r="P2510" s="1" t="s">
        <v>8214</v>
      </c>
      <c r="Q2510" s="1" t="s">
        <v>8215</v>
      </c>
      <c r="R2510" s="1" t="s">
        <v>4074</v>
      </c>
      <c r="S2510" s="1" t="s">
        <v>1977</v>
      </c>
      <c r="T2510" s="1" t="s">
        <v>2550</v>
      </c>
      <c r="U2510" s="1" t="s">
        <v>26</v>
      </c>
    </row>
    <row r="2511" spans="16:21" x14ac:dyDescent="0.15">
      <c r="P2511" s="1" t="s">
        <v>8216</v>
      </c>
      <c r="Q2511" s="1" t="s">
        <v>8217</v>
      </c>
      <c r="R2511" s="1" t="s">
        <v>4281</v>
      </c>
      <c r="S2511" s="1" t="s">
        <v>2791</v>
      </c>
      <c r="T2511" s="1" t="s">
        <v>357</v>
      </c>
      <c r="U2511" s="1" t="s">
        <v>957</v>
      </c>
    </row>
    <row r="2512" spans="16:21" x14ac:dyDescent="0.15">
      <c r="P2512" s="1" t="s">
        <v>8218</v>
      </c>
      <c r="Q2512" s="1" t="s">
        <v>8219</v>
      </c>
      <c r="R2512" s="1" t="s">
        <v>3742</v>
      </c>
      <c r="S2512" s="1" t="s">
        <v>5988</v>
      </c>
      <c r="T2512" s="1" t="s">
        <v>2154</v>
      </c>
      <c r="U2512" s="1" t="s">
        <v>5005</v>
      </c>
    </row>
    <row r="2513" spans="16:21" x14ac:dyDescent="0.15">
      <c r="P2513" s="1" t="s">
        <v>8220</v>
      </c>
      <c r="Q2513" s="1" t="s">
        <v>8221</v>
      </c>
      <c r="R2513" s="1" t="s">
        <v>8222</v>
      </c>
      <c r="S2513" s="1" t="s">
        <v>1216</v>
      </c>
      <c r="T2513" s="1" t="s">
        <v>250</v>
      </c>
      <c r="U2513" s="1" t="s">
        <v>784</v>
      </c>
    </row>
    <row r="2514" spans="16:21" x14ac:dyDescent="0.15">
      <c r="P2514" s="1" t="s">
        <v>8223</v>
      </c>
      <c r="Q2514" s="1" t="s">
        <v>8224</v>
      </c>
      <c r="R2514" s="1" t="s">
        <v>8117</v>
      </c>
      <c r="S2514" s="1" t="s">
        <v>3341</v>
      </c>
      <c r="T2514" s="1" t="s">
        <v>1839</v>
      </c>
      <c r="U2514" s="1" t="s">
        <v>448</v>
      </c>
    </row>
    <row r="2515" spans="16:21" x14ac:dyDescent="0.15">
      <c r="P2515" s="1" t="s">
        <v>8225</v>
      </c>
      <c r="Q2515" s="1" t="s">
        <v>8226</v>
      </c>
      <c r="R2515" s="1" t="s">
        <v>2484</v>
      </c>
      <c r="S2515" s="1" t="s">
        <v>1083</v>
      </c>
      <c r="T2515" s="1" t="s">
        <v>1437</v>
      </c>
      <c r="U2515" s="1" t="s">
        <v>343</v>
      </c>
    </row>
    <row r="2516" spans="16:21" x14ac:dyDescent="0.15">
      <c r="P2516" s="1" t="s">
        <v>8227</v>
      </c>
      <c r="Q2516" s="1" t="s">
        <v>8228</v>
      </c>
      <c r="R2516" s="1" t="s">
        <v>8229</v>
      </c>
      <c r="S2516" s="1" t="s">
        <v>2526</v>
      </c>
      <c r="T2516" s="1" t="s">
        <v>762</v>
      </c>
      <c r="U2516" s="1" t="s">
        <v>494</v>
      </c>
    </row>
    <row r="2517" spans="16:21" x14ac:dyDescent="0.15">
      <c r="P2517" s="1" t="s">
        <v>8230</v>
      </c>
      <c r="Q2517" s="1" t="s">
        <v>8231</v>
      </c>
      <c r="R2517" s="1" t="s">
        <v>5345</v>
      </c>
      <c r="S2517" s="1" t="s">
        <v>2702</v>
      </c>
      <c r="T2517" s="1" t="s">
        <v>3269</v>
      </c>
      <c r="U2517" s="1" t="s">
        <v>466</v>
      </c>
    </row>
    <row r="2518" spans="16:21" x14ac:dyDescent="0.15">
      <c r="P2518" s="1" t="s">
        <v>8232</v>
      </c>
      <c r="Q2518" s="1" t="s">
        <v>8233</v>
      </c>
      <c r="R2518" s="1" t="s">
        <v>4451</v>
      </c>
      <c r="S2518" s="1" t="s">
        <v>1712</v>
      </c>
      <c r="T2518" s="1" t="s">
        <v>250</v>
      </c>
      <c r="U2518" s="1" t="s">
        <v>305</v>
      </c>
    </row>
    <row r="2519" spans="16:21" x14ac:dyDescent="0.15">
      <c r="P2519" s="1" t="s">
        <v>8234</v>
      </c>
      <c r="Q2519" s="1" t="s">
        <v>8235</v>
      </c>
      <c r="R2519" s="1" t="s">
        <v>2360</v>
      </c>
      <c r="S2519" s="1" t="s">
        <v>1377</v>
      </c>
      <c r="T2519" s="1" t="s">
        <v>886</v>
      </c>
      <c r="U2519" s="1" t="s">
        <v>138</v>
      </c>
    </row>
    <row r="2520" spans="16:21" x14ac:dyDescent="0.15">
      <c r="P2520" s="1" t="s">
        <v>8236</v>
      </c>
      <c r="Q2520" s="1" t="s">
        <v>8237</v>
      </c>
      <c r="R2520" s="1" t="s">
        <v>5023</v>
      </c>
      <c r="S2520" s="1" t="s">
        <v>7165</v>
      </c>
      <c r="T2520" s="1" t="s">
        <v>1159</v>
      </c>
      <c r="U2520" s="1" t="s">
        <v>679</v>
      </c>
    </row>
    <row r="2521" spans="16:21" x14ac:dyDescent="0.15">
      <c r="P2521" s="1" t="s">
        <v>8238</v>
      </c>
      <c r="Q2521" s="1" t="s">
        <v>8239</v>
      </c>
      <c r="R2521" s="1" t="s">
        <v>2199</v>
      </c>
      <c r="S2521" s="1" t="s">
        <v>940</v>
      </c>
      <c r="T2521" s="1" t="s">
        <v>2428</v>
      </c>
      <c r="U2521" s="1" t="s">
        <v>1188</v>
      </c>
    </row>
    <row r="2522" spans="16:21" x14ac:dyDescent="0.15">
      <c r="P2522" s="1" t="s">
        <v>8240</v>
      </c>
      <c r="Q2522" s="1" t="s">
        <v>8241</v>
      </c>
      <c r="R2522" s="1" t="s">
        <v>8242</v>
      </c>
      <c r="S2522" s="1" t="s">
        <v>8243</v>
      </c>
      <c r="T2522" s="1" t="s">
        <v>932</v>
      </c>
      <c r="U2522" s="1" t="s">
        <v>2834</v>
      </c>
    </row>
    <row r="2523" spans="16:21" x14ac:dyDescent="0.15">
      <c r="P2523" s="1" t="s">
        <v>8244</v>
      </c>
      <c r="Q2523" s="1" t="s">
        <v>8245</v>
      </c>
      <c r="R2523" s="1" t="s">
        <v>8246</v>
      </c>
      <c r="S2523" s="1" t="s">
        <v>2432</v>
      </c>
      <c r="T2523" s="1" t="s">
        <v>550</v>
      </c>
      <c r="U2523" s="1" t="s">
        <v>602</v>
      </c>
    </row>
    <row r="2524" spans="16:21" x14ac:dyDescent="0.15">
      <c r="P2524" s="1" t="s">
        <v>8247</v>
      </c>
      <c r="Q2524" s="1" t="s">
        <v>8248</v>
      </c>
      <c r="R2524" s="1" t="s">
        <v>363</v>
      </c>
      <c r="S2524" s="1" t="s">
        <v>5005</v>
      </c>
      <c r="T2524" s="1" t="s">
        <v>3021</v>
      </c>
      <c r="U2524" s="1" t="s">
        <v>26</v>
      </c>
    </row>
    <row r="2525" spans="16:21" x14ac:dyDescent="0.15">
      <c r="P2525" s="1" t="s">
        <v>8249</v>
      </c>
      <c r="Q2525" s="1" t="s">
        <v>8250</v>
      </c>
      <c r="R2525" s="1" t="s">
        <v>1501</v>
      </c>
      <c r="S2525" s="1" t="s">
        <v>2610</v>
      </c>
      <c r="T2525" s="1" t="s">
        <v>1830</v>
      </c>
      <c r="U2525" s="1" t="s">
        <v>420</v>
      </c>
    </row>
    <row r="2526" spans="16:21" x14ac:dyDescent="0.15">
      <c r="P2526" s="1" t="s">
        <v>8251</v>
      </c>
      <c r="Q2526" s="1" t="s">
        <v>8252</v>
      </c>
      <c r="R2526" s="1" t="s">
        <v>2293</v>
      </c>
      <c r="S2526" s="1" t="s">
        <v>746</v>
      </c>
      <c r="T2526" s="1" t="s">
        <v>1268</v>
      </c>
      <c r="U2526" s="1" t="s">
        <v>1188</v>
      </c>
    </row>
    <row r="2527" spans="16:21" x14ac:dyDescent="0.15">
      <c r="P2527" s="1" t="s">
        <v>8253</v>
      </c>
      <c r="Q2527" s="1" t="s">
        <v>8254</v>
      </c>
      <c r="R2527" s="1" t="s">
        <v>5063</v>
      </c>
      <c r="S2527" s="1" t="s">
        <v>994</v>
      </c>
      <c r="T2527" s="1" t="s">
        <v>1462</v>
      </c>
      <c r="U2527" s="1" t="s">
        <v>531</v>
      </c>
    </row>
    <row r="2528" spans="16:21" x14ac:dyDescent="0.15">
      <c r="P2528" s="1" t="s">
        <v>8255</v>
      </c>
      <c r="Q2528" s="1" t="s">
        <v>8256</v>
      </c>
      <c r="R2528" s="1" t="s">
        <v>3728</v>
      </c>
      <c r="S2528" s="1" t="s">
        <v>5314</v>
      </c>
      <c r="T2528" s="1" t="s">
        <v>661</v>
      </c>
      <c r="U2528" s="1" t="s">
        <v>1125</v>
      </c>
    </row>
    <row r="2529" spans="16:21" x14ac:dyDescent="0.15">
      <c r="P2529" s="1" t="s">
        <v>8257</v>
      </c>
      <c r="Q2529" s="1" t="s">
        <v>8258</v>
      </c>
      <c r="R2529" s="1" t="s">
        <v>2539</v>
      </c>
      <c r="S2529" s="1" t="s">
        <v>7282</v>
      </c>
      <c r="T2529" s="1" t="s">
        <v>1527</v>
      </c>
      <c r="U2529" s="1" t="s">
        <v>740</v>
      </c>
    </row>
    <row r="2530" spans="16:21" x14ac:dyDescent="0.15">
      <c r="P2530" s="1" t="s">
        <v>8259</v>
      </c>
      <c r="Q2530" s="1" t="s">
        <v>8260</v>
      </c>
      <c r="R2530" s="1" t="s">
        <v>8261</v>
      </c>
      <c r="S2530" s="1" t="s">
        <v>2129</v>
      </c>
      <c r="T2530" s="1" t="s">
        <v>1283</v>
      </c>
      <c r="U2530" s="1" t="s">
        <v>2606</v>
      </c>
    </row>
    <row r="2531" spans="16:21" x14ac:dyDescent="0.15">
      <c r="P2531" s="1" t="s">
        <v>8262</v>
      </c>
      <c r="Q2531" s="1" t="s">
        <v>8263</v>
      </c>
      <c r="R2531" s="1" t="s">
        <v>388</v>
      </c>
      <c r="S2531" s="1" t="s">
        <v>4123</v>
      </c>
      <c r="T2531" s="1" t="s">
        <v>5129</v>
      </c>
      <c r="U2531" s="1" t="s">
        <v>2506</v>
      </c>
    </row>
    <row r="2532" spans="16:21" x14ac:dyDescent="0.15">
      <c r="P2532" s="1" t="s">
        <v>8264</v>
      </c>
      <c r="Q2532" s="1" t="s">
        <v>8265</v>
      </c>
      <c r="R2532" s="1" t="s">
        <v>8266</v>
      </c>
      <c r="S2532" s="1" t="s">
        <v>4452</v>
      </c>
      <c r="T2532" s="1" t="s">
        <v>2124</v>
      </c>
      <c r="U2532" s="1" t="s">
        <v>4393</v>
      </c>
    </row>
    <row r="2533" spans="16:21" x14ac:dyDescent="0.15">
      <c r="P2533" s="1" t="s">
        <v>8267</v>
      </c>
      <c r="Q2533" s="1" t="s">
        <v>8268</v>
      </c>
      <c r="R2533" s="1" t="s">
        <v>1403</v>
      </c>
      <c r="S2533" s="1" t="s">
        <v>3847</v>
      </c>
      <c r="T2533" s="1" t="s">
        <v>1527</v>
      </c>
      <c r="U2533" s="1" t="s">
        <v>312</v>
      </c>
    </row>
    <row r="2534" spans="16:21" x14ac:dyDescent="0.15">
      <c r="P2534" s="1" t="s">
        <v>8269</v>
      </c>
      <c r="Q2534" s="1" t="s">
        <v>8270</v>
      </c>
      <c r="R2534" s="1" t="s">
        <v>4625</v>
      </c>
      <c r="S2534" s="1" t="s">
        <v>628</v>
      </c>
      <c r="T2534" s="1" t="s">
        <v>518</v>
      </c>
      <c r="U2534" s="1" t="s">
        <v>2506</v>
      </c>
    </row>
    <row r="2535" spans="16:21" x14ac:dyDescent="0.15">
      <c r="P2535" s="1" t="s">
        <v>8271</v>
      </c>
      <c r="Q2535" s="1" t="s">
        <v>8272</v>
      </c>
      <c r="R2535" s="1" t="s">
        <v>8273</v>
      </c>
      <c r="S2535" s="1" t="s">
        <v>1363</v>
      </c>
      <c r="T2535" s="1" t="s">
        <v>1222</v>
      </c>
      <c r="U2535" s="1" t="s">
        <v>1293</v>
      </c>
    </row>
    <row r="2536" spans="16:21" x14ac:dyDescent="0.15">
      <c r="P2536" s="1" t="s">
        <v>8274</v>
      </c>
      <c r="Q2536" s="1" t="s">
        <v>8275</v>
      </c>
      <c r="R2536" s="1" t="s">
        <v>8276</v>
      </c>
      <c r="S2536" s="1" t="s">
        <v>312</v>
      </c>
      <c r="T2536" s="1" t="s">
        <v>693</v>
      </c>
      <c r="U2536" s="1" t="s">
        <v>1777</v>
      </c>
    </row>
    <row r="2537" spans="16:21" x14ac:dyDescent="0.15">
      <c r="P2537" s="1" t="s">
        <v>8277</v>
      </c>
      <c r="Q2537" s="1" t="s">
        <v>8278</v>
      </c>
      <c r="R2537" s="1" t="s">
        <v>7069</v>
      </c>
      <c r="S2537" s="1" t="s">
        <v>1508</v>
      </c>
      <c r="T2537" s="1" t="s">
        <v>1373</v>
      </c>
      <c r="U2537" s="1" t="s">
        <v>472</v>
      </c>
    </row>
    <row r="2538" spans="16:21" x14ac:dyDescent="0.15">
      <c r="P2538" s="1" t="s">
        <v>8279</v>
      </c>
      <c r="Q2538" s="1" t="s">
        <v>8280</v>
      </c>
      <c r="R2538" s="1" t="s">
        <v>8281</v>
      </c>
      <c r="S2538" s="1" t="s">
        <v>5899</v>
      </c>
      <c r="T2538" s="1" t="s">
        <v>1776</v>
      </c>
      <c r="U2538" s="1" t="s">
        <v>1382</v>
      </c>
    </row>
    <row r="2539" spans="16:21" x14ac:dyDescent="0.15">
      <c r="P2539" s="1" t="s">
        <v>8282</v>
      </c>
      <c r="Q2539" s="1" t="s">
        <v>8283</v>
      </c>
      <c r="R2539" s="1" t="s">
        <v>1367</v>
      </c>
      <c r="S2539" s="1" t="s">
        <v>4703</v>
      </c>
      <c r="T2539" s="1" t="s">
        <v>1462</v>
      </c>
      <c r="U2539" s="1" t="s">
        <v>244</v>
      </c>
    </row>
    <row r="2540" spans="16:21" x14ac:dyDescent="0.15">
      <c r="P2540" s="1" t="s">
        <v>8284</v>
      </c>
      <c r="Q2540" s="1" t="s">
        <v>8285</v>
      </c>
      <c r="R2540" s="1" t="s">
        <v>636</v>
      </c>
      <c r="S2540" s="1" t="s">
        <v>3928</v>
      </c>
      <c r="T2540" s="1" t="s">
        <v>243</v>
      </c>
      <c r="U2540" s="1" t="s">
        <v>724</v>
      </c>
    </row>
    <row r="2541" spans="16:21" x14ac:dyDescent="0.15">
      <c r="P2541" s="1" t="s">
        <v>8286</v>
      </c>
      <c r="Q2541" s="1" t="s">
        <v>8287</v>
      </c>
      <c r="R2541" s="1" t="s">
        <v>8288</v>
      </c>
      <c r="S2541" s="1" t="s">
        <v>3508</v>
      </c>
      <c r="T2541" s="1" t="s">
        <v>4389</v>
      </c>
      <c r="U2541" s="1" t="s">
        <v>585</v>
      </c>
    </row>
    <row r="2542" spans="16:21" x14ac:dyDescent="0.15">
      <c r="P2542" s="1" t="s">
        <v>8289</v>
      </c>
      <c r="Q2542" s="1" t="s">
        <v>8290</v>
      </c>
      <c r="R2542" s="1" t="s">
        <v>622</v>
      </c>
      <c r="S2542" s="1" t="s">
        <v>5096</v>
      </c>
      <c r="T2542" s="1" t="s">
        <v>407</v>
      </c>
      <c r="U2542" s="1" t="s">
        <v>1318</v>
      </c>
    </row>
    <row r="2543" spans="16:21" x14ac:dyDescent="0.15">
      <c r="P2543" s="1" t="s">
        <v>8291</v>
      </c>
      <c r="Q2543" s="1" t="s">
        <v>8292</v>
      </c>
      <c r="R2543" s="1" t="s">
        <v>672</v>
      </c>
      <c r="S2543" s="1" t="s">
        <v>1420</v>
      </c>
      <c r="T2543" s="1" t="s">
        <v>1217</v>
      </c>
      <c r="U2543" s="1" t="s">
        <v>442</v>
      </c>
    </row>
    <row r="2544" spans="16:21" x14ac:dyDescent="0.15">
      <c r="P2544" s="1" t="s">
        <v>8293</v>
      </c>
      <c r="Q2544" s="1" t="s">
        <v>8294</v>
      </c>
      <c r="R2544" s="1" t="s">
        <v>8295</v>
      </c>
      <c r="S2544" s="1" t="s">
        <v>3032</v>
      </c>
      <c r="T2544" s="1" t="s">
        <v>1144</v>
      </c>
      <c r="U2544" s="1" t="s">
        <v>259</v>
      </c>
    </row>
    <row r="2545" spans="16:21" x14ac:dyDescent="0.15">
      <c r="P2545" s="1" t="s">
        <v>8296</v>
      </c>
      <c r="Q2545" s="1" t="s">
        <v>8297</v>
      </c>
      <c r="R2545" s="1" t="s">
        <v>8298</v>
      </c>
      <c r="S2545" s="1" t="s">
        <v>2853</v>
      </c>
      <c r="T2545" s="1" t="s">
        <v>571</v>
      </c>
      <c r="U2545" s="1" t="s">
        <v>1630</v>
      </c>
    </row>
    <row r="2546" spans="16:21" x14ac:dyDescent="0.15">
      <c r="P2546" s="1" t="s">
        <v>8299</v>
      </c>
      <c r="Q2546" s="1" t="s">
        <v>8300</v>
      </c>
      <c r="R2546" s="1" t="s">
        <v>3113</v>
      </c>
      <c r="S2546" s="1" t="s">
        <v>2782</v>
      </c>
      <c r="T2546" s="1" t="s">
        <v>1144</v>
      </c>
      <c r="U2546" s="1" t="s">
        <v>1370</v>
      </c>
    </row>
    <row r="2547" spans="16:21" x14ac:dyDescent="0.15">
      <c r="P2547" s="1" t="s">
        <v>8301</v>
      </c>
      <c r="Q2547" s="1" t="s">
        <v>8302</v>
      </c>
      <c r="R2547" s="1" t="s">
        <v>8303</v>
      </c>
      <c r="S2547" s="1" t="s">
        <v>3291</v>
      </c>
      <c r="T2547" s="1" t="s">
        <v>205</v>
      </c>
      <c r="U2547" s="1" t="s">
        <v>1708</v>
      </c>
    </row>
    <row r="2548" spans="16:21" x14ac:dyDescent="0.15">
      <c r="P2548" s="1" t="s">
        <v>8304</v>
      </c>
      <c r="Q2548" s="1" t="s">
        <v>8305</v>
      </c>
      <c r="R2548" s="1" t="s">
        <v>8306</v>
      </c>
      <c r="S2548" s="1" t="s">
        <v>1840</v>
      </c>
      <c r="T2548" s="1" t="s">
        <v>1592</v>
      </c>
      <c r="U2548" s="1" t="s">
        <v>96</v>
      </c>
    </row>
    <row r="2549" spans="16:21" x14ac:dyDescent="0.15">
      <c r="P2549" s="1" t="s">
        <v>8307</v>
      </c>
      <c r="Q2549" s="1" t="s">
        <v>8308</v>
      </c>
      <c r="R2549" s="1" t="s">
        <v>8309</v>
      </c>
      <c r="S2549" s="1" t="s">
        <v>2022</v>
      </c>
      <c r="T2549" s="1" t="s">
        <v>229</v>
      </c>
      <c r="U2549" s="1" t="s">
        <v>633</v>
      </c>
    </row>
    <row r="2550" spans="16:21" x14ac:dyDescent="0.15">
      <c r="P2550" s="1" t="s">
        <v>8310</v>
      </c>
      <c r="Q2550" s="1" t="s">
        <v>8311</v>
      </c>
      <c r="R2550" s="1" t="s">
        <v>4199</v>
      </c>
      <c r="S2550" s="1" t="s">
        <v>4484</v>
      </c>
      <c r="T2550" s="1" t="s">
        <v>579</v>
      </c>
      <c r="U2550" s="1" t="s">
        <v>3972</v>
      </c>
    </row>
    <row r="2551" spans="16:21" x14ac:dyDescent="0.15">
      <c r="P2551" s="1" t="s">
        <v>8312</v>
      </c>
      <c r="Q2551" s="1" t="s">
        <v>8313</v>
      </c>
      <c r="R2551" s="1" t="s">
        <v>463</v>
      </c>
      <c r="S2551" s="1" t="s">
        <v>1266</v>
      </c>
      <c r="T2551" s="1" t="s">
        <v>952</v>
      </c>
      <c r="U2551" s="1" t="s">
        <v>1547</v>
      </c>
    </row>
    <row r="2552" spans="16:21" x14ac:dyDescent="0.15">
      <c r="P2552" s="1" t="s">
        <v>8314</v>
      </c>
      <c r="Q2552" s="1" t="s">
        <v>8315</v>
      </c>
      <c r="R2552" s="1" t="s">
        <v>8316</v>
      </c>
      <c r="S2552" s="1" t="s">
        <v>752</v>
      </c>
      <c r="T2552" s="1" t="s">
        <v>647</v>
      </c>
      <c r="U2552" s="1" t="s">
        <v>1489</v>
      </c>
    </row>
    <row r="2553" spans="16:21" x14ac:dyDescent="0.15">
      <c r="P2553" s="1" t="s">
        <v>8317</v>
      </c>
      <c r="Q2553" s="1" t="s">
        <v>8318</v>
      </c>
      <c r="R2553" s="1" t="s">
        <v>8319</v>
      </c>
      <c r="S2553" s="1" t="s">
        <v>617</v>
      </c>
      <c r="T2553" s="1" t="s">
        <v>1776</v>
      </c>
      <c r="U2553" s="1" t="s">
        <v>2308</v>
      </c>
    </row>
    <row r="2554" spans="16:21" x14ac:dyDescent="0.15">
      <c r="P2554" s="1" t="s">
        <v>8320</v>
      </c>
      <c r="Q2554" s="1" t="s">
        <v>8321</v>
      </c>
      <c r="R2554" s="1" t="s">
        <v>3937</v>
      </c>
      <c r="S2554" s="1" t="s">
        <v>853</v>
      </c>
      <c r="T2554" s="1" t="s">
        <v>1569</v>
      </c>
      <c r="U2554" s="1" t="s">
        <v>2839</v>
      </c>
    </row>
    <row r="2555" spans="16:21" x14ac:dyDescent="0.15">
      <c r="P2555" s="1" t="s">
        <v>8322</v>
      </c>
      <c r="Q2555" s="1" t="s">
        <v>8323</v>
      </c>
      <c r="R2555" s="1" t="s">
        <v>2322</v>
      </c>
      <c r="S2555" s="1" t="s">
        <v>617</v>
      </c>
      <c r="T2555" s="1" t="s">
        <v>1569</v>
      </c>
      <c r="U2555" s="1" t="s">
        <v>3825</v>
      </c>
    </row>
    <row r="2556" spans="16:21" x14ac:dyDescent="0.15">
      <c r="P2556" s="1" t="s">
        <v>8324</v>
      </c>
      <c r="Q2556" s="1" t="s">
        <v>8325</v>
      </c>
      <c r="R2556" s="1" t="s">
        <v>8326</v>
      </c>
      <c r="S2556" s="1" t="s">
        <v>1573</v>
      </c>
      <c r="T2556" s="1" t="s">
        <v>962</v>
      </c>
      <c r="U2556" s="1" t="s">
        <v>1595</v>
      </c>
    </row>
    <row r="2557" spans="16:21" x14ac:dyDescent="0.15">
      <c r="P2557" s="1" t="s">
        <v>8327</v>
      </c>
      <c r="Q2557" s="1" t="s">
        <v>8328</v>
      </c>
      <c r="R2557" s="1" t="s">
        <v>8329</v>
      </c>
      <c r="S2557" s="1" t="s">
        <v>3484</v>
      </c>
      <c r="T2557" s="1" t="s">
        <v>2151</v>
      </c>
      <c r="U2557" s="1" t="s">
        <v>629</v>
      </c>
    </row>
    <row r="2558" spans="16:21" x14ac:dyDescent="0.15">
      <c r="P2558" s="1" t="s">
        <v>8330</v>
      </c>
      <c r="Q2558" s="1" t="s">
        <v>8331</v>
      </c>
      <c r="R2558" s="1" t="s">
        <v>8332</v>
      </c>
      <c r="S2558" s="1" t="s">
        <v>2564</v>
      </c>
      <c r="T2558" s="1" t="s">
        <v>932</v>
      </c>
      <c r="U2558" s="1" t="s">
        <v>666</v>
      </c>
    </row>
    <row r="2559" spans="16:21" x14ac:dyDescent="0.15">
      <c r="P2559" s="1" t="s">
        <v>8333</v>
      </c>
      <c r="Q2559" s="1" t="s">
        <v>8334</v>
      </c>
      <c r="R2559" s="1" t="s">
        <v>5562</v>
      </c>
      <c r="S2559" s="1" t="s">
        <v>3484</v>
      </c>
      <c r="T2559" s="1" t="s">
        <v>962</v>
      </c>
      <c r="U2559" s="1" t="s">
        <v>1624</v>
      </c>
    </row>
    <row r="2560" spans="16:21" x14ac:dyDescent="0.15">
      <c r="P2560" s="1" t="s">
        <v>8335</v>
      </c>
      <c r="Q2560" s="1" t="s">
        <v>8336</v>
      </c>
      <c r="R2560" s="1" t="s">
        <v>590</v>
      </c>
      <c r="S2560" s="1" t="s">
        <v>1573</v>
      </c>
      <c r="T2560" s="1" t="s">
        <v>114</v>
      </c>
      <c r="U2560" s="1" t="s">
        <v>2207</v>
      </c>
    </row>
    <row r="2561" spans="16:21" x14ac:dyDescent="0.15">
      <c r="P2561" s="1" t="s">
        <v>8337</v>
      </c>
      <c r="Q2561" s="1" t="s">
        <v>8338</v>
      </c>
      <c r="R2561" s="1" t="s">
        <v>8339</v>
      </c>
      <c r="S2561" s="1" t="s">
        <v>3484</v>
      </c>
      <c r="T2561" s="1" t="s">
        <v>1564</v>
      </c>
      <c r="U2561" s="1" t="s">
        <v>3257</v>
      </c>
    </row>
    <row r="2562" spans="16:21" x14ac:dyDescent="0.15">
      <c r="P2562" s="1" t="s">
        <v>8340</v>
      </c>
      <c r="Q2562" s="1" t="s">
        <v>8341</v>
      </c>
      <c r="R2562" s="1" t="s">
        <v>8342</v>
      </c>
      <c r="S2562" s="1" t="s">
        <v>8342</v>
      </c>
      <c r="T2562" s="1" t="s">
        <v>8342</v>
      </c>
      <c r="U2562" s="1" t="s">
        <v>8342</v>
      </c>
    </row>
    <row r="2563" spans="16:21" x14ac:dyDescent="0.15">
      <c r="P2563" s="1" t="s">
        <v>8343</v>
      </c>
      <c r="Q2563" s="1" t="s">
        <v>8344</v>
      </c>
      <c r="R2563" s="1" t="s">
        <v>8342</v>
      </c>
      <c r="S2563" s="1" t="s">
        <v>8342</v>
      </c>
      <c r="T2563" s="1" t="s">
        <v>8342</v>
      </c>
      <c r="U2563" s="1" t="s">
        <v>8342</v>
      </c>
    </row>
    <row r="2564" spans="16:21" x14ac:dyDescent="0.15">
      <c r="P2564" s="1" t="s">
        <v>8345</v>
      </c>
      <c r="Q2564" s="1" t="s">
        <v>8346</v>
      </c>
      <c r="R2564" s="1" t="s">
        <v>8342</v>
      </c>
      <c r="S2564" s="1" t="s">
        <v>8342</v>
      </c>
      <c r="T2564" s="1" t="s">
        <v>8342</v>
      </c>
      <c r="U2564" s="1" t="s">
        <v>8342</v>
      </c>
    </row>
    <row r="2565" spans="16:21" x14ac:dyDescent="0.15">
      <c r="P2565" s="1" t="s">
        <v>8347</v>
      </c>
      <c r="Q2565" s="1" t="s">
        <v>8348</v>
      </c>
      <c r="R2565" s="1" t="s">
        <v>8342</v>
      </c>
      <c r="S2565" s="1" t="s">
        <v>8342</v>
      </c>
      <c r="T2565" s="1" t="s">
        <v>8342</v>
      </c>
      <c r="U2565" s="1" t="s">
        <v>8342</v>
      </c>
    </row>
    <row r="2566" spans="16:21" x14ac:dyDescent="0.15">
      <c r="P2566" s="1" t="s">
        <v>8349</v>
      </c>
      <c r="Q2566" s="1" t="s">
        <v>8350</v>
      </c>
      <c r="R2566" s="1" t="s">
        <v>8342</v>
      </c>
      <c r="S2566" s="1" t="s">
        <v>8342</v>
      </c>
      <c r="T2566" s="1" t="s">
        <v>8342</v>
      </c>
      <c r="U2566" s="1" t="s">
        <v>8342</v>
      </c>
    </row>
    <row r="2567" spans="16:21" x14ac:dyDescent="0.15">
      <c r="P2567" s="1" t="s">
        <v>8351</v>
      </c>
      <c r="Q2567" s="1" t="s">
        <v>8352</v>
      </c>
      <c r="R2567" s="1" t="s">
        <v>8342</v>
      </c>
      <c r="S2567" s="1" t="s">
        <v>8342</v>
      </c>
      <c r="T2567" s="1" t="s">
        <v>8342</v>
      </c>
      <c r="U2567" s="1" t="s">
        <v>8342</v>
      </c>
    </row>
    <row r="2568" spans="16:21" x14ac:dyDescent="0.15">
      <c r="P2568" s="1" t="s">
        <v>8353</v>
      </c>
      <c r="Q2568" s="1" t="s">
        <v>8354</v>
      </c>
      <c r="R2568" s="1" t="s">
        <v>8342</v>
      </c>
      <c r="S2568" s="1" t="s">
        <v>8342</v>
      </c>
      <c r="T2568" s="1" t="s">
        <v>8342</v>
      </c>
      <c r="U2568" s="1" t="s">
        <v>8342</v>
      </c>
    </row>
    <row r="2569" spans="16:21" x14ac:dyDescent="0.15">
      <c r="P2569" s="1" t="s">
        <v>8355</v>
      </c>
      <c r="Q2569" s="1" t="s">
        <v>8356</v>
      </c>
      <c r="R2569" s="1" t="s">
        <v>8342</v>
      </c>
      <c r="S2569" s="1" t="s">
        <v>8342</v>
      </c>
      <c r="T2569" s="1" t="s">
        <v>8342</v>
      </c>
      <c r="U2569" s="1" t="s">
        <v>8342</v>
      </c>
    </row>
    <row r="2570" spans="16:21" x14ac:dyDescent="0.15">
      <c r="P2570" s="1" t="s">
        <v>8357</v>
      </c>
      <c r="Q2570" s="1" t="s">
        <v>8358</v>
      </c>
      <c r="R2570" s="1" t="s">
        <v>8342</v>
      </c>
      <c r="S2570" s="1" t="s">
        <v>8342</v>
      </c>
      <c r="T2570" s="1" t="s">
        <v>8342</v>
      </c>
      <c r="U2570" s="1" t="s">
        <v>8342</v>
      </c>
    </row>
    <row r="2571" spans="16:21" x14ac:dyDescent="0.15">
      <c r="P2571" s="1" t="s">
        <v>8359</v>
      </c>
      <c r="Q2571" s="1" t="s">
        <v>8360</v>
      </c>
      <c r="R2571" s="1" t="s">
        <v>8342</v>
      </c>
      <c r="S2571" s="1" t="s">
        <v>8342</v>
      </c>
      <c r="T2571" s="1" t="s">
        <v>8342</v>
      </c>
      <c r="U2571" s="1" t="s">
        <v>8342</v>
      </c>
    </row>
    <row r="2572" spans="16:21" x14ac:dyDescent="0.15">
      <c r="P2572" s="1" t="s">
        <v>8361</v>
      </c>
      <c r="Q2572" s="1" t="s">
        <v>8362</v>
      </c>
      <c r="R2572" s="1" t="s">
        <v>8342</v>
      </c>
      <c r="S2572" s="1" t="s">
        <v>8342</v>
      </c>
      <c r="T2572" s="1" t="s">
        <v>8342</v>
      </c>
      <c r="U2572" s="1" t="s">
        <v>8342</v>
      </c>
    </row>
    <row r="2573" spans="16:21" x14ac:dyDescent="0.15">
      <c r="P2573" s="1" t="s">
        <v>8363</v>
      </c>
      <c r="Q2573" s="1" t="s">
        <v>8364</v>
      </c>
      <c r="R2573" s="1" t="s">
        <v>8342</v>
      </c>
      <c r="S2573" s="1" t="s">
        <v>8342</v>
      </c>
      <c r="T2573" s="1" t="s">
        <v>8342</v>
      </c>
      <c r="U2573" s="1" t="s">
        <v>8342</v>
      </c>
    </row>
    <row r="2574" spans="16:21" x14ac:dyDescent="0.15">
      <c r="P2574" s="1" t="s">
        <v>8365</v>
      </c>
      <c r="Q2574" s="1" t="s">
        <v>8366</v>
      </c>
      <c r="R2574" s="1" t="s">
        <v>8342</v>
      </c>
      <c r="S2574" s="1" t="s">
        <v>8342</v>
      </c>
      <c r="T2574" s="1" t="s">
        <v>8342</v>
      </c>
      <c r="U2574" s="1" t="s">
        <v>8342</v>
      </c>
    </row>
    <row r="2575" spans="16:21" x14ac:dyDescent="0.15">
      <c r="P2575" s="1" t="s">
        <v>8367</v>
      </c>
      <c r="Q2575" s="1" t="s">
        <v>8368</v>
      </c>
      <c r="R2575" s="1" t="s">
        <v>8342</v>
      </c>
      <c r="S2575" s="1" t="s">
        <v>8342</v>
      </c>
      <c r="T2575" s="1" t="s">
        <v>8342</v>
      </c>
      <c r="U2575" s="1" t="s">
        <v>8342</v>
      </c>
    </row>
    <row r="2576" spans="16:21" x14ac:dyDescent="0.15">
      <c r="P2576" s="1" t="s">
        <v>8369</v>
      </c>
      <c r="Q2576" s="1" t="s">
        <v>8370</v>
      </c>
      <c r="R2576" s="1" t="s">
        <v>8342</v>
      </c>
      <c r="S2576" s="1" t="s">
        <v>8342</v>
      </c>
      <c r="T2576" s="1" t="s">
        <v>8342</v>
      </c>
      <c r="U2576" s="1" t="s">
        <v>8342</v>
      </c>
    </row>
    <row r="2577" spans="16:21" x14ac:dyDescent="0.15">
      <c r="P2577" s="1" t="s">
        <v>8371</v>
      </c>
      <c r="Q2577" s="1" t="s">
        <v>8372</v>
      </c>
      <c r="R2577" s="1" t="s">
        <v>8342</v>
      </c>
      <c r="S2577" s="1" t="s">
        <v>8342</v>
      </c>
      <c r="T2577" s="1" t="s">
        <v>8342</v>
      </c>
      <c r="U2577" s="1" t="s">
        <v>8342</v>
      </c>
    </row>
    <row r="2578" spans="16:21" x14ac:dyDescent="0.15">
      <c r="P2578" s="1" t="s">
        <v>8373</v>
      </c>
      <c r="Q2578" s="1" t="s">
        <v>8374</v>
      </c>
      <c r="R2578" s="1" t="s">
        <v>8342</v>
      </c>
      <c r="S2578" s="1" t="s">
        <v>8342</v>
      </c>
      <c r="T2578" s="1" t="s">
        <v>8342</v>
      </c>
      <c r="U2578" s="1" t="s">
        <v>8342</v>
      </c>
    </row>
    <row r="2579" spans="16:21" x14ac:dyDescent="0.15">
      <c r="P2579" s="1" t="s">
        <v>8375</v>
      </c>
      <c r="Q2579" s="1" t="s">
        <v>8376</v>
      </c>
      <c r="R2579" s="1" t="s">
        <v>8342</v>
      </c>
      <c r="S2579" s="1" t="s">
        <v>8342</v>
      </c>
      <c r="T2579" s="1" t="s">
        <v>8342</v>
      </c>
      <c r="U2579" s="1" t="s">
        <v>8342</v>
      </c>
    </row>
    <row r="2580" spans="16:21" x14ac:dyDescent="0.15">
      <c r="P2580" s="1" t="s">
        <v>8377</v>
      </c>
      <c r="Q2580" s="1" t="s">
        <v>8378</v>
      </c>
      <c r="R2580" s="1" t="s">
        <v>8342</v>
      </c>
      <c r="S2580" s="1" t="s">
        <v>8342</v>
      </c>
      <c r="T2580" s="1" t="s">
        <v>8342</v>
      </c>
      <c r="U2580" s="1" t="s">
        <v>8342</v>
      </c>
    </row>
    <row r="2581" spans="16:21" x14ac:dyDescent="0.15">
      <c r="P2581" s="1" t="s">
        <v>8379</v>
      </c>
      <c r="Q2581" s="1" t="s">
        <v>8380</v>
      </c>
      <c r="R2581" s="1" t="s">
        <v>8342</v>
      </c>
      <c r="S2581" s="1" t="s">
        <v>8342</v>
      </c>
      <c r="T2581" s="1" t="s">
        <v>8342</v>
      </c>
      <c r="U2581" s="1" t="s">
        <v>8342</v>
      </c>
    </row>
    <row r="2582" spans="16:21" x14ac:dyDescent="0.15">
      <c r="P2582" s="1" t="s">
        <v>8381</v>
      </c>
      <c r="Q2582" s="1" t="s">
        <v>8382</v>
      </c>
      <c r="R2582" s="1" t="s">
        <v>8342</v>
      </c>
      <c r="S2582" s="1" t="s">
        <v>8342</v>
      </c>
      <c r="T2582" s="1" t="s">
        <v>8342</v>
      </c>
      <c r="U2582" s="1" t="s">
        <v>8342</v>
      </c>
    </row>
    <row r="2583" spans="16:21" x14ac:dyDescent="0.15">
      <c r="P2583" s="1" t="s">
        <v>8383</v>
      </c>
      <c r="Q2583" s="1" t="s">
        <v>8384</v>
      </c>
      <c r="R2583" s="1" t="s">
        <v>8342</v>
      </c>
      <c r="S2583" s="1" t="s">
        <v>8342</v>
      </c>
      <c r="T2583" s="1" t="s">
        <v>8342</v>
      </c>
      <c r="U2583" s="1" t="s">
        <v>8342</v>
      </c>
    </row>
    <row r="2584" spans="16:21" x14ac:dyDescent="0.15">
      <c r="P2584" s="1" t="s">
        <v>8385</v>
      </c>
      <c r="Q2584" s="1" t="s">
        <v>8386</v>
      </c>
      <c r="R2584" s="1" t="s">
        <v>8342</v>
      </c>
      <c r="S2584" s="1" t="s">
        <v>8342</v>
      </c>
      <c r="T2584" s="1" t="s">
        <v>8342</v>
      </c>
      <c r="U2584" s="1" t="s">
        <v>8342</v>
      </c>
    </row>
    <row r="2585" spans="16:21" x14ac:dyDescent="0.15">
      <c r="P2585" s="1" t="s">
        <v>8387</v>
      </c>
      <c r="Q2585" s="1" t="s">
        <v>8388</v>
      </c>
      <c r="R2585" s="1" t="s">
        <v>8342</v>
      </c>
      <c r="S2585" s="1" t="s">
        <v>8342</v>
      </c>
      <c r="T2585" s="1" t="s">
        <v>8342</v>
      </c>
      <c r="U2585" s="1" t="s">
        <v>8342</v>
      </c>
    </row>
    <row r="2586" spans="16:21" x14ac:dyDescent="0.15">
      <c r="P2586" s="1" t="s">
        <v>8389</v>
      </c>
      <c r="Q2586" s="1" t="s">
        <v>8390</v>
      </c>
      <c r="R2586" s="1" t="s">
        <v>8342</v>
      </c>
      <c r="S2586" s="1" t="s">
        <v>8342</v>
      </c>
      <c r="T2586" s="1" t="s">
        <v>8342</v>
      </c>
      <c r="U2586" s="1" t="s">
        <v>8342</v>
      </c>
    </row>
    <row r="2587" spans="16:21" x14ac:dyDescent="0.15">
      <c r="P2587" s="1" t="s">
        <v>8391</v>
      </c>
      <c r="Q2587" s="1" t="s">
        <v>8392</v>
      </c>
      <c r="R2587" s="1" t="s">
        <v>8342</v>
      </c>
      <c r="S2587" s="1" t="s">
        <v>8342</v>
      </c>
      <c r="T2587" s="1" t="s">
        <v>8342</v>
      </c>
      <c r="U2587" s="1" t="s">
        <v>8342</v>
      </c>
    </row>
    <row r="2588" spans="16:21" x14ac:dyDescent="0.15">
      <c r="P2588" s="1" t="s">
        <v>8393</v>
      </c>
      <c r="Q2588" s="1" t="s">
        <v>8394</v>
      </c>
      <c r="R2588" s="1" t="s">
        <v>8342</v>
      </c>
      <c r="S2588" s="1" t="s">
        <v>8342</v>
      </c>
      <c r="T2588" s="1" t="s">
        <v>8342</v>
      </c>
      <c r="U2588" s="1" t="s">
        <v>8342</v>
      </c>
    </row>
    <row r="2589" spans="16:21" x14ac:dyDescent="0.15">
      <c r="P2589" s="1" t="s">
        <v>8395</v>
      </c>
      <c r="Q2589" s="1" t="s">
        <v>8396</v>
      </c>
      <c r="R2589" s="1" t="s">
        <v>8342</v>
      </c>
      <c r="S2589" s="1" t="s">
        <v>8342</v>
      </c>
      <c r="T2589" s="1" t="s">
        <v>8342</v>
      </c>
      <c r="U2589" s="1" t="s">
        <v>8342</v>
      </c>
    </row>
    <row r="2590" spans="16:21" x14ac:dyDescent="0.15">
      <c r="P2590" s="1" t="s">
        <v>8397</v>
      </c>
      <c r="Q2590" s="1" t="s">
        <v>8398</v>
      </c>
      <c r="R2590" s="1" t="s">
        <v>8342</v>
      </c>
      <c r="S2590" s="1" t="s">
        <v>8342</v>
      </c>
      <c r="T2590" s="1" t="s">
        <v>8342</v>
      </c>
      <c r="U2590" s="1" t="s">
        <v>8342</v>
      </c>
    </row>
    <row r="2591" spans="16:21" x14ac:dyDescent="0.15">
      <c r="P2591" s="1" t="s">
        <v>8399</v>
      </c>
      <c r="Q2591" s="1" t="s">
        <v>8400</v>
      </c>
      <c r="R2591" s="1" t="s">
        <v>8342</v>
      </c>
      <c r="S2591" s="1" t="s">
        <v>8342</v>
      </c>
      <c r="T2591" s="1" t="s">
        <v>8342</v>
      </c>
      <c r="U2591" s="1" t="s">
        <v>8342</v>
      </c>
    </row>
    <row r="2592" spans="16:21" x14ac:dyDescent="0.15">
      <c r="P2592" s="1" t="s">
        <v>8401</v>
      </c>
      <c r="Q2592" s="1" t="s">
        <v>8402</v>
      </c>
      <c r="R2592" s="1" t="s">
        <v>8342</v>
      </c>
      <c r="S2592" s="1" t="s">
        <v>8342</v>
      </c>
      <c r="T2592" s="1" t="s">
        <v>8342</v>
      </c>
      <c r="U2592" s="1" t="s">
        <v>8342</v>
      </c>
    </row>
    <row r="2593" spans="16:21" x14ac:dyDescent="0.15">
      <c r="P2593" s="1" t="s">
        <v>8403</v>
      </c>
      <c r="Q2593" s="1" t="s">
        <v>8404</v>
      </c>
      <c r="R2593" s="1" t="s">
        <v>8342</v>
      </c>
      <c r="S2593" s="1" t="s">
        <v>8342</v>
      </c>
      <c r="T2593" s="1" t="s">
        <v>8342</v>
      </c>
      <c r="U2593" s="1" t="s">
        <v>8342</v>
      </c>
    </row>
    <row r="2594" spans="16:21" x14ac:dyDescent="0.15">
      <c r="P2594" s="1" t="s">
        <v>8405</v>
      </c>
      <c r="Q2594" s="1" t="s">
        <v>8406</v>
      </c>
      <c r="R2594" s="1" t="s">
        <v>8342</v>
      </c>
      <c r="S2594" s="1" t="s">
        <v>8342</v>
      </c>
      <c r="T2594" s="1" t="s">
        <v>8342</v>
      </c>
      <c r="U2594" s="1" t="s">
        <v>8342</v>
      </c>
    </row>
    <row r="2595" spans="16:21" x14ac:dyDescent="0.15">
      <c r="P2595" s="1" t="s">
        <v>8407</v>
      </c>
      <c r="Q2595" s="1" t="s">
        <v>8408</v>
      </c>
      <c r="R2595" s="1" t="s">
        <v>8342</v>
      </c>
      <c r="S2595" s="1" t="s">
        <v>8342</v>
      </c>
      <c r="T2595" s="1" t="s">
        <v>8342</v>
      </c>
      <c r="U2595" s="1" t="s">
        <v>8342</v>
      </c>
    </row>
    <row r="2596" spans="16:21" x14ac:dyDescent="0.15">
      <c r="P2596" s="1" t="s">
        <v>8409</v>
      </c>
      <c r="Q2596" s="1" t="s">
        <v>8410</v>
      </c>
      <c r="R2596" s="1" t="s">
        <v>8342</v>
      </c>
      <c r="S2596" s="1" t="s">
        <v>8342</v>
      </c>
      <c r="T2596" s="1" t="s">
        <v>8342</v>
      </c>
      <c r="U2596" s="1" t="s">
        <v>8342</v>
      </c>
    </row>
    <row r="2597" spans="16:21" x14ac:dyDescent="0.15">
      <c r="P2597" s="1" t="s">
        <v>8411</v>
      </c>
      <c r="Q2597" s="1" t="s">
        <v>8412</v>
      </c>
      <c r="R2597" s="1" t="s">
        <v>8342</v>
      </c>
      <c r="S2597" s="1" t="s">
        <v>8342</v>
      </c>
      <c r="T2597" s="1" t="s">
        <v>8342</v>
      </c>
      <c r="U2597" s="1" t="s">
        <v>8342</v>
      </c>
    </row>
    <row r="2598" spans="16:21" x14ac:dyDescent="0.15">
      <c r="P2598" s="1" t="s">
        <v>8413</v>
      </c>
      <c r="Q2598" s="1" t="s">
        <v>8414</v>
      </c>
      <c r="R2598" s="1" t="s">
        <v>8342</v>
      </c>
      <c r="S2598" s="1" t="s">
        <v>8342</v>
      </c>
      <c r="T2598" s="1" t="s">
        <v>8342</v>
      </c>
      <c r="U2598" s="1" t="s">
        <v>8342</v>
      </c>
    </row>
    <row r="2599" spans="16:21" x14ac:dyDescent="0.15">
      <c r="P2599" s="1" t="s">
        <v>8415</v>
      </c>
      <c r="Q2599" s="1" t="s">
        <v>8416</v>
      </c>
      <c r="R2599" s="1" t="s">
        <v>8342</v>
      </c>
      <c r="S2599" s="1" t="s">
        <v>8342</v>
      </c>
      <c r="T2599" s="1" t="s">
        <v>8342</v>
      </c>
      <c r="U2599" s="1" t="s">
        <v>8342</v>
      </c>
    </row>
    <row r="2600" spans="16:21" x14ac:dyDescent="0.15">
      <c r="P2600" s="1" t="s">
        <v>8417</v>
      </c>
      <c r="Q2600" s="1" t="s">
        <v>8418</v>
      </c>
      <c r="R2600" s="1" t="s">
        <v>8342</v>
      </c>
      <c r="S2600" s="1" t="s">
        <v>8342</v>
      </c>
      <c r="T2600" s="1" t="s">
        <v>8342</v>
      </c>
      <c r="U2600" s="1" t="s">
        <v>8342</v>
      </c>
    </row>
    <row r="2601" spans="16:21" x14ac:dyDescent="0.15">
      <c r="P2601" s="1" t="s">
        <v>8419</v>
      </c>
      <c r="Q2601" s="1" t="s">
        <v>8420</v>
      </c>
      <c r="R2601" s="1" t="s">
        <v>8342</v>
      </c>
      <c r="S2601" s="1" t="s">
        <v>8342</v>
      </c>
      <c r="T2601" s="1" t="s">
        <v>8342</v>
      </c>
      <c r="U2601" s="1" t="s">
        <v>8342</v>
      </c>
    </row>
    <row r="2602" spans="16:21" x14ac:dyDescent="0.15">
      <c r="P2602" s="1" t="s">
        <v>8421</v>
      </c>
      <c r="Q2602" s="1" t="s">
        <v>8422</v>
      </c>
      <c r="R2602" s="1" t="s">
        <v>8342</v>
      </c>
      <c r="S2602" s="1" t="s">
        <v>8342</v>
      </c>
      <c r="T2602" s="1" t="s">
        <v>8342</v>
      </c>
      <c r="U2602" s="1" t="s">
        <v>8342</v>
      </c>
    </row>
    <row r="2603" spans="16:21" x14ac:dyDescent="0.15">
      <c r="P2603" s="1" t="s">
        <v>8423</v>
      </c>
      <c r="Q2603" s="1" t="s">
        <v>8424</v>
      </c>
      <c r="R2603" s="1" t="s">
        <v>8342</v>
      </c>
      <c r="S2603" s="1" t="s">
        <v>8342</v>
      </c>
      <c r="T2603" s="1" t="s">
        <v>8342</v>
      </c>
      <c r="U2603" s="1" t="s">
        <v>8342</v>
      </c>
    </row>
    <row r="2604" spans="16:21" x14ac:dyDescent="0.15">
      <c r="P2604" s="1" t="s">
        <v>8425</v>
      </c>
      <c r="Q2604" s="1" t="s">
        <v>8426</v>
      </c>
      <c r="R2604" s="1" t="s">
        <v>8342</v>
      </c>
      <c r="S2604" s="1" t="s">
        <v>8342</v>
      </c>
      <c r="T2604" s="1" t="s">
        <v>8342</v>
      </c>
      <c r="U2604" s="1" t="s">
        <v>8342</v>
      </c>
    </row>
    <row r="2605" spans="16:21" x14ac:dyDescent="0.15">
      <c r="P2605" s="1" t="s">
        <v>8427</v>
      </c>
      <c r="Q2605" s="1" t="s">
        <v>8428</v>
      </c>
      <c r="R2605" s="1" t="s">
        <v>8342</v>
      </c>
      <c r="S2605" s="1" t="s">
        <v>8342</v>
      </c>
      <c r="T2605" s="1" t="s">
        <v>8342</v>
      </c>
      <c r="U2605" s="1" t="s">
        <v>8342</v>
      </c>
    </row>
    <row r="2606" spans="16:21" x14ac:dyDescent="0.15">
      <c r="P2606" s="1" t="s">
        <v>8429</v>
      </c>
      <c r="Q2606" s="1" t="s">
        <v>8430</v>
      </c>
      <c r="R2606" s="1" t="s">
        <v>8342</v>
      </c>
      <c r="S2606" s="1" t="s">
        <v>8342</v>
      </c>
      <c r="T2606" s="1" t="s">
        <v>8342</v>
      </c>
      <c r="U2606" s="1" t="s">
        <v>8342</v>
      </c>
    </row>
    <row r="2607" spans="16:21" x14ac:dyDescent="0.15">
      <c r="P2607" s="1" t="s">
        <v>8431</v>
      </c>
      <c r="Q2607" s="1" t="s">
        <v>8432</v>
      </c>
      <c r="R2607" s="1" t="s">
        <v>8342</v>
      </c>
      <c r="S2607" s="1" t="s">
        <v>8342</v>
      </c>
      <c r="T2607" s="1" t="s">
        <v>8342</v>
      </c>
      <c r="U2607" s="1" t="s">
        <v>8342</v>
      </c>
    </row>
    <row r="2608" spans="16:21" x14ac:dyDescent="0.15">
      <c r="P2608" s="1" t="s">
        <v>8433</v>
      </c>
      <c r="Q2608" s="1" t="s">
        <v>8434</v>
      </c>
      <c r="R2608" s="1" t="s">
        <v>8342</v>
      </c>
      <c r="S2608" s="1" t="s">
        <v>8342</v>
      </c>
      <c r="T2608" s="1" t="s">
        <v>8342</v>
      </c>
      <c r="U2608" s="1" t="s">
        <v>8342</v>
      </c>
    </row>
    <row r="2609" spans="16:21" x14ac:dyDescent="0.15">
      <c r="P2609" s="1" t="s">
        <v>8435</v>
      </c>
      <c r="Q2609" s="1" t="s">
        <v>8436</v>
      </c>
      <c r="R2609" s="1" t="s">
        <v>8342</v>
      </c>
      <c r="S2609" s="1" t="s">
        <v>8342</v>
      </c>
      <c r="T2609" s="1" t="s">
        <v>8342</v>
      </c>
      <c r="U2609" s="1" t="s">
        <v>8342</v>
      </c>
    </row>
    <row r="2610" spans="16:21" x14ac:dyDescent="0.15">
      <c r="P2610" s="1" t="s">
        <v>8437</v>
      </c>
      <c r="Q2610" s="1" t="s">
        <v>8438</v>
      </c>
      <c r="R2610" s="1" t="s">
        <v>8342</v>
      </c>
      <c r="S2610" s="1" t="s">
        <v>8342</v>
      </c>
      <c r="T2610" s="1" t="s">
        <v>8342</v>
      </c>
      <c r="U2610" s="1" t="s">
        <v>8342</v>
      </c>
    </row>
    <row r="2611" spans="16:21" x14ac:dyDescent="0.15">
      <c r="P2611" s="1" t="s">
        <v>8439</v>
      </c>
      <c r="Q2611" s="1" t="s">
        <v>8440</v>
      </c>
      <c r="R2611" s="1" t="s">
        <v>8342</v>
      </c>
      <c r="S2611" s="1" t="s">
        <v>8342</v>
      </c>
      <c r="T2611" s="1" t="s">
        <v>8342</v>
      </c>
      <c r="U2611" s="1" t="s">
        <v>8342</v>
      </c>
    </row>
    <row r="2612" spans="16:21" x14ac:dyDescent="0.15">
      <c r="P2612" s="1" t="s">
        <v>8441</v>
      </c>
      <c r="Q2612" s="1" t="s">
        <v>8442</v>
      </c>
      <c r="R2612" s="1" t="s">
        <v>8342</v>
      </c>
      <c r="S2612" s="1" t="s">
        <v>8342</v>
      </c>
      <c r="T2612" s="1" t="s">
        <v>8342</v>
      </c>
      <c r="U2612" s="1" t="s">
        <v>8342</v>
      </c>
    </row>
    <row r="2613" spans="16:21" x14ac:dyDescent="0.15">
      <c r="P2613" s="1" t="s">
        <v>8443</v>
      </c>
      <c r="Q2613" s="1" t="s">
        <v>8444</v>
      </c>
      <c r="R2613" s="1" t="s">
        <v>8342</v>
      </c>
      <c r="S2613" s="1" t="s">
        <v>8342</v>
      </c>
      <c r="T2613" s="1" t="s">
        <v>8342</v>
      </c>
      <c r="U2613" s="1" t="s">
        <v>8342</v>
      </c>
    </row>
    <row r="2614" spans="16:21" x14ac:dyDescent="0.15">
      <c r="P2614" s="1" t="s">
        <v>8445</v>
      </c>
      <c r="Q2614" s="1" t="s">
        <v>8446</v>
      </c>
      <c r="R2614" s="1" t="s">
        <v>8342</v>
      </c>
      <c r="S2614" s="1" t="s">
        <v>8342</v>
      </c>
      <c r="T2614" s="1" t="s">
        <v>8342</v>
      </c>
      <c r="U2614" s="1" t="s">
        <v>8342</v>
      </c>
    </row>
    <row r="2615" spans="16:21" x14ac:dyDescent="0.15">
      <c r="P2615" s="1" t="s">
        <v>8447</v>
      </c>
      <c r="Q2615" s="1" t="s">
        <v>8448</v>
      </c>
      <c r="R2615" s="1" t="s">
        <v>8342</v>
      </c>
      <c r="S2615" s="1" t="s">
        <v>8342</v>
      </c>
      <c r="T2615" s="1" t="s">
        <v>8342</v>
      </c>
      <c r="U2615" s="1" t="s">
        <v>8342</v>
      </c>
    </row>
    <row r="2616" spans="16:21" x14ac:dyDescent="0.15">
      <c r="P2616" s="1" t="s">
        <v>8449</v>
      </c>
      <c r="Q2616" s="1" t="s">
        <v>8450</v>
      </c>
      <c r="R2616" s="1" t="s">
        <v>8342</v>
      </c>
      <c r="S2616" s="1" t="s">
        <v>8342</v>
      </c>
      <c r="T2616" s="1" t="s">
        <v>8342</v>
      </c>
      <c r="U2616" s="1" t="s">
        <v>8342</v>
      </c>
    </row>
    <row r="2617" spans="16:21" x14ac:dyDescent="0.15">
      <c r="P2617" s="1" t="s">
        <v>8451</v>
      </c>
      <c r="Q2617" s="1" t="s">
        <v>8452</v>
      </c>
      <c r="R2617" s="1" t="s">
        <v>8342</v>
      </c>
      <c r="S2617" s="1" t="s">
        <v>8342</v>
      </c>
      <c r="T2617" s="1" t="s">
        <v>8342</v>
      </c>
      <c r="U2617" s="1" t="s">
        <v>8342</v>
      </c>
    </row>
    <row r="2618" spans="16:21" x14ac:dyDescent="0.15">
      <c r="P2618" s="1" t="s">
        <v>8453</v>
      </c>
      <c r="Q2618" s="1" t="s">
        <v>8454</v>
      </c>
      <c r="R2618" s="1" t="s">
        <v>8342</v>
      </c>
      <c r="S2618" s="1" t="s">
        <v>8342</v>
      </c>
      <c r="T2618" s="1" t="s">
        <v>8342</v>
      </c>
      <c r="U2618" s="1" t="s">
        <v>8342</v>
      </c>
    </row>
    <row r="2619" spans="16:21" x14ac:dyDescent="0.15">
      <c r="P2619" s="1" t="s">
        <v>8455</v>
      </c>
      <c r="Q2619" s="1" t="s">
        <v>8456</v>
      </c>
      <c r="R2619" s="1" t="s">
        <v>8342</v>
      </c>
      <c r="S2619" s="1" t="s">
        <v>8342</v>
      </c>
      <c r="T2619" s="1" t="s">
        <v>8342</v>
      </c>
      <c r="U2619" s="1" t="s">
        <v>8342</v>
      </c>
    </row>
    <row r="2620" spans="16:21" x14ac:dyDescent="0.15">
      <c r="P2620" s="1" t="s">
        <v>8457</v>
      </c>
      <c r="Q2620" s="1" t="s">
        <v>8458</v>
      </c>
      <c r="R2620" s="1" t="s">
        <v>8342</v>
      </c>
      <c r="S2620" s="1" t="s">
        <v>8342</v>
      </c>
      <c r="T2620" s="1" t="s">
        <v>8342</v>
      </c>
      <c r="U2620" s="1" t="s">
        <v>8342</v>
      </c>
    </row>
    <row r="2621" spans="16:21" x14ac:dyDescent="0.15">
      <c r="P2621" s="1" t="s">
        <v>8459</v>
      </c>
      <c r="Q2621" s="1" t="s">
        <v>8460</v>
      </c>
      <c r="R2621" s="1" t="s">
        <v>8342</v>
      </c>
      <c r="S2621" s="1" t="s">
        <v>8342</v>
      </c>
      <c r="T2621" s="1" t="s">
        <v>8342</v>
      </c>
      <c r="U2621" s="1" t="s">
        <v>8342</v>
      </c>
    </row>
    <row r="2622" spans="16:21" x14ac:dyDescent="0.15">
      <c r="P2622" s="1" t="s">
        <v>8461</v>
      </c>
      <c r="Q2622" s="1" t="s">
        <v>8462</v>
      </c>
      <c r="R2622" s="1" t="s">
        <v>8342</v>
      </c>
      <c r="S2622" s="1" t="s">
        <v>8342</v>
      </c>
      <c r="T2622" s="1" t="s">
        <v>8342</v>
      </c>
      <c r="U2622" s="1" t="s">
        <v>8342</v>
      </c>
    </row>
    <row r="2623" spans="16:21" x14ac:dyDescent="0.15">
      <c r="P2623" s="1" t="s">
        <v>8463</v>
      </c>
      <c r="Q2623" s="1" t="s">
        <v>8464</v>
      </c>
      <c r="R2623" s="1" t="s">
        <v>8342</v>
      </c>
      <c r="S2623" s="1" t="s">
        <v>8342</v>
      </c>
      <c r="T2623" s="1" t="s">
        <v>8342</v>
      </c>
      <c r="U2623" s="1" t="s">
        <v>8342</v>
      </c>
    </row>
    <row r="2624" spans="16:21" x14ac:dyDescent="0.15">
      <c r="P2624" s="1" t="s">
        <v>8465</v>
      </c>
      <c r="Q2624" s="1" t="s">
        <v>8466</v>
      </c>
      <c r="R2624" s="1" t="s">
        <v>8342</v>
      </c>
      <c r="S2624" s="1" t="s">
        <v>8342</v>
      </c>
      <c r="T2624" s="1" t="s">
        <v>8342</v>
      </c>
      <c r="U2624" s="1" t="s">
        <v>8342</v>
      </c>
    </row>
    <row r="2625" spans="16:21" x14ac:dyDescent="0.15">
      <c r="P2625" s="1" t="s">
        <v>8467</v>
      </c>
      <c r="Q2625" s="1" t="s">
        <v>8468</v>
      </c>
      <c r="R2625" s="1" t="s">
        <v>8342</v>
      </c>
      <c r="S2625" s="1" t="s">
        <v>8342</v>
      </c>
      <c r="T2625" s="1" t="s">
        <v>8342</v>
      </c>
      <c r="U2625" s="1" t="s">
        <v>8342</v>
      </c>
    </row>
    <row r="2626" spans="16:21" x14ac:dyDescent="0.15">
      <c r="P2626" s="1" t="s">
        <v>8469</v>
      </c>
      <c r="Q2626" s="1" t="s">
        <v>8470</v>
      </c>
      <c r="R2626" s="1" t="s">
        <v>8342</v>
      </c>
      <c r="S2626" s="1" t="s">
        <v>8342</v>
      </c>
      <c r="T2626" s="1" t="s">
        <v>8342</v>
      </c>
      <c r="U2626" s="1" t="s">
        <v>8342</v>
      </c>
    </row>
    <row r="2627" spans="16:21" x14ac:dyDescent="0.15">
      <c r="P2627" s="1" t="s">
        <v>8471</v>
      </c>
      <c r="Q2627" s="1" t="s">
        <v>8472</v>
      </c>
      <c r="R2627" s="1" t="s">
        <v>8342</v>
      </c>
      <c r="S2627" s="1" t="s">
        <v>8342</v>
      </c>
      <c r="T2627" s="1" t="s">
        <v>8342</v>
      </c>
      <c r="U2627" s="1" t="s">
        <v>8342</v>
      </c>
    </row>
    <row r="2628" spans="16:21" x14ac:dyDescent="0.15">
      <c r="P2628" s="1" t="s">
        <v>8473</v>
      </c>
      <c r="Q2628" s="1" t="s">
        <v>8474</v>
      </c>
      <c r="R2628" s="1" t="s">
        <v>8342</v>
      </c>
      <c r="S2628" s="1" t="s">
        <v>8342</v>
      </c>
      <c r="T2628" s="1" t="s">
        <v>8342</v>
      </c>
      <c r="U2628" s="1" t="s">
        <v>8342</v>
      </c>
    </row>
    <row r="2629" spans="16:21" x14ac:dyDescent="0.15">
      <c r="P2629" s="1" t="s">
        <v>8475</v>
      </c>
      <c r="Q2629" s="1" t="s">
        <v>8476</v>
      </c>
      <c r="R2629" s="1" t="s">
        <v>8342</v>
      </c>
      <c r="S2629" s="1" t="s">
        <v>8342</v>
      </c>
      <c r="T2629" s="1" t="s">
        <v>8342</v>
      </c>
      <c r="U2629" s="1" t="s">
        <v>8342</v>
      </c>
    </row>
    <row r="2630" spans="16:21" x14ac:dyDescent="0.15">
      <c r="P2630" s="1" t="s">
        <v>8477</v>
      </c>
      <c r="Q2630" s="1" t="s">
        <v>8478</v>
      </c>
      <c r="R2630" s="1" t="s">
        <v>8342</v>
      </c>
      <c r="S2630" s="1" t="s">
        <v>8342</v>
      </c>
      <c r="T2630" s="1" t="s">
        <v>8342</v>
      </c>
      <c r="U2630" s="1" t="s">
        <v>8342</v>
      </c>
    </row>
    <row r="2631" spans="16:21" x14ac:dyDescent="0.15">
      <c r="P2631" s="1" t="s">
        <v>8479</v>
      </c>
      <c r="Q2631" s="1" t="s">
        <v>8480</v>
      </c>
      <c r="R2631" s="1" t="s">
        <v>8342</v>
      </c>
      <c r="S2631" s="1" t="s">
        <v>8342</v>
      </c>
      <c r="T2631" s="1" t="s">
        <v>8342</v>
      </c>
      <c r="U2631" s="1" t="s">
        <v>8342</v>
      </c>
    </row>
    <row r="2632" spans="16:21" x14ac:dyDescent="0.15">
      <c r="P2632" s="1" t="s">
        <v>8481</v>
      </c>
      <c r="Q2632" s="1" t="s">
        <v>8482</v>
      </c>
      <c r="R2632" s="1" t="s">
        <v>8342</v>
      </c>
      <c r="S2632" s="1" t="s">
        <v>8342</v>
      </c>
      <c r="T2632" s="1" t="s">
        <v>8342</v>
      </c>
      <c r="U2632" s="1" t="s">
        <v>8342</v>
      </c>
    </row>
    <row r="2633" spans="16:21" x14ac:dyDescent="0.15">
      <c r="P2633" s="1" t="s">
        <v>8483</v>
      </c>
      <c r="Q2633" s="1" t="s">
        <v>8484</v>
      </c>
      <c r="R2633" s="1" t="s">
        <v>8342</v>
      </c>
      <c r="S2633" s="1" t="s">
        <v>8342</v>
      </c>
      <c r="T2633" s="1" t="s">
        <v>8342</v>
      </c>
      <c r="U2633" s="1" t="s">
        <v>8342</v>
      </c>
    </row>
    <row r="2634" spans="16:21" x14ac:dyDescent="0.15">
      <c r="P2634" s="1" t="s">
        <v>8485</v>
      </c>
      <c r="Q2634" s="1" t="s">
        <v>8486</v>
      </c>
      <c r="R2634" s="1" t="s">
        <v>8342</v>
      </c>
      <c r="S2634" s="1" t="s">
        <v>8342</v>
      </c>
      <c r="T2634" s="1" t="s">
        <v>8342</v>
      </c>
      <c r="U2634" s="1" t="s">
        <v>8342</v>
      </c>
    </row>
    <row r="2635" spans="16:21" x14ac:dyDescent="0.15">
      <c r="P2635" s="1" t="s">
        <v>8487</v>
      </c>
      <c r="Q2635" s="1" t="s">
        <v>8488</v>
      </c>
      <c r="R2635" s="1" t="s">
        <v>8342</v>
      </c>
      <c r="S2635" s="1" t="s">
        <v>8342</v>
      </c>
      <c r="T2635" s="1" t="s">
        <v>8342</v>
      </c>
      <c r="U2635" s="1" t="s">
        <v>8342</v>
      </c>
    </row>
    <row r="2636" spans="16:21" x14ac:dyDescent="0.15">
      <c r="P2636" s="1" t="s">
        <v>8489</v>
      </c>
      <c r="Q2636" s="1" t="s">
        <v>8490</v>
      </c>
      <c r="R2636" s="1" t="s">
        <v>8342</v>
      </c>
      <c r="S2636" s="1" t="s">
        <v>8342</v>
      </c>
      <c r="T2636" s="1" t="s">
        <v>8342</v>
      </c>
      <c r="U2636" s="1" t="s">
        <v>8342</v>
      </c>
    </row>
    <row r="2637" spans="16:21" x14ac:dyDescent="0.15">
      <c r="P2637" s="1" t="s">
        <v>8491</v>
      </c>
      <c r="Q2637" s="1" t="s">
        <v>8492</v>
      </c>
      <c r="R2637" s="1" t="s">
        <v>8342</v>
      </c>
      <c r="S2637" s="1" t="s">
        <v>8342</v>
      </c>
      <c r="T2637" s="1" t="s">
        <v>8342</v>
      </c>
      <c r="U2637" s="1" t="s">
        <v>8342</v>
      </c>
    </row>
    <row r="2638" spans="16:21" x14ac:dyDescent="0.15">
      <c r="P2638" s="1" t="s">
        <v>8493</v>
      </c>
      <c r="Q2638" s="1" t="s">
        <v>8494</v>
      </c>
      <c r="R2638" s="1" t="s">
        <v>8342</v>
      </c>
      <c r="S2638" s="1" t="s">
        <v>8342</v>
      </c>
      <c r="T2638" s="1" t="s">
        <v>8342</v>
      </c>
      <c r="U2638" s="1" t="s">
        <v>8342</v>
      </c>
    </row>
    <row r="2639" spans="16:21" x14ac:dyDescent="0.15">
      <c r="P2639" s="1" t="s">
        <v>8495</v>
      </c>
      <c r="Q2639" s="1" t="s">
        <v>8496</v>
      </c>
      <c r="R2639" s="1" t="s">
        <v>8342</v>
      </c>
      <c r="S2639" s="1" t="s">
        <v>8342</v>
      </c>
      <c r="T2639" s="1" t="s">
        <v>8342</v>
      </c>
      <c r="U2639" s="1" t="s">
        <v>8342</v>
      </c>
    </row>
    <row r="2640" spans="16:21" x14ac:dyDescent="0.15">
      <c r="P2640" s="1" t="s">
        <v>8497</v>
      </c>
      <c r="Q2640" s="1" t="s">
        <v>8498</v>
      </c>
      <c r="R2640" s="1" t="s">
        <v>8342</v>
      </c>
      <c r="S2640" s="1" t="s">
        <v>8342</v>
      </c>
      <c r="T2640" s="1" t="s">
        <v>8342</v>
      </c>
      <c r="U2640" s="1" t="s">
        <v>8342</v>
      </c>
    </row>
    <row r="2641" spans="16:21" x14ac:dyDescent="0.15">
      <c r="P2641" s="1" t="s">
        <v>8499</v>
      </c>
      <c r="Q2641" s="1" t="s">
        <v>8500</v>
      </c>
      <c r="R2641" s="1" t="s">
        <v>8342</v>
      </c>
      <c r="S2641" s="1" t="s">
        <v>8342</v>
      </c>
      <c r="T2641" s="1" t="s">
        <v>8342</v>
      </c>
      <c r="U2641" s="1" t="s">
        <v>8342</v>
      </c>
    </row>
    <row r="2642" spans="16:21" x14ac:dyDescent="0.15">
      <c r="P2642" s="1" t="s">
        <v>8501</v>
      </c>
      <c r="Q2642" s="1" t="s">
        <v>8502</v>
      </c>
      <c r="R2642" s="1" t="s">
        <v>8342</v>
      </c>
      <c r="S2642" s="1" t="s">
        <v>8342</v>
      </c>
      <c r="T2642" s="1" t="s">
        <v>8342</v>
      </c>
      <c r="U2642" s="1" t="s">
        <v>8342</v>
      </c>
    </row>
    <row r="2643" spans="16:21" x14ac:dyDescent="0.15">
      <c r="P2643" s="1" t="s">
        <v>8503</v>
      </c>
      <c r="Q2643" s="1" t="s">
        <v>8504</v>
      </c>
      <c r="R2643" s="1" t="s">
        <v>8342</v>
      </c>
      <c r="S2643" s="1" t="s">
        <v>8342</v>
      </c>
      <c r="T2643" s="1" t="s">
        <v>8342</v>
      </c>
      <c r="U2643" s="1" t="s">
        <v>8342</v>
      </c>
    </row>
    <row r="2644" spans="16:21" x14ac:dyDescent="0.15">
      <c r="P2644" s="1" t="s">
        <v>8505</v>
      </c>
      <c r="Q2644" s="1" t="s">
        <v>8506</v>
      </c>
      <c r="R2644" s="1" t="s">
        <v>8342</v>
      </c>
      <c r="S2644" s="1" t="s">
        <v>8342</v>
      </c>
      <c r="T2644" s="1" t="s">
        <v>8342</v>
      </c>
      <c r="U2644" s="1" t="s">
        <v>8342</v>
      </c>
    </row>
    <row r="2645" spans="16:21" x14ac:dyDescent="0.15">
      <c r="P2645" s="1" t="s">
        <v>8507</v>
      </c>
      <c r="Q2645" s="1" t="s">
        <v>8508</v>
      </c>
      <c r="R2645" s="1" t="s">
        <v>8342</v>
      </c>
      <c r="S2645" s="1" t="s">
        <v>8342</v>
      </c>
      <c r="T2645" s="1" t="s">
        <v>8342</v>
      </c>
      <c r="U2645" s="1" t="s">
        <v>8342</v>
      </c>
    </row>
    <row r="2646" spans="16:21" x14ac:dyDescent="0.15">
      <c r="P2646" s="1" t="s">
        <v>8509</v>
      </c>
      <c r="Q2646" s="1" t="s">
        <v>8510</v>
      </c>
      <c r="R2646" s="1" t="s">
        <v>8342</v>
      </c>
      <c r="S2646" s="1" t="s">
        <v>8342</v>
      </c>
      <c r="T2646" s="1" t="s">
        <v>8342</v>
      </c>
      <c r="U2646" s="1" t="s">
        <v>8342</v>
      </c>
    </row>
    <row r="2647" spans="16:21" x14ac:dyDescent="0.15">
      <c r="P2647" s="1" t="s">
        <v>8511</v>
      </c>
      <c r="Q2647" s="1" t="s">
        <v>8512</v>
      </c>
      <c r="R2647" s="1" t="s">
        <v>8342</v>
      </c>
      <c r="S2647" s="1" t="s">
        <v>8342</v>
      </c>
      <c r="T2647" s="1" t="s">
        <v>8342</v>
      </c>
      <c r="U2647" s="1" t="s">
        <v>8342</v>
      </c>
    </row>
    <row r="2648" spans="16:21" x14ac:dyDescent="0.15">
      <c r="P2648" s="1" t="s">
        <v>8513</v>
      </c>
      <c r="Q2648" s="1" t="s">
        <v>8514</v>
      </c>
      <c r="R2648" s="1" t="s">
        <v>8342</v>
      </c>
      <c r="S2648" s="1" t="s">
        <v>8342</v>
      </c>
      <c r="T2648" s="1" t="s">
        <v>8342</v>
      </c>
      <c r="U2648" s="1" t="s">
        <v>8342</v>
      </c>
    </row>
    <row r="2649" spans="16:21" x14ac:dyDescent="0.15">
      <c r="P2649" s="1" t="s">
        <v>8515</v>
      </c>
      <c r="Q2649" s="1" t="s">
        <v>8516</v>
      </c>
      <c r="R2649" s="1" t="s">
        <v>8342</v>
      </c>
      <c r="S2649" s="1" t="s">
        <v>8342</v>
      </c>
      <c r="T2649" s="1" t="s">
        <v>8342</v>
      </c>
      <c r="U2649" s="1" t="s">
        <v>8342</v>
      </c>
    </row>
    <row r="2650" spans="16:21" x14ac:dyDescent="0.15">
      <c r="P2650" s="1" t="s">
        <v>8517</v>
      </c>
      <c r="Q2650" s="1" t="s">
        <v>8518</v>
      </c>
      <c r="R2650" s="1" t="s">
        <v>8342</v>
      </c>
      <c r="S2650" s="1" t="s">
        <v>8342</v>
      </c>
      <c r="T2650" s="1" t="s">
        <v>8342</v>
      </c>
      <c r="U2650" s="1" t="s">
        <v>8342</v>
      </c>
    </row>
    <row r="2651" spans="16:21" x14ac:dyDescent="0.15">
      <c r="P2651" s="1" t="s">
        <v>8519</v>
      </c>
      <c r="Q2651" s="1" t="s">
        <v>8520</v>
      </c>
      <c r="R2651" s="1" t="s">
        <v>8342</v>
      </c>
      <c r="S2651" s="1" t="s">
        <v>8342</v>
      </c>
      <c r="T2651" s="1" t="s">
        <v>8342</v>
      </c>
      <c r="U2651" s="1" t="s">
        <v>8342</v>
      </c>
    </row>
    <row r="2652" spans="16:21" x14ac:dyDescent="0.15">
      <c r="P2652" s="1" t="s">
        <v>8521</v>
      </c>
      <c r="Q2652" s="1" t="s">
        <v>8522</v>
      </c>
      <c r="R2652" s="1" t="s">
        <v>8342</v>
      </c>
      <c r="S2652" s="1" t="s">
        <v>8342</v>
      </c>
      <c r="T2652" s="1" t="s">
        <v>8342</v>
      </c>
      <c r="U2652" s="1" t="s">
        <v>8342</v>
      </c>
    </row>
    <row r="2653" spans="16:21" x14ac:dyDescent="0.15">
      <c r="P2653" s="1" t="s">
        <v>8523</v>
      </c>
      <c r="Q2653" s="1" t="s">
        <v>8524</v>
      </c>
      <c r="R2653" s="1" t="s">
        <v>8342</v>
      </c>
      <c r="S2653" s="1" t="s">
        <v>8342</v>
      </c>
      <c r="T2653" s="1" t="s">
        <v>8342</v>
      </c>
      <c r="U2653" s="1" t="s">
        <v>8342</v>
      </c>
    </row>
    <row r="2654" spans="16:21" x14ac:dyDescent="0.15">
      <c r="P2654" s="1" t="s">
        <v>8525</v>
      </c>
      <c r="Q2654" s="1" t="s">
        <v>8526</v>
      </c>
      <c r="R2654" s="1" t="s">
        <v>8342</v>
      </c>
      <c r="S2654" s="1" t="s">
        <v>8342</v>
      </c>
      <c r="T2654" s="1" t="s">
        <v>8342</v>
      </c>
      <c r="U2654" s="1" t="s">
        <v>8342</v>
      </c>
    </row>
    <row r="2655" spans="16:21" x14ac:dyDescent="0.15">
      <c r="P2655" s="1" t="s">
        <v>8527</v>
      </c>
      <c r="Q2655" s="1" t="s">
        <v>8528</v>
      </c>
      <c r="R2655" s="1" t="s">
        <v>8342</v>
      </c>
      <c r="S2655" s="1" t="s">
        <v>8342</v>
      </c>
      <c r="T2655" s="1" t="s">
        <v>8342</v>
      </c>
      <c r="U2655" s="1" t="s">
        <v>8342</v>
      </c>
    </row>
    <row r="2656" spans="16:21" x14ac:dyDescent="0.15">
      <c r="P2656" s="1" t="s">
        <v>8529</v>
      </c>
      <c r="Q2656" s="1" t="s">
        <v>8530</v>
      </c>
      <c r="R2656" s="1" t="s">
        <v>8342</v>
      </c>
      <c r="S2656" s="1" t="s">
        <v>8342</v>
      </c>
      <c r="T2656" s="1" t="s">
        <v>8342</v>
      </c>
      <c r="U2656" s="1" t="s">
        <v>8342</v>
      </c>
    </row>
    <row r="2657" spans="16:21" x14ac:dyDescent="0.15">
      <c r="P2657" s="1" t="s">
        <v>8531</v>
      </c>
      <c r="Q2657" s="1" t="s">
        <v>8532</v>
      </c>
      <c r="R2657" s="1" t="s">
        <v>8342</v>
      </c>
      <c r="S2657" s="1" t="s">
        <v>8342</v>
      </c>
      <c r="T2657" s="1" t="s">
        <v>8342</v>
      </c>
      <c r="U2657" s="1" t="s">
        <v>8342</v>
      </c>
    </row>
    <row r="2658" spans="16:21" x14ac:dyDescent="0.15">
      <c r="P2658" s="1" t="s">
        <v>8533</v>
      </c>
      <c r="Q2658" s="1" t="s">
        <v>8534</v>
      </c>
      <c r="R2658" s="1" t="s">
        <v>8342</v>
      </c>
      <c r="S2658" s="1" t="s">
        <v>8342</v>
      </c>
      <c r="T2658" s="1" t="s">
        <v>8342</v>
      </c>
      <c r="U2658" s="1" t="s">
        <v>8342</v>
      </c>
    </row>
    <row r="2659" spans="16:21" x14ac:dyDescent="0.15">
      <c r="P2659" s="1" t="s">
        <v>8535</v>
      </c>
      <c r="Q2659" s="1" t="s">
        <v>8536</v>
      </c>
      <c r="R2659" s="1" t="s">
        <v>8342</v>
      </c>
      <c r="S2659" s="1" t="s">
        <v>8342</v>
      </c>
      <c r="T2659" s="1" t="s">
        <v>8342</v>
      </c>
      <c r="U2659" s="1" t="s">
        <v>8342</v>
      </c>
    </row>
    <row r="2660" spans="16:21" x14ac:dyDescent="0.15">
      <c r="P2660" s="1" t="s">
        <v>8537</v>
      </c>
      <c r="Q2660" s="1" t="s">
        <v>8538</v>
      </c>
      <c r="R2660" s="1" t="s">
        <v>8342</v>
      </c>
      <c r="S2660" s="1" t="s">
        <v>8342</v>
      </c>
      <c r="T2660" s="1" t="s">
        <v>8342</v>
      </c>
      <c r="U2660" s="1" t="s">
        <v>8342</v>
      </c>
    </row>
    <row r="2661" spans="16:21" x14ac:dyDescent="0.15">
      <c r="P2661" s="1" t="s">
        <v>8539</v>
      </c>
      <c r="Q2661" s="1" t="s">
        <v>8540</v>
      </c>
      <c r="R2661" s="1" t="s">
        <v>8342</v>
      </c>
      <c r="S2661" s="1" t="s">
        <v>8342</v>
      </c>
      <c r="T2661" s="1" t="s">
        <v>8342</v>
      </c>
      <c r="U2661" s="1" t="s">
        <v>8342</v>
      </c>
    </row>
    <row r="2662" spans="16:21" x14ac:dyDescent="0.15">
      <c r="P2662" s="1" t="s">
        <v>8541</v>
      </c>
      <c r="Q2662" s="1" t="s">
        <v>8542</v>
      </c>
      <c r="R2662" s="1" t="s">
        <v>8342</v>
      </c>
      <c r="S2662" s="1" t="s">
        <v>8342</v>
      </c>
      <c r="T2662" s="1" t="s">
        <v>8342</v>
      </c>
      <c r="U2662" s="1" t="s">
        <v>8342</v>
      </c>
    </row>
    <row r="2663" spans="16:21" x14ac:dyDescent="0.15">
      <c r="P2663" s="1" t="s">
        <v>8543</v>
      </c>
      <c r="Q2663" s="1" t="s">
        <v>8544</v>
      </c>
      <c r="R2663" s="1" t="s">
        <v>8342</v>
      </c>
      <c r="S2663" s="1" t="s">
        <v>8342</v>
      </c>
      <c r="T2663" s="1" t="s">
        <v>8342</v>
      </c>
      <c r="U2663" s="1" t="s">
        <v>8342</v>
      </c>
    </row>
    <row r="2664" spans="16:21" x14ac:dyDescent="0.15">
      <c r="P2664" s="1" t="s">
        <v>8545</v>
      </c>
      <c r="Q2664" s="1" t="s">
        <v>8546</v>
      </c>
      <c r="R2664" s="1" t="s">
        <v>8342</v>
      </c>
      <c r="S2664" s="1" t="s">
        <v>8342</v>
      </c>
      <c r="T2664" s="1" t="s">
        <v>8342</v>
      </c>
      <c r="U2664" s="1" t="s">
        <v>8342</v>
      </c>
    </row>
    <row r="2665" spans="16:21" x14ac:dyDescent="0.15">
      <c r="P2665" s="1" t="s">
        <v>8547</v>
      </c>
      <c r="Q2665" s="1" t="s">
        <v>8548</v>
      </c>
      <c r="R2665" s="1" t="s">
        <v>8342</v>
      </c>
      <c r="S2665" s="1" t="s">
        <v>8342</v>
      </c>
      <c r="T2665" s="1" t="s">
        <v>8342</v>
      </c>
      <c r="U2665" s="1" t="s">
        <v>8342</v>
      </c>
    </row>
    <row r="2666" spans="16:21" x14ac:dyDescent="0.15">
      <c r="P2666" s="1" t="s">
        <v>8549</v>
      </c>
      <c r="Q2666" s="1" t="s">
        <v>8550</v>
      </c>
      <c r="R2666" s="1" t="s">
        <v>8342</v>
      </c>
      <c r="S2666" s="1" t="s">
        <v>8342</v>
      </c>
      <c r="T2666" s="1" t="s">
        <v>8342</v>
      </c>
      <c r="U2666" s="1" t="s">
        <v>8342</v>
      </c>
    </row>
    <row r="2667" spans="16:21" x14ac:dyDescent="0.15">
      <c r="P2667" s="1" t="s">
        <v>8551</v>
      </c>
      <c r="Q2667" s="1" t="s">
        <v>8552</v>
      </c>
      <c r="R2667" s="1" t="s">
        <v>8342</v>
      </c>
      <c r="S2667" s="1" t="s">
        <v>8342</v>
      </c>
      <c r="T2667" s="1" t="s">
        <v>8342</v>
      </c>
      <c r="U2667" s="1" t="s">
        <v>8342</v>
      </c>
    </row>
    <row r="2668" spans="16:21" x14ac:dyDescent="0.15">
      <c r="P2668" s="1" t="s">
        <v>8553</v>
      </c>
      <c r="Q2668" s="1" t="s">
        <v>8554</v>
      </c>
      <c r="R2668" s="1" t="s">
        <v>8342</v>
      </c>
      <c r="S2668" s="1" t="s">
        <v>8342</v>
      </c>
      <c r="T2668" s="1" t="s">
        <v>8342</v>
      </c>
      <c r="U2668" s="1" t="s">
        <v>8342</v>
      </c>
    </row>
    <row r="2669" spans="16:21" x14ac:dyDescent="0.15">
      <c r="P2669" s="1" t="s">
        <v>8555</v>
      </c>
      <c r="Q2669" s="1" t="s">
        <v>8556</v>
      </c>
      <c r="R2669" s="1" t="s">
        <v>8342</v>
      </c>
      <c r="S2669" s="1" t="s">
        <v>8342</v>
      </c>
      <c r="T2669" s="1" t="s">
        <v>8342</v>
      </c>
      <c r="U2669" s="1" t="s">
        <v>8342</v>
      </c>
    </row>
    <row r="2670" spans="16:21" x14ac:dyDescent="0.15">
      <c r="P2670" s="1" t="s">
        <v>8557</v>
      </c>
      <c r="Q2670" s="1" t="s">
        <v>8558</v>
      </c>
      <c r="R2670" s="1" t="s">
        <v>8342</v>
      </c>
      <c r="S2670" s="1" t="s">
        <v>8342</v>
      </c>
      <c r="T2670" s="1" t="s">
        <v>8342</v>
      </c>
      <c r="U2670" s="1" t="s">
        <v>8342</v>
      </c>
    </row>
    <row r="2671" spans="16:21" x14ac:dyDescent="0.15">
      <c r="P2671" s="1" t="s">
        <v>8559</v>
      </c>
      <c r="Q2671" s="1" t="s">
        <v>8560</v>
      </c>
      <c r="R2671" s="1" t="s">
        <v>8342</v>
      </c>
      <c r="S2671" s="1" t="s">
        <v>8342</v>
      </c>
      <c r="T2671" s="1" t="s">
        <v>8342</v>
      </c>
      <c r="U2671" s="1" t="s">
        <v>8342</v>
      </c>
    </row>
    <row r="2672" spans="16:21" x14ac:dyDescent="0.15">
      <c r="P2672" s="1" t="s">
        <v>8561</v>
      </c>
      <c r="Q2672" s="1" t="s">
        <v>8562</v>
      </c>
      <c r="R2672" s="1" t="s">
        <v>8342</v>
      </c>
      <c r="S2672" s="1" t="s">
        <v>8342</v>
      </c>
      <c r="T2672" s="1" t="s">
        <v>8342</v>
      </c>
      <c r="U2672" s="1" t="s">
        <v>8342</v>
      </c>
    </row>
    <row r="2673" spans="16:21" x14ac:dyDescent="0.15">
      <c r="P2673" s="1" t="s">
        <v>8563</v>
      </c>
      <c r="Q2673" s="1" t="s">
        <v>8564</v>
      </c>
      <c r="R2673" s="1" t="s">
        <v>8342</v>
      </c>
      <c r="S2673" s="1" t="s">
        <v>8342</v>
      </c>
      <c r="T2673" s="1" t="s">
        <v>8342</v>
      </c>
      <c r="U2673" s="1" t="s">
        <v>8342</v>
      </c>
    </row>
    <row r="2674" spans="16:21" x14ac:dyDescent="0.15">
      <c r="P2674" s="1" t="s">
        <v>8565</v>
      </c>
      <c r="Q2674" s="1" t="s">
        <v>8566</v>
      </c>
      <c r="R2674" s="1" t="s">
        <v>8342</v>
      </c>
      <c r="S2674" s="1" t="s">
        <v>8342</v>
      </c>
      <c r="T2674" s="1" t="s">
        <v>8342</v>
      </c>
      <c r="U2674" s="1" t="s">
        <v>8342</v>
      </c>
    </row>
    <row r="2675" spans="16:21" x14ac:dyDescent="0.15">
      <c r="P2675" s="1" t="s">
        <v>8567</v>
      </c>
      <c r="Q2675" s="1" t="s">
        <v>8568</v>
      </c>
      <c r="R2675" s="1" t="s">
        <v>8342</v>
      </c>
      <c r="S2675" s="1" t="s">
        <v>8342</v>
      </c>
      <c r="T2675" s="1" t="s">
        <v>8342</v>
      </c>
      <c r="U2675" s="1" t="s">
        <v>8342</v>
      </c>
    </row>
    <row r="2676" spans="16:21" x14ac:dyDescent="0.15">
      <c r="P2676" s="1" t="s">
        <v>8569</v>
      </c>
      <c r="Q2676" s="1" t="s">
        <v>8570</v>
      </c>
      <c r="R2676" s="1" t="s">
        <v>8342</v>
      </c>
      <c r="S2676" s="1" t="s">
        <v>8342</v>
      </c>
      <c r="T2676" s="1" t="s">
        <v>8342</v>
      </c>
      <c r="U2676" s="1" t="s">
        <v>8342</v>
      </c>
    </row>
    <row r="2677" spans="16:21" x14ac:dyDescent="0.15">
      <c r="P2677" s="1" t="s">
        <v>8571</v>
      </c>
      <c r="Q2677" s="1" t="s">
        <v>8572</v>
      </c>
      <c r="R2677" s="1" t="s">
        <v>8342</v>
      </c>
      <c r="S2677" s="1" t="s">
        <v>8342</v>
      </c>
      <c r="T2677" s="1" t="s">
        <v>8342</v>
      </c>
      <c r="U2677" s="1" t="s">
        <v>8342</v>
      </c>
    </row>
    <row r="2678" spans="16:21" x14ac:dyDescent="0.15">
      <c r="P2678" s="1" t="s">
        <v>8573</v>
      </c>
      <c r="Q2678" s="1" t="s">
        <v>8574</v>
      </c>
      <c r="R2678" s="1" t="s">
        <v>8342</v>
      </c>
      <c r="S2678" s="1" t="s">
        <v>8342</v>
      </c>
      <c r="T2678" s="1" t="s">
        <v>8342</v>
      </c>
      <c r="U2678" s="1" t="s">
        <v>8342</v>
      </c>
    </row>
    <row r="2679" spans="16:21" x14ac:dyDescent="0.15">
      <c r="P2679" s="1" t="s">
        <v>8575</v>
      </c>
      <c r="Q2679" s="1" t="s">
        <v>8576</v>
      </c>
      <c r="R2679" s="1" t="s">
        <v>8342</v>
      </c>
      <c r="S2679" s="1" t="s">
        <v>8342</v>
      </c>
      <c r="T2679" s="1" t="s">
        <v>8342</v>
      </c>
      <c r="U2679" s="1" t="s">
        <v>8342</v>
      </c>
    </row>
    <row r="2680" spans="16:21" x14ac:dyDescent="0.15">
      <c r="P2680" s="1" t="s">
        <v>8577</v>
      </c>
      <c r="Q2680" s="1" t="s">
        <v>8578</v>
      </c>
      <c r="R2680" s="1" t="s">
        <v>8342</v>
      </c>
      <c r="S2680" s="1" t="s">
        <v>8342</v>
      </c>
      <c r="T2680" s="1" t="s">
        <v>8342</v>
      </c>
      <c r="U2680" s="1" t="s">
        <v>8342</v>
      </c>
    </row>
    <row r="2681" spans="16:21" x14ac:dyDescent="0.15">
      <c r="P2681" s="1" t="s">
        <v>8579</v>
      </c>
      <c r="Q2681" s="1" t="s">
        <v>8580</v>
      </c>
      <c r="R2681" s="1" t="s">
        <v>8342</v>
      </c>
      <c r="S2681" s="1" t="s">
        <v>8342</v>
      </c>
      <c r="T2681" s="1" t="s">
        <v>8342</v>
      </c>
      <c r="U2681" s="1" t="s">
        <v>8342</v>
      </c>
    </row>
    <row r="2682" spans="16:21" x14ac:dyDescent="0.15">
      <c r="P2682" s="1" t="s">
        <v>8581</v>
      </c>
      <c r="Q2682" s="1" t="s">
        <v>8582</v>
      </c>
      <c r="R2682" s="1" t="s">
        <v>8342</v>
      </c>
      <c r="S2682" s="1" t="s">
        <v>8342</v>
      </c>
      <c r="T2682" s="1" t="s">
        <v>8342</v>
      </c>
      <c r="U2682" s="1" t="s">
        <v>8342</v>
      </c>
    </row>
    <row r="2683" spans="16:21" x14ac:dyDescent="0.15">
      <c r="P2683" s="1" t="s">
        <v>8583</v>
      </c>
      <c r="Q2683" s="1" t="s">
        <v>8584</v>
      </c>
      <c r="R2683" s="1" t="s">
        <v>8342</v>
      </c>
      <c r="S2683" s="1" t="s">
        <v>8342</v>
      </c>
      <c r="T2683" s="1" t="s">
        <v>8342</v>
      </c>
      <c r="U2683" s="1" t="s">
        <v>8342</v>
      </c>
    </row>
    <row r="2684" spans="16:21" x14ac:dyDescent="0.15">
      <c r="P2684" s="1" t="s">
        <v>8585</v>
      </c>
      <c r="Q2684" s="1" t="s">
        <v>8586</v>
      </c>
      <c r="R2684" s="1" t="s">
        <v>8342</v>
      </c>
      <c r="S2684" s="1" t="s">
        <v>8342</v>
      </c>
      <c r="T2684" s="1" t="s">
        <v>8342</v>
      </c>
      <c r="U2684" s="1" t="s">
        <v>8342</v>
      </c>
    </row>
    <row r="2685" spans="16:21" x14ac:dyDescent="0.15">
      <c r="P2685" s="1" t="s">
        <v>8587</v>
      </c>
      <c r="Q2685" s="1" t="s">
        <v>8588</v>
      </c>
      <c r="R2685" s="1" t="s">
        <v>8342</v>
      </c>
      <c r="S2685" s="1" t="s">
        <v>8342</v>
      </c>
      <c r="T2685" s="1" t="s">
        <v>8342</v>
      </c>
      <c r="U2685" s="1" t="s">
        <v>8342</v>
      </c>
    </row>
    <row r="2686" spans="16:21" x14ac:dyDescent="0.15">
      <c r="P2686" s="1" t="s">
        <v>8589</v>
      </c>
      <c r="Q2686" s="1" t="s">
        <v>8590</v>
      </c>
      <c r="R2686" s="1" t="s">
        <v>8342</v>
      </c>
      <c r="S2686" s="1" t="s">
        <v>8342</v>
      </c>
      <c r="T2686" s="1" t="s">
        <v>8342</v>
      </c>
      <c r="U2686" s="1" t="s">
        <v>8342</v>
      </c>
    </row>
    <row r="2687" spans="16:21" x14ac:dyDescent="0.15">
      <c r="P2687" s="1" t="s">
        <v>8591</v>
      </c>
      <c r="Q2687" s="1" t="s">
        <v>8592</v>
      </c>
      <c r="R2687" s="1" t="s">
        <v>8342</v>
      </c>
      <c r="S2687" s="1" t="s">
        <v>8342</v>
      </c>
      <c r="T2687" s="1" t="s">
        <v>8342</v>
      </c>
      <c r="U2687" s="1" t="s">
        <v>8342</v>
      </c>
    </row>
    <row r="2688" spans="16:21" x14ac:dyDescent="0.15">
      <c r="P2688" s="1" t="s">
        <v>8593</v>
      </c>
      <c r="Q2688" s="1" t="s">
        <v>8594</v>
      </c>
      <c r="R2688" s="1" t="s">
        <v>8342</v>
      </c>
      <c r="S2688" s="1" t="s">
        <v>8342</v>
      </c>
      <c r="T2688" s="1" t="s">
        <v>8342</v>
      </c>
      <c r="U2688" s="1" t="s">
        <v>8342</v>
      </c>
    </row>
    <row r="2689" spans="16:21" x14ac:dyDescent="0.15">
      <c r="P2689" s="1" t="s">
        <v>8595</v>
      </c>
      <c r="Q2689" s="1" t="s">
        <v>8596</v>
      </c>
      <c r="R2689" s="1" t="s">
        <v>8342</v>
      </c>
      <c r="S2689" s="1" t="s">
        <v>8342</v>
      </c>
      <c r="T2689" s="1" t="s">
        <v>8342</v>
      </c>
      <c r="U2689" s="1" t="s">
        <v>8342</v>
      </c>
    </row>
    <row r="2690" spans="16:21" x14ac:dyDescent="0.15">
      <c r="P2690" s="1" t="s">
        <v>8597</v>
      </c>
      <c r="Q2690" s="1" t="s">
        <v>8598</v>
      </c>
      <c r="R2690" s="1" t="s">
        <v>8342</v>
      </c>
      <c r="S2690" s="1" t="s">
        <v>8342</v>
      </c>
      <c r="T2690" s="1" t="s">
        <v>8342</v>
      </c>
      <c r="U2690" s="1" t="s">
        <v>8342</v>
      </c>
    </row>
    <row r="2691" spans="16:21" x14ac:dyDescent="0.15">
      <c r="P2691" s="1" t="s">
        <v>8599</v>
      </c>
      <c r="Q2691" s="1" t="s">
        <v>8600</v>
      </c>
      <c r="R2691" s="1" t="s">
        <v>8342</v>
      </c>
      <c r="S2691" s="1" t="s">
        <v>8342</v>
      </c>
      <c r="T2691" s="1" t="s">
        <v>8342</v>
      </c>
      <c r="U2691" s="1" t="s">
        <v>8342</v>
      </c>
    </row>
    <row r="2692" spans="16:21" x14ac:dyDescent="0.15">
      <c r="P2692" s="1" t="s">
        <v>8601</v>
      </c>
      <c r="Q2692" s="1" t="s">
        <v>8602</v>
      </c>
      <c r="R2692" s="1" t="s">
        <v>8342</v>
      </c>
      <c r="S2692" s="1" t="s">
        <v>8342</v>
      </c>
      <c r="T2692" s="1" t="s">
        <v>8342</v>
      </c>
      <c r="U2692" s="1" t="s">
        <v>8342</v>
      </c>
    </row>
    <row r="2693" spans="16:21" x14ac:dyDescent="0.15">
      <c r="P2693" s="1" t="s">
        <v>8603</v>
      </c>
      <c r="Q2693" s="1" t="s">
        <v>8604</v>
      </c>
      <c r="R2693" s="1" t="s">
        <v>8342</v>
      </c>
      <c r="S2693" s="1" t="s">
        <v>8342</v>
      </c>
      <c r="T2693" s="1" t="s">
        <v>8342</v>
      </c>
      <c r="U2693" s="1" t="s">
        <v>8342</v>
      </c>
    </row>
    <row r="2694" spans="16:21" x14ac:dyDescent="0.15">
      <c r="P2694" s="1" t="s">
        <v>8605</v>
      </c>
      <c r="Q2694" s="1" t="s">
        <v>8606</v>
      </c>
      <c r="R2694" s="1" t="s">
        <v>8342</v>
      </c>
      <c r="S2694" s="1" t="s">
        <v>8342</v>
      </c>
      <c r="T2694" s="1" t="s">
        <v>8342</v>
      </c>
      <c r="U2694" s="1" t="s">
        <v>8342</v>
      </c>
    </row>
    <row r="2695" spans="16:21" x14ac:dyDescent="0.15">
      <c r="P2695" s="1" t="s">
        <v>8607</v>
      </c>
      <c r="Q2695" s="1" t="s">
        <v>8608</v>
      </c>
      <c r="R2695" s="1" t="s">
        <v>8342</v>
      </c>
      <c r="S2695" s="1" t="s">
        <v>8342</v>
      </c>
      <c r="T2695" s="1" t="s">
        <v>8342</v>
      </c>
      <c r="U2695" s="1" t="s">
        <v>8342</v>
      </c>
    </row>
    <row r="2696" spans="16:21" x14ac:dyDescent="0.15">
      <c r="P2696" s="1" t="s">
        <v>8609</v>
      </c>
      <c r="Q2696" s="1" t="s">
        <v>8610</v>
      </c>
      <c r="R2696" s="1" t="s">
        <v>8342</v>
      </c>
      <c r="S2696" s="1" t="s">
        <v>8342</v>
      </c>
      <c r="T2696" s="1" t="s">
        <v>8342</v>
      </c>
      <c r="U2696" s="1" t="s">
        <v>8342</v>
      </c>
    </row>
    <row r="2697" spans="16:21" x14ac:dyDescent="0.15">
      <c r="P2697" s="1" t="s">
        <v>8611</v>
      </c>
      <c r="Q2697" s="1" t="s">
        <v>8612</v>
      </c>
      <c r="R2697" s="1" t="s">
        <v>8342</v>
      </c>
      <c r="S2697" s="1" t="s">
        <v>8342</v>
      </c>
      <c r="T2697" s="1" t="s">
        <v>8342</v>
      </c>
      <c r="U2697" s="1" t="s">
        <v>8342</v>
      </c>
    </row>
    <row r="2698" spans="16:21" x14ac:dyDescent="0.15">
      <c r="P2698" s="1" t="s">
        <v>8613</v>
      </c>
      <c r="Q2698" s="1" t="s">
        <v>8614</v>
      </c>
      <c r="R2698" s="1" t="s">
        <v>8342</v>
      </c>
      <c r="S2698" s="1" t="s">
        <v>8342</v>
      </c>
      <c r="T2698" s="1" t="s">
        <v>8342</v>
      </c>
      <c r="U2698" s="1" t="s">
        <v>8342</v>
      </c>
    </row>
    <row r="2699" spans="16:21" x14ac:dyDescent="0.15">
      <c r="P2699" s="1" t="s">
        <v>8615</v>
      </c>
      <c r="Q2699" s="1" t="s">
        <v>8616</v>
      </c>
      <c r="R2699" s="1" t="s">
        <v>8342</v>
      </c>
      <c r="S2699" s="1" t="s">
        <v>8342</v>
      </c>
      <c r="T2699" s="1" t="s">
        <v>8342</v>
      </c>
      <c r="U2699" s="1" t="s">
        <v>8342</v>
      </c>
    </row>
    <row r="2700" spans="16:21" x14ac:dyDescent="0.15">
      <c r="P2700" s="1" t="s">
        <v>8617</v>
      </c>
      <c r="Q2700" s="1" t="s">
        <v>8618</v>
      </c>
      <c r="R2700" s="1" t="s">
        <v>8342</v>
      </c>
      <c r="S2700" s="1" t="s">
        <v>8342</v>
      </c>
      <c r="T2700" s="1" t="s">
        <v>8342</v>
      </c>
      <c r="U2700" s="1" t="s">
        <v>8342</v>
      </c>
    </row>
    <row r="2701" spans="16:21" x14ac:dyDescent="0.15">
      <c r="P2701" s="1" t="s">
        <v>8619</v>
      </c>
      <c r="Q2701" s="1" t="s">
        <v>8620</v>
      </c>
      <c r="R2701" s="1" t="s">
        <v>8342</v>
      </c>
      <c r="S2701" s="1" t="s">
        <v>8342</v>
      </c>
      <c r="T2701" s="1" t="s">
        <v>8342</v>
      </c>
      <c r="U2701" s="1" t="s">
        <v>8342</v>
      </c>
    </row>
    <row r="2702" spans="16:21" x14ac:dyDescent="0.15">
      <c r="P2702" s="1" t="s">
        <v>8621</v>
      </c>
      <c r="Q2702" s="1" t="s">
        <v>8622</v>
      </c>
      <c r="R2702" s="1" t="s">
        <v>8342</v>
      </c>
      <c r="S2702" s="1" t="s">
        <v>8342</v>
      </c>
      <c r="T2702" s="1" t="s">
        <v>8342</v>
      </c>
      <c r="U2702" s="1" t="s">
        <v>8342</v>
      </c>
    </row>
    <row r="2703" spans="16:21" x14ac:dyDescent="0.15">
      <c r="P2703" s="1" t="s">
        <v>8623</v>
      </c>
      <c r="Q2703" s="1" t="s">
        <v>8624</v>
      </c>
      <c r="R2703" s="1" t="s">
        <v>8342</v>
      </c>
      <c r="S2703" s="1" t="s">
        <v>8342</v>
      </c>
      <c r="T2703" s="1" t="s">
        <v>8342</v>
      </c>
      <c r="U2703" s="1" t="s">
        <v>8342</v>
      </c>
    </row>
    <row r="2704" spans="16:21" x14ac:dyDescent="0.15">
      <c r="P2704" s="1" t="s">
        <v>8625</v>
      </c>
      <c r="Q2704" s="1" t="s">
        <v>8626</v>
      </c>
      <c r="R2704" s="1" t="s">
        <v>8342</v>
      </c>
      <c r="S2704" s="1" t="s">
        <v>8342</v>
      </c>
      <c r="T2704" s="1" t="s">
        <v>8342</v>
      </c>
      <c r="U2704" s="1" t="s">
        <v>8342</v>
      </c>
    </row>
    <row r="2705" spans="16:21" x14ac:dyDescent="0.15">
      <c r="P2705" s="1" t="s">
        <v>8627</v>
      </c>
      <c r="Q2705" s="1" t="s">
        <v>8628</v>
      </c>
      <c r="R2705" s="1" t="s">
        <v>8342</v>
      </c>
      <c r="S2705" s="1" t="s">
        <v>8342</v>
      </c>
      <c r="T2705" s="1" t="s">
        <v>8342</v>
      </c>
      <c r="U2705" s="1" t="s">
        <v>8342</v>
      </c>
    </row>
    <row r="2706" spans="16:21" x14ac:dyDescent="0.15">
      <c r="P2706" s="1" t="s">
        <v>8629</v>
      </c>
      <c r="Q2706" s="1" t="s">
        <v>8630</v>
      </c>
      <c r="R2706" s="1" t="s">
        <v>8342</v>
      </c>
      <c r="S2706" s="1" t="s">
        <v>8342</v>
      </c>
      <c r="T2706" s="1" t="s">
        <v>8342</v>
      </c>
      <c r="U2706" s="1" t="s">
        <v>8342</v>
      </c>
    </row>
    <row r="2707" spans="16:21" x14ac:dyDescent="0.15">
      <c r="P2707" s="1" t="s">
        <v>8631</v>
      </c>
      <c r="Q2707" s="1" t="s">
        <v>8632</v>
      </c>
      <c r="R2707" s="1" t="s">
        <v>8342</v>
      </c>
      <c r="S2707" s="1" t="s">
        <v>8342</v>
      </c>
      <c r="T2707" s="1" t="s">
        <v>8342</v>
      </c>
      <c r="U2707" s="1" t="s">
        <v>8342</v>
      </c>
    </row>
    <row r="2708" spans="16:21" x14ac:dyDescent="0.15">
      <c r="P2708" s="1" t="s">
        <v>8633</v>
      </c>
      <c r="Q2708" s="1" t="s">
        <v>8634</v>
      </c>
      <c r="R2708" s="1" t="s">
        <v>8342</v>
      </c>
      <c r="S2708" s="1" t="s">
        <v>8342</v>
      </c>
      <c r="T2708" s="1" t="s">
        <v>8342</v>
      </c>
      <c r="U2708" s="1" t="s">
        <v>8342</v>
      </c>
    </row>
    <row r="2709" spans="16:21" x14ac:dyDescent="0.15">
      <c r="P2709" s="1" t="s">
        <v>8635</v>
      </c>
      <c r="Q2709" s="1" t="s">
        <v>8636</v>
      </c>
      <c r="R2709" s="1" t="s">
        <v>8342</v>
      </c>
      <c r="S2709" s="1" t="s">
        <v>8342</v>
      </c>
      <c r="T2709" s="1" t="s">
        <v>8342</v>
      </c>
      <c r="U2709" s="1" t="s">
        <v>8342</v>
      </c>
    </row>
    <row r="2710" spans="16:21" x14ac:dyDescent="0.15">
      <c r="P2710" s="1" t="s">
        <v>8637</v>
      </c>
      <c r="Q2710" s="1" t="s">
        <v>8638</v>
      </c>
      <c r="R2710" s="1" t="s">
        <v>8342</v>
      </c>
      <c r="S2710" s="1" t="s">
        <v>8342</v>
      </c>
      <c r="T2710" s="1" t="s">
        <v>8342</v>
      </c>
      <c r="U2710" s="1" t="s">
        <v>8342</v>
      </c>
    </row>
    <row r="2711" spans="16:21" x14ac:dyDescent="0.15">
      <c r="P2711" s="1" t="s">
        <v>8639</v>
      </c>
      <c r="Q2711" s="1" t="s">
        <v>8640</v>
      </c>
      <c r="R2711" s="1" t="s">
        <v>8342</v>
      </c>
      <c r="S2711" s="1" t="s">
        <v>8342</v>
      </c>
      <c r="T2711" s="1" t="s">
        <v>8342</v>
      </c>
      <c r="U2711" s="1" t="s">
        <v>8342</v>
      </c>
    </row>
    <row r="2712" spans="16:21" x14ac:dyDescent="0.15">
      <c r="P2712" s="1" t="s">
        <v>8641</v>
      </c>
      <c r="Q2712" s="1" t="s">
        <v>8642</v>
      </c>
      <c r="R2712" s="1" t="s">
        <v>8342</v>
      </c>
      <c r="S2712" s="1" t="s">
        <v>8342</v>
      </c>
      <c r="T2712" s="1" t="s">
        <v>8342</v>
      </c>
      <c r="U2712" s="1" t="s">
        <v>8342</v>
      </c>
    </row>
    <row r="2713" spans="16:21" x14ac:dyDescent="0.15">
      <c r="P2713" s="1" t="s">
        <v>8643</v>
      </c>
      <c r="Q2713" s="1" t="s">
        <v>8644</v>
      </c>
      <c r="R2713" s="1" t="s">
        <v>8342</v>
      </c>
      <c r="S2713" s="1" t="s">
        <v>8342</v>
      </c>
      <c r="T2713" s="1" t="s">
        <v>8342</v>
      </c>
      <c r="U2713" s="1" t="s">
        <v>8342</v>
      </c>
    </row>
    <row r="2714" spans="16:21" x14ac:dyDescent="0.15">
      <c r="P2714" s="1" t="s">
        <v>8645</v>
      </c>
      <c r="Q2714" s="1" t="s">
        <v>8646</v>
      </c>
      <c r="R2714" s="1" t="s">
        <v>8342</v>
      </c>
      <c r="S2714" s="1" t="s">
        <v>8342</v>
      </c>
      <c r="T2714" s="1" t="s">
        <v>8342</v>
      </c>
      <c r="U2714" s="1" t="s">
        <v>8342</v>
      </c>
    </row>
    <row r="2715" spans="16:21" x14ac:dyDescent="0.15">
      <c r="P2715" s="1" t="s">
        <v>8647</v>
      </c>
      <c r="Q2715" s="1" t="s">
        <v>8648</v>
      </c>
      <c r="R2715" s="1" t="s">
        <v>8342</v>
      </c>
      <c r="S2715" s="1" t="s">
        <v>8342</v>
      </c>
      <c r="T2715" s="1" t="s">
        <v>8342</v>
      </c>
      <c r="U2715" s="1" t="s">
        <v>8342</v>
      </c>
    </row>
    <row r="2716" spans="16:21" x14ac:dyDescent="0.15">
      <c r="P2716" s="1" t="s">
        <v>8649</v>
      </c>
      <c r="Q2716" s="1" t="s">
        <v>8650</v>
      </c>
      <c r="R2716" s="1" t="s">
        <v>8342</v>
      </c>
      <c r="S2716" s="1" t="s">
        <v>8342</v>
      </c>
      <c r="T2716" s="1" t="s">
        <v>8342</v>
      </c>
      <c r="U2716" s="1" t="s">
        <v>8342</v>
      </c>
    </row>
    <row r="2717" spans="16:21" x14ac:dyDescent="0.15">
      <c r="P2717" s="1" t="s">
        <v>8651</v>
      </c>
      <c r="Q2717" s="1" t="s">
        <v>8652</v>
      </c>
      <c r="R2717" s="1" t="s">
        <v>8342</v>
      </c>
      <c r="S2717" s="1" t="s">
        <v>8342</v>
      </c>
      <c r="T2717" s="1" t="s">
        <v>8342</v>
      </c>
      <c r="U2717" s="1" t="s">
        <v>8342</v>
      </c>
    </row>
    <row r="2718" spans="16:21" x14ac:dyDescent="0.15">
      <c r="P2718" s="1" t="s">
        <v>8653</v>
      </c>
      <c r="Q2718" s="1" t="s">
        <v>8654</v>
      </c>
      <c r="R2718" s="1" t="s">
        <v>8342</v>
      </c>
      <c r="S2718" s="1" t="s">
        <v>8342</v>
      </c>
      <c r="T2718" s="1" t="s">
        <v>8342</v>
      </c>
      <c r="U2718" s="1" t="s">
        <v>8342</v>
      </c>
    </row>
    <row r="2719" spans="16:21" x14ac:dyDescent="0.15">
      <c r="P2719" s="1" t="s">
        <v>8655</v>
      </c>
      <c r="Q2719" s="1" t="s">
        <v>8656</v>
      </c>
      <c r="R2719" s="1" t="s">
        <v>8342</v>
      </c>
      <c r="S2719" s="1" t="s">
        <v>8342</v>
      </c>
      <c r="T2719" s="1" t="s">
        <v>8342</v>
      </c>
      <c r="U2719" s="1" t="s">
        <v>8342</v>
      </c>
    </row>
    <row r="2720" spans="16:21" x14ac:dyDescent="0.15">
      <c r="P2720" s="1" t="s">
        <v>8657</v>
      </c>
      <c r="Q2720" s="1" t="s">
        <v>8658</v>
      </c>
      <c r="R2720" s="1" t="s">
        <v>8342</v>
      </c>
      <c r="S2720" s="1" t="s">
        <v>8342</v>
      </c>
      <c r="T2720" s="1" t="s">
        <v>8342</v>
      </c>
      <c r="U2720" s="1" t="s">
        <v>8342</v>
      </c>
    </row>
    <row r="2721" spans="16:21" x14ac:dyDescent="0.15">
      <c r="P2721" s="1" t="s">
        <v>8659</v>
      </c>
      <c r="Q2721" s="1" t="s">
        <v>8660</v>
      </c>
      <c r="R2721" s="1" t="s">
        <v>8342</v>
      </c>
      <c r="S2721" s="1" t="s">
        <v>8342</v>
      </c>
      <c r="T2721" s="1" t="s">
        <v>8342</v>
      </c>
      <c r="U2721" s="1" t="s">
        <v>8342</v>
      </c>
    </row>
    <row r="2722" spans="16:21" x14ac:dyDescent="0.15">
      <c r="P2722" s="1" t="s">
        <v>8661</v>
      </c>
      <c r="Q2722" s="1" t="s">
        <v>8662</v>
      </c>
      <c r="R2722" s="1" t="s">
        <v>8342</v>
      </c>
      <c r="S2722" s="1" t="s">
        <v>8342</v>
      </c>
      <c r="T2722" s="1" t="s">
        <v>8342</v>
      </c>
      <c r="U2722" s="1" t="s">
        <v>8342</v>
      </c>
    </row>
    <row r="2723" spans="16:21" x14ac:dyDescent="0.15">
      <c r="P2723" s="1" t="s">
        <v>8663</v>
      </c>
      <c r="Q2723" s="1" t="s">
        <v>8664</v>
      </c>
      <c r="R2723" s="1" t="s">
        <v>8342</v>
      </c>
      <c r="S2723" s="1" t="s">
        <v>8342</v>
      </c>
      <c r="T2723" s="1" t="s">
        <v>8342</v>
      </c>
      <c r="U2723" s="1" t="s">
        <v>8342</v>
      </c>
    </row>
    <row r="2724" spans="16:21" x14ac:dyDescent="0.15">
      <c r="P2724" s="1" t="s">
        <v>8665</v>
      </c>
      <c r="Q2724" s="1" t="s">
        <v>8666</v>
      </c>
      <c r="R2724" s="1" t="s">
        <v>8342</v>
      </c>
      <c r="S2724" s="1" t="s">
        <v>8342</v>
      </c>
      <c r="T2724" s="1" t="s">
        <v>8342</v>
      </c>
      <c r="U2724" s="1" t="s">
        <v>8342</v>
      </c>
    </row>
    <row r="2725" spans="16:21" x14ac:dyDescent="0.15">
      <c r="P2725" s="1" t="s">
        <v>8667</v>
      </c>
      <c r="Q2725" s="1" t="s">
        <v>8668</v>
      </c>
      <c r="R2725" s="1" t="s">
        <v>8342</v>
      </c>
      <c r="S2725" s="1" t="s">
        <v>8342</v>
      </c>
      <c r="T2725" s="1" t="s">
        <v>8342</v>
      </c>
      <c r="U2725" s="1" t="s">
        <v>8342</v>
      </c>
    </row>
    <row r="2726" spans="16:21" x14ac:dyDescent="0.15">
      <c r="P2726" s="1" t="s">
        <v>8669</v>
      </c>
      <c r="Q2726" s="1" t="s">
        <v>8670</v>
      </c>
      <c r="R2726" s="1" t="s">
        <v>8342</v>
      </c>
      <c r="S2726" s="1" t="s">
        <v>8342</v>
      </c>
      <c r="T2726" s="1" t="s">
        <v>8342</v>
      </c>
      <c r="U2726" s="1" t="s">
        <v>8342</v>
      </c>
    </row>
    <row r="2727" spans="16:21" x14ac:dyDescent="0.15">
      <c r="P2727" s="1" t="s">
        <v>8671</v>
      </c>
      <c r="Q2727" s="1" t="s">
        <v>8672</v>
      </c>
      <c r="R2727" s="1" t="s">
        <v>8342</v>
      </c>
      <c r="S2727" s="1" t="s">
        <v>8342</v>
      </c>
      <c r="T2727" s="1" t="s">
        <v>8342</v>
      </c>
      <c r="U2727" s="1" t="s">
        <v>8342</v>
      </c>
    </row>
    <row r="2728" spans="16:21" x14ac:dyDescent="0.15">
      <c r="P2728" s="1" t="s">
        <v>8673</v>
      </c>
      <c r="Q2728" s="1" t="s">
        <v>8674</v>
      </c>
      <c r="R2728" s="1" t="s">
        <v>8342</v>
      </c>
      <c r="S2728" s="1" t="s">
        <v>8342</v>
      </c>
      <c r="T2728" s="1" t="s">
        <v>8342</v>
      </c>
      <c r="U2728" s="1" t="s">
        <v>8342</v>
      </c>
    </row>
    <row r="2729" spans="16:21" x14ac:dyDescent="0.15">
      <c r="P2729" s="1" t="s">
        <v>8675</v>
      </c>
      <c r="Q2729" s="1" t="s">
        <v>8676</v>
      </c>
      <c r="R2729" s="1" t="s">
        <v>8342</v>
      </c>
      <c r="S2729" s="1" t="s">
        <v>8342</v>
      </c>
      <c r="T2729" s="1" t="s">
        <v>8342</v>
      </c>
      <c r="U2729" s="1" t="s">
        <v>8342</v>
      </c>
    </row>
    <row r="2730" spans="16:21" x14ac:dyDescent="0.15">
      <c r="P2730" s="1" t="s">
        <v>8677</v>
      </c>
      <c r="Q2730" s="1" t="s">
        <v>8678</v>
      </c>
      <c r="R2730" s="1" t="s">
        <v>8342</v>
      </c>
      <c r="S2730" s="1" t="s">
        <v>8342</v>
      </c>
      <c r="T2730" s="1" t="s">
        <v>8342</v>
      </c>
      <c r="U2730" s="1" t="s">
        <v>8342</v>
      </c>
    </row>
    <row r="2731" spans="16:21" x14ac:dyDescent="0.15">
      <c r="P2731" s="1" t="s">
        <v>8679</v>
      </c>
      <c r="Q2731" s="1" t="s">
        <v>8680</v>
      </c>
      <c r="R2731" s="1" t="s">
        <v>8342</v>
      </c>
      <c r="S2731" s="1" t="s">
        <v>8342</v>
      </c>
      <c r="T2731" s="1" t="s">
        <v>8342</v>
      </c>
      <c r="U2731" s="1" t="s">
        <v>8342</v>
      </c>
    </row>
    <row r="2732" spans="16:21" x14ac:dyDescent="0.15">
      <c r="P2732" s="1" t="s">
        <v>8681</v>
      </c>
      <c r="Q2732" s="1" t="s">
        <v>8682</v>
      </c>
      <c r="R2732" s="1" t="s">
        <v>8342</v>
      </c>
      <c r="S2732" s="1" t="s">
        <v>8342</v>
      </c>
      <c r="T2732" s="1" t="s">
        <v>8342</v>
      </c>
      <c r="U2732" s="1" t="s">
        <v>8342</v>
      </c>
    </row>
    <row r="2733" spans="16:21" x14ac:dyDescent="0.15">
      <c r="P2733" s="1" t="s">
        <v>8683</v>
      </c>
      <c r="Q2733" s="1" t="s">
        <v>8684</v>
      </c>
      <c r="R2733" s="1" t="s">
        <v>8342</v>
      </c>
      <c r="S2733" s="1" t="s">
        <v>8342</v>
      </c>
      <c r="T2733" s="1" t="s">
        <v>8342</v>
      </c>
      <c r="U2733" s="1" t="s">
        <v>8342</v>
      </c>
    </row>
    <row r="2734" spans="16:21" x14ac:dyDescent="0.15">
      <c r="P2734" s="1" t="s">
        <v>8685</v>
      </c>
      <c r="Q2734" s="1" t="s">
        <v>8686</v>
      </c>
      <c r="R2734" s="1" t="s">
        <v>8342</v>
      </c>
      <c r="S2734" s="1" t="s">
        <v>8342</v>
      </c>
      <c r="T2734" s="1" t="s">
        <v>8342</v>
      </c>
      <c r="U2734" s="1" t="s">
        <v>8342</v>
      </c>
    </row>
    <row r="2735" spans="16:21" x14ac:dyDescent="0.15">
      <c r="P2735" s="1" t="s">
        <v>8687</v>
      </c>
      <c r="Q2735" s="1" t="s">
        <v>8688</v>
      </c>
      <c r="R2735" s="1" t="s">
        <v>8342</v>
      </c>
      <c r="S2735" s="1" t="s">
        <v>8342</v>
      </c>
      <c r="T2735" s="1" t="s">
        <v>8342</v>
      </c>
      <c r="U2735" s="1" t="s">
        <v>8342</v>
      </c>
    </row>
    <row r="2736" spans="16:21" x14ac:dyDescent="0.15">
      <c r="P2736" s="1" t="s">
        <v>8689</v>
      </c>
      <c r="Q2736" s="1" t="s">
        <v>8690</v>
      </c>
      <c r="R2736" s="1" t="s">
        <v>8342</v>
      </c>
      <c r="S2736" s="1" t="s">
        <v>8342</v>
      </c>
      <c r="T2736" s="1" t="s">
        <v>8342</v>
      </c>
      <c r="U2736" s="1" t="s">
        <v>8342</v>
      </c>
    </row>
    <row r="2737" spans="16:21" x14ac:dyDescent="0.15">
      <c r="P2737" s="1" t="s">
        <v>8691</v>
      </c>
      <c r="Q2737" s="1" t="s">
        <v>8692</v>
      </c>
      <c r="R2737" s="1" t="s">
        <v>8342</v>
      </c>
      <c r="S2737" s="1" t="s">
        <v>8342</v>
      </c>
      <c r="T2737" s="1" t="s">
        <v>8342</v>
      </c>
      <c r="U2737" s="1" t="s">
        <v>8342</v>
      </c>
    </row>
    <row r="2738" spans="16:21" x14ac:dyDescent="0.15">
      <c r="P2738" s="1" t="s">
        <v>8693</v>
      </c>
      <c r="Q2738" s="1" t="s">
        <v>8694</v>
      </c>
      <c r="R2738" s="1" t="s">
        <v>8342</v>
      </c>
      <c r="S2738" s="1" t="s">
        <v>8342</v>
      </c>
      <c r="T2738" s="1" t="s">
        <v>8342</v>
      </c>
      <c r="U2738" s="1" t="s">
        <v>8342</v>
      </c>
    </row>
    <row r="2739" spans="16:21" x14ac:dyDescent="0.15">
      <c r="P2739" s="1" t="s">
        <v>8695</v>
      </c>
      <c r="Q2739" s="1" t="s">
        <v>8696</v>
      </c>
      <c r="R2739" s="1" t="s">
        <v>8342</v>
      </c>
      <c r="S2739" s="1" t="s">
        <v>8342</v>
      </c>
      <c r="T2739" s="1" t="s">
        <v>8342</v>
      </c>
      <c r="U2739" s="1" t="s">
        <v>8342</v>
      </c>
    </row>
    <row r="2740" spans="16:21" x14ac:dyDescent="0.15">
      <c r="P2740" s="1" t="s">
        <v>8697</v>
      </c>
      <c r="Q2740" s="1" t="s">
        <v>8698</v>
      </c>
      <c r="R2740" s="1" t="s">
        <v>8342</v>
      </c>
      <c r="S2740" s="1" t="s">
        <v>8342</v>
      </c>
      <c r="T2740" s="1" t="s">
        <v>8342</v>
      </c>
      <c r="U2740" s="1" t="s">
        <v>8342</v>
      </c>
    </row>
    <row r="2741" spans="16:21" x14ac:dyDescent="0.15">
      <c r="P2741" s="1" t="s">
        <v>8699</v>
      </c>
      <c r="Q2741" s="1" t="s">
        <v>8700</v>
      </c>
      <c r="R2741" s="1" t="s">
        <v>8342</v>
      </c>
      <c r="S2741" s="1" t="s">
        <v>8342</v>
      </c>
      <c r="T2741" s="1" t="s">
        <v>8342</v>
      </c>
      <c r="U2741" s="1" t="s">
        <v>8342</v>
      </c>
    </row>
    <row r="2742" spans="16:21" x14ac:dyDescent="0.15">
      <c r="P2742" s="1" t="s">
        <v>8701</v>
      </c>
      <c r="Q2742" s="1" t="s">
        <v>8702</v>
      </c>
      <c r="R2742" s="1" t="s">
        <v>8342</v>
      </c>
      <c r="S2742" s="1" t="s">
        <v>8342</v>
      </c>
      <c r="T2742" s="1" t="s">
        <v>8342</v>
      </c>
      <c r="U2742" s="1" t="s">
        <v>8342</v>
      </c>
    </row>
    <row r="2743" spans="16:21" x14ac:dyDescent="0.15">
      <c r="P2743" s="1" t="s">
        <v>8703</v>
      </c>
      <c r="Q2743" s="1" t="s">
        <v>8704</v>
      </c>
      <c r="R2743" s="1" t="s">
        <v>8342</v>
      </c>
      <c r="S2743" s="1" t="s">
        <v>8342</v>
      </c>
      <c r="T2743" s="1" t="s">
        <v>8342</v>
      </c>
      <c r="U2743" s="1" t="s">
        <v>8342</v>
      </c>
    </row>
    <row r="2744" spans="16:21" x14ac:dyDescent="0.15">
      <c r="P2744" s="1" t="s">
        <v>8705</v>
      </c>
      <c r="Q2744" s="1" t="s">
        <v>8706</v>
      </c>
      <c r="R2744" s="1" t="s">
        <v>8342</v>
      </c>
      <c r="S2744" s="1" t="s">
        <v>8342</v>
      </c>
      <c r="T2744" s="1" t="s">
        <v>8342</v>
      </c>
      <c r="U2744" s="1" t="s">
        <v>8342</v>
      </c>
    </row>
    <row r="2745" spans="16:21" x14ac:dyDescent="0.15">
      <c r="P2745" s="1" t="s">
        <v>8707</v>
      </c>
      <c r="Q2745" s="1" t="s">
        <v>8708</v>
      </c>
      <c r="R2745" s="1" t="s">
        <v>8342</v>
      </c>
      <c r="S2745" s="1" t="s">
        <v>8342</v>
      </c>
      <c r="T2745" s="1" t="s">
        <v>8342</v>
      </c>
      <c r="U2745" s="1" t="s">
        <v>8342</v>
      </c>
    </row>
    <row r="2746" spans="16:21" x14ac:dyDescent="0.15">
      <c r="P2746" s="1" t="s">
        <v>8709</v>
      </c>
      <c r="Q2746" s="1" t="s">
        <v>8710</v>
      </c>
      <c r="R2746" s="1" t="s">
        <v>8342</v>
      </c>
      <c r="S2746" s="1" t="s">
        <v>8342</v>
      </c>
      <c r="T2746" s="1" t="s">
        <v>8342</v>
      </c>
      <c r="U2746" s="1" t="s">
        <v>8342</v>
      </c>
    </row>
    <row r="2747" spans="16:21" x14ac:dyDescent="0.15">
      <c r="P2747" s="1" t="s">
        <v>8711</v>
      </c>
      <c r="Q2747" s="1" t="s">
        <v>8712</v>
      </c>
      <c r="R2747" s="1" t="s">
        <v>8342</v>
      </c>
      <c r="S2747" s="1" t="s">
        <v>8342</v>
      </c>
      <c r="T2747" s="1" t="s">
        <v>8342</v>
      </c>
      <c r="U2747" s="1" t="s">
        <v>8342</v>
      </c>
    </row>
    <row r="2748" spans="16:21" x14ac:dyDescent="0.15">
      <c r="P2748" s="1" t="s">
        <v>8713</v>
      </c>
      <c r="Q2748" s="1" t="s">
        <v>8714</v>
      </c>
      <c r="R2748" s="1" t="s">
        <v>8342</v>
      </c>
      <c r="S2748" s="1" t="s">
        <v>8342</v>
      </c>
      <c r="T2748" s="1" t="s">
        <v>8342</v>
      </c>
      <c r="U2748" s="1" t="s">
        <v>8342</v>
      </c>
    </row>
    <row r="2749" spans="16:21" x14ac:dyDescent="0.15">
      <c r="P2749" s="1" t="s">
        <v>8715</v>
      </c>
      <c r="Q2749" s="1" t="s">
        <v>8716</v>
      </c>
      <c r="R2749" s="1" t="s">
        <v>8342</v>
      </c>
      <c r="S2749" s="1" t="s">
        <v>8342</v>
      </c>
      <c r="T2749" s="1" t="s">
        <v>8342</v>
      </c>
      <c r="U2749" s="1" t="s">
        <v>8342</v>
      </c>
    </row>
    <row r="2750" spans="16:21" x14ac:dyDescent="0.15">
      <c r="P2750" s="1" t="s">
        <v>8717</v>
      </c>
      <c r="Q2750" s="1" t="s">
        <v>8718</v>
      </c>
      <c r="R2750" s="1" t="s">
        <v>8342</v>
      </c>
      <c r="S2750" s="1" t="s">
        <v>8342</v>
      </c>
      <c r="T2750" s="1" t="s">
        <v>8342</v>
      </c>
      <c r="U2750" s="1" t="s">
        <v>8342</v>
      </c>
    </row>
    <row r="2751" spans="16:21" x14ac:dyDescent="0.15">
      <c r="P2751" s="1" t="s">
        <v>8719</v>
      </c>
      <c r="Q2751" s="1" t="s">
        <v>8720</v>
      </c>
      <c r="R2751" s="1" t="s">
        <v>8342</v>
      </c>
      <c r="S2751" s="1" t="s">
        <v>8342</v>
      </c>
      <c r="T2751" s="1" t="s">
        <v>8342</v>
      </c>
      <c r="U2751" s="1" t="s">
        <v>8342</v>
      </c>
    </row>
    <row r="2752" spans="16:21" x14ac:dyDescent="0.15">
      <c r="P2752" s="1" t="s">
        <v>8721</v>
      </c>
      <c r="Q2752" s="1" t="s">
        <v>8722</v>
      </c>
      <c r="R2752" s="1" t="s">
        <v>8342</v>
      </c>
      <c r="S2752" s="1" t="s">
        <v>8342</v>
      </c>
      <c r="T2752" s="1" t="s">
        <v>8342</v>
      </c>
      <c r="U2752" s="1" t="s">
        <v>8342</v>
      </c>
    </row>
    <row r="2753" spans="16:21" x14ac:dyDescent="0.15">
      <c r="P2753" s="1" t="s">
        <v>8723</v>
      </c>
      <c r="Q2753" s="1" t="s">
        <v>8724</v>
      </c>
      <c r="R2753" s="1" t="s">
        <v>8342</v>
      </c>
      <c r="S2753" s="1" t="s">
        <v>8342</v>
      </c>
      <c r="T2753" s="1" t="s">
        <v>8342</v>
      </c>
      <c r="U2753" s="1" t="s">
        <v>8342</v>
      </c>
    </row>
    <row r="2754" spans="16:21" x14ac:dyDescent="0.15">
      <c r="P2754" s="1" t="s">
        <v>8725</v>
      </c>
      <c r="Q2754" s="1" t="s">
        <v>8726</v>
      </c>
      <c r="R2754" s="1" t="s">
        <v>8342</v>
      </c>
      <c r="S2754" s="1" t="s">
        <v>8342</v>
      </c>
      <c r="T2754" s="1" t="s">
        <v>8342</v>
      </c>
      <c r="U2754" s="1" t="s">
        <v>8342</v>
      </c>
    </row>
    <row r="2755" spans="16:21" x14ac:dyDescent="0.15">
      <c r="P2755" s="1" t="s">
        <v>8727</v>
      </c>
      <c r="Q2755" s="1" t="s">
        <v>8728</v>
      </c>
      <c r="R2755" s="1" t="s">
        <v>8342</v>
      </c>
      <c r="S2755" s="1" t="s">
        <v>8342</v>
      </c>
      <c r="T2755" s="1" t="s">
        <v>8342</v>
      </c>
      <c r="U2755" s="1" t="s">
        <v>8342</v>
      </c>
    </row>
    <row r="2756" spans="16:21" x14ac:dyDescent="0.15">
      <c r="P2756" s="1" t="s">
        <v>8729</v>
      </c>
      <c r="Q2756" s="1" t="s">
        <v>8730</v>
      </c>
      <c r="R2756" s="1" t="s">
        <v>8342</v>
      </c>
      <c r="S2756" s="1" t="s">
        <v>8342</v>
      </c>
      <c r="T2756" s="1" t="s">
        <v>8342</v>
      </c>
      <c r="U2756" s="1" t="s">
        <v>8342</v>
      </c>
    </row>
    <row r="2757" spans="16:21" x14ac:dyDescent="0.15">
      <c r="P2757" s="1" t="s">
        <v>8731</v>
      </c>
      <c r="Q2757" s="1" t="s">
        <v>8732</v>
      </c>
      <c r="R2757" s="1" t="s">
        <v>8342</v>
      </c>
      <c r="S2757" s="1" t="s">
        <v>8342</v>
      </c>
      <c r="T2757" s="1" t="s">
        <v>8342</v>
      </c>
      <c r="U2757" s="1" t="s">
        <v>8342</v>
      </c>
    </row>
    <row r="2758" spans="16:21" x14ac:dyDescent="0.15">
      <c r="P2758" s="1" t="s">
        <v>8733</v>
      </c>
      <c r="Q2758" s="1" t="s">
        <v>8734</v>
      </c>
      <c r="R2758" s="1" t="s">
        <v>8342</v>
      </c>
      <c r="S2758" s="1" t="s">
        <v>8342</v>
      </c>
      <c r="T2758" s="1" t="s">
        <v>8342</v>
      </c>
      <c r="U2758" s="1" t="s">
        <v>8342</v>
      </c>
    </row>
    <row r="2759" spans="16:21" x14ac:dyDescent="0.15">
      <c r="P2759" s="1" t="s">
        <v>8735</v>
      </c>
      <c r="Q2759" s="1" t="s">
        <v>8736</v>
      </c>
      <c r="R2759" s="1" t="s">
        <v>8342</v>
      </c>
      <c r="S2759" s="1" t="s">
        <v>8342</v>
      </c>
      <c r="T2759" s="1" t="s">
        <v>8342</v>
      </c>
      <c r="U2759" s="1" t="s">
        <v>8342</v>
      </c>
    </row>
    <row r="2760" spans="16:21" x14ac:dyDescent="0.15">
      <c r="P2760" s="1" t="s">
        <v>8737</v>
      </c>
      <c r="Q2760" s="1" t="s">
        <v>8738</v>
      </c>
      <c r="R2760" s="1" t="s">
        <v>8342</v>
      </c>
      <c r="S2760" s="1" t="s">
        <v>8342</v>
      </c>
      <c r="T2760" s="1" t="s">
        <v>8342</v>
      </c>
      <c r="U2760" s="1" t="s">
        <v>8342</v>
      </c>
    </row>
    <row r="2761" spans="16:21" x14ac:dyDescent="0.15">
      <c r="P2761" s="1" t="s">
        <v>8739</v>
      </c>
      <c r="Q2761" s="1" t="s">
        <v>8740</v>
      </c>
      <c r="R2761" s="1" t="s">
        <v>8342</v>
      </c>
      <c r="S2761" s="1" t="s">
        <v>8342</v>
      </c>
      <c r="T2761" s="1" t="s">
        <v>8342</v>
      </c>
      <c r="U2761" s="1" t="s">
        <v>8342</v>
      </c>
    </row>
    <row r="2762" spans="16:21" x14ac:dyDescent="0.15">
      <c r="P2762" s="1" t="s">
        <v>8741</v>
      </c>
      <c r="Q2762" s="1" t="s">
        <v>8742</v>
      </c>
      <c r="R2762" s="1" t="s">
        <v>8342</v>
      </c>
      <c r="S2762" s="1" t="s">
        <v>8342</v>
      </c>
      <c r="T2762" s="1" t="s">
        <v>8342</v>
      </c>
      <c r="U2762" s="1" t="s">
        <v>8342</v>
      </c>
    </row>
    <row r="2763" spans="16:21" x14ac:dyDescent="0.15">
      <c r="P2763" s="1" t="s">
        <v>8743</v>
      </c>
      <c r="Q2763" s="1" t="s">
        <v>8744</v>
      </c>
      <c r="R2763" s="1" t="s">
        <v>8342</v>
      </c>
      <c r="S2763" s="1" t="s">
        <v>8342</v>
      </c>
      <c r="T2763" s="1" t="s">
        <v>8342</v>
      </c>
      <c r="U2763" s="1" t="s">
        <v>8342</v>
      </c>
    </row>
    <row r="2764" spans="16:21" x14ac:dyDescent="0.15">
      <c r="P2764" s="1" t="s">
        <v>8745</v>
      </c>
      <c r="Q2764" s="1" t="s">
        <v>8746</v>
      </c>
      <c r="R2764" s="1" t="s">
        <v>8342</v>
      </c>
      <c r="S2764" s="1" t="s">
        <v>8342</v>
      </c>
      <c r="T2764" s="1" t="s">
        <v>8342</v>
      </c>
      <c r="U2764" s="1" t="s">
        <v>8342</v>
      </c>
    </row>
    <row r="2765" spans="16:21" x14ac:dyDescent="0.15">
      <c r="P2765" s="1" t="s">
        <v>8747</v>
      </c>
      <c r="Q2765" s="1" t="s">
        <v>8748</v>
      </c>
      <c r="R2765" s="1" t="s">
        <v>8342</v>
      </c>
      <c r="S2765" s="1" t="s">
        <v>8342</v>
      </c>
      <c r="T2765" s="1" t="s">
        <v>8342</v>
      </c>
      <c r="U2765" s="1" t="s">
        <v>8342</v>
      </c>
    </row>
    <row r="2766" spans="16:21" x14ac:dyDescent="0.15">
      <c r="P2766" s="1" t="s">
        <v>8749</v>
      </c>
      <c r="Q2766" s="1" t="s">
        <v>8750</v>
      </c>
      <c r="R2766" s="1" t="s">
        <v>8342</v>
      </c>
      <c r="S2766" s="1" t="s">
        <v>8342</v>
      </c>
      <c r="T2766" s="1" t="s">
        <v>8342</v>
      </c>
      <c r="U2766" s="1" t="s">
        <v>8342</v>
      </c>
    </row>
    <row r="2767" spans="16:21" x14ac:dyDescent="0.15">
      <c r="P2767" s="1" t="s">
        <v>8751</v>
      </c>
      <c r="Q2767" s="1" t="s">
        <v>8752</v>
      </c>
      <c r="R2767" s="1" t="s">
        <v>8342</v>
      </c>
      <c r="S2767" s="1" t="s">
        <v>8342</v>
      </c>
      <c r="T2767" s="1" t="s">
        <v>8342</v>
      </c>
      <c r="U2767" s="1" t="s">
        <v>8342</v>
      </c>
    </row>
    <row r="2768" spans="16:21" x14ac:dyDescent="0.15">
      <c r="P2768" s="1" t="s">
        <v>8753</v>
      </c>
      <c r="Q2768" s="1" t="s">
        <v>8754</v>
      </c>
      <c r="R2768" s="1" t="s">
        <v>8342</v>
      </c>
      <c r="S2768" s="1" t="s">
        <v>8342</v>
      </c>
      <c r="T2768" s="1" t="s">
        <v>8342</v>
      </c>
      <c r="U2768" s="1" t="s">
        <v>8342</v>
      </c>
    </row>
    <row r="2769" spans="16:21" x14ac:dyDescent="0.15">
      <c r="P2769" s="1" t="s">
        <v>8755</v>
      </c>
      <c r="Q2769" s="1" t="s">
        <v>8756</v>
      </c>
      <c r="R2769" s="1" t="s">
        <v>8342</v>
      </c>
      <c r="S2769" s="1" t="s">
        <v>8342</v>
      </c>
      <c r="T2769" s="1" t="s">
        <v>8342</v>
      </c>
      <c r="U2769" s="1" t="s">
        <v>8342</v>
      </c>
    </row>
    <row r="2770" spans="16:21" x14ac:dyDescent="0.15">
      <c r="P2770" s="1" t="s">
        <v>8757</v>
      </c>
      <c r="Q2770" s="1" t="s">
        <v>8758</v>
      </c>
      <c r="R2770" s="1" t="s">
        <v>8342</v>
      </c>
      <c r="S2770" s="1" t="s">
        <v>8342</v>
      </c>
      <c r="T2770" s="1" t="s">
        <v>8342</v>
      </c>
      <c r="U2770" s="1" t="s">
        <v>8342</v>
      </c>
    </row>
    <row r="2771" spans="16:21" x14ac:dyDescent="0.15">
      <c r="P2771" s="1" t="s">
        <v>8759</v>
      </c>
      <c r="Q2771" s="1" t="s">
        <v>8760</v>
      </c>
      <c r="R2771" s="1" t="s">
        <v>8342</v>
      </c>
      <c r="S2771" s="1" t="s">
        <v>8342</v>
      </c>
      <c r="T2771" s="1" t="s">
        <v>8342</v>
      </c>
      <c r="U2771" s="1" t="s">
        <v>8342</v>
      </c>
    </row>
    <row r="2772" spans="16:21" x14ac:dyDescent="0.15">
      <c r="P2772" s="1" t="s">
        <v>8761</v>
      </c>
      <c r="Q2772" s="1" t="s">
        <v>8762</v>
      </c>
      <c r="R2772" s="1" t="s">
        <v>8342</v>
      </c>
      <c r="S2772" s="1" t="s">
        <v>8342</v>
      </c>
      <c r="T2772" s="1" t="s">
        <v>8342</v>
      </c>
      <c r="U2772" s="1" t="s">
        <v>8342</v>
      </c>
    </row>
    <row r="2773" spans="16:21" x14ac:dyDescent="0.15">
      <c r="P2773" s="1" t="s">
        <v>8763</v>
      </c>
      <c r="Q2773" s="1" t="s">
        <v>8764</v>
      </c>
      <c r="R2773" s="1" t="s">
        <v>8342</v>
      </c>
      <c r="S2773" s="1" t="s">
        <v>8342</v>
      </c>
      <c r="T2773" s="1" t="s">
        <v>8342</v>
      </c>
      <c r="U2773" s="1" t="s">
        <v>8342</v>
      </c>
    </row>
    <row r="2774" spans="16:21" x14ac:dyDescent="0.15">
      <c r="P2774" s="1" t="s">
        <v>8765</v>
      </c>
      <c r="Q2774" s="1" t="s">
        <v>8766</v>
      </c>
      <c r="R2774" s="1" t="s">
        <v>8342</v>
      </c>
      <c r="S2774" s="1" t="s">
        <v>8342</v>
      </c>
      <c r="T2774" s="1" t="s">
        <v>8342</v>
      </c>
      <c r="U2774" s="1" t="s">
        <v>8342</v>
      </c>
    </row>
    <row r="2775" spans="16:21" x14ac:dyDescent="0.15">
      <c r="P2775" s="1" t="s">
        <v>8767</v>
      </c>
      <c r="Q2775" s="1" t="s">
        <v>8768</v>
      </c>
      <c r="R2775" s="1" t="s">
        <v>8342</v>
      </c>
      <c r="S2775" s="1" t="s">
        <v>8342</v>
      </c>
      <c r="T2775" s="1" t="s">
        <v>8342</v>
      </c>
      <c r="U2775" s="1" t="s">
        <v>8342</v>
      </c>
    </row>
    <row r="2776" spans="16:21" x14ac:dyDescent="0.15">
      <c r="P2776" s="1" t="s">
        <v>8769</v>
      </c>
      <c r="Q2776" s="1" t="s">
        <v>8770</v>
      </c>
      <c r="R2776" s="1" t="s">
        <v>8342</v>
      </c>
      <c r="S2776" s="1" t="s">
        <v>8342</v>
      </c>
      <c r="T2776" s="1" t="s">
        <v>8342</v>
      </c>
      <c r="U2776" s="1" t="s">
        <v>8342</v>
      </c>
    </row>
    <row r="2777" spans="16:21" x14ac:dyDescent="0.15">
      <c r="P2777" s="1" t="s">
        <v>8771</v>
      </c>
      <c r="Q2777" s="1" t="s">
        <v>8772</v>
      </c>
      <c r="R2777" s="1" t="s">
        <v>8342</v>
      </c>
      <c r="S2777" s="1" t="s">
        <v>8342</v>
      </c>
      <c r="T2777" s="1" t="s">
        <v>8342</v>
      </c>
      <c r="U2777" s="1" t="s">
        <v>8342</v>
      </c>
    </row>
    <row r="2778" spans="16:21" x14ac:dyDescent="0.15">
      <c r="P2778" s="1" t="s">
        <v>8773</v>
      </c>
      <c r="Q2778" s="1" t="s">
        <v>8774</v>
      </c>
      <c r="R2778" s="1" t="s">
        <v>8342</v>
      </c>
      <c r="S2778" s="1" t="s">
        <v>8342</v>
      </c>
      <c r="T2778" s="1" t="s">
        <v>8342</v>
      </c>
      <c r="U2778" s="1" t="s">
        <v>8342</v>
      </c>
    </row>
    <row r="2779" spans="16:21" x14ac:dyDescent="0.15">
      <c r="P2779" s="1" t="s">
        <v>8775</v>
      </c>
      <c r="Q2779" s="1" t="s">
        <v>8776</v>
      </c>
      <c r="R2779" s="1" t="s">
        <v>8342</v>
      </c>
      <c r="S2779" s="1" t="s">
        <v>8342</v>
      </c>
      <c r="T2779" s="1" t="s">
        <v>8342</v>
      </c>
      <c r="U2779" s="1" t="s">
        <v>8342</v>
      </c>
    </row>
    <row r="2780" spans="16:21" x14ac:dyDescent="0.15">
      <c r="P2780" s="1" t="s">
        <v>8777</v>
      </c>
      <c r="Q2780" s="1" t="s">
        <v>8778</v>
      </c>
      <c r="R2780" s="1" t="s">
        <v>8342</v>
      </c>
      <c r="S2780" s="1" t="s">
        <v>8342</v>
      </c>
      <c r="T2780" s="1" t="s">
        <v>8342</v>
      </c>
      <c r="U2780" s="1" t="s">
        <v>8342</v>
      </c>
    </row>
    <row r="2781" spans="16:21" x14ac:dyDescent="0.15">
      <c r="P2781" s="1" t="s">
        <v>8779</v>
      </c>
      <c r="Q2781" s="1" t="s">
        <v>8780</v>
      </c>
      <c r="R2781" s="1" t="s">
        <v>8342</v>
      </c>
      <c r="S2781" s="1" t="s">
        <v>8342</v>
      </c>
      <c r="T2781" s="1" t="s">
        <v>8342</v>
      </c>
      <c r="U2781" s="1" t="s">
        <v>8342</v>
      </c>
    </row>
    <row r="2782" spans="16:21" x14ac:dyDescent="0.15">
      <c r="P2782" s="1" t="s">
        <v>8781</v>
      </c>
      <c r="Q2782" s="1" t="s">
        <v>8782</v>
      </c>
      <c r="R2782" s="1" t="s">
        <v>8342</v>
      </c>
      <c r="S2782" s="1" t="s">
        <v>8342</v>
      </c>
      <c r="T2782" s="1" t="s">
        <v>8342</v>
      </c>
      <c r="U2782" s="1" t="s">
        <v>8342</v>
      </c>
    </row>
    <row r="2783" spans="16:21" x14ac:dyDescent="0.15">
      <c r="P2783" s="1" t="s">
        <v>8783</v>
      </c>
      <c r="Q2783" s="1" t="s">
        <v>8784</v>
      </c>
      <c r="R2783" s="1" t="s">
        <v>8342</v>
      </c>
      <c r="S2783" s="1" t="s">
        <v>8342</v>
      </c>
      <c r="T2783" s="1" t="s">
        <v>8342</v>
      </c>
      <c r="U2783" s="1" t="s">
        <v>8342</v>
      </c>
    </row>
    <row r="2784" spans="16:21" x14ac:dyDescent="0.15">
      <c r="P2784" s="1" t="s">
        <v>8785</v>
      </c>
      <c r="Q2784" s="1" t="s">
        <v>8786</v>
      </c>
      <c r="R2784" s="1" t="s">
        <v>8342</v>
      </c>
      <c r="S2784" s="1" t="s">
        <v>8342</v>
      </c>
      <c r="T2784" s="1" t="s">
        <v>8342</v>
      </c>
      <c r="U2784" s="1" t="s">
        <v>8342</v>
      </c>
    </row>
    <row r="2785" spans="16:21" x14ac:dyDescent="0.15">
      <c r="P2785" s="1" t="s">
        <v>8787</v>
      </c>
      <c r="Q2785" s="1" t="s">
        <v>8788</v>
      </c>
      <c r="R2785" s="1" t="s">
        <v>8342</v>
      </c>
      <c r="S2785" s="1" t="s">
        <v>8342</v>
      </c>
      <c r="T2785" s="1" t="s">
        <v>8342</v>
      </c>
      <c r="U2785" s="1" t="s">
        <v>8342</v>
      </c>
    </row>
    <row r="2786" spans="16:21" x14ac:dyDescent="0.15">
      <c r="P2786" s="1" t="s">
        <v>8789</v>
      </c>
      <c r="Q2786" s="1" t="s">
        <v>8790</v>
      </c>
      <c r="R2786" s="1" t="s">
        <v>8342</v>
      </c>
      <c r="S2786" s="1" t="s">
        <v>8342</v>
      </c>
      <c r="T2786" s="1" t="s">
        <v>8342</v>
      </c>
      <c r="U2786" s="1" t="s">
        <v>8342</v>
      </c>
    </row>
    <row r="2787" spans="16:21" x14ac:dyDescent="0.15">
      <c r="P2787" s="1" t="s">
        <v>8791</v>
      </c>
      <c r="Q2787" s="1" t="s">
        <v>8792</v>
      </c>
      <c r="R2787" s="1" t="s">
        <v>8342</v>
      </c>
      <c r="S2787" s="1" t="s">
        <v>8342</v>
      </c>
      <c r="T2787" s="1" t="s">
        <v>8342</v>
      </c>
      <c r="U2787" s="1" t="s">
        <v>8342</v>
      </c>
    </row>
    <row r="2788" spans="16:21" x14ac:dyDescent="0.15">
      <c r="P2788" s="1" t="s">
        <v>8793</v>
      </c>
      <c r="Q2788" s="1" t="s">
        <v>8794</v>
      </c>
      <c r="R2788" s="1" t="s">
        <v>8342</v>
      </c>
      <c r="S2788" s="1" t="s">
        <v>8342</v>
      </c>
      <c r="T2788" s="1" t="s">
        <v>8342</v>
      </c>
      <c r="U2788" s="1" t="s">
        <v>8342</v>
      </c>
    </row>
    <row r="2789" spans="16:21" x14ac:dyDescent="0.15">
      <c r="P2789" s="1" t="s">
        <v>8795</v>
      </c>
      <c r="Q2789" s="1" t="s">
        <v>8796</v>
      </c>
      <c r="R2789" s="1" t="s">
        <v>8342</v>
      </c>
      <c r="S2789" s="1" t="s">
        <v>8342</v>
      </c>
      <c r="T2789" s="1" t="s">
        <v>8342</v>
      </c>
      <c r="U2789" s="1" t="s">
        <v>8342</v>
      </c>
    </row>
    <row r="2790" spans="16:21" x14ac:dyDescent="0.15">
      <c r="P2790" s="1" t="s">
        <v>8797</v>
      </c>
      <c r="Q2790" s="1" t="s">
        <v>8798</v>
      </c>
      <c r="R2790" s="1" t="s">
        <v>8342</v>
      </c>
      <c r="S2790" s="1" t="s">
        <v>8342</v>
      </c>
      <c r="T2790" s="1" t="s">
        <v>8342</v>
      </c>
      <c r="U2790" s="1" t="s">
        <v>8342</v>
      </c>
    </row>
    <row r="2791" spans="16:21" x14ac:dyDescent="0.15">
      <c r="P2791" s="1" t="s">
        <v>8799</v>
      </c>
      <c r="Q2791" s="1" t="s">
        <v>8800</v>
      </c>
      <c r="R2791" s="1" t="s">
        <v>8342</v>
      </c>
      <c r="S2791" s="1" t="s">
        <v>8342</v>
      </c>
      <c r="T2791" s="1" t="s">
        <v>8342</v>
      </c>
      <c r="U2791" s="1" t="s">
        <v>8342</v>
      </c>
    </row>
    <row r="2792" spans="16:21" x14ac:dyDescent="0.15">
      <c r="P2792" s="1" t="s">
        <v>8801</v>
      </c>
      <c r="Q2792" s="1" t="s">
        <v>8802</v>
      </c>
      <c r="R2792" s="1" t="s">
        <v>8342</v>
      </c>
      <c r="S2792" s="1" t="s">
        <v>8342</v>
      </c>
      <c r="T2792" s="1" t="s">
        <v>8342</v>
      </c>
      <c r="U2792" s="1" t="s">
        <v>8342</v>
      </c>
    </row>
    <row r="2793" spans="16:21" x14ac:dyDescent="0.15">
      <c r="P2793" s="1" t="s">
        <v>8803</v>
      </c>
      <c r="Q2793" s="1" t="s">
        <v>8804</v>
      </c>
      <c r="R2793" s="1" t="s">
        <v>8342</v>
      </c>
      <c r="S2793" s="1" t="s">
        <v>8342</v>
      </c>
      <c r="T2793" s="1" t="s">
        <v>8342</v>
      </c>
      <c r="U2793" s="1" t="s">
        <v>8342</v>
      </c>
    </row>
    <row r="2794" spans="16:21" x14ac:dyDescent="0.15">
      <c r="P2794" s="1" t="s">
        <v>8805</v>
      </c>
      <c r="Q2794" s="1" t="s">
        <v>8806</v>
      </c>
      <c r="R2794" s="1" t="s">
        <v>8342</v>
      </c>
      <c r="S2794" s="1" t="s">
        <v>8342</v>
      </c>
      <c r="T2794" s="1" t="s">
        <v>8342</v>
      </c>
      <c r="U2794" s="1" t="s">
        <v>8342</v>
      </c>
    </row>
    <row r="2795" spans="16:21" x14ac:dyDescent="0.15">
      <c r="P2795" s="1" t="s">
        <v>8807</v>
      </c>
      <c r="Q2795" s="1" t="s">
        <v>8808</v>
      </c>
      <c r="R2795" s="1" t="s">
        <v>8342</v>
      </c>
      <c r="S2795" s="1" t="s">
        <v>8342</v>
      </c>
      <c r="T2795" s="1" t="s">
        <v>8342</v>
      </c>
      <c r="U2795" s="1" t="s">
        <v>8342</v>
      </c>
    </row>
    <row r="2796" spans="16:21" x14ac:dyDescent="0.15">
      <c r="P2796" s="1" t="s">
        <v>8809</v>
      </c>
      <c r="Q2796" s="1" t="s">
        <v>8810</v>
      </c>
      <c r="R2796" s="1" t="s">
        <v>8342</v>
      </c>
      <c r="S2796" s="1" t="s">
        <v>8342</v>
      </c>
      <c r="T2796" s="1" t="s">
        <v>8342</v>
      </c>
      <c r="U2796" s="1" t="s">
        <v>8342</v>
      </c>
    </row>
    <row r="2797" spans="16:21" x14ac:dyDescent="0.15">
      <c r="P2797" s="1" t="s">
        <v>8811</v>
      </c>
      <c r="Q2797" s="1" t="s">
        <v>8812</v>
      </c>
      <c r="R2797" s="1" t="s">
        <v>8342</v>
      </c>
      <c r="S2797" s="1" t="s">
        <v>8342</v>
      </c>
      <c r="T2797" s="1" t="s">
        <v>8342</v>
      </c>
      <c r="U2797" s="1" t="s">
        <v>8342</v>
      </c>
    </row>
    <row r="2798" spans="16:21" x14ac:dyDescent="0.15">
      <c r="P2798" s="1" t="s">
        <v>8813</v>
      </c>
      <c r="Q2798" s="1" t="s">
        <v>8814</v>
      </c>
      <c r="R2798" s="1" t="s">
        <v>8342</v>
      </c>
      <c r="S2798" s="1" t="s">
        <v>8342</v>
      </c>
      <c r="T2798" s="1" t="s">
        <v>8342</v>
      </c>
      <c r="U2798" s="1" t="s">
        <v>8342</v>
      </c>
    </row>
    <row r="2799" spans="16:21" x14ac:dyDescent="0.15">
      <c r="P2799" s="1" t="s">
        <v>8815</v>
      </c>
      <c r="Q2799" s="1" t="s">
        <v>8816</v>
      </c>
      <c r="R2799" s="1" t="s">
        <v>8342</v>
      </c>
      <c r="S2799" s="1" t="s">
        <v>8342</v>
      </c>
      <c r="T2799" s="1" t="s">
        <v>8342</v>
      </c>
      <c r="U2799" s="1" t="s">
        <v>8342</v>
      </c>
    </row>
    <row r="2800" spans="16:21" x14ac:dyDescent="0.15">
      <c r="P2800" s="1" t="s">
        <v>8817</v>
      </c>
      <c r="Q2800" s="1" t="s">
        <v>8818</v>
      </c>
      <c r="R2800" s="1" t="s">
        <v>8342</v>
      </c>
      <c r="S2800" s="1" t="s">
        <v>8342</v>
      </c>
      <c r="T2800" s="1" t="s">
        <v>8342</v>
      </c>
      <c r="U2800" s="1" t="s">
        <v>8342</v>
      </c>
    </row>
    <row r="2801" spans="16:21" x14ac:dyDescent="0.15">
      <c r="P2801" s="1" t="s">
        <v>8819</v>
      </c>
      <c r="Q2801" s="1" t="s">
        <v>8820</v>
      </c>
      <c r="R2801" s="1" t="s">
        <v>8342</v>
      </c>
      <c r="S2801" s="1" t="s">
        <v>8342</v>
      </c>
      <c r="T2801" s="1" t="s">
        <v>8342</v>
      </c>
      <c r="U2801" s="1" t="s">
        <v>8342</v>
      </c>
    </row>
    <row r="2802" spans="16:21" x14ac:dyDescent="0.15">
      <c r="P2802" s="1" t="s">
        <v>8821</v>
      </c>
      <c r="Q2802" s="1" t="s">
        <v>8822</v>
      </c>
      <c r="R2802" s="1" t="s">
        <v>8342</v>
      </c>
      <c r="S2802" s="1" t="s">
        <v>8342</v>
      </c>
      <c r="T2802" s="1" t="s">
        <v>8342</v>
      </c>
      <c r="U2802" s="1" t="s">
        <v>8342</v>
      </c>
    </row>
    <row r="2803" spans="16:21" x14ac:dyDescent="0.15">
      <c r="P2803" s="1" t="s">
        <v>8823</v>
      </c>
      <c r="Q2803" s="1" t="s">
        <v>8824</v>
      </c>
      <c r="R2803" s="1" t="s">
        <v>8342</v>
      </c>
      <c r="S2803" s="1" t="s">
        <v>8342</v>
      </c>
      <c r="T2803" s="1" t="s">
        <v>8342</v>
      </c>
      <c r="U2803" s="1" t="s">
        <v>8342</v>
      </c>
    </row>
    <row r="2804" spans="16:21" x14ac:dyDescent="0.15">
      <c r="P2804" s="1" t="s">
        <v>8825</v>
      </c>
      <c r="Q2804" s="1" t="s">
        <v>8826</v>
      </c>
      <c r="R2804" s="1" t="s">
        <v>8342</v>
      </c>
      <c r="S2804" s="1" t="s">
        <v>8342</v>
      </c>
      <c r="T2804" s="1" t="s">
        <v>8342</v>
      </c>
      <c r="U2804" s="1" t="s">
        <v>8342</v>
      </c>
    </row>
    <row r="2805" spans="16:21" x14ac:dyDescent="0.15">
      <c r="P2805" s="1" t="s">
        <v>8827</v>
      </c>
      <c r="Q2805" s="1" t="s">
        <v>8828</v>
      </c>
      <c r="R2805" s="1" t="s">
        <v>8342</v>
      </c>
      <c r="S2805" s="1" t="s">
        <v>8342</v>
      </c>
      <c r="T2805" s="1" t="s">
        <v>8342</v>
      </c>
      <c r="U2805" s="1" t="s">
        <v>8342</v>
      </c>
    </row>
    <row r="2806" spans="16:21" x14ac:dyDescent="0.15">
      <c r="P2806" s="1" t="s">
        <v>8829</v>
      </c>
      <c r="Q2806" s="1" t="s">
        <v>8830</v>
      </c>
      <c r="R2806" s="1" t="s">
        <v>8342</v>
      </c>
      <c r="S2806" s="1" t="s">
        <v>8342</v>
      </c>
      <c r="T2806" s="1" t="s">
        <v>8342</v>
      </c>
      <c r="U2806" s="1" t="s">
        <v>8342</v>
      </c>
    </row>
    <row r="2807" spans="16:21" x14ac:dyDescent="0.15">
      <c r="P2807" s="1" t="s">
        <v>8831</v>
      </c>
      <c r="Q2807" s="1" t="s">
        <v>8832</v>
      </c>
      <c r="R2807" s="1" t="s">
        <v>8342</v>
      </c>
      <c r="S2807" s="1" t="s">
        <v>8342</v>
      </c>
      <c r="T2807" s="1" t="s">
        <v>8342</v>
      </c>
      <c r="U2807" s="1" t="s">
        <v>8342</v>
      </c>
    </row>
    <row r="2808" spans="16:21" x14ac:dyDescent="0.15">
      <c r="P2808" s="1" t="s">
        <v>8833</v>
      </c>
      <c r="Q2808" s="1" t="s">
        <v>8834</v>
      </c>
      <c r="R2808" s="1" t="s">
        <v>8342</v>
      </c>
      <c r="S2808" s="1" t="s">
        <v>8342</v>
      </c>
      <c r="T2808" s="1" t="s">
        <v>8342</v>
      </c>
      <c r="U2808" s="1" t="s">
        <v>8342</v>
      </c>
    </row>
    <row r="2809" spans="16:21" x14ac:dyDescent="0.15">
      <c r="P2809" s="1" t="s">
        <v>8835</v>
      </c>
      <c r="Q2809" s="1" t="s">
        <v>8836</v>
      </c>
      <c r="R2809" s="1" t="s">
        <v>8342</v>
      </c>
      <c r="S2809" s="1" t="s">
        <v>8342</v>
      </c>
      <c r="T2809" s="1" t="s">
        <v>8342</v>
      </c>
      <c r="U2809" s="1" t="s">
        <v>8342</v>
      </c>
    </row>
    <row r="2810" spans="16:21" x14ac:dyDescent="0.15">
      <c r="P2810" s="1" t="s">
        <v>8837</v>
      </c>
      <c r="Q2810" s="1" t="s">
        <v>8838</v>
      </c>
      <c r="R2810" s="1" t="s">
        <v>8342</v>
      </c>
      <c r="S2810" s="1" t="s">
        <v>8342</v>
      </c>
      <c r="T2810" s="1" t="s">
        <v>8342</v>
      </c>
      <c r="U2810" s="1" t="s">
        <v>8342</v>
      </c>
    </row>
    <row r="2811" spans="16:21" x14ac:dyDescent="0.15">
      <c r="P2811" s="1" t="s">
        <v>8839</v>
      </c>
      <c r="Q2811" s="1" t="s">
        <v>8840</v>
      </c>
      <c r="R2811" s="1" t="s">
        <v>8342</v>
      </c>
      <c r="S2811" s="1" t="s">
        <v>8342</v>
      </c>
      <c r="T2811" s="1" t="s">
        <v>8342</v>
      </c>
      <c r="U2811" s="1" t="s">
        <v>8342</v>
      </c>
    </row>
    <row r="2812" spans="16:21" x14ac:dyDescent="0.15">
      <c r="P2812" s="1" t="s">
        <v>8841</v>
      </c>
      <c r="Q2812" s="1" t="s">
        <v>8842</v>
      </c>
      <c r="R2812" s="1" t="s">
        <v>8342</v>
      </c>
      <c r="S2812" s="1" t="s">
        <v>8342</v>
      </c>
      <c r="T2812" s="1" t="s">
        <v>8342</v>
      </c>
      <c r="U2812" s="1" t="s">
        <v>8342</v>
      </c>
    </row>
    <row r="2813" spans="16:21" x14ac:dyDescent="0.15">
      <c r="P2813" s="1" t="s">
        <v>8843</v>
      </c>
      <c r="Q2813" s="1" t="s">
        <v>8844</v>
      </c>
      <c r="R2813" s="1" t="s">
        <v>8342</v>
      </c>
      <c r="S2813" s="1" t="s">
        <v>8342</v>
      </c>
      <c r="T2813" s="1" t="s">
        <v>8342</v>
      </c>
      <c r="U2813" s="1" t="s">
        <v>8342</v>
      </c>
    </row>
    <row r="2814" spans="16:21" x14ac:dyDescent="0.15">
      <c r="P2814" s="1" t="s">
        <v>8845</v>
      </c>
      <c r="Q2814" s="1" t="s">
        <v>8846</v>
      </c>
      <c r="R2814" s="1" t="s">
        <v>8342</v>
      </c>
      <c r="S2814" s="1" t="s">
        <v>8342</v>
      </c>
      <c r="T2814" s="1" t="s">
        <v>8342</v>
      </c>
      <c r="U2814" s="1" t="s">
        <v>8342</v>
      </c>
    </row>
    <row r="2815" spans="16:21" x14ac:dyDescent="0.15">
      <c r="P2815" s="1" t="s">
        <v>8847</v>
      </c>
      <c r="Q2815" s="1" t="s">
        <v>8848</v>
      </c>
      <c r="R2815" s="1" t="s">
        <v>8342</v>
      </c>
      <c r="S2815" s="1" t="s">
        <v>8342</v>
      </c>
      <c r="T2815" s="1" t="s">
        <v>8342</v>
      </c>
      <c r="U2815" s="1" t="s">
        <v>8342</v>
      </c>
    </row>
    <row r="2816" spans="16:21" x14ac:dyDescent="0.15">
      <c r="P2816" s="1" t="s">
        <v>170</v>
      </c>
      <c r="Q2816" s="1" t="s">
        <v>8849</v>
      </c>
      <c r="R2816" s="1" t="s">
        <v>8342</v>
      </c>
      <c r="S2816" s="1" t="s">
        <v>8342</v>
      </c>
      <c r="T2816" s="1" t="s">
        <v>8342</v>
      </c>
      <c r="U2816" s="1" t="s">
        <v>8342</v>
      </c>
    </row>
  </sheetData>
  <sortState ref="A1:H2815">
    <sortCondition ref="F1:F2815"/>
  </sortState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A2815"/>
  <sheetViews>
    <sheetView zoomScale="130" zoomScaleNormal="130" workbookViewId="0">
      <selection activeCell="F7" sqref="F7"/>
    </sheetView>
  </sheetViews>
  <sheetFormatPr defaultRowHeight="13.5" x14ac:dyDescent="0.15"/>
  <cols>
    <col min="1" max="1" width="31.625" customWidth="1"/>
    <col min="6" max="6" width="9" customWidth="1"/>
    <col min="9" max="11" width="0" hidden="1" customWidth="1"/>
    <col min="12" max="12" width="9.5" hidden="1" customWidth="1"/>
    <col min="13" max="15" width="0" hidden="1" customWidth="1"/>
    <col min="16" max="21" width="0" style="4" hidden="1" customWidth="1"/>
    <col min="24" max="24" width="16.5" bestFit="1" customWidth="1"/>
  </cols>
  <sheetData>
    <row r="1" spans="1:27" x14ac:dyDescent="0.15">
      <c r="X1" t="s">
        <v>8852</v>
      </c>
    </row>
    <row r="2" spans="1:27" x14ac:dyDescent="0.15">
      <c r="A2" t="s">
        <v>0</v>
      </c>
      <c r="B2" t="s">
        <v>1</v>
      </c>
      <c r="D2" t="s">
        <v>2</v>
      </c>
      <c r="E2" s="5" t="s">
        <v>8850</v>
      </c>
      <c r="F2" s="5" t="s">
        <v>3</v>
      </c>
      <c r="G2" s="5" t="s">
        <v>8851</v>
      </c>
      <c r="H2" t="s">
        <v>4</v>
      </c>
      <c r="L2">
        <f>SUM(L3:L51)</f>
        <v>-2.5968499999999999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X2" s="5" t="s">
        <v>8850</v>
      </c>
      <c r="Y2" s="5" t="s">
        <v>8851</v>
      </c>
    </row>
    <row r="3" spans="1:27" x14ac:dyDescent="0.15">
      <c r="A3" t="s">
        <v>321</v>
      </c>
      <c r="B3" t="s">
        <v>70</v>
      </c>
      <c r="C3" t="str">
        <f t="shared" ref="C3:C11" si="0">IF(LEFT(D3,1)="6","sh","sz")</f>
        <v>sh</v>
      </c>
      <c r="D3" t="s">
        <v>69</v>
      </c>
      <c r="E3" s="6" t="str">
        <f t="shared" ref="E3:E34" si="1">C3&amp;D3</f>
        <v>sh601318</v>
      </c>
      <c r="F3" s="5">
        <v>9.23</v>
      </c>
      <c r="G3" s="5"/>
      <c r="H3">
        <f t="shared" ref="H3:H34" si="2">+G3-F3</f>
        <v>-9.23</v>
      </c>
      <c r="I3" t="str">
        <f>VLOOKUP(D3,P:Q,2,0)</f>
        <v>中国平安</v>
      </c>
      <c r="J3" t="str">
        <f>C3&amp;D3</f>
        <v>sh601318</v>
      </c>
      <c r="K3" t="str">
        <f>VLOOKUP(D3,P:S,4,0)</f>
        <v>-2.47</v>
      </c>
      <c r="L3" s="3">
        <f>F3*K3/100</f>
        <v>-0.22798100000000002</v>
      </c>
      <c r="M3">
        <v>9573.67</v>
      </c>
      <c r="N3">
        <f>+M3*(100+L2)/100</f>
        <v>9325.0561506049999</v>
      </c>
      <c r="P3" s="1" t="s">
        <v>13</v>
      </c>
      <c r="Q3" s="1" t="s">
        <v>14</v>
      </c>
      <c r="R3" s="1" t="s">
        <v>15</v>
      </c>
      <c r="S3" s="1" t="s">
        <v>16</v>
      </c>
      <c r="T3" s="1" t="s">
        <v>17</v>
      </c>
      <c r="U3" s="1" t="s">
        <v>18</v>
      </c>
      <c r="X3" s="6" t="str">
        <f>+E3</f>
        <v>sh601318</v>
      </c>
      <c r="Y3" s="5">
        <f>G3</f>
        <v>0</v>
      </c>
    </row>
    <row r="4" spans="1:27" x14ac:dyDescent="0.15">
      <c r="A4" t="s">
        <v>91</v>
      </c>
      <c r="B4" t="s">
        <v>807</v>
      </c>
      <c r="C4" t="str">
        <f t="shared" si="0"/>
        <v>sh</v>
      </c>
      <c r="D4" t="s">
        <v>92</v>
      </c>
      <c r="E4" s="6" t="str">
        <f t="shared" si="1"/>
        <v>sh600016</v>
      </c>
      <c r="F4" s="5">
        <v>6.74</v>
      </c>
      <c r="G4" s="5"/>
      <c r="H4">
        <f t="shared" si="2"/>
        <v>-6.74</v>
      </c>
      <c r="L4" s="3"/>
      <c r="P4" s="1"/>
      <c r="Q4" s="1"/>
      <c r="R4" s="1"/>
      <c r="S4" s="1"/>
      <c r="T4" s="1"/>
      <c r="U4" s="1"/>
      <c r="X4" s="6" t="str">
        <f t="shared" ref="X4:X52" si="3">+E4</f>
        <v>sh600016</v>
      </c>
      <c r="Y4" s="5">
        <f t="shared" ref="Y4:Y52" si="4">G4</f>
        <v>0</v>
      </c>
    </row>
    <row r="5" spans="1:27" x14ac:dyDescent="0.15">
      <c r="A5" t="s">
        <v>268</v>
      </c>
      <c r="B5" t="s">
        <v>240</v>
      </c>
      <c r="C5" t="str">
        <f t="shared" si="0"/>
        <v>sh</v>
      </c>
      <c r="D5" t="s">
        <v>239</v>
      </c>
      <c r="E5" s="6" t="str">
        <f t="shared" si="1"/>
        <v>sh601166</v>
      </c>
      <c r="F5" s="5">
        <v>6.42</v>
      </c>
      <c r="G5" s="5"/>
      <c r="H5">
        <f t="shared" si="2"/>
        <v>-6.42</v>
      </c>
      <c r="I5" t="str">
        <f t="shared" ref="I5:I26" si="5">VLOOKUP(D5,P:Q,2,0)</f>
        <v>兴业银行</v>
      </c>
      <c r="J5" t="str">
        <f t="shared" ref="J5:J51" si="6">C5&amp;D5</f>
        <v>sh601166</v>
      </c>
      <c r="K5" t="str">
        <f t="shared" ref="K5:K26" si="7">VLOOKUP(D5,P:S,4,0)</f>
        <v>-1.59</v>
      </c>
      <c r="L5" s="3">
        <f t="shared" ref="L5:L51" si="8">F5*K5/100</f>
        <v>-0.102078</v>
      </c>
      <c r="M5">
        <v>9314.27</v>
      </c>
      <c r="N5">
        <f>+M5/M3-1</f>
        <v>-2.709514741995489E-2</v>
      </c>
      <c r="P5" s="1" t="s">
        <v>21</v>
      </c>
      <c r="Q5" s="1" t="s">
        <v>22</v>
      </c>
      <c r="R5" s="1" t="s">
        <v>23</v>
      </c>
      <c r="S5" s="1" t="s">
        <v>24</v>
      </c>
      <c r="T5" s="1" t="s">
        <v>25</v>
      </c>
      <c r="U5" s="1" t="s">
        <v>26</v>
      </c>
      <c r="X5" s="6" t="str">
        <f t="shared" si="3"/>
        <v>sh601166</v>
      </c>
      <c r="Y5" s="5">
        <f t="shared" si="4"/>
        <v>0</v>
      </c>
      <c r="AA5">
        <f>2026/3337</f>
        <v>0.60713215462990711</v>
      </c>
    </row>
    <row r="6" spans="1:27" x14ac:dyDescent="0.15">
      <c r="A6" t="s">
        <v>83</v>
      </c>
      <c r="B6" t="s">
        <v>1091</v>
      </c>
      <c r="C6" t="str">
        <f t="shared" si="0"/>
        <v>sh</v>
      </c>
      <c r="D6" t="s">
        <v>84</v>
      </c>
      <c r="E6" s="6" t="str">
        <f t="shared" si="1"/>
        <v>sh600036</v>
      </c>
      <c r="F6" s="5">
        <v>6.33</v>
      </c>
      <c r="G6" s="5"/>
      <c r="H6">
        <f t="shared" si="2"/>
        <v>-6.33</v>
      </c>
      <c r="I6" t="str">
        <f t="shared" si="5"/>
        <v>招商银行</v>
      </c>
      <c r="J6" t="str">
        <f t="shared" si="6"/>
        <v>sh600036</v>
      </c>
      <c r="K6" t="str">
        <f t="shared" si="7"/>
        <v>-2.58</v>
      </c>
      <c r="L6" s="3">
        <f t="shared" si="8"/>
        <v>-0.16331400000000001</v>
      </c>
      <c r="N6">
        <v>9314.24</v>
      </c>
      <c r="P6" s="1" t="s">
        <v>29</v>
      </c>
      <c r="Q6" s="1" t="s">
        <v>30</v>
      </c>
      <c r="R6" s="1" t="s">
        <v>31</v>
      </c>
      <c r="S6" s="1" t="s">
        <v>32</v>
      </c>
      <c r="T6" s="1" t="s">
        <v>33</v>
      </c>
      <c r="U6" s="1" t="s">
        <v>34</v>
      </c>
      <c r="X6" s="6" t="str">
        <f t="shared" si="3"/>
        <v>sh600036</v>
      </c>
      <c r="Y6" s="5">
        <f t="shared" si="4"/>
        <v>0</v>
      </c>
    </row>
    <row r="7" spans="1:27" x14ac:dyDescent="0.15">
      <c r="A7" t="s">
        <v>359</v>
      </c>
      <c r="B7" t="s">
        <v>532</v>
      </c>
      <c r="C7" t="str">
        <f t="shared" si="0"/>
        <v>sh</v>
      </c>
      <c r="D7" t="s">
        <v>360</v>
      </c>
      <c r="E7" s="6" t="str">
        <f t="shared" si="1"/>
        <v>sh600000</v>
      </c>
      <c r="F7" s="5">
        <v>5.12</v>
      </c>
      <c r="G7" s="5"/>
      <c r="H7">
        <f t="shared" si="2"/>
        <v>-5.12</v>
      </c>
      <c r="I7" t="str">
        <f t="shared" si="5"/>
        <v>浦发银行</v>
      </c>
      <c r="J7" t="str">
        <f t="shared" si="6"/>
        <v>sh600000</v>
      </c>
      <c r="K7" t="str">
        <f t="shared" si="7"/>
        <v>-1.90</v>
      </c>
      <c r="L7" s="3">
        <f t="shared" si="8"/>
        <v>-9.7279999999999991E-2</v>
      </c>
      <c r="P7" s="1" t="s">
        <v>37</v>
      </c>
      <c r="Q7" s="1" t="s">
        <v>38</v>
      </c>
      <c r="R7" s="1" t="s">
        <v>39</v>
      </c>
      <c r="S7" s="1" t="s">
        <v>40</v>
      </c>
      <c r="T7" s="1" t="s">
        <v>41</v>
      </c>
      <c r="U7" s="1" t="s">
        <v>42</v>
      </c>
      <c r="X7" s="6" t="str">
        <f t="shared" si="3"/>
        <v>sh600000</v>
      </c>
      <c r="Y7" s="5">
        <f t="shared" si="4"/>
        <v>0</v>
      </c>
    </row>
    <row r="8" spans="1:27" x14ac:dyDescent="0.15">
      <c r="A8" t="s">
        <v>282</v>
      </c>
      <c r="B8" t="s">
        <v>1094</v>
      </c>
      <c r="C8" t="str">
        <f t="shared" si="0"/>
        <v>sh</v>
      </c>
      <c r="D8" t="s">
        <v>283</v>
      </c>
      <c r="E8" s="6" t="str">
        <f t="shared" si="1"/>
        <v>sh600519</v>
      </c>
      <c r="F8" s="5">
        <v>4.07</v>
      </c>
      <c r="G8" s="5"/>
      <c r="H8">
        <f t="shared" si="2"/>
        <v>-4.07</v>
      </c>
      <c r="I8" t="str">
        <f t="shared" si="5"/>
        <v>贵州茅台</v>
      </c>
      <c r="J8" t="str">
        <f t="shared" si="6"/>
        <v>sh600519</v>
      </c>
      <c r="K8" t="str">
        <f t="shared" si="7"/>
        <v>-2.84</v>
      </c>
      <c r="L8" s="3">
        <f t="shared" si="8"/>
        <v>-0.115588</v>
      </c>
      <c r="P8" s="1" t="s">
        <v>45</v>
      </c>
      <c r="Q8" s="1" t="s">
        <v>46</v>
      </c>
      <c r="R8" s="1" t="s">
        <v>47</v>
      </c>
      <c r="S8" s="1" t="s">
        <v>48</v>
      </c>
      <c r="T8" s="1" t="s">
        <v>49</v>
      </c>
      <c r="U8" s="1" t="s">
        <v>50</v>
      </c>
      <c r="X8" s="6" t="str">
        <f t="shared" si="3"/>
        <v>sh600519</v>
      </c>
      <c r="Y8" s="5">
        <f t="shared" si="4"/>
        <v>0</v>
      </c>
    </row>
    <row r="9" spans="1:27" x14ac:dyDescent="0.15">
      <c r="A9" t="s">
        <v>176</v>
      </c>
      <c r="B9" t="s">
        <v>22</v>
      </c>
      <c r="C9" t="str">
        <f t="shared" si="0"/>
        <v>sh</v>
      </c>
      <c r="D9" t="s">
        <v>21</v>
      </c>
      <c r="E9" s="6" t="str">
        <f t="shared" si="1"/>
        <v>sh600030</v>
      </c>
      <c r="F9" s="5">
        <v>3.74</v>
      </c>
      <c r="G9" s="5"/>
      <c r="H9">
        <f t="shared" si="2"/>
        <v>-3.74</v>
      </c>
      <c r="I9" t="str">
        <f t="shared" si="5"/>
        <v>中信证券</v>
      </c>
      <c r="J9" t="str">
        <f t="shared" si="6"/>
        <v>sh600030</v>
      </c>
      <c r="K9" t="str">
        <f t="shared" si="7"/>
        <v>-4.54</v>
      </c>
      <c r="L9" s="3">
        <f t="shared" si="8"/>
        <v>-0.169796</v>
      </c>
      <c r="P9" s="1" t="s">
        <v>53</v>
      </c>
      <c r="Q9" s="1" t="s">
        <v>54</v>
      </c>
      <c r="R9" s="1" t="s">
        <v>55</v>
      </c>
      <c r="S9" s="1" t="s">
        <v>56</v>
      </c>
      <c r="T9" s="1" t="s">
        <v>57</v>
      </c>
      <c r="U9" s="1" t="s">
        <v>58</v>
      </c>
      <c r="X9" s="6" t="str">
        <f t="shared" si="3"/>
        <v>sh600030</v>
      </c>
      <c r="Y9" s="5">
        <f t="shared" si="4"/>
        <v>0</v>
      </c>
    </row>
    <row r="10" spans="1:27" x14ac:dyDescent="0.15">
      <c r="A10" t="s">
        <v>27</v>
      </c>
      <c r="B10" t="s">
        <v>1421</v>
      </c>
      <c r="C10" t="str">
        <f t="shared" si="0"/>
        <v>sh</v>
      </c>
      <c r="D10" t="s">
        <v>28</v>
      </c>
      <c r="E10" s="6" t="str">
        <f t="shared" si="1"/>
        <v>sh601328</v>
      </c>
      <c r="F10" s="5">
        <v>3.25</v>
      </c>
      <c r="G10" s="5"/>
      <c r="H10">
        <f t="shared" si="2"/>
        <v>-3.25</v>
      </c>
      <c r="I10" t="str">
        <f t="shared" si="5"/>
        <v>交通银行</v>
      </c>
      <c r="J10" t="str">
        <f t="shared" si="6"/>
        <v>sh601328</v>
      </c>
      <c r="K10" t="str">
        <f t="shared" si="7"/>
        <v>-3.47</v>
      </c>
      <c r="L10" s="3">
        <f t="shared" si="8"/>
        <v>-0.112775</v>
      </c>
      <c r="P10" s="1" t="s">
        <v>61</v>
      </c>
      <c r="Q10" s="1" t="s">
        <v>62</v>
      </c>
      <c r="R10" s="1" t="s">
        <v>63</v>
      </c>
      <c r="S10" s="1" t="s">
        <v>64</v>
      </c>
      <c r="T10" s="1" t="s">
        <v>65</v>
      </c>
      <c r="U10" s="1" t="s">
        <v>66</v>
      </c>
      <c r="X10" s="6" t="str">
        <f t="shared" si="3"/>
        <v>sh601328</v>
      </c>
      <c r="Y10" s="5">
        <f t="shared" si="4"/>
        <v>0</v>
      </c>
    </row>
    <row r="11" spans="1:27" x14ac:dyDescent="0.15">
      <c r="A11" t="s">
        <v>11</v>
      </c>
      <c r="B11" t="s">
        <v>825</v>
      </c>
      <c r="C11" t="str">
        <f t="shared" si="0"/>
        <v>sh</v>
      </c>
      <c r="D11" s="2" t="s">
        <v>12</v>
      </c>
      <c r="E11" s="6" t="str">
        <f t="shared" si="1"/>
        <v>sh601288</v>
      </c>
      <c r="F11" s="5">
        <v>3.23</v>
      </c>
      <c r="G11" s="5"/>
      <c r="H11">
        <f t="shared" si="2"/>
        <v>-3.23</v>
      </c>
      <c r="I11" t="str">
        <f t="shared" si="5"/>
        <v>农业银行</v>
      </c>
      <c r="J11" t="str">
        <f t="shared" si="6"/>
        <v>sh601288</v>
      </c>
      <c r="K11" t="str">
        <f t="shared" si="7"/>
        <v>-1.60</v>
      </c>
      <c r="L11" s="3">
        <f t="shared" si="8"/>
        <v>-5.1680000000000004E-2</v>
      </c>
      <c r="P11" s="1" t="s">
        <v>69</v>
      </c>
      <c r="Q11" s="1" t="s">
        <v>70</v>
      </c>
      <c r="R11" s="1" t="s">
        <v>71</v>
      </c>
      <c r="S11" s="1" t="s">
        <v>72</v>
      </c>
      <c r="T11" s="1" t="s">
        <v>73</v>
      </c>
      <c r="U11" s="1" t="s">
        <v>74</v>
      </c>
      <c r="X11" s="6" t="str">
        <f t="shared" si="3"/>
        <v>sh601288</v>
      </c>
      <c r="Y11" s="5">
        <f t="shared" si="4"/>
        <v>0</v>
      </c>
    </row>
    <row r="12" spans="1:27" x14ac:dyDescent="0.15">
      <c r="A12" t="s">
        <v>8903</v>
      </c>
      <c r="B12" t="s">
        <v>8904</v>
      </c>
      <c r="C12" t="s">
        <v>8905</v>
      </c>
      <c r="D12" s="2" t="s">
        <v>8909</v>
      </c>
      <c r="E12" s="6" t="str">
        <f t="shared" si="1"/>
        <v>sh601169</v>
      </c>
      <c r="F12" s="5">
        <v>2.86</v>
      </c>
      <c r="G12" s="5"/>
      <c r="H12">
        <f t="shared" si="2"/>
        <v>-2.86</v>
      </c>
      <c r="I12" t="str">
        <f t="shared" si="5"/>
        <v>北京银行</v>
      </c>
      <c r="J12" t="str">
        <f t="shared" si="6"/>
        <v>sh601169</v>
      </c>
      <c r="K12" t="str">
        <f t="shared" si="7"/>
        <v>-0.40</v>
      </c>
      <c r="L12" s="3">
        <f t="shared" si="8"/>
        <v>-1.1439999999999999E-2</v>
      </c>
      <c r="P12" s="1" t="s">
        <v>77</v>
      </c>
      <c r="Q12" s="1" t="s">
        <v>78</v>
      </c>
      <c r="R12" s="1" t="s">
        <v>79</v>
      </c>
      <c r="S12" s="1" t="s">
        <v>80</v>
      </c>
      <c r="T12" s="1" t="s">
        <v>81</v>
      </c>
      <c r="U12" s="1" t="s">
        <v>82</v>
      </c>
      <c r="X12" s="6" t="str">
        <f t="shared" si="3"/>
        <v>sh601169</v>
      </c>
      <c r="Y12" s="5">
        <f t="shared" si="4"/>
        <v>0</v>
      </c>
    </row>
    <row r="13" spans="1:27" x14ac:dyDescent="0.15">
      <c r="A13" t="s">
        <v>230</v>
      </c>
      <c r="B13" t="s">
        <v>269</v>
      </c>
      <c r="C13" t="str">
        <f t="shared" ref="C13:C22" si="9">IF(LEFT(D13,1)="6","sh","sz")</f>
        <v>sh</v>
      </c>
      <c r="D13" t="s">
        <v>231</v>
      </c>
      <c r="E13" s="6" t="str">
        <f t="shared" si="1"/>
        <v>sh600837</v>
      </c>
      <c r="F13" s="5">
        <v>2.82</v>
      </c>
      <c r="G13" s="5"/>
      <c r="H13">
        <f t="shared" si="2"/>
        <v>-2.82</v>
      </c>
      <c r="I13" t="str">
        <f t="shared" si="5"/>
        <v>海通证券</v>
      </c>
      <c r="J13" t="str">
        <f t="shared" si="6"/>
        <v>sh600837</v>
      </c>
      <c r="K13" t="str">
        <f t="shared" si="7"/>
        <v>-2.02</v>
      </c>
      <c r="L13" s="3">
        <f t="shared" si="8"/>
        <v>-5.6963999999999994E-2</v>
      </c>
      <c r="P13" s="1" t="s">
        <v>85</v>
      </c>
      <c r="Q13" s="1" t="s">
        <v>86</v>
      </c>
      <c r="R13" s="1" t="s">
        <v>87</v>
      </c>
      <c r="S13" s="1" t="s">
        <v>88</v>
      </c>
      <c r="T13" s="1" t="s">
        <v>89</v>
      </c>
      <c r="U13" s="1" t="s">
        <v>90</v>
      </c>
      <c r="X13" s="6" t="str">
        <f t="shared" si="3"/>
        <v>sh600837</v>
      </c>
      <c r="Y13" s="5">
        <f t="shared" si="4"/>
        <v>0</v>
      </c>
    </row>
    <row r="14" spans="1:27" x14ac:dyDescent="0.15">
      <c r="A14" t="s">
        <v>260</v>
      </c>
      <c r="B14" t="s">
        <v>1541</v>
      </c>
      <c r="C14" t="str">
        <f t="shared" si="9"/>
        <v>sh</v>
      </c>
      <c r="D14" t="s">
        <v>261</v>
      </c>
      <c r="E14" s="6" t="str">
        <f t="shared" si="1"/>
        <v>sh601398</v>
      </c>
      <c r="F14" s="5">
        <v>2.8</v>
      </c>
      <c r="G14" s="5"/>
      <c r="H14">
        <f t="shared" si="2"/>
        <v>-2.8</v>
      </c>
      <c r="I14" t="str">
        <f t="shared" si="5"/>
        <v>工商银行</v>
      </c>
      <c r="K14" t="str">
        <f t="shared" si="7"/>
        <v>-1.86</v>
      </c>
      <c r="L14" s="3">
        <f t="shared" si="8"/>
        <v>-5.2080000000000001E-2</v>
      </c>
      <c r="P14" s="1"/>
      <c r="Q14" s="1"/>
      <c r="R14" s="1"/>
      <c r="S14" s="1"/>
      <c r="T14" s="1"/>
      <c r="U14" s="1"/>
      <c r="X14" s="6" t="str">
        <f t="shared" si="3"/>
        <v>sh601398</v>
      </c>
      <c r="Y14" s="5">
        <f t="shared" si="4"/>
        <v>0</v>
      </c>
    </row>
    <row r="15" spans="1:27" x14ac:dyDescent="0.15">
      <c r="A15" t="s">
        <v>107</v>
      </c>
      <c r="B15" t="s">
        <v>1180</v>
      </c>
      <c r="C15" t="str">
        <f t="shared" si="9"/>
        <v>sh</v>
      </c>
      <c r="D15" t="s">
        <v>108</v>
      </c>
      <c r="E15" s="6" t="str">
        <f t="shared" si="1"/>
        <v>sh601601</v>
      </c>
      <c r="F15" s="5">
        <v>2.2000000000000002</v>
      </c>
      <c r="G15" s="5"/>
      <c r="H15">
        <f t="shared" si="2"/>
        <v>-2.2000000000000002</v>
      </c>
      <c r="I15" t="str">
        <f t="shared" si="5"/>
        <v>中国太保</v>
      </c>
      <c r="J15" t="str">
        <f t="shared" si="6"/>
        <v>sh601601</v>
      </c>
      <c r="K15" t="str">
        <f t="shared" si="7"/>
        <v>-1.73</v>
      </c>
      <c r="L15" s="3">
        <f t="shared" si="8"/>
        <v>-3.8060000000000004E-2</v>
      </c>
      <c r="P15" s="1" t="s">
        <v>93</v>
      </c>
      <c r="Q15" s="1" t="s">
        <v>94</v>
      </c>
      <c r="R15" s="1" t="s">
        <v>95</v>
      </c>
      <c r="S15" s="1" t="s">
        <v>96</v>
      </c>
      <c r="T15" s="1" t="s">
        <v>97</v>
      </c>
      <c r="U15" s="1" t="s">
        <v>98</v>
      </c>
      <c r="X15" s="6" t="str">
        <f t="shared" si="3"/>
        <v>sh601601</v>
      </c>
      <c r="Y15" s="5">
        <f t="shared" si="4"/>
        <v>0</v>
      </c>
    </row>
    <row r="16" spans="1:27" x14ac:dyDescent="0.15">
      <c r="A16" t="s">
        <v>153</v>
      </c>
      <c r="B16" t="s">
        <v>506</v>
      </c>
      <c r="C16" t="str">
        <f t="shared" si="9"/>
        <v>sh</v>
      </c>
      <c r="D16" t="s">
        <v>154</v>
      </c>
      <c r="E16" s="6" t="str">
        <f t="shared" si="1"/>
        <v>sh601668</v>
      </c>
      <c r="F16" s="5">
        <v>2.16</v>
      </c>
      <c r="G16" s="5"/>
      <c r="H16">
        <f t="shared" si="2"/>
        <v>-2.16</v>
      </c>
      <c r="I16" t="str">
        <f t="shared" si="5"/>
        <v>中国建筑</v>
      </c>
      <c r="J16" t="str">
        <f t="shared" si="6"/>
        <v>sh601668</v>
      </c>
      <c r="K16" t="str">
        <f t="shared" si="7"/>
        <v>-4.78</v>
      </c>
      <c r="L16" s="3">
        <f t="shared" si="8"/>
        <v>-0.10324800000000002</v>
      </c>
      <c r="P16" s="1" t="s">
        <v>101</v>
      </c>
      <c r="Q16" s="1" t="s">
        <v>102</v>
      </c>
      <c r="R16" s="1" t="s">
        <v>103</v>
      </c>
      <c r="S16" s="1" t="s">
        <v>104</v>
      </c>
      <c r="T16" s="1" t="s">
        <v>105</v>
      </c>
      <c r="U16" s="1" t="s">
        <v>106</v>
      </c>
      <c r="X16" s="6" t="str">
        <f t="shared" si="3"/>
        <v>sh601668</v>
      </c>
      <c r="Y16" s="5">
        <f t="shared" si="4"/>
        <v>0</v>
      </c>
    </row>
    <row r="17" spans="1:25" x14ac:dyDescent="0.15">
      <c r="A17" t="s">
        <v>19</v>
      </c>
      <c r="B17" t="s">
        <v>744</v>
      </c>
      <c r="C17" t="str">
        <f t="shared" si="9"/>
        <v>sh</v>
      </c>
      <c r="D17" t="s">
        <v>20</v>
      </c>
      <c r="E17" s="6" t="str">
        <f t="shared" si="1"/>
        <v>sh601988</v>
      </c>
      <c r="F17" s="5">
        <v>2.09</v>
      </c>
      <c r="G17" s="5"/>
      <c r="H17">
        <f t="shared" si="2"/>
        <v>-2.09</v>
      </c>
      <c r="I17" t="str">
        <f t="shared" si="5"/>
        <v>中国银行</v>
      </c>
      <c r="J17" t="str">
        <f t="shared" si="6"/>
        <v>sh601988</v>
      </c>
      <c r="K17" t="str">
        <f t="shared" si="7"/>
        <v>-3.06</v>
      </c>
      <c r="L17" s="3">
        <f t="shared" si="8"/>
        <v>-6.3953999999999997E-2</v>
      </c>
      <c r="P17" s="1" t="s">
        <v>109</v>
      </c>
      <c r="Q17" s="1" t="s">
        <v>110</v>
      </c>
      <c r="R17" s="1" t="s">
        <v>111</v>
      </c>
      <c r="S17" s="1" t="s">
        <v>112</v>
      </c>
      <c r="T17" s="1" t="s">
        <v>113</v>
      </c>
      <c r="U17" s="1" t="s">
        <v>114</v>
      </c>
      <c r="X17" s="6" t="str">
        <f t="shared" si="3"/>
        <v>sh601988</v>
      </c>
      <c r="Y17" s="5">
        <f t="shared" si="4"/>
        <v>0</v>
      </c>
    </row>
    <row r="18" spans="1:25" x14ac:dyDescent="0.15">
      <c r="A18" t="s">
        <v>290</v>
      </c>
      <c r="B18" t="s">
        <v>725</v>
      </c>
      <c r="C18" t="str">
        <f t="shared" si="9"/>
        <v>sz</v>
      </c>
      <c r="D18" s="2" t="s">
        <v>291</v>
      </c>
      <c r="E18" s="6" t="str">
        <f t="shared" si="1"/>
        <v>sz000333</v>
      </c>
      <c r="F18" s="5">
        <v>2.0699999999999998</v>
      </c>
      <c r="G18" s="5"/>
      <c r="H18">
        <f t="shared" si="2"/>
        <v>-2.0699999999999998</v>
      </c>
      <c r="I18" t="str">
        <f t="shared" si="5"/>
        <v>美的集团</v>
      </c>
      <c r="J18" t="str">
        <f t="shared" si="6"/>
        <v>sz000333</v>
      </c>
      <c r="K18" t="str">
        <f t="shared" si="7"/>
        <v>-4.09</v>
      </c>
      <c r="L18" s="3">
        <f t="shared" si="8"/>
        <v>-8.4662999999999988E-2</v>
      </c>
      <c r="P18" s="1" t="s">
        <v>117</v>
      </c>
      <c r="Q18" s="1" t="s">
        <v>118</v>
      </c>
      <c r="R18" s="1" t="s">
        <v>119</v>
      </c>
      <c r="S18" s="1" t="s">
        <v>120</v>
      </c>
      <c r="T18" s="1" t="s">
        <v>121</v>
      </c>
      <c r="U18" s="1" t="s">
        <v>122</v>
      </c>
      <c r="X18" s="6" t="str">
        <f t="shared" si="3"/>
        <v>sz000333</v>
      </c>
      <c r="Y18" s="5">
        <f t="shared" si="4"/>
        <v>0</v>
      </c>
    </row>
    <row r="19" spans="1:25" x14ac:dyDescent="0.15">
      <c r="A19" t="s">
        <v>183</v>
      </c>
      <c r="B19" t="s">
        <v>543</v>
      </c>
      <c r="C19" t="str">
        <f t="shared" si="9"/>
        <v>sh</v>
      </c>
      <c r="D19" t="s">
        <v>184</v>
      </c>
      <c r="E19" s="6" t="str">
        <f t="shared" si="1"/>
        <v>sh601766</v>
      </c>
      <c r="F19" s="5">
        <v>2.06</v>
      </c>
      <c r="G19" s="5"/>
      <c r="H19">
        <f t="shared" si="2"/>
        <v>-2.06</v>
      </c>
      <c r="I19" t="str">
        <f t="shared" si="5"/>
        <v>中国中车</v>
      </c>
      <c r="J19" t="str">
        <f t="shared" si="6"/>
        <v>sh601766</v>
      </c>
      <c r="K19" t="str">
        <f t="shared" si="7"/>
        <v>-4.31</v>
      </c>
      <c r="L19" s="3">
        <f t="shared" si="8"/>
        <v>-8.878599999999999E-2</v>
      </c>
      <c r="P19" s="1" t="s">
        <v>125</v>
      </c>
      <c r="Q19" s="1" t="s">
        <v>126</v>
      </c>
      <c r="R19" s="1" t="s">
        <v>127</v>
      </c>
      <c r="S19" s="1" t="s">
        <v>128</v>
      </c>
      <c r="T19" s="1" t="s">
        <v>129</v>
      </c>
      <c r="U19" s="1" t="s">
        <v>130</v>
      </c>
      <c r="X19" s="6" t="str">
        <f t="shared" si="3"/>
        <v>sh601766</v>
      </c>
      <c r="Y19" s="5">
        <f t="shared" si="4"/>
        <v>0</v>
      </c>
    </row>
    <row r="20" spans="1:25" x14ac:dyDescent="0.15">
      <c r="A20" t="s">
        <v>313</v>
      </c>
      <c r="B20" t="s">
        <v>1312</v>
      </c>
      <c r="C20" t="str">
        <f t="shared" si="9"/>
        <v>sz</v>
      </c>
      <c r="D20" s="2" t="s">
        <v>314</v>
      </c>
      <c r="E20" s="6" t="str">
        <f t="shared" si="1"/>
        <v>sz000001</v>
      </c>
      <c r="F20" s="5">
        <v>1.92</v>
      </c>
      <c r="G20" s="5"/>
      <c r="H20">
        <f t="shared" si="2"/>
        <v>-1.92</v>
      </c>
      <c r="I20" t="str">
        <f t="shared" si="5"/>
        <v>平安银行</v>
      </c>
      <c r="J20" t="str">
        <f t="shared" si="6"/>
        <v>sz000001</v>
      </c>
      <c r="K20" t="str">
        <f t="shared" si="7"/>
        <v>-2.88</v>
      </c>
      <c r="L20" s="3">
        <f t="shared" si="8"/>
        <v>-5.5295999999999991E-2</v>
      </c>
      <c r="P20" s="1" t="s">
        <v>133</v>
      </c>
      <c r="Q20" s="1" t="s">
        <v>134</v>
      </c>
      <c r="R20" s="1" t="s">
        <v>135</v>
      </c>
      <c r="S20" s="1" t="s">
        <v>136</v>
      </c>
      <c r="T20" s="1" t="s">
        <v>137</v>
      </c>
      <c r="U20" s="1" t="s">
        <v>138</v>
      </c>
      <c r="X20" s="6" t="str">
        <f t="shared" si="3"/>
        <v>sz000001</v>
      </c>
      <c r="Y20" s="5">
        <f t="shared" si="4"/>
        <v>0</v>
      </c>
    </row>
    <row r="21" spans="1:25" x14ac:dyDescent="0.15">
      <c r="A21" t="s">
        <v>222</v>
      </c>
      <c r="B21" t="s">
        <v>760</v>
      </c>
      <c r="C21" t="str">
        <f t="shared" si="9"/>
        <v>sh</v>
      </c>
      <c r="D21" t="s">
        <v>223</v>
      </c>
      <c r="E21" s="6" t="str">
        <f t="shared" si="1"/>
        <v>sh601211</v>
      </c>
      <c r="F21" s="5">
        <v>1.74</v>
      </c>
      <c r="G21" s="5"/>
      <c r="H21">
        <f t="shared" si="2"/>
        <v>-1.74</v>
      </c>
      <c r="I21" t="str">
        <f t="shared" si="5"/>
        <v>国泰君安</v>
      </c>
      <c r="J21" t="str">
        <f t="shared" si="6"/>
        <v>sh601211</v>
      </c>
      <c r="K21" t="str">
        <f t="shared" si="7"/>
        <v>-4.22</v>
      </c>
      <c r="L21" s="3">
        <f t="shared" si="8"/>
        <v>-7.3427999999999993E-2</v>
      </c>
      <c r="P21" s="1" t="s">
        <v>141</v>
      </c>
      <c r="Q21" s="1" t="s">
        <v>142</v>
      </c>
      <c r="R21" s="1" t="s">
        <v>143</v>
      </c>
      <c r="S21" s="1" t="s">
        <v>144</v>
      </c>
      <c r="T21" s="1" t="s">
        <v>145</v>
      </c>
      <c r="U21" s="1" t="s">
        <v>122</v>
      </c>
      <c r="X21" s="6" t="str">
        <f t="shared" si="3"/>
        <v>sh601211</v>
      </c>
      <c r="Y21" s="5">
        <f t="shared" si="4"/>
        <v>0</v>
      </c>
    </row>
    <row r="22" spans="1:25" x14ac:dyDescent="0.15">
      <c r="A22" t="s">
        <v>146</v>
      </c>
      <c r="B22" t="s">
        <v>134</v>
      </c>
      <c r="C22" t="str">
        <f t="shared" si="9"/>
        <v>sh</v>
      </c>
      <c r="D22" t="s">
        <v>133</v>
      </c>
      <c r="E22" s="6" t="str">
        <f t="shared" si="1"/>
        <v>sh601989</v>
      </c>
      <c r="F22" s="5">
        <v>1.71</v>
      </c>
      <c r="G22" s="5"/>
      <c r="H22">
        <f t="shared" si="2"/>
        <v>-1.71</v>
      </c>
      <c r="I22" t="str">
        <f t="shared" si="5"/>
        <v>中国重工</v>
      </c>
      <c r="J22" t="str">
        <f t="shared" si="6"/>
        <v>sh601989</v>
      </c>
      <c r="K22" t="str">
        <f t="shared" si="7"/>
        <v>-3.68</v>
      </c>
      <c r="L22" s="3">
        <f t="shared" si="8"/>
        <v>-6.2927999999999998E-2</v>
      </c>
      <c r="P22" s="1" t="s">
        <v>147</v>
      </c>
      <c r="Q22" s="1" t="s">
        <v>148</v>
      </c>
      <c r="R22" s="1" t="s">
        <v>149</v>
      </c>
      <c r="S22" s="1" t="s">
        <v>150</v>
      </c>
      <c r="T22" s="1" t="s">
        <v>151</v>
      </c>
      <c r="U22" s="1" t="s">
        <v>152</v>
      </c>
      <c r="X22" s="6" t="str">
        <f t="shared" si="3"/>
        <v>sh601989</v>
      </c>
      <c r="Y22" s="5">
        <f t="shared" si="4"/>
        <v>0</v>
      </c>
    </row>
    <row r="23" spans="1:25" x14ac:dyDescent="0.15">
      <c r="A23" t="s">
        <v>8919</v>
      </c>
      <c r="B23" t="s">
        <v>8923</v>
      </c>
      <c r="C23" t="s">
        <v>8908</v>
      </c>
      <c r="D23" s="2" t="s">
        <v>8922</v>
      </c>
      <c r="E23" s="6" t="str">
        <f t="shared" si="1"/>
        <v>sz000858</v>
      </c>
      <c r="F23" s="5">
        <v>1.7</v>
      </c>
      <c r="G23" s="5"/>
      <c r="H23">
        <f t="shared" si="2"/>
        <v>-1.7</v>
      </c>
      <c r="I23" t="str">
        <f t="shared" si="5"/>
        <v>五 粮 液</v>
      </c>
      <c r="J23" t="str">
        <f t="shared" si="6"/>
        <v>sz000858</v>
      </c>
      <c r="K23" t="str">
        <f t="shared" si="7"/>
        <v>-2.88</v>
      </c>
      <c r="L23" s="3">
        <f t="shared" si="8"/>
        <v>-4.8959999999999997E-2</v>
      </c>
      <c r="P23" s="1" t="s">
        <v>155</v>
      </c>
      <c r="Q23" s="1" t="s">
        <v>156</v>
      </c>
      <c r="R23" s="1" t="s">
        <v>157</v>
      </c>
      <c r="S23" s="1" t="s">
        <v>158</v>
      </c>
      <c r="T23" s="1" t="s">
        <v>159</v>
      </c>
      <c r="U23" s="1" t="s">
        <v>160</v>
      </c>
      <c r="X23" s="6" t="str">
        <f t="shared" si="3"/>
        <v>sz000858</v>
      </c>
      <c r="Y23" s="5">
        <f t="shared" si="4"/>
        <v>0</v>
      </c>
    </row>
    <row r="24" spans="1:25" x14ac:dyDescent="0.15">
      <c r="A24" t="s">
        <v>8930</v>
      </c>
      <c r="B24" t="s">
        <v>8935</v>
      </c>
      <c r="C24" t="s">
        <v>8905</v>
      </c>
      <c r="D24" s="2" t="s">
        <v>8934</v>
      </c>
      <c r="E24" s="6" t="str">
        <f t="shared" si="1"/>
        <v>sh600048</v>
      </c>
      <c r="F24" s="5">
        <v>1.6</v>
      </c>
      <c r="G24" s="5"/>
      <c r="H24">
        <f t="shared" si="2"/>
        <v>-1.6</v>
      </c>
      <c r="I24" t="str">
        <f t="shared" si="5"/>
        <v>保利地产</v>
      </c>
      <c r="J24" t="str">
        <f t="shared" si="6"/>
        <v>sh600048</v>
      </c>
      <c r="K24" t="str">
        <f t="shared" si="7"/>
        <v>-6.02</v>
      </c>
      <c r="L24" s="3">
        <f t="shared" si="8"/>
        <v>-9.6320000000000003E-2</v>
      </c>
      <c r="P24" s="1" t="s">
        <v>177</v>
      </c>
      <c r="Q24" s="1" t="s">
        <v>178</v>
      </c>
      <c r="R24" s="1" t="s">
        <v>179</v>
      </c>
      <c r="S24" s="1" t="s">
        <v>180</v>
      </c>
      <c r="T24" s="1" t="s">
        <v>181</v>
      </c>
      <c r="U24" s="1" t="s">
        <v>182</v>
      </c>
      <c r="X24" s="6" t="str">
        <f t="shared" si="3"/>
        <v>sh600048</v>
      </c>
      <c r="Y24" s="5">
        <f t="shared" si="4"/>
        <v>0</v>
      </c>
    </row>
    <row r="25" spans="1:25" x14ac:dyDescent="0.15">
      <c r="A25" t="s">
        <v>67</v>
      </c>
      <c r="B25" t="s">
        <v>1774</v>
      </c>
      <c r="C25" t="str">
        <f t="shared" ref="C25:C37" si="10">IF(LEFT(D25,1)="6","sh","sz")</f>
        <v>sh</v>
      </c>
      <c r="D25" t="s">
        <v>68</v>
      </c>
      <c r="E25" s="6" t="str">
        <f t="shared" si="1"/>
        <v>sh601818</v>
      </c>
      <c r="F25" s="5">
        <v>1.54</v>
      </c>
      <c r="G25" s="5"/>
      <c r="H25">
        <f t="shared" si="2"/>
        <v>-1.54</v>
      </c>
      <c r="I25" t="str">
        <f t="shared" si="5"/>
        <v>光大银行</v>
      </c>
      <c r="J25" t="str">
        <f t="shared" si="6"/>
        <v>sh601818</v>
      </c>
      <c r="K25" t="str">
        <f t="shared" si="7"/>
        <v>-3.39</v>
      </c>
      <c r="L25" s="3">
        <f t="shared" si="8"/>
        <v>-5.2206000000000002E-2</v>
      </c>
      <c r="P25" s="1" t="s">
        <v>185</v>
      </c>
      <c r="Q25" s="1" t="s">
        <v>186</v>
      </c>
      <c r="R25" s="1" t="s">
        <v>187</v>
      </c>
      <c r="S25" s="1" t="s">
        <v>188</v>
      </c>
      <c r="T25" s="1" t="s">
        <v>189</v>
      </c>
      <c r="U25" s="1" t="s">
        <v>190</v>
      </c>
      <c r="X25" s="6" t="str">
        <f t="shared" si="3"/>
        <v>sh601818</v>
      </c>
      <c r="Y25" s="5">
        <f t="shared" si="4"/>
        <v>0</v>
      </c>
    </row>
    <row r="26" spans="1:25" x14ac:dyDescent="0.15">
      <c r="A26" t="s">
        <v>336</v>
      </c>
      <c r="B26" t="s">
        <v>2854</v>
      </c>
      <c r="C26" t="str">
        <f t="shared" si="10"/>
        <v>sh</v>
      </c>
      <c r="D26" t="s">
        <v>337</v>
      </c>
      <c r="E26" s="6" t="str">
        <f t="shared" si="1"/>
        <v>sh600104</v>
      </c>
      <c r="F26" s="5">
        <v>1.51</v>
      </c>
      <c r="G26" s="5"/>
      <c r="H26">
        <f t="shared" si="2"/>
        <v>-1.51</v>
      </c>
      <c r="I26" t="str">
        <f t="shared" si="5"/>
        <v>上汽集团</v>
      </c>
      <c r="J26" t="str">
        <f t="shared" si="6"/>
        <v>sh600104</v>
      </c>
      <c r="K26" t="str">
        <f t="shared" si="7"/>
        <v>-0.71</v>
      </c>
      <c r="L26" s="3">
        <f t="shared" si="8"/>
        <v>-1.0721000000000001E-2</v>
      </c>
      <c r="P26" s="1" t="s">
        <v>193</v>
      </c>
      <c r="Q26" s="1" t="s">
        <v>194</v>
      </c>
      <c r="R26" s="1" t="s">
        <v>195</v>
      </c>
      <c r="S26" s="1" t="s">
        <v>196</v>
      </c>
      <c r="T26" s="1" t="s">
        <v>197</v>
      </c>
      <c r="U26" s="1" t="s">
        <v>138</v>
      </c>
      <c r="X26" s="6" t="str">
        <f t="shared" si="3"/>
        <v>sh600104</v>
      </c>
      <c r="Y26" s="5">
        <f t="shared" si="4"/>
        <v>0</v>
      </c>
    </row>
    <row r="27" spans="1:25" x14ac:dyDescent="0.15">
      <c r="A27" t="s">
        <v>252</v>
      </c>
      <c r="B27" t="s">
        <v>701</v>
      </c>
      <c r="C27" t="str">
        <f t="shared" si="10"/>
        <v>sh</v>
      </c>
      <c r="D27" t="s">
        <v>253</v>
      </c>
      <c r="E27" s="6" t="str">
        <f t="shared" si="1"/>
        <v>sh601688</v>
      </c>
      <c r="F27" s="5">
        <v>1.43</v>
      </c>
      <c r="G27" s="5"/>
      <c r="H27">
        <f t="shared" si="2"/>
        <v>-1.43</v>
      </c>
      <c r="L27" s="3"/>
      <c r="P27" s="1"/>
      <c r="Q27" s="1"/>
      <c r="R27" s="1"/>
      <c r="S27" s="1"/>
      <c r="T27" s="1"/>
      <c r="U27" s="1"/>
      <c r="X27" s="6" t="str">
        <f t="shared" si="3"/>
        <v>sh601688</v>
      </c>
      <c r="Y27" s="5">
        <f t="shared" si="4"/>
        <v>0</v>
      </c>
    </row>
    <row r="28" spans="1:25" x14ac:dyDescent="0.15">
      <c r="A28" t="s">
        <v>59</v>
      </c>
      <c r="B28" t="s">
        <v>2226</v>
      </c>
      <c r="C28" t="str">
        <f t="shared" si="10"/>
        <v>sh</v>
      </c>
      <c r="D28" t="s">
        <v>60</v>
      </c>
      <c r="E28" s="6" t="str">
        <f t="shared" si="1"/>
        <v>sh601939</v>
      </c>
      <c r="F28" s="5">
        <v>1.38</v>
      </c>
      <c r="G28" s="5"/>
      <c r="H28">
        <f t="shared" si="2"/>
        <v>-1.38</v>
      </c>
      <c r="I28" t="str">
        <f>VLOOKUP(D28,P:Q,2,0)</f>
        <v>建设银行</v>
      </c>
      <c r="J28" t="str">
        <f t="shared" si="6"/>
        <v>sh601939</v>
      </c>
      <c r="K28" t="str">
        <f>VLOOKUP(D28,P:S,4,0)</f>
        <v>-2.30</v>
      </c>
      <c r="L28" s="3">
        <f t="shared" si="8"/>
        <v>-3.1739999999999997E-2</v>
      </c>
      <c r="P28" s="1" t="s">
        <v>200</v>
      </c>
      <c r="Q28" s="1" t="s">
        <v>201</v>
      </c>
      <c r="R28" s="1" t="s">
        <v>202</v>
      </c>
      <c r="S28" s="1" t="s">
        <v>203</v>
      </c>
      <c r="T28" s="1" t="s">
        <v>204</v>
      </c>
      <c r="U28" s="1" t="s">
        <v>205</v>
      </c>
      <c r="X28" s="6" t="str">
        <f t="shared" si="3"/>
        <v>sh601939</v>
      </c>
      <c r="Y28" s="5">
        <f t="shared" si="4"/>
        <v>0</v>
      </c>
    </row>
    <row r="29" spans="1:25" x14ac:dyDescent="0.15">
      <c r="A29" t="s">
        <v>115</v>
      </c>
      <c r="B29" t="s">
        <v>645</v>
      </c>
      <c r="C29" t="str">
        <f t="shared" si="10"/>
        <v>sh</v>
      </c>
      <c r="D29" t="s">
        <v>116</v>
      </c>
      <c r="E29" s="6" t="str">
        <f t="shared" si="1"/>
        <v>sh600028</v>
      </c>
      <c r="F29" s="5">
        <v>1.38</v>
      </c>
      <c r="G29" s="5"/>
      <c r="H29">
        <f t="shared" si="2"/>
        <v>-1.38</v>
      </c>
      <c r="I29" t="str">
        <f>VLOOKUP(D29,P:Q,2,0)</f>
        <v>中国石化</v>
      </c>
      <c r="J29" t="str">
        <f t="shared" si="6"/>
        <v>sh600028</v>
      </c>
      <c r="K29" t="str">
        <f>VLOOKUP(D29,P:S,4,0)</f>
        <v>-3.88</v>
      </c>
      <c r="L29" s="3">
        <f t="shared" si="8"/>
        <v>-5.3543999999999994E-2</v>
      </c>
      <c r="P29" s="1" t="s">
        <v>208</v>
      </c>
      <c r="Q29" s="1" t="s">
        <v>209</v>
      </c>
      <c r="R29" s="1" t="s">
        <v>210</v>
      </c>
      <c r="S29" s="1" t="s">
        <v>211</v>
      </c>
      <c r="T29" s="1" t="s">
        <v>212</v>
      </c>
      <c r="U29" s="1" t="s">
        <v>213</v>
      </c>
      <c r="X29" s="6" t="str">
        <f t="shared" si="3"/>
        <v>sh600028</v>
      </c>
      <c r="Y29" s="5">
        <f t="shared" si="4"/>
        <v>0</v>
      </c>
    </row>
    <row r="30" spans="1:25" x14ac:dyDescent="0.15">
      <c r="A30" t="s">
        <v>131</v>
      </c>
      <c r="B30" t="s">
        <v>1150</v>
      </c>
      <c r="C30" t="str">
        <f t="shared" si="10"/>
        <v>sh</v>
      </c>
      <c r="D30" t="s">
        <v>132</v>
      </c>
      <c r="E30" s="6" t="str">
        <f t="shared" si="1"/>
        <v>sh601390</v>
      </c>
      <c r="F30" s="5">
        <v>1.18</v>
      </c>
      <c r="G30" s="5"/>
      <c r="H30">
        <f t="shared" si="2"/>
        <v>-1.18</v>
      </c>
      <c r="L30" s="3"/>
      <c r="P30" s="1"/>
      <c r="Q30" s="1"/>
      <c r="R30" s="1"/>
      <c r="S30" s="1"/>
      <c r="T30" s="1"/>
      <c r="U30" s="1"/>
      <c r="X30" s="6" t="str">
        <f t="shared" si="3"/>
        <v>sh601390</v>
      </c>
      <c r="Y30" s="5">
        <f t="shared" si="4"/>
        <v>0</v>
      </c>
    </row>
    <row r="31" spans="1:25" x14ac:dyDescent="0.15">
      <c r="A31" t="s">
        <v>198</v>
      </c>
      <c r="B31" t="s">
        <v>308</v>
      </c>
      <c r="C31" t="str">
        <f t="shared" si="10"/>
        <v>sz</v>
      </c>
      <c r="D31" s="2" t="s">
        <v>199</v>
      </c>
      <c r="E31" s="6" t="str">
        <f t="shared" si="1"/>
        <v>sz000776</v>
      </c>
      <c r="F31" s="5">
        <v>1.1299999999999999</v>
      </c>
      <c r="G31" s="5"/>
      <c r="H31">
        <f t="shared" si="2"/>
        <v>-1.1299999999999999</v>
      </c>
      <c r="I31" t="str">
        <f t="shared" ref="I31:I51" si="11">VLOOKUP(D31,P:Q,2,0)</f>
        <v>广发证券</v>
      </c>
      <c r="J31" t="str">
        <f t="shared" si="6"/>
        <v>sz000776</v>
      </c>
      <c r="K31" t="str">
        <f t="shared" ref="K31:K51" si="12">VLOOKUP(D31,P:S,4,0)</f>
        <v>-3.01</v>
      </c>
      <c r="L31" s="3">
        <f t="shared" si="8"/>
        <v>-3.4012999999999995E-2</v>
      </c>
      <c r="P31" s="1" t="s">
        <v>216</v>
      </c>
      <c r="Q31" s="1" t="s">
        <v>217</v>
      </c>
      <c r="R31" s="1" t="s">
        <v>218</v>
      </c>
      <c r="S31" s="1" t="s">
        <v>219</v>
      </c>
      <c r="T31" s="1" t="s">
        <v>220</v>
      </c>
      <c r="U31" s="1" t="s">
        <v>221</v>
      </c>
      <c r="X31" s="6" t="str">
        <f t="shared" si="3"/>
        <v>sz000776</v>
      </c>
      <c r="Y31" s="5">
        <f t="shared" si="4"/>
        <v>0</v>
      </c>
    </row>
    <row r="32" spans="1:25" x14ac:dyDescent="0.15">
      <c r="A32" t="s">
        <v>237</v>
      </c>
      <c r="B32" t="s">
        <v>1439</v>
      </c>
      <c r="C32" t="str">
        <f t="shared" si="10"/>
        <v>sz</v>
      </c>
      <c r="D32" s="2" t="s">
        <v>238</v>
      </c>
      <c r="E32" s="6" t="str">
        <f t="shared" si="1"/>
        <v>sz002415</v>
      </c>
      <c r="F32" s="5">
        <v>1.1100000000000001</v>
      </c>
      <c r="G32" s="5"/>
      <c r="H32">
        <f t="shared" si="2"/>
        <v>-1.1100000000000001</v>
      </c>
      <c r="I32" t="str">
        <f t="shared" si="11"/>
        <v>海康威视</v>
      </c>
      <c r="J32" t="str">
        <f t="shared" si="6"/>
        <v>sz002415</v>
      </c>
      <c r="K32" t="str">
        <f t="shared" si="12"/>
        <v>-3.64</v>
      </c>
      <c r="L32" s="3">
        <f t="shared" si="8"/>
        <v>-4.0404000000000009E-2</v>
      </c>
      <c r="P32" s="1" t="s">
        <v>224</v>
      </c>
      <c r="Q32" s="1" t="s">
        <v>225</v>
      </c>
      <c r="R32" s="1" t="s">
        <v>226</v>
      </c>
      <c r="S32" s="1" t="s">
        <v>227</v>
      </c>
      <c r="T32" s="1" t="s">
        <v>228</v>
      </c>
      <c r="U32" s="1" t="s">
        <v>229</v>
      </c>
      <c r="X32" s="6" t="str">
        <f t="shared" si="3"/>
        <v>sz002415</v>
      </c>
      <c r="Y32" s="5">
        <f t="shared" si="4"/>
        <v>0</v>
      </c>
    </row>
    <row r="33" spans="1:25" x14ac:dyDescent="0.15">
      <c r="A33" t="s">
        <v>374</v>
      </c>
      <c r="B33" t="s">
        <v>1939</v>
      </c>
      <c r="C33" t="str">
        <f t="shared" si="10"/>
        <v>sz</v>
      </c>
      <c r="D33" s="2" t="s">
        <v>375</v>
      </c>
      <c r="E33" s="6" t="str">
        <f t="shared" si="1"/>
        <v>sz000166</v>
      </c>
      <c r="F33" s="5">
        <v>1.05</v>
      </c>
      <c r="G33" s="5"/>
      <c r="H33">
        <f t="shared" si="2"/>
        <v>-1.05</v>
      </c>
      <c r="I33" t="str">
        <f t="shared" si="11"/>
        <v>申万宏源</v>
      </c>
      <c r="J33" t="str">
        <f t="shared" si="6"/>
        <v>sz000166</v>
      </c>
      <c r="K33" t="str">
        <f t="shared" si="12"/>
        <v>-2.46</v>
      </c>
      <c r="L33" s="3">
        <f t="shared" si="8"/>
        <v>-2.5830000000000002E-2</v>
      </c>
      <c r="P33" s="1" t="s">
        <v>232</v>
      </c>
      <c r="Q33" s="1" t="s">
        <v>233</v>
      </c>
      <c r="R33" s="1" t="s">
        <v>234</v>
      </c>
      <c r="S33" s="1" t="s">
        <v>235</v>
      </c>
      <c r="T33" s="1" t="s">
        <v>236</v>
      </c>
      <c r="U33" s="1" t="s">
        <v>160</v>
      </c>
      <c r="X33" s="6" t="str">
        <f t="shared" si="3"/>
        <v>sz000166</v>
      </c>
      <c r="Y33" s="5">
        <f t="shared" si="4"/>
        <v>0</v>
      </c>
    </row>
    <row r="34" spans="1:25" x14ac:dyDescent="0.15">
      <c r="A34" t="s">
        <v>123</v>
      </c>
      <c r="B34" t="s">
        <v>2186</v>
      </c>
      <c r="C34" t="str">
        <f t="shared" si="10"/>
        <v>sh</v>
      </c>
      <c r="D34" t="s">
        <v>124</v>
      </c>
      <c r="E34" s="6" t="str">
        <f t="shared" si="1"/>
        <v>sh601186</v>
      </c>
      <c r="F34" s="5">
        <v>1.02</v>
      </c>
      <c r="G34" s="5"/>
      <c r="H34">
        <f t="shared" si="2"/>
        <v>-1.02</v>
      </c>
      <c r="I34" t="str">
        <f t="shared" si="11"/>
        <v>中国铁建</v>
      </c>
      <c r="J34" t="str">
        <f t="shared" si="6"/>
        <v>sh601186</v>
      </c>
      <c r="K34" t="str">
        <f t="shared" si="12"/>
        <v>-5.76</v>
      </c>
      <c r="L34" s="3">
        <f t="shared" si="8"/>
        <v>-5.8751999999999999E-2</v>
      </c>
      <c r="P34" s="1" t="s">
        <v>239</v>
      </c>
      <c r="Q34" s="1" t="s">
        <v>240</v>
      </c>
      <c r="R34" s="1" t="s">
        <v>241</v>
      </c>
      <c r="S34" s="1" t="s">
        <v>242</v>
      </c>
      <c r="T34" s="1" t="s">
        <v>243</v>
      </c>
      <c r="U34" s="1" t="s">
        <v>244</v>
      </c>
      <c r="X34" s="6" t="str">
        <f t="shared" si="3"/>
        <v>sh601186</v>
      </c>
      <c r="Y34" s="5">
        <f t="shared" si="4"/>
        <v>0</v>
      </c>
    </row>
    <row r="35" spans="1:25" x14ac:dyDescent="0.15">
      <c r="A35" t="s">
        <v>191</v>
      </c>
      <c r="B35" t="s">
        <v>1371</v>
      </c>
      <c r="C35" t="str">
        <f t="shared" si="10"/>
        <v>sh</v>
      </c>
      <c r="D35" t="s">
        <v>192</v>
      </c>
      <c r="E35" s="6" t="str">
        <f t="shared" ref="E35:E52" si="13">C35&amp;D35</f>
        <v>sh601006</v>
      </c>
      <c r="F35" s="5">
        <v>1.01</v>
      </c>
      <c r="G35" s="5"/>
      <c r="H35">
        <f t="shared" ref="H35:H52" si="14">+G35-F35</f>
        <v>-1.01</v>
      </c>
      <c r="I35" t="str">
        <f t="shared" si="11"/>
        <v>大秦铁路</v>
      </c>
      <c r="J35" t="str">
        <f t="shared" si="6"/>
        <v>sh601006</v>
      </c>
      <c r="K35" t="str">
        <f t="shared" si="12"/>
        <v>-3.54</v>
      </c>
      <c r="L35" s="3">
        <f t="shared" si="8"/>
        <v>-3.5754000000000001E-2</v>
      </c>
      <c r="P35" s="1" t="s">
        <v>207</v>
      </c>
      <c r="Q35" s="1" t="s">
        <v>247</v>
      </c>
      <c r="R35" s="1" t="s">
        <v>248</v>
      </c>
      <c r="S35" s="1" t="s">
        <v>249</v>
      </c>
      <c r="T35" s="1" t="s">
        <v>250</v>
      </c>
      <c r="U35" s="1" t="s">
        <v>251</v>
      </c>
      <c r="X35" s="6" t="str">
        <f t="shared" si="3"/>
        <v>sh601006</v>
      </c>
      <c r="Y35" s="5">
        <f t="shared" si="4"/>
        <v>0</v>
      </c>
    </row>
    <row r="36" spans="1:25" x14ac:dyDescent="0.15">
      <c r="A36" t="s">
        <v>75</v>
      </c>
      <c r="B36" t="s">
        <v>2566</v>
      </c>
      <c r="C36" t="str">
        <f t="shared" si="10"/>
        <v>sh</v>
      </c>
      <c r="D36" t="s">
        <v>76</v>
      </c>
      <c r="E36" s="6" t="str">
        <f t="shared" si="13"/>
        <v>sh601628</v>
      </c>
      <c r="F36" s="5">
        <v>0.93</v>
      </c>
      <c r="G36" s="5"/>
      <c r="H36">
        <f t="shared" si="14"/>
        <v>-0.93</v>
      </c>
      <c r="I36" t="str">
        <f t="shared" si="11"/>
        <v>中国人寿</v>
      </c>
      <c r="J36" t="str">
        <f t="shared" si="6"/>
        <v>sh601628</v>
      </c>
      <c r="K36" t="str">
        <f t="shared" si="12"/>
        <v>-1.90</v>
      </c>
      <c r="L36" s="3">
        <f t="shared" si="8"/>
        <v>-1.7669999999999998E-2</v>
      </c>
      <c r="P36" s="1" t="s">
        <v>254</v>
      </c>
      <c r="Q36" s="1" t="s">
        <v>255</v>
      </c>
      <c r="R36" s="1" t="s">
        <v>256</v>
      </c>
      <c r="S36" s="1" t="s">
        <v>257</v>
      </c>
      <c r="T36" s="1" t="s">
        <v>258</v>
      </c>
      <c r="U36" s="1" t="s">
        <v>259</v>
      </c>
      <c r="X36" s="6" t="str">
        <f t="shared" si="3"/>
        <v>sh601628</v>
      </c>
      <c r="Y36" s="5">
        <f t="shared" si="4"/>
        <v>0</v>
      </c>
    </row>
    <row r="37" spans="1:25" x14ac:dyDescent="0.15">
      <c r="A37" t="s">
        <v>35</v>
      </c>
      <c r="B37" t="s">
        <v>871</v>
      </c>
      <c r="C37" t="str">
        <f t="shared" si="10"/>
        <v>sz</v>
      </c>
      <c r="D37" s="2" t="s">
        <v>36</v>
      </c>
      <c r="E37" s="6" t="str">
        <f t="shared" si="13"/>
        <v>sz002594</v>
      </c>
      <c r="F37" s="5">
        <v>0.92</v>
      </c>
      <c r="G37" s="5"/>
      <c r="H37">
        <f t="shared" si="14"/>
        <v>-0.92</v>
      </c>
      <c r="I37" t="str">
        <f t="shared" si="11"/>
        <v>比亚迪</v>
      </c>
      <c r="J37" t="str">
        <f t="shared" si="6"/>
        <v>sz002594</v>
      </c>
      <c r="K37" t="str">
        <f t="shared" si="12"/>
        <v>-3.09</v>
      </c>
      <c r="L37" s="3">
        <f t="shared" si="8"/>
        <v>-2.8427999999999998E-2</v>
      </c>
      <c r="P37" s="1" t="s">
        <v>262</v>
      </c>
      <c r="Q37" s="1" t="s">
        <v>263</v>
      </c>
      <c r="R37" s="1" t="s">
        <v>264</v>
      </c>
      <c r="S37" s="1" t="s">
        <v>265</v>
      </c>
      <c r="T37" s="1" t="s">
        <v>266</v>
      </c>
      <c r="U37" s="1" t="s">
        <v>267</v>
      </c>
      <c r="X37" s="6" t="str">
        <f t="shared" si="3"/>
        <v>sz002594</v>
      </c>
      <c r="Y37" s="5">
        <f t="shared" si="4"/>
        <v>0</v>
      </c>
    </row>
    <row r="38" spans="1:25" x14ac:dyDescent="0.15">
      <c r="A38" t="s">
        <v>8912</v>
      </c>
      <c r="B38" t="s">
        <v>8913</v>
      </c>
      <c r="C38" t="s">
        <v>8908</v>
      </c>
      <c r="D38" s="2" t="s">
        <v>8910</v>
      </c>
      <c r="E38" s="6" t="str">
        <f t="shared" si="13"/>
        <v>sz001979</v>
      </c>
      <c r="F38" s="5">
        <v>0.92</v>
      </c>
      <c r="G38" s="5"/>
      <c r="H38">
        <f t="shared" si="14"/>
        <v>-0.92</v>
      </c>
      <c r="I38" t="str">
        <f t="shared" si="11"/>
        <v>招商蛇口</v>
      </c>
      <c r="J38" t="str">
        <f t="shared" si="6"/>
        <v>sz001979</v>
      </c>
      <c r="K38" t="str">
        <f t="shared" si="12"/>
        <v>-5.09</v>
      </c>
      <c r="L38" s="3">
        <f t="shared" si="8"/>
        <v>-4.6828000000000002E-2</v>
      </c>
      <c r="P38" s="1" t="s">
        <v>231</v>
      </c>
      <c r="Q38" s="1" t="s">
        <v>269</v>
      </c>
      <c r="R38" s="1" t="s">
        <v>270</v>
      </c>
      <c r="S38" s="1" t="s">
        <v>271</v>
      </c>
      <c r="T38" s="1" t="s">
        <v>272</v>
      </c>
      <c r="U38" s="1" t="s">
        <v>273</v>
      </c>
      <c r="X38" s="6" t="str">
        <f t="shared" si="3"/>
        <v>sz001979</v>
      </c>
      <c r="Y38" s="5">
        <f t="shared" si="4"/>
        <v>0</v>
      </c>
    </row>
    <row r="39" spans="1:25" x14ac:dyDescent="0.15">
      <c r="A39" t="s">
        <v>139</v>
      </c>
      <c r="B39" t="s">
        <v>1897</v>
      </c>
      <c r="C39" t="str">
        <f>IF(LEFT(D39,1)="6","sh","sz")</f>
        <v>sh</v>
      </c>
      <c r="D39" t="s">
        <v>140</v>
      </c>
      <c r="E39" s="6" t="str">
        <f t="shared" si="13"/>
        <v>sh601088</v>
      </c>
      <c r="F39" s="5">
        <v>0.9</v>
      </c>
      <c r="G39" s="5"/>
      <c r="H39">
        <f t="shared" si="14"/>
        <v>-0.9</v>
      </c>
      <c r="I39" t="str">
        <f t="shared" si="11"/>
        <v>中国神华</v>
      </c>
      <c r="K39" t="str">
        <f t="shared" si="12"/>
        <v>-3.79</v>
      </c>
      <c r="L39" s="3">
        <f t="shared" si="8"/>
        <v>-3.4110000000000001E-2</v>
      </c>
      <c r="P39" s="1"/>
      <c r="Q39" s="1"/>
      <c r="R39" s="1"/>
      <c r="S39" s="1"/>
      <c r="T39" s="1"/>
      <c r="U39" s="1"/>
      <c r="X39" s="6" t="str">
        <f t="shared" si="3"/>
        <v>sh601088</v>
      </c>
      <c r="Y39" s="5">
        <f t="shared" si="4"/>
        <v>0</v>
      </c>
    </row>
    <row r="40" spans="1:25" x14ac:dyDescent="0.15">
      <c r="A40" t="s">
        <v>306</v>
      </c>
      <c r="B40" t="s">
        <v>1758</v>
      </c>
      <c r="C40" t="str">
        <f>IF(LEFT(D40,1)="6","sh","sz")</f>
        <v>sh</v>
      </c>
      <c r="D40" t="s">
        <v>307</v>
      </c>
      <c r="E40" s="6" t="str">
        <f t="shared" si="13"/>
        <v>sh601857</v>
      </c>
      <c r="F40" s="5">
        <v>0.86</v>
      </c>
      <c r="G40" s="5"/>
      <c r="H40">
        <f t="shared" si="14"/>
        <v>-0.86</v>
      </c>
      <c r="I40" t="str">
        <f t="shared" si="11"/>
        <v>中国石油</v>
      </c>
      <c r="J40" t="str">
        <f t="shared" si="6"/>
        <v>sh601857</v>
      </c>
      <c r="K40" t="str">
        <f t="shared" si="12"/>
        <v>-3.80</v>
      </c>
      <c r="L40" s="3">
        <f t="shared" si="8"/>
        <v>-3.2680000000000001E-2</v>
      </c>
      <c r="P40" s="1" t="s">
        <v>284</v>
      </c>
      <c r="Q40" s="1" t="s">
        <v>285</v>
      </c>
      <c r="R40" s="1" t="s">
        <v>286</v>
      </c>
      <c r="S40" s="1" t="s">
        <v>287</v>
      </c>
      <c r="T40" s="1" t="s">
        <v>288</v>
      </c>
      <c r="U40" s="1" t="s">
        <v>289</v>
      </c>
      <c r="X40" s="6" t="str">
        <f t="shared" si="3"/>
        <v>sh601857</v>
      </c>
      <c r="Y40" s="5">
        <f t="shared" si="4"/>
        <v>0</v>
      </c>
    </row>
    <row r="41" spans="1:25" x14ac:dyDescent="0.15">
      <c r="A41" t="s">
        <v>99</v>
      </c>
      <c r="B41" t="s">
        <v>1044</v>
      </c>
      <c r="C41" t="str">
        <f>IF(LEFT(D41,1)="6","sh","sz")</f>
        <v>sh</v>
      </c>
      <c r="D41" t="s">
        <v>100</v>
      </c>
      <c r="E41" s="6" t="str">
        <f t="shared" si="13"/>
        <v>sh601985</v>
      </c>
      <c r="F41" s="5">
        <v>0.76</v>
      </c>
      <c r="G41" s="5"/>
      <c r="H41">
        <f t="shared" si="14"/>
        <v>-0.76</v>
      </c>
      <c r="I41" t="str">
        <f t="shared" si="11"/>
        <v>中国核电</v>
      </c>
      <c r="J41" t="str">
        <f t="shared" si="6"/>
        <v>sh601985</v>
      </c>
      <c r="K41" t="str">
        <f t="shared" si="12"/>
        <v>-3.20</v>
      </c>
      <c r="L41" s="3">
        <f t="shared" si="8"/>
        <v>-2.4320000000000005E-2</v>
      </c>
      <c r="P41" s="1" t="s">
        <v>292</v>
      </c>
      <c r="Q41" s="1" t="s">
        <v>293</v>
      </c>
      <c r="R41" s="1" t="s">
        <v>294</v>
      </c>
      <c r="S41" s="1" t="s">
        <v>295</v>
      </c>
      <c r="T41" s="1" t="s">
        <v>296</v>
      </c>
      <c r="U41" s="1" t="s">
        <v>297</v>
      </c>
      <c r="X41" s="6" t="str">
        <f t="shared" si="3"/>
        <v>sh601985</v>
      </c>
      <c r="Y41" s="5">
        <f t="shared" si="4"/>
        <v>0</v>
      </c>
    </row>
    <row r="42" spans="1:25" x14ac:dyDescent="0.15">
      <c r="A42" t="s">
        <v>8920</v>
      </c>
      <c r="B42" t="s">
        <v>8928</v>
      </c>
      <c r="C42" t="s">
        <v>8908</v>
      </c>
      <c r="D42" s="2" t="s">
        <v>8924</v>
      </c>
      <c r="E42" s="6" t="str">
        <f t="shared" si="13"/>
        <v>sz002304</v>
      </c>
      <c r="F42" s="5">
        <v>0.72</v>
      </c>
      <c r="G42" s="5"/>
      <c r="H42">
        <f t="shared" si="14"/>
        <v>-0.72</v>
      </c>
      <c r="I42" t="str">
        <f t="shared" si="11"/>
        <v>洋河股份</v>
      </c>
      <c r="J42" t="str">
        <f t="shared" si="6"/>
        <v>sz002304</v>
      </c>
      <c r="K42" t="str">
        <f t="shared" si="12"/>
        <v>-2.10</v>
      </c>
      <c r="L42" s="3">
        <f t="shared" si="8"/>
        <v>-1.512E-2</v>
      </c>
      <c r="P42" s="1" t="s">
        <v>300</v>
      </c>
      <c r="Q42" s="1" t="s">
        <v>301</v>
      </c>
      <c r="R42" s="1" t="s">
        <v>302</v>
      </c>
      <c r="S42" s="1" t="s">
        <v>303</v>
      </c>
      <c r="T42" s="1" t="s">
        <v>304</v>
      </c>
      <c r="U42" s="1" t="s">
        <v>305</v>
      </c>
      <c r="X42" s="6" t="str">
        <f t="shared" si="3"/>
        <v>sz002304</v>
      </c>
      <c r="Y42" s="5">
        <f t="shared" si="4"/>
        <v>0</v>
      </c>
    </row>
    <row r="43" spans="1:25" x14ac:dyDescent="0.15">
      <c r="A43" t="s">
        <v>298</v>
      </c>
      <c r="B43" t="s">
        <v>354</v>
      </c>
      <c r="C43" t="str">
        <f t="shared" ref="C43:C49" si="15">IF(LEFT(D43,1)="6","sh","sz")</f>
        <v>sh</v>
      </c>
      <c r="D43" t="s">
        <v>299</v>
      </c>
      <c r="E43" s="6" t="str">
        <f t="shared" si="13"/>
        <v>sh601336</v>
      </c>
      <c r="F43" s="5">
        <v>0.69</v>
      </c>
      <c r="G43" s="5"/>
      <c r="H43">
        <f t="shared" si="14"/>
        <v>-0.69</v>
      </c>
      <c r="I43" t="str">
        <f t="shared" si="11"/>
        <v>新华保险</v>
      </c>
      <c r="J43" t="str">
        <f t="shared" si="6"/>
        <v>sh601336</v>
      </c>
      <c r="K43" t="str">
        <f t="shared" si="12"/>
        <v>-6.65</v>
      </c>
      <c r="L43" s="3">
        <f t="shared" si="8"/>
        <v>-4.5884999999999995E-2</v>
      </c>
      <c r="P43" s="1" t="s">
        <v>199</v>
      </c>
      <c r="Q43" s="1" t="s">
        <v>308</v>
      </c>
      <c r="R43" s="1" t="s">
        <v>309</v>
      </c>
      <c r="S43" s="1" t="s">
        <v>310</v>
      </c>
      <c r="T43" s="1" t="s">
        <v>311</v>
      </c>
      <c r="U43" s="1" t="s">
        <v>312</v>
      </c>
      <c r="X43" s="6" t="str">
        <f t="shared" si="3"/>
        <v>sh601336</v>
      </c>
      <c r="Y43" s="5">
        <f t="shared" si="4"/>
        <v>0</v>
      </c>
    </row>
    <row r="44" spans="1:25" x14ac:dyDescent="0.15">
      <c r="A44" t="s">
        <v>214</v>
      </c>
      <c r="B44" t="s">
        <v>1153</v>
      </c>
      <c r="C44" t="str">
        <f t="shared" si="15"/>
        <v>sz</v>
      </c>
      <c r="D44" s="2" t="s">
        <v>215</v>
      </c>
      <c r="E44" s="6" t="str">
        <f t="shared" si="13"/>
        <v>sz002736</v>
      </c>
      <c r="F44" s="5">
        <v>0.6</v>
      </c>
      <c r="G44" s="5"/>
      <c r="H44">
        <f t="shared" si="14"/>
        <v>-0.6</v>
      </c>
      <c r="I44" t="str">
        <f t="shared" si="11"/>
        <v>国信证券</v>
      </c>
      <c r="J44" t="str">
        <f t="shared" si="6"/>
        <v>sz002736</v>
      </c>
      <c r="K44" t="str">
        <f t="shared" si="12"/>
        <v>-3.91</v>
      </c>
      <c r="L44" s="3">
        <f t="shared" si="8"/>
        <v>-2.3460000000000002E-2</v>
      </c>
      <c r="P44" s="1" t="s">
        <v>315</v>
      </c>
      <c r="Q44" s="1" t="s">
        <v>316</v>
      </c>
      <c r="R44" s="1" t="s">
        <v>317</v>
      </c>
      <c r="S44" s="1" t="s">
        <v>318</v>
      </c>
      <c r="T44" s="1" t="s">
        <v>319</v>
      </c>
      <c r="U44" s="1" t="s">
        <v>320</v>
      </c>
      <c r="X44" s="6" t="str">
        <f t="shared" si="3"/>
        <v>sz002736</v>
      </c>
      <c r="Y44" s="5">
        <f t="shared" si="4"/>
        <v>0</v>
      </c>
    </row>
    <row r="45" spans="1:25" x14ac:dyDescent="0.15">
      <c r="A45" t="s">
        <v>366</v>
      </c>
      <c r="B45" t="s">
        <v>3298</v>
      </c>
      <c r="C45" t="str">
        <f t="shared" si="15"/>
        <v>sz</v>
      </c>
      <c r="D45" s="2" t="s">
        <v>367</v>
      </c>
      <c r="E45" s="6" t="str">
        <f t="shared" si="13"/>
        <v>sz002252</v>
      </c>
      <c r="F45" s="5">
        <v>0.52</v>
      </c>
      <c r="G45" s="5"/>
      <c r="H45">
        <f t="shared" si="14"/>
        <v>-0.52</v>
      </c>
      <c r="I45" t="str">
        <f t="shared" si="11"/>
        <v>上海莱士</v>
      </c>
      <c r="J45" t="str">
        <f t="shared" si="6"/>
        <v>sz002252</v>
      </c>
      <c r="K45" t="str">
        <f t="shared" si="12"/>
        <v>-1.17</v>
      </c>
      <c r="L45" s="3">
        <f t="shared" si="8"/>
        <v>-6.0839999999999991E-3</v>
      </c>
      <c r="P45" s="1" t="s">
        <v>322</v>
      </c>
      <c r="Q45" s="1" t="s">
        <v>323</v>
      </c>
      <c r="R45" s="1" t="s">
        <v>324</v>
      </c>
      <c r="S45" s="1" t="s">
        <v>325</v>
      </c>
      <c r="T45" s="1" t="s">
        <v>326</v>
      </c>
      <c r="U45" s="1" t="s">
        <v>327</v>
      </c>
      <c r="X45" s="6" t="str">
        <f t="shared" si="3"/>
        <v>sz002252</v>
      </c>
      <c r="Y45" s="5">
        <f t="shared" si="4"/>
        <v>0</v>
      </c>
    </row>
    <row r="46" spans="1:25" x14ac:dyDescent="0.15">
      <c r="A46" t="s">
        <v>43</v>
      </c>
      <c r="B46" t="s">
        <v>1506</v>
      </c>
      <c r="C46" t="str">
        <f t="shared" si="15"/>
        <v>sh</v>
      </c>
      <c r="D46" t="s">
        <v>44</v>
      </c>
      <c r="E46" s="6" t="str">
        <f t="shared" si="13"/>
        <v>sh601998</v>
      </c>
      <c r="F46" s="5">
        <v>0.48</v>
      </c>
      <c r="G46" s="5"/>
      <c r="H46">
        <f t="shared" si="14"/>
        <v>-0.48</v>
      </c>
      <c r="I46" t="str">
        <f t="shared" si="11"/>
        <v>中信银行</v>
      </c>
      <c r="K46" t="str">
        <f t="shared" si="12"/>
        <v>-4.59</v>
      </c>
      <c r="L46" s="3">
        <f t="shared" si="8"/>
        <v>-2.2032E-2</v>
      </c>
      <c r="P46" s="1"/>
      <c r="Q46" s="1"/>
      <c r="R46" s="1"/>
      <c r="S46" s="1"/>
      <c r="T46" s="1"/>
      <c r="U46" s="1"/>
      <c r="X46" s="6" t="str">
        <f t="shared" si="3"/>
        <v>sh601998</v>
      </c>
      <c r="Y46" s="5">
        <f t="shared" si="4"/>
        <v>0</v>
      </c>
    </row>
    <row r="47" spans="1:25" x14ac:dyDescent="0.15">
      <c r="A47" t="s">
        <v>51</v>
      </c>
      <c r="B47" t="s">
        <v>4117</v>
      </c>
      <c r="C47" t="str">
        <f t="shared" si="15"/>
        <v>sh</v>
      </c>
      <c r="D47" t="s">
        <v>52</v>
      </c>
      <c r="E47" s="6" t="str">
        <f t="shared" si="13"/>
        <v>sh601800</v>
      </c>
      <c r="F47" s="5">
        <v>0.46</v>
      </c>
      <c r="G47" s="5"/>
      <c r="H47">
        <f t="shared" si="14"/>
        <v>-0.46</v>
      </c>
      <c r="I47" t="str">
        <f t="shared" si="11"/>
        <v>中国交建</v>
      </c>
      <c r="J47" t="str">
        <f t="shared" si="6"/>
        <v>sh601800</v>
      </c>
      <c r="K47" t="str">
        <f t="shared" si="12"/>
        <v>-5.17</v>
      </c>
      <c r="L47" s="3">
        <f t="shared" si="8"/>
        <v>-2.3782000000000001E-2</v>
      </c>
      <c r="P47" s="1" t="s">
        <v>338</v>
      </c>
      <c r="Q47" s="1" t="s">
        <v>339</v>
      </c>
      <c r="R47" s="1" t="s">
        <v>340</v>
      </c>
      <c r="S47" s="1" t="s">
        <v>341</v>
      </c>
      <c r="T47" s="1" t="s">
        <v>342</v>
      </c>
      <c r="U47" s="1" t="s">
        <v>343</v>
      </c>
      <c r="X47" s="6" t="str">
        <f t="shared" si="3"/>
        <v>sh601800</v>
      </c>
      <c r="Y47" s="5">
        <f t="shared" si="4"/>
        <v>0</v>
      </c>
    </row>
    <row r="48" spans="1:25" x14ac:dyDescent="0.15">
      <c r="A48" t="s">
        <v>352</v>
      </c>
      <c r="B48" t="s">
        <v>4562</v>
      </c>
      <c r="C48" t="str">
        <f t="shared" si="15"/>
        <v>sh</v>
      </c>
      <c r="D48" t="s">
        <v>353</v>
      </c>
      <c r="E48" s="6" t="str">
        <f t="shared" si="13"/>
        <v>sh600018</v>
      </c>
      <c r="F48" s="5">
        <v>0.46</v>
      </c>
      <c r="G48" s="5"/>
      <c r="H48">
        <f t="shared" si="14"/>
        <v>-0.46</v>
      </c>
      <c r="I48" t="str">
        <f t="shared" si="11"/>
        <v>上港集团</v>
      </c>
      <c r="J48" t="str">
        <f t="shared" si="6"/>
        <v>sh600018</v>
      </c>
      <c r="K48" t="str">
        <f t="shared" si="12"/>
        <v>-5.88</v>
      </c>
      <c r="L48" s="3">
        <f t="shared" si="8"/>
        <v>-2.7048000000000003E-2</v>
      </c>
      <c r="P48" s="1" t="s">
        <v>299</v>
      </c>
      <c r="Q48" s="1" t="s">
        <v>354</v>
      </c>
      <c r="R48" s="1" t="s">
        <v>355</v>
      </c>
      <c r="S48" s="1" t="s">
        <v>356</v>
      </c>
      <c r="T48" s="1" t="s">
        <v>357</v>
      </c>
      <c r="U48" s="1" t="s">
        <v>358</v>
      </c>
      <c r="X48" s="6" t="str">
        <f t="shared" si="3"/>
        <v>sh600018</v>
      </c>
      <c r="Y48" s="5">
        <f t="shared" si="4"/>
        <v>0</v>
      </c>
    </row>
    <row r="49" spans="1:25" x14ac:dyDescent="0.15">
      <c r="A49" t="s">
        <v>245</v>
      </c>
      <c r="B49" t="s">
        <v>5989</v>
      </c>
      <c r="C49" t="str">
        <f t="shared" si="15"/>
        <v>sh</v>
      </c>
      <c r="D49" t="s">
        <v>246</v>
      </c>
      <c r="E49" s="6" t="str">
        <f t="shared" si="13"/>
        <v>sh600011</v>
      </c>
      <c r="F49" s="5">
        <v>0.39</v>
      </c>
      <c r="G49" s="5"/>
      <c r="H49">
        <f t="shared" si="14"/>
        <v>-0.39</v>
      </c>
      <c r="I49" t="str">
        <f t="shared" si="11"/>
        <v>华能国际</v>
      </c>
      <c r="J49" t="str">
        <f t="shared" si="6"/>
        <v>sh600011</v>
      </c>
      <c r="K49" t="str">
        <f t="shared" si="12"/>
        <v>-4.02</v>
      </c>
      <c r="L49" s="3">
        <f t="shared" si="8"/>
        <v>-1.5677999999999997E-2</v>
      </c>
      <c r="P49" s="1" t="s">
        <v>361</v>
      </c>
      <c r="Q49" s="1" t="s">
        <v>362</v>
      </c>
      <c r="R49" s="1" t="s">
        <v>363</v>
      </c>
      <c r="S49" s="1" t="s">
        <v>364</v>
      </c>
      <c r="T49" s="1" t="s">
        <v>197</v>
      </c>
      <c r="U49" s="1" t="s">
        <v>365</v>
      </c>
      <c r="X49" s="6" t="str">
        <f t="shared" si="3"/>
        <v>sh600011</v>
      </c>
      <c r="Y49" s="5">
        <f t="shared" si="4"/>
        <v>0</v>
      </c>
    </row>
    <row r="50" spans="1:25" x14ac:dyDescent="0.15">
      <c r="A50" t="s">
        <v>8929</v>
      </c>
      <c r="B50" t="s">
        <v>8933</v>
      </c>
      <c r="C50" t="s">
        <v>8905</v>
      </c>
      <c r="D50" s="2" t="s">
        <v>8932</v>
      </c>
      <c r="E50" s="6" t="str">
        <f t="shared" si="13"/>
        <v>sh600606</v>
      </c>
      <c r="F50" s="5">
        <v>0.36</v>
      </c>
      <c r="G50" s="5"/>
      <c r="H50">
        <f t="shared" si="14"/>
        <v>-0.36</v>
      </c>
      <c r="I50" t="str">
        <f t="shared" si="11"/>
        <v>绿地控股</v>
      </c>
      <c r="J50" t="str">
        <f t="shared" si="6"/>
        <v>sh600606</v>
      </c>
      <c r="K50" t="str">
        <f t="shared" si="12"/>
        <v>-3.89</v>
      </c>
      <c r="L50" s="3">
        <f t="shared" si="8"/>
        <v>-1.4004000000000001E-2</v>
      </c>
      <c r="P50" s="1" t="s">
        <v>368</v>
      </c>
      <c r="Q50" s="1" t="s">
        <v>369</v>
      </c>
      <c r="R50" s="1" t="s">
        <v>370</v>
      </c>
      <c r="S50" s="1" t="s">
        <v>371</v>
      </c>
      <c r="T50" s="1" t="s">
        <v>372</v>
      </c>
      <c r="U50" s="1" t="s">
        <v>373</v>
      </c>
      <c r="X50" s="6" t="str">
        <f t="shared" si="3"/>
        <v>sh600606</v>
      </c>
      <c r="Y50" s="5">
        <f t="shared" si="4"/>
        <v>0</v>
      </c>
    </row>
    <row r="51" spans="1:25" x14ac:dyDescent="0.15">
      <c r="A51" t="s">
        <v>8914</v>
      </c>
      <c r="B51" t="s">
        <v>8917</v>
      </c>
      <c r="C51" t="s">
        <v>8908</v>
      </c>
      <c r="D51" s="2" t="s">
        <v>8911</v>
      </c>
      <c r="E51" s="6" t="str">
        <f t="shared" si="13"/>
        <v>sz002027</v>
      </c>
      <c r="F51" s="5">
        <v>0.23</v>
      </c>
      <c r="G51" s="5"/>
      <c r="H51">
        <f t="shared" si="14"/>
        <v>-0.23</v>
      </c>
      <c r="I51" t="str">
        <f t="shared" si="11"/>
        <v>七喜控股</v>
      </c>
      <c r="J51" t="str">
        <f t="shared" si="6"/>
        <v>sz002027</v>
      </c>
      <c r="K51" t="str">
        <f t="shared" si="12"/>
        <v>-0.06</v>
      </c>
      <c r="L51" s="3">
        <f t="shared" si="8"/>
        <v>-1.3799999999999999E-4</v>
      </c>
      <c r="P51" s="1" t="s">
        <v>376</v>
      </c>
      <c r="Q51" s="1" t="s">
        <v>377</v>
      </c>
      <c r="R51" s="1" t="s">
        <v>378</v>
      </c>
      <c r="S51" s="1" t="s">
        <v>379</v>
      </c>
      <c r="T51" s="1" t="s">
        <v>380</v>
      </c>
      <c r="U51" s="1" t="s">
        <v>381</v>
      </c>
      <c r="X51" s="6" t="str">
        <f t="shared" si="3"/>
        <v>sz002027</v>
      </c>
      <c r="Y51" s="5">
        <f t="shared" si="4"/>
        <v>0</v>
      </c>
    </row>
    <row r="52" spans="1:25" x14ac:dyDescent="0.15">
      <c r="A52" t="s">
        <v>8918</v>
      </c>
      <c r="B52" t="s">
        <v>8925</v>
      </c>
      <c r="C52" t="s">
        <v>8905</v>
      </c>
      <c r="D52" s="2" t="s">
        <v>8927</v>
      </c>
      <c r="E52" s="6" t="str">
        <f t="shared" si="13"/>
        <v>sh601238</v>
      </c>
      <c r="F52" s="5">
        <v>0.22</v>
      </c>
      <c r="G52" s="5"/>
      <c r="H52">
        <f t="shared" si="14"/>
        <v>-0.22</v>
      </c>
      <c r="P52" s="1" t="s">
        <v>398</v>
      </c>
      <c r="Q52" s="1" t="s">
        <v>399</v>
      </c>
      <c r="R52" s="1" t="s">
        <v>400</v>
      </c>
      <c r="S52" s="1" t="s">
        <v>401</v>
      </c>
      <c r="T52" s="1" t="s">
        <v>402</v>
      </c>
      <c r="U52" s="1" t="s">
        <v>403</v>
      </c>
      <c r="X52" s="6" t="str">
        <f t="shared" si="3"/>
        <v>sh601238</v>
      </c>
      <c r="Y52" s="5">
        <f t="shared" si="4"/>
        <v>0</v>
      </c>
    </row>
    <row r="53" spans="1:25" x14ac:dyDescent="0.15">
      <c r="P53" s="1" t="s">
        <v>404</v>
      </c>
      <c r="Q53" s="1" t="s">
        <v>405</v>
      </c>
      <c r="R53" s="1" t="s">
        <v>406</v>
      </c>
      <c r="S53" s="1" t="s">
        <v>407</v>
      </c>
      <c r="T53" s="1" t="s">
        <v>408</v>
      </c>
      <c r="U53" s="1" t="s">
        <v>409</v>
      </c>
    </row>
    <row r="54" spans="1:25" x14ac:dyDescent="0.15">
      <c r="P54" s="1" t="s">
        <v>410</v>
      </c>
      <c r="Q54" s="1" t="s">
        <v>411</v>
      </c>
      <c r="R54" s="1" t="s">
        <v>412</v>
      </c>
      <c r="S54" s="1" t="s">
        <v>413</v>
      </c>
      <c r="T54" s="1" t="s">
        <v>414</v>
      </c>
      <c r="U54" s="1" t="s">
        <v>18</v>
      </c>
    </row>
    <row r="55" spans="1:25" x14ac:dyDescent="0.15">
      <c r="P55" s="1" t="s">
        <v>415</v>
      </c>
      <c r="Q55" s="1" t="s">
        <v>416</v>
      </c>
      <c r="R55" s="1" t="s">
        <v>417</v>
      </c>
      <c r="S55" s="1" t="s">
        <v>418</v>
      </c>
      <c r="T55" s="1" t="s">
        <v>419</v>
      </c>
      <c r="U55" s="1" t="s">
        <v>420</v>
      </c>
    </row>
    <row r="56" spans="1:25" x14ac:dyDescent="0.15">
      <c r="P56" s="1" t="s">
        <v>421</v>
      </c>
      <c r="Q56" s="1" t="s">
        <v>422</v>
      </c>
      <c r="R56" s="1" t="s">
        <v>423</v>
      </c>
      <c r="S56" s="1" t="s">
        <v>424</v>
      </c>
      <c r="T56" s="1" t="s">
        <v>425</v>
      </c>
      <c r="U56" s="1" t="s">
        <v>426</v>
      </c>
    </row>
    <row r="57" spans="1:25" x14ac:dyDescent="0.15">
      <c r="P57" s="1" t="s">
        <v>427</v>
      </c>
      <c r="Q57" s="1" t="s">
        <v>428</v>
      </c>
      <c r="R57" s="1" t="s">
        <v>429</v>
      </c>
      <c r="S57" s="1" t="s">
        <v>430</v>
      </c>
      <c r="T57" s="1" t="s">
        <v>396</v>
      </c>
      <c r="U57" s="1" t="s">
        <v>431</v>
      </c>
    </row>
    <row r="58" spans="1:25" x14ac:dyDescent="0.15">
      <c r="P58" s="1" t="s">
        <v>432</v>
      </c>
      <c r="Q58" s="1" t="s">
        <v>433</v>
      </c>
      <c r="R58" s="1" t="s">
        <v>370</v>
      </c>
      <c r="S58" s="1" t="s">
        <v>434</v>
      </c>
      <c r="T58" s="1" t="s">
        <v>435</v>
      </c>
      <c r="U58" s="1" t="s">
        <v>436</v>
      </c>
    </row>
    <row r="59" spans="1:25" x14ac:dyDescent="0.15">
      <c r="P59" s="1" t="s">
        <v>437</v>
      </c>
      <c r="Q59" s="1" t="s">
        <v>438</v>
      </c>
      <c r="R59" s="1" t="s">
        <v>439</v>
      </c>
      <c r="S59" s="1" t="s">
        <v>440</v>
      </c>
      <c r="T59" s="1" t="s">
        <v>441</v>
      </c>
      <c r="U59" s="1" t="s">
        <v>442</v>
      </c>
    </row>
    <row r="60" spans="1:25" x14ac:dyDescent="0.15">
      <c r="P60" s="1" t="s">
        <v>443</v>
      </c>
      <c r="Q60" s="1" t="s">
        <v>444</v>
      </c>
      <c r="R60" s="1" t="s">
        <v>445</v>
      </c>
      <c r="S60" s="1" t="s">
        <v>446</v>
      </c>
      <c r="T60" s="1" t="s">
        <v>447</v>
      </c>
      <c r="U60" s="1" t="s">
        <v>448</v>
      </c>
    </row>
    <row r="61" spans="1:25" x14ac:dyDescent="0.15">
      <c r="P61" s="1" t="s">
        <v>449</v>
      </c>
      <c r="Q61" s="1" t="s">
        <v>450</v>
      </c>
      <c r="R61" s="1" t="s">
        <v>451</v>
      </c>
      <c r="S61" s="1" t="s">
        <v>452</v>
      </c>
      <c r="T61" s="1" t="s">
        <v>453</v>
      </c>
      <c r="U61" s="1" t="s">
        <v>454</v>
      </c>
    </row>
    <row r="62" spans="1:25" x14ac:dyDescent="0.15">
      <c r="P62" s="1" t="s">
        <v>455</v>
      </c>
      <c r="Q62" s="1" t="s">
        <v>456</v>
      </c>
      <c r="R62" s="1" t="s">
        <v>457</v>
      </c>
      <c r="S62" s="1" t="s">
        <v>458</v>
      </c>
      <c r="T62" s="1" t="s">
        <v>459</v>
      </c>
      <c r="U62" s="1" t="s">
        <v>460</v>
      </c>
    </row>
    <row r="63" spans="1:25" x14ac:dyDescent="0.15">
      <c r="P63" s="1" t="s">
        <v>461</v>
      </c>
      <c r="Q63" s="1" t="s">
        <v>462</v>
      </c>
      <c r="R63" s="1" t="s">
        <v>463</v>
      </c>
      <c r="S63" s="1" t="s">
        <v>464</v>
      </c>
      <c r="T63" s="1" t="s">
        <v>465</v>
      </c>
      <c r="U63" s="1" t="s">
        <v>466</v>
      </c>
    </row>
    <row r="64" spans="1:25" x14ac:dyDescent="0.15">
      <c r="P64" s="1" t="s">
        <v>467</v>
      </c>
      <c r="Q64" s="1" t="s">
        <v>468</v>
      </c>
      <c r="R64" s="1" t="s">
        <v>469</v>
      </c>
      <c r="S64" s="1" t="s">
        <v>470</v>
      </c>
      <c r="T64" s="1" t="s">
        <v>471</v>
      </c>
      <c r="U64" s="1" t="s">
        <v>472</v>
      </c>
    </row>
    <row r="65" spans="16:21" x14ac:dyDescent="0.15">
      <c r="P65" s="1" t="s">
        <v>473</v>
      </c>
      <c r="Q65" s="1" t="s">
        <v>474</v>
      </c>
      <c r="R65" s="1" t="s">
        <v>475</v>
      </c>
      <c r="S65" s="1" t="s">
        <v>476</v>
      </c>
      <c r="T65" s="1" t="s">
        <v>477</v>
      </c>
      <c r="U65" s="1" t="s">
        <v>244</v>
      </c>
    </row>
    <row r="66" spans="16:21" x14ac:dyDescent="0.15">
      <c r="P66" s="1" t="s">
        <v>478</v>
      </c>
      <c r="Q66" s="1" t="s">
        <v>479</v>
      </c>
      <c r="R66" s="1" t="s">
        <v>480</v>
      </c>
      <c r="S66" s="1" t="s">
        <v>481</v>
      </c>
      <c r="T66" s="1" t="s">
        <v>482</v>
      </c>
      <c r="U66" s="1" t="s">
        <v>483</v>
      </c>
    </row>
    <row r="67" spans="16:21" x14ac:dyDescent="0.15">
      <c r="P67" s="1" t="s">
        <v>383</v>
      </c>
      <c r="Q67" s="1" t="s">
        <v>484</v>
      </c>
      <c r="R67" s="1" t="s">
        <v>485</v>
      </c>
      <c r="S67" s="1" t="s">
        <v>486</v>
      </c>
      <c r="T67" s="1" t="s">
        <v>487</v>
      </c>
      <c r="U67" s="1" t="s">
        <v>488</v>
      </c>
    </row>
    <row r="68" spans="16:21" x14ac:dyDescent="0.15">
      <c r="P68" s="1" t="s">
        <v>489</v>
      </c>
      <c r="Q68" s="1" t="s">
        <v>490</v>
      </c>
      <c r="R68" s="1" t="s">
        <v>491</v>
      </c>
      <c r="S68" s="1" t="s">
        <v>492</v>
      </c>
      <c r="T68" s="1" t="s">
        <v>493</v>
      </c>
      <c r="U68" s="1" t="s">
        <v>494</v>
      </c>
    </row>
    <row r="69" spans="16:21" x14ac:dyDescent="0.15">
      <c r="P69" s="1" t="s">
        <v>495</v>
      </c>
      <c r="Q69" s="1" t="s">
        <v>496</v>
      </c>
      <c r="R69" s="1" t="s">
        <v>497</v>
      </c>
      <c r="S69" s="1" t="s">
        <v>498</v>
      </c>
      <c r="T69" s="1" t="s">
        <v>425</v>
      </c>
      <c r="U69" s="1" t="s">
        <v>499</v>
      </c>
    </row>
    <row r="70" spans="16:21" x14ac:dyDescent="0.15">
      <c r="P70" s="1" t="s">
        <v>500</v>
      </c>
      <c r="Q70" s="1" t="s">
        <v>501</v>
      </c>
      <c r="R70" s="1" t="s">
        <v>502</v>
      </c>
      <c r="S70" s="1" t="s">
        <v>503</v>
      </c>
      <c r="T70" s="1" t="s">
        <v>504</v>
      </c>
      <c r="U70" s="1" t="s">
        <v>505</v>
      </c>
    </row>
    <row r="71" spans="16:21" x14ac:dyDescent="0.15">
      <c r="P71" s="1" t="s">
        <v>154</v>
      </c>
      <c r="Q71" s="1" t="s">
        <v>506</v>
      </c>
      <c r="R71" s="1" t="s">
        <v>507</v>
      </c>
      <c r="S71" s="1" t="s">
        <v>508</v>
      </c>
      <c r="T71" s="1" t="s">
        <v>509</v>
      </c>
      <c r="U71" s="1" t="s">
        <v>420</v>
      </c>
    </row>
    <row r="72" spans="16:21" x14ac:dyDescent="0.15">
      <c r="P72" s="1" t="s">
        <v>510</v>
      </c>
      <c r="Q72" s="1" t="s">
        <v>511</v>
      </c>
      <c r="R72" s="1" t="s">
        <v>512</v>
      </c>
      <c r="S72" s="1" t="s">
        <v>219</v>
      </c>
      <c r="T72" s="1" t="s">
        <v>34</v>
      </c>
      <c r="U72" s="1" t="s">
        <v>513</v>
      </c>
    </row>
    <row r="73" spans="16:21" x14ac:dyDescent="0.15">
      <c r="P73" s="1" t="s">
        <v>514</v>
      </c>
      <c r="Q73" s="1" t="s">
        <v>515</v>
      </c>
      <c r="R73" s="1" t="s">
        <v>516</v>
      </c>
      <c r="S73" s="1" t="s">
        <v>517</v>
      </c>
      <c r="T73" s="1" t="s">
        <v>518</v>
      </c>
      <c r="U73" s="1" t="s">
        <v>519</v>
      </c>
    </row>
    <row r="74" spans="16:21" x14ac:dyDescent="0.15">
      <c r="P74" s="1" t="s">
        <v>520</v>
      </c>
      <c r="Q74" s="1" t="s">
        <v>521</v>
      </c>
      <c r="R74" s="1" t="s">
        <v>522</v>
      </c>
      <c r="S74" s="1" t="s">
        <v>523</v>
      </c>
      <c r="T74" s="1" t="s">
        <v>524</v>
      </c>
      <c r="U74" s="1" t="s">
        <v>525</v>
      </c>
    </row>
    <row r="75" spans="16:21" x14ac:dyDescent="0.15">
      <c r="P75" s="1" t="s">
        <v>526</v>
      </c>
      <c r="Q75" s="1" t="s">
        <v>527</v>
      </c>
      <c r="R75" s="1" t="s">
        <v>528</v>
      </c>
      <c r="S75" s="1" t="s">
        <v>529</v>
      </c>
      <c r="T75" s="1" t="s">
        <v>530</v>
      </c>
      <c r="U75" s="1" t="s">
        <v>531</v>
      </c>
    </row>
    <row r="76" spans="16:21" x14ac:dyDescent="0.15">
      <c r="P76" s="1" t="s">
        <v>360</v>
      </c>
      <c r="Q76" s="1" t="s">
        <v>532</v>
      </c>
      <c r="R76" s="1" t="s">
        <v>533</v>
      </c>
      <c r="S76" s="1" t="s">
        <v>534</v>
      </c>
      <c r="T76" s="1" t="s">
        <v>535</v>
      </c>
      <c r="U76" s="1" t="s">
        <v>536</v>
      </c>
    </row>
    <row r="77" spans="16:21" x14ac:dyDescent="0.15">
      <c r="P77" s="1" t="s">
        <v>537</v>
      </c>
      <c r="Q77" s="1" t="s">
        <v>538</v>
      </c>
      <c r="R77" s="1" t="s">
        <v>539</v>
      </c>
      <c r="S77" s="1" t="s">
        <v>540</v>
      </c>
      <c r="T77" s="1" t="s">
        <v>541</v>
      </c>
      <c r="U77" s="1" t="s">
        <v>542</v>
      </c>
    </row>
    <row r="78" spans="16:21" x14ac:dyDescent="0.15">
      <c r="P78" s="1" t="s">
        <v>184</v>
      </c>
      <c r="Q78" s="1" t="s">
        <v>543</v>
      </c>
      <c r="R78" s="1" t="s">
        <v>544</v>
      </c>
      <c r="S78" s="1" t="s">
        <v>545</v>
      </c>
      <c r="T78" s="1" t="s">
        <v>407</v>
      </c>
      <c r="U78" s="1" t="s">
        <v>343</v>
      </c>
    </row>
    <row r="79" spans="16:21" x14ac:dyDescent="0.15">
      <c r="P79" s="1" t="s">
        <v>546</v>
      </c>
      <c r="Q79" s="1" t="s">
        <v>547</v>
      </c>
      <c r="R79" s="1" t="s">
        <v>548</v>
      </c>
      <c r="S79" s="1" t="s">
        <v>549</v>
      </c>
      <c r="T79" s="1" t="s">
        <v>550</v>
      </c>
      <c r="U79" s="1" t="s">
        <v>454</v>
      </c>
    </row>
    <row r="80" spans="16:21" x14ac:dyDescent="0.15">
      <c r="P80" s="1" t="s">
        <v>551</v>
      </c>
      <c r="Q80" s="1" t="s">
        <v>552</v>
      </c>
      <c r="R80" s="1" t="s">
        <v>553</v>
      </c>
      <c r="S80" s="1" t="s">
        <v>554</v>
      </c>
      <c r="T80" s="1" t="s">
        <v>555</v>
      </c>
      <c r="U80" s="1" t="s">
        <v>556</v>
      </c>
    </row>
    <row r="81" spans="16:21" x14ac:dyDescent="0.15">
      <c r="P81" s="1" t="s">
        <v>557</v>
      </c>
      <c r="Q81" s="1" t="s">
        <v>558</v>
      </c>
      <c r="R81" s="1" t="s">
        <v>559</v>
      </c>
      <c r="S81" s="1" t="s">
        <v>560</v>
      </c>
      <c r="T81" s="1" t="s">
        <v>561</v>
      </c>
      <c r="U81" s="1" t="s">
        <v>562</v>
      </c>
    </row>
    <row r="82" spans="16:21" x14ac:dyDescent="0.15">
      <c r="P82" s="1" t="s">
        <v>563</v>
      </c>
      <c r="Q82" s="1" t="s">
        <v>564</v>
      </c>
      <c r="R82" s="1" t="s">
        <v>565</v>
      </c>
      <c r="S82" s="1" t="s">
        <v>566</v>
      </c>
      <c r="T82" s="1" t="s">
        <v>567</v>
      </c>
      <c r="U82" s="1" t="s">
        <v>312</v>
      </c>
    </row>
    <row r="83" spans="16:21" x14ac:dyDescent="0.15">
      <c r="P83" s="1" t="s">
        <v>568</v>
      </c>
      <c r="Q83" s="1" t="s">
        <v>569</v>
      </c>
      <c r="R83" s="1" t="s">
        <v>570</v>
      </c>
      <c r="S83" s="1" t="s">
        <v>571</v>
      </c>
      <c r="T83" s="1" t="s">
        <v>572</v>
      </c>
      <c r="U83" s="1" t="s">
        <v>573</v>
      </c>
    </row>
    <row r="84" spans="16:21" x14ac:dyDescent="0.15">
      <c r="P84" s="1" t="s">
        <v>574</v>
      </c>
      <c r="Q84" s="1" t="s">
        <v>575</v>
      </c>
      <c r="R84" s="1" t="s">
        <v>576</v>
      </c>
      <c r="S84" s="1" t="s">
        <v>577</v>
      </c>
      <c r="T84" s="1" t="s">
        <v>578</v>
      </c>
      <c r="U84" s="1" t="s">
        <v>579</v>
      </c>
    </row>
    <row r="85" spans="16:21" x14ac:dyDescent="0.15">
      <c r="P85" s="1" t="s">
        <v>580</v>
      </c>
      <c r="Q85" s="1" t="s">
        <v>581</v>
      </c>
      <c r="R85" s="1" t="s">
        <v>582</v>
      </c>
      <c r="S85" s="1" t="s">
        <v>583</v>
      </c>
      <c r="T85" s="1" t="s">
        <v>584</v>
      </c>
      <c r="U85" s="1" t="s">
        <v>585</v>
      </c>
    </row>
    <row r="86" spans="16:21" x14ac:dyDescent="0.15">
      <c r="P86" s="1" t="s">
        <v>586</v>
      </c>
      <c r="Q86" s="1" t="s">
        <v>587</v>
      </c>
      <c r="R86" s="1" t="s">
        <v>588</v>
      </c>
      <c r="S86" s="1" t="s">
        <v>589</v>
      </c>
      <c r="T86" s="1" t="s">
        <v>590</v>
      </c>
      <c r="U86" s="1" t="s">
        <v>591</v>
      </c>
    </row>
    <row r="87" spans="16:21" x14ac:dyDescent="0.15">
      <c r="P87" s="1" t="s">
        <v>592</v>
      </c>
      <c r="Q87" s="1" t="s">
        <v>593</v>
      </c>
      <c r="R87" s="1" t="s">
        <v>594</v>
      </c>
      <c r="S87" s="1" t="s">
        <v>595</v>
      </c>
      <c r="T87" s="1" t="s">
        <v>596</v>
      </c>
      <c r="U87" s="1" t="s">
        <v>597</v>
      </c>
    </row>
    <row r="88" spans="16:21" x14ac:dyDescent="0.15">
      <c r="P88" s="1" t="s">
        <v>598</v>
      </c>
      <c r="Q88" s="1" t="s">
        <v>599</v>
      </c>
      <c r="R88" s="1" t="s">
        <v>97</v>
      </c>
      <c r="S88" s="1" t="s">
        <v>600</v>
      </c>
      <c r="T88" s="1" t="s">
        <v>601</v>
      </c>
      <c r="U88" s="1" t="s">
        <v>602</v>
      </c>
    </row>
    <row r="89" spans="16:21" x14ac:dyDescent="0.15">
      <c r="P89" s="1" t="s">
        <v>603</v>
      </c>
      <c r="Q89" s="1" t="s">
        <v>604</v>
      </c>
      <c r="R89" s="1" t="s">
        <v>605</v>
      </c>
      <c r="S89" s="1" t="s">
        <v>606</v>
      </c>
      <c r="T89" s="1" t="s">
        <v>607</v>
      </c>
      <c r="U89" s="1" t="s">
        <v>130</v>
      </c>
    </row>
    <row r="90" spans="16:21" x14ac:dyDescent="0.15">
      <c r="P90" s="1" t="s">
        <v>608</v>
      </c>
      <c r="Q90" s="1" t="s">
        <v>609</v>
      </c>
      <c r="R90" s="1" t="s">
        <v>610</v>
      </c>
      <c r="S90" s="1" t="s">
        <v>611</v>
      </c>
      <c r="T90" s="1" t="s">
        <v>612</v>
      </c>
      <c r="U90" s="1" t="s">
        <v>613</v>
      </c>
    </row>
    <row r="91" spans="16:21" x14ac:dyDescent="0.15">
      <c r="P91" s="1" t="s">
        <v>614</v>
      </c>
      <c r="Q91" s="1" t="s">
        <v>615</v>
      </c>
      <c r="R91" s="1" t="s">
        <v>616</v>
      </c>
      <c r="S91" s="1" t="s">
        <v>617</v>
      </c>
      <c r="T91" s="1" t="s">
        <v>618</v>
      </c>
      <c r="U91" s="1" t="s">
        <v>619</v>
      </c>
    </row>
    <row r="92" spans="16:21" x14ac:dyDescent="0.15">
      <c r="P92" s="1" t="s">
        <v>620</v>
      </c>
      <c r="Q92" s="1" t="s">
        <v>621</v>
      </c>
      <c r="R92" s="1" t="s">
        <v>622</v>
      </c>
      <c r="S92" s="1" t="s">
        <v>623</v>
      </c>
      <c r="T92" s="1" t="s">
        <v>624</v>
      </c>
      <c r="U92" s="1" t="s">
        <v>273</v>
      </c>
    </row>
    <row r="93" spans="16:21" x14ac:dyDescent="0.15">
      <c r="P93" s="1" t="s">
        <v>625</v>
      </c>
      <c r="Q93" s="1" t="s">
        <v>626</v>
      </c>
      <c r="R93" s="1" t="s">
        <v>627</v>
      </c>
      <c r="S93" s="1" t="s">
        <v>628</v>
      </c>
      <c r="T93" s="1" t="s">
        <v>629</v>
      </c>
      <c r="U93" s="1" t="s">
        <v>213</v>
      </c>
    </row>
    <row r="94" spans="16:21" x14ac:dyDescent="0.15">
      <c r="P94" s="1" t="s">
        <v>630</v>
      </c>
      <c r="Q94" s="1" t="s">
        <v>631</v>
      </c>
      <c r="R94" s="1" t="s">
        <v>632</v>
      </c>
      <c r="S94" s="1" t="s">
        <v>633</v>
      </c>
      <c r="T94" s="1" t="s">
        <v>127</v>
      </c>
      <c r="U94" s="1" t="s">
        <v>442</v>
      </c>
    </row>
    <row r="95" spans="16:21" x14ac:dyDescent="0.15">
      <c r="P95" s="1" t="s">
        <v>634</v>
      </c>
      <c r="Q95" s="1" t="s">
        <v>635</v>
      </c>
      <c r="R95" s="1" t="s">
        <v>636</v>
      </c>
      <c r="S95" s="1" t="s">
        <v>637</v>
      </c>
      <c r="T95" s="1" t="s">
        <v>638</v>
      </c>
      <c r="U95" s="1" t="s">
        <v>525</v>
      </c>
    </row>
    <row r="96" spans="16:21" x14ac:dyDescent="0.15">
      <c r="P96" s="1" t="s">
        <v>639</v>
      </c>
      <c r="Q96" s="1" t="s">
        <v>640</v>
      </c>
      <c r="R96" s="1" t="s">
        <v>641</v>
      </c>
      <c r="S96" s="1" t="s">
        <v>642</v>
      </c>
      <c r="T96" s="1" t="s">
        <v>643</v>
      </c>
      <c r="U96" s="1" t="s">
        <v>644</v>
      </c>
    </row>
    <row r="97" spans="16:21" x14ac:dyDescent="0.15">
      <c r="P97" s="1" t="s">
        <v>116</v>
      </c>
      <c r="Q97" s="1" t="s">
        <v>645</v>
      </c>
      <c r="R97" s="1" t="s">
        <v>646</v>
      </c>
      <c r="S97" s="1" t="s">
        <v>373</v>
      </c>
      <c r="T97" s="1" t="s">
        <v>647</v>
      </c>
      <c r="U97" s="1" t="s">
        <v>585</v>
      </c>
    </row>
    <row r="98" spans="16:21" x14ac:dyDescent="0.15">
      <c r="P98" s="1" t="s">
        <v>648</v>
      </c>
      <c r="Q98" s="1" t="s">
        <v>649</v>
      </c>
      <c r="R98" s="1" t="s">
        <v>650</v>
      </c>
      <c r="S98" s="1" t="s">
        <v>651</v>
      </c>
      <c r="T98" s="1" t="s">
        <v>425</v>
      </c>
      <c r="U98" s="1" t="s">
        <v>652</v>
      </c>
    </row>
    <row r="99" spans="16:21" x14ac:dyDescent="0.15">
      <c r="P99" s="1" t="s">
        <v>653</v>
      </c>
      <c r="Q99" s="1" t="s">
        <v>654</v>
      </c>
      <c r="R99" s="1" t="s">
        <v>655</v>
      </c>
      <c r="S99" s="1" t="s">
        <v>656</v>
      </c>
      <c r="T99" s="1" t="s">
        <v>657</v>
      </c>
      <c r="U99" s="1" t="s">
        <v>431</v>
      </c>
    </row>
    <row r="100" spans="16:21" x14ac:dyDescent="0.15">
      <c r="P100" s="1" t="s">
        <v>658</v>
      </c>
      <c r="Q100" s="1" t="s">
        <v>659</v>
      </c>
      <c r="R100" s="1" t="s">
        <v>660</v>
      </c>
      <c r="S100" s="1" t="s">
        <v>395</v>
      </c>
      <c r="T100" s="1" t="s">
        <v>661</v>
      </c>
      <c r="U100" s="1" t="s">
        <v>303</v>
      </c>
    </row>
    <row r="101" spans="16:21" x14ac:dyDescent="0.15">
      <c r="P101" s="1" t="s">
        <v>662</v>
      </c>
      <c r="Q101" s="1" t="s">
        <v>663</v>
      </c>
      <c r="R101" s="1" t="s">
        <v>664</v>
      </c>
      <c r="S101" s="1" t="s">
        <v>665</v>
      </c>
      <c r="T101" s="1" t="s">
        <v>666</v>
      </c>
      <c r="U101" s="1" t="s">
        <v>667</v>
      </c>
    </row>
    <row r="102" spans="16:21" x14ac:dyDescent="0.15">
      <c r="P102" s="1" t="s">
        <v>668</v>
      </c>
      <c r="Q102" s="1" t="s">
        <v>669</v>
      </c>
      <c r="R102" s="1" t="s">
        <v>670</v>
      </c>
      <c r="S102" s="1" t="s">
        <v>671</v>
      </c>
      <c r="T102" s="1" t="s">
        <v>672</v>
      </c>
      <c r="U102" s="1" t="s">
        <v>673</v>
      </c>
    </row>
    <row r="103" spans="16:21" x14ac:dyDescent="0.15">
      <c r="P103" s="1" t="s">
        <v>674</v>
      </c>
      <c r="Q103" s="1" t="s">
        <v>675</v>
      </c>
      <c r="R103" s="1" t="s">
        <v>676</v>
      </c>
      <c r="S103" s="1" t="s">
        <v>677</v>
      </c>
      <c r="T103" s="1" t="s">
        <v>678</v>
      </c>
      <c r="U103" s="1" t="s">
        <v>679</v>
      </c>
    </row>
    <row r="104" spans="16:21" x14ac:dyDescent="0.15">
      <c r="P104" s="1" t="s">
        <v>680</v>
      </c>
      <c r="Q104" s="1" t="s">
        <v>681</v>
      </c>
      <c r="R104" s="1" t="s">
        <v>682</v>
      </c>
      <c r="S104" s="1" t="s">
        <v>683</v>
      </c>
      <c r="T104" s="1" t="s">
        <v>638</v>
      </c>
      <c r="U104" s="1" t="s">
        <v>684</v>
      </c>
    </row>
    <row r="105" spans="16:21" x14ac:dyDescent="0.15">
      <c r="P105" s="1" t="s">
        <v>685</v>
      </c>
      <c r="Q105" s="1" t="s">
        <v>686</v>
      </c>
      <c r="R105" s="1" t="s">
        <v>687</v>
      </c>
      <c r="S105" s="1" t="s">
        <v>470</v>
      </c>
      <c r="T105" s="1" t="s">
        <v>688</v>
      </c>
      <c r="U105" s="1" t="s">
        <v>689</v>
      </c>
    </row>
    <row r="106" spans="16:21" x14ac:dyDescent="0.15">
      <c r="P106" s="1" t="s">
        <v>162</v>
      </c>
      <c r="Q106" s="1" t="s">
        <v>690</v>
      </c>
      <c r="R106" s="1" t="s">
        <v>691</v>
      </c>
      <c r="S106" s="1" t="s">
        <v>692</v>
      </c>
      <c r="T106" s="1" t="s">
        <v>693</v>
      </c>
      <c r="U106" s="1" t="s">
        <v>694</v>
      </c>
    </row>
    <row r="107" spans="16:21" x14ac:dyDescent="0.15">
      <c r="P107" s="1" t="s">
        <v>695</v>
      </c>
      <c r="Q107" s="1" t="s">
        <v>696</v>
      </c>
      <c r="R107" s="1" t="s">
        <v>697</v>
      </c>
      <c r="S107" s="1" t="s">
        <v>698</v>
      </c>
      <c r="T107" s="1" t="s">
        <v>699</v>
      </c>
      <c r="U107" s="1" t="s">
        <v>700</v>
      </c>
    </row>
    <row r="108" spans="16:21" x14ac:dyDescent="0.15">
      <c r="P108" s="1" t="s">
        <v>253</v>
      </c>
      <c r="Q108" s="1" t="s">
        <v>701</v>
      </c>
      <c r="R108" s="1" t="s">
        <v>576</v>
      </c>
      <c r="S108" s="1" t="s">
        <v>702</v>
      </c>
      <c r="T108" s="1" t="s">
        <v>571</v>
      </c>
      <c r="U108" s="1" t="s">
        <v>703</v>
      </c>
    </row>
    <row r="109" spans="16:21" x14ac:dyDescent="0.15">
      <c r="P109" s="1" t="s">
        <v>704</v>
      </c>
      <c r="Q109" s="1" t="s">
        <v>705</v>
      </c>
      <c r="R109" s="1" t="s">
        <v>706</v>
      </c>
      <c r="S109" s="1" t="s">
        <v>707</v>
      </c>
      <c r="T109" s="1" t="s">
        <v>708</v>
      </c>
      <c r="U109" s="1" t="s">
        <v>709</v>
      </c>
    </row>
    <row r="110" spans="16:21" x14ac:dyDescent="0.15">
      <c r="P110" s="1" t="s">
        <v>710</v>
      </c>
      <c r="Q110" s="1" t="s">
        <v>711</v>
      </c>
      <c r="R110" s="1" t="s">
        <v>712</v>
      </c>
      <c r="S110" s="1" t="s">
        <v>713</v>
      </c>
      <c r="T110" s="1" t="s">
        <v>714</v>
      </c>
      <c r="U110" s="1" t="s">
        <v>715</v>
      </c>
    </row>
    <row r="111" spans="16:21" x14ac:dyDescent="0.15">
      <c r="P111" s="1" t="s">
        <v>716</v>
      </c>
      <c r="Q111" s="1" t="s">
        <v>717</v>
      </c>
      <c r="R111" s="1" t="s">
        <v>627</v>
      </c>
      <c r="S111" s="1" t="s">
        <v>718</v>
      </c>
      <c r="T111" s="1" t="s">
        <v>719</v>
      </c>
      <c r="U111" s="1" t="s">
        <v>720</v>
      </c>
    </row>
    <row r="112" spans="16:21" x14ac:dyDescent="0.15">
      <c r="P112" s="1" t="s">
        <v>721</v>
      </c>
      <c r="Q112" s="1" t="s">
        <v>722</v>
      </c>
      <c r="R112" s="1" t="s">
        <v>723</v>
      </c>
      <c r="S112" s="1" t="s">
        <v>152</v>
      </c>
      <c r="T112" s="1" t="s">
        <v>49</v>
      </c>
      <c r="U112" s="1" t="s">
        <v>724</v>
      </c>
    </row>
    <row r="113" spans="16:21" x14ac:dyDescent="0.15">
      <c r="P113" s="1" t="s">
        <v>291</v>
      </c>
      <c r="Q113" s="1" t="s">
        <v>725</v>
      </c>
      <c r="R113" s="1" t="s">
        <v>726</v>
      </c>
      <c r="S113" s="1" t="s">
        <v>727</v>
      </c>
      <c r="T113" s="1" t="s">
        <v>728</v>
      </c>
      <c r="U113" s="1" t="s">
        <v>729</v>
      </c>
    </row>
    <row r="114" spans="16:21" x14ac:dyDescent="0.15">
      <c r="P114" s="1" t="s">
        <v>730</v>
      </c>
      <c r="Q114" s="1" t="s">
        <v>731</v>
      </c>
      <c r="R114" s="1" t="s">
        <v>732</v>
      </c>
      <c r="S114" s="1" t="s">
        <v>733</v>
      </c>
      <c r="T114" s="1" t="s">
        <v>734</v>
      </c>
      <c r="U114" s="1" t="s">
        <v>729</v>
      </c>
    </row>
    <row r="115" spans="16:21" x14ac:dyDescent="0.15">
      <c r="P115" s="1" t="s">
        <v>735</v>
      </c>
      <c r="Q115" s="1" t="s">
        <v>736</v>
      </c>
      <c r="R115" s="1" t="s">
        <v>737</v>
      </c>
      <c r="S115" s="1" t="s">
        <v>738</v>
      </c>
      <c r="T115" s="1" t="s">
        <v>739</v>
      </c>
      <c r="U115" s="1" t="s">
        <v>740</v>
      </c>
    </row>
    <row r="116" spans="16:21" x14ac:dyDescent="0.15">
      <c r="P116" s="1" t="s">
        <v>741</v>
      </c>
      <c r="Q116" s="1" t="s">
        <v>742</v>
      </c>
      <c r="R116" s="1" t="s">
        <v>743</v>
      </c>
      <c r="S116" s="1" t="s">
        <v>464</v>
      </c>
      <c r="T116" s="1" t="s">
        <v>691</v>
      </c>
      <c r="U116" s="1" t="s">
        <v>513</v>
      </c>
    </row>
    <row r="117" spans="16:21" x14ac:dyDescent="0.15">
      <c r="P117" s="1" t="s">
        <v>20</v>
      </c>
      <c r="Q117" s="1" t="s">
        <v>744</v>
      </c>
      <c r="R117" s="1" t="s">
        <v>745</v>
      </c>
      <c r="S117" s="1" t="s">
        <v>746</v>
      </c>
      <c r="T117" s="1" t="s">
        <v>747</v>
      </c>
      <c r="U117" s="1" t="s">
        <v>748</v>
      </c>
    </row>
    <row r="118" spans="16:21" x14ac:dyDescent="0.15">
      <c r="P118" s="1" t="s">
        <v>749</v>
      </c>
      <c r="Q118" s="1" t="s">
        <v>750</v>
      </c>
      <c r="R118" s="1" t="s">
        <v>751</v>
      </c>
      <c r="S118" s="1" t="s">
        <v>752</v>
      </c>
      <c r="T118" s="1" t="s">
        <v>753</v>
      </c>
      <c r="U118" s="1" t="s">
        <v>754</v>
      </c>
    </row>
    <row r="119" spans="16:21" x14ac:dyDescent="0.15">
      <c r="P119" s="1" t="s">
        <v>755</v>
      </c>
      <c r="Q119" s="1" t="s">
        <v>756</v>
      </c>
      <c r="R119" s="1" t="s">
        <v>757</v>
      </c>
      <c r="S119" s="1" t="s">
        <v>758</v>
      </c>
      <c r="T119" s="1" t="s">
        <v>759</v>
      </c>
      <c r="U119" s="1" t="s">
        <v>536</v>
      </c>
    </row>
    <row r="120" spans="16:21" x14ac:dyDescent="0.15">
      <c r="P120" s="1" t="s">
        <v>223</v>
      </c>
      <c r="Q120" s="1" t="s">
        <v>760</v>
      </c>
      <c r="R120" s="1" t="s">
        <v>761</v>
      </c>
      <c r="S120" s="1" t="s">
        <v>90</v>
      </c>
      <c r="T120" s="1" t="s">
        <v>762</v>
      </c>
      <c r="U120" s="1" t="s">
        <v>431</v>
      </c>
    </row>
    <row r="121" spans="16:21" x14ac:dyDescent="0.15">
      <c r="P121" s="1" t="s">
        <v>763</v>
      </c>
      <c r="Q121" s="1" t="s">
        <v>764</v>
      </c>
      <c r="R121" s="1" t="s">
        <v>765</v>
      </c>
      <c r="S121" s="1" t="s">
        <v>766</v>
      </c>
      <c r="T121" s="1" t="s">
        <v>767</v>
      </c>
      <c r="U121" s="1" t="s">
        <v>768</v>
      </c>
    </row>
    <row r="122" spans="16:21" x14ac:dyDescent="0.15">
      <c r="P122" s="1" t="s">
        <v>769</v>
      </c>
      <c r="Q122" s="1" t="s">
        <v>770</v>
      </c>
      <c r="R122" s="1" t="s">
        <v>771</v>
      </c>
      <c r="S122" s="1" t="s">
        <v>772</v>
      </c>
      <c r="T122" s="1" t="s">
        <v>773</v>
      </c>
      <c r="U122" s="1" t="s">
        <v>774</v>
      </c>
    </row>
    <row r="123" spans="16:21" x14ac:dyDescent="0.15">
      <c r="P123" s="1" t="s">
        <v>775</v>
      </c>
      <c r="Q123" s="1" t="s">
        <v>776</v>
      </c>
      <c r="R123" s="1" t="s">
        <v>777</v>
      </c>
      <c r="S123" s="1" t="s">
        <v>778</v>
      </c>
      <c r="T123" s="1" t="s">
        <v>779</v>
      </c>
      <c r="U123" s="1" t="s">
        <v>267</v>
      </c>
    </row>
    <row r="124" spans="16:21" x14ac:dyDescent="0.15">
      <c r="P124" s="1" t="s">
        <v>780</v>
      </c>
      <c r="Q124" s="1" t="s">
        <v>781</v>
      </c>
      <c r="R124" s="1" t="s">
        <v>782</v>
      </c>
      <c r="S124" s="1" t="s">
        <v>505</v>
      </c>
      <c r="T124" s="1" t="s">
        <v>783</v>
      </c>
      <c r="U124" s="1" t="s">
        <v>784</v>
      </c>
    </row>
    <row r="125" spans="16:21" x14ac:dyDescent="0.15">
      <c r="P125" s="1" t="s">
        <v>785</v>
      </c>
      <c r="Q125" s="1" t="s">
        <v>786</v>
      </c>
      <c r="R125" s="1" t="s">
        <v>787</v>
      </c>
      <c r="S125" s="1" t="s">
        <v>788</v>
      </c>
      <c r="T125" s="1" t="s">
        <v>112</v>
      </c>
      <c r="U125" s="1" t="s">
        <v>789</v>
      </c>
    </row>
    <row r="126" spans="16:21" x14ac:dyDescent="0.15">
      <c r="P126" s="1" t="s">
        <v>790</v>
      </c>
      <c r="Q126" s="1" t="s">
        <v>791</v>
      </c>
      <c r="R126" s="1" t="s">
        <v>792</v>
      </c>
      <c r="S126" s="1" t="s">
        <v>793</v>
      </c>
      <c r="T126" s="1" t="s">
        <v>794</v>
      </c>
      <c r="U126" s="1" t="s">
        <v>112</v>
      </c>
    </row>
    <row r="127" spans="16:21" x14ac:dyDescent="0.15">
      <c r="P127" s="1" t="s">
        <v>795</v>
      </c>
      <c r="Q127" s="1" t="s">
        <v>796</v>
      </c>
      <c r="R127" s="1" t="s">
        <v>797</v>
      </c>
      <c r="S127" s="1" t="s">
        <v>798</v>
      </c>
      <c r="T127" s="1" t="s">
        <v>799</v>
      </c>
      <c r="U127" s="1" t="s">
        <v>800</v>
      </c>
    </row>
    <row r="128" spans="16:21" x14ac:dyDescent="0.15">
      <c r="P128" s="1" t="s">
        <v>801</v>
      </c>
      <c r="Q128" s="1" t="s">
        <v>802</v>
      </c>
      <c r="R128" s="1" t="s">
        <v>803</v>
      </c>
      <c r="S128" s="1" t="s">
        <v>804</v>
      </c>
      <c r="T128" s="1" t="s">
        <v>805</v>
      </c>
      <c r="U128" s="1" t="s">
        <v>806</v>
      </c>
    </row>
    <row r="129" spans="16:21" x14ac:dyDescent="0.15">
      <c r="P129" s="1" t="s">
        <v>92</v>
      </c>
      <c r="Q129" s="1" t="s">
        <v>807</v>
      </c>
      <c r="R129" s="1" t="s">
        <v>808</v>
      </c>
      <c r="S129" s="1" t="s">
        <v>289</v>
      </c>
      <c r="T129" s="1" t="s">
        <v>409</v>
      </c>
      <c r="U129" s="1" t="s">
        <v>768</v>
      </c>
    </row>
    <row r="130" spans="16:21" x14ac:dyDescent="0.15">
      <c r="P130" s="1" t="s">
        <v>809</v>
      </c>
      <c r="Q130" s="1" t="s">
        <v>810</v>
      </c>
      <c r="R130" s="1" t="s">
        <v>811</v>
      </c>
      <c r="S130" s="1" t="s">
        <v>812</v>
      </c>
      <c r="T130" s="1" t="s">
        <v>813</v>
      </c>
      <c r="U130" s="1" t="s">
        <v>272</v>
      </c>
    </row>
    <row r="131" spans="16:21" x14ac:dyDescent="0.15">
      <c r="P131" s="1" t="s">
        <v>814</v>
      </c>
      <c r="Q131" s="1" t="s">
        <v>815</v>
      </c>
      <c r="R131" s="1" t="s">
        <v>816</v>
      </c>
      <c r="S131" s="1" t="s">
        <v>817</v>
      </c>
      <c r="T131" s="1" t="s">
        <v>818</v>
      </c>
      <c r="U131" s="1" t="s">
        <v>536</v>
      </c>
    </row>
    <row r="132" spans="16:21" x14ac:dyDescent="0.15">
      <c r="P132" s="1" t="s">
        <v>819</v>
      </c>
      <c r="Q132" s="1" t="s">
        <v>820</v>
      </c>
      <c r="R132" s="1" t="s">
        <v>821</v>
      </c>
      <c r="S132" s="1" t="s">
        <v>822</v>
      </c>
      <c r="T132" s="1" t="s">
        <v>823</v>
      </c>
      <c r="U132" s="1" t="s">
        <v>824</v>
      </c>
    </row>
    <row r="133" spans="16:21" x14ac:dyDescent="0.15">
      <c r="P133" s="1" t="s">
        <v>12</v>
      </c>
      <c r="Q133" s="1" t="s">
        <v>825</v>
      </c>
      <c r="R133" s="1" t="s">
        <v>826</v>
      </c>
      <c r="S133" s="1" t="s">
        <v>827</v>
      </c>
      <c r="T133" s="1" t="s">
        <v>573</v>
      </c>
      <c r="U133" s="1" t="s">
        <v>828</v>
      </c>
    </row>
    <row r="134" spans="16:21" x14ac:dyDescent="0.15">
      <c r="P134" s="1" t="s">
        <v>829</v>
      </c>
      <c r="Q134" s="1" t="s">
        <v>830</v>
      </c>
      <c r="R134" s="1" t="s">
        <v>831</v>
      </c>
      <c r="S134" s="1" t="s">
        <v>832</v>
      </c>
      <c r="T134" s="1" t="s">
        <v>833</v>
      </c>
      <c r="U134" s="1" t="s">
        <v>834</v>
      </c>
    </row>
    <row r="135" spans="16:21" x14ac:dyDescent="0.15">
      <c r="P135" s="1" t="s">
        <v>835</v>
      </c>
      <c r="Q135" s="1" t="s">
        <v>836</v>
      </c>
      <c r="R135" s="1" t="s">
        <v>837</v>
      </c>
      <c r="S135" s="1" t="s">
        <v>838</v>
      </c>
      <c r="T135" s="1" t="s">
        <v>530</v>
      </c>
      <c r="U135" s="1" t="s">
        <v>403</v>
      </c>
    </row>
    <row r="136" spans="16:21" x14ac:dyDescent="0.15">
      <c r="P136" s="1" t="s">
        <v>839</v>
      </c>
      <c r="Q136" s="1" t="s">
        <v>840</v>
      </c>
      <c r="R136" s="1" t="s">
        <v>841</v>
      </c>
      <c r="S136" s="1" t="s">
        <v>842</v>
      </c>
      <c r="T136" s="1" t="s">
        <v>843</v>
      </c>
      <c r="U136" s="1" t="s">
        <v>844</v>
      </c>
    </row>
    <row r="137" spans="16:21" x14ac:dyDescent="0.15">
      <c r="P137" s="1" t="s">
        <v>845</v>
      </c>
      <c r="Q137" s="1" t="s">
        <v>846</v>
      </c>
      <c r="R137" s="1" t="s">
        <v>847</v>
      </c>
      <c r="S137" s="1" t="s">
        <v>848</v>
      </c>
      <c r="T137" s="1" t="s">
        <v>849</v>
      </c>
      <c r="U137" s="1" t="s">
        <v>213</v>
      </c>
    </row>
    <row r="138" spans="16:21" x14ac:dyDescent="0.15">
      <c r="P138" s="1" t="s">
        <v>850</v>
      </c>
      <c r="Q138" s="1" t="s">
        <v>851</v>
      </c>
      <c r="R138" s="1" t="s">
        <v>852</v>
      </c>
      <c r="S138" s="1" t="s">
        <v>853</v>
      </c>
      <c r="T138" s="1" t="s">
        <v>854</v>
      </c>
      <c r="U138" s="1" t="s">
        <v>855</v>
      </c>
    </row>
    <row r="139" spans="16:21" x14ac:dyDescent="0.15">
      <c r="P139" s="1" t="s">
        <v>856</v>
      </c>
      <c r="Q139" s="1" t="s">
        <v>857</v>
      </c>
      <c r="R139" s="1" t="s">
        <v>858</v>
      </c>
      <c r="S139" s="1" t="s">
        <v>859</v>
      </c>
      <c r="T139" s="1" t="s">
        <v>42</v>
      </c>
      <c r="U139" s="1" t="s">
        <v>213</v>
      </c>
    </row>
    <row r="140" spans="16:21" x14ac:dyDescent="0.15">
      <c r="P140" s="1" t="s">
        <v>860</v>
      </c>
      <c r="Q140" s="1" t="s">
        <v>861</v>
      </c>
      <c r="R140" s="1" t="s">
        <v>862</v>
      </c>
      <c r="S140" s="1" t="s">
        <v>863</v>
      </c>
      <c r="T140" s="1" t="s">
        <v>864</v>
      </c>
      <c r="U140" s="1" t="s">
        <v>865</v>
      </c>
    </row>
    <row r="141" spans="16:21" x14ac:dyDescent="0.15">
      <c r="P141" s="1" t="s">
        <v>866</v>
      </c>
      <c r="Q141" s="1" t="s">
        <v>867</v>
      </c>
      <c r="R141" s="1" t="s">
        <v>868</v>
      </c>
      <c r="S141" s="1" t="s">
        <v>869</v>
      </c>
      <c r="T141" s="1" t="s">
        <v>870</v>
      </c>
      <c r="U141" s="1" t="s">
        <v>667</v>
      </c>
    </row>
    <row r="142" spans="16:21" x14ac:dyDescent="0.15">
      <c r="P142" s="1" t="s">
        <v>36</v>
      </c>
      <c r="Q142" s="1" t="s">
        <v>871</v>
      </c>
      <c r="R142" s="1" t="s">
        <v>872</v>
      </c>
      <c r="S142" s="1" t="s">
        <v>873</v>
      </c>
      <c r="T142" s="1" t="s">
        <v>874</v>
      </c>
      <c r="U142" s="1" t="s">
        <v>875</v>
      </c>
    </row>
    <row r="143" spans="16:21" x14ac:dyDescent="0.15">
      <c r="P143" s="1" t="s">
        <v>876</v>
      </c>
      <c r="Q143" s="1" t="s">
        <v>877</v>
      </c>
      <c r="R143" s="1" t="s">
        <v>878</v>
      </c>
      <c r="S143" s="1" t="s">
        <v>879</v>
      </c>
      <c r="T143" s="1" t="s">
        <v>880</v>
      </c>
      <c r="U143" s="1" t="s">
        <v>426</v>
      </c>
    </row>
    <row r="144" spans="16:21" x14ac:dyDescent="0.15">
      <c r="P144" s="1" t="s">
        <v>881</v>
      </c>
      <c r="Q144" s="1" t="s">
        <v>882</v>
      </c>
      <c r="R144" s="1" t="s">
        <v>883</v>
      </c>
      <c r="S144" s="1" t="s">
        <v>884</v>
      </c>
      <c r="T144" s="1" t="s">
        <v>885</v>
      </c>
      <c r="U144" s="1" t="s">
        <v>886</v>
      </c>
    </row>
    <row r="145" spans="16:21" x14ac:dyDescent="0.15">
      <c r="P145" s="1" t="s">
        <v>887</v>
      </c>
      <c r="Q145" s="1" t="s">
        <v>888</v>
      </c>
      <c r="R145" s="1" t="s">
        <v>889</v>
      </c>
      <c r="S145" s="1" t="s">
        <v>890</v>
      </c>
      <c r="T145" s="1" t="s">
        <v>837</v>
      </c>
      <c r="U145" s="1" t="s">
        <v>112</v>
      </c>
    </row>
    <row r="146" spans="16:21" x14ac:dyDescent="0.15">
      <c r="P146" s="1" t="s">
        <v>891</v>
      </c>
      <c r="Q146" s="1" t="s">
        <v>892</v>
      </c>
      <c r="R146" s="1" t="s">
        <v>893</v>
      </c>
      <c r="S146" s="1" t="s">
        <v>894</v>
      </c>
      <c r="T146" s="1" t="s">
        <v>895</v>
      </c>
      <c r="U146" s="1" t="s">
        <v>602</v>
      </c>
    </row>
    <row r="147" spans="16:21" x14ac:dyDescent="0.15">
      <c r="P147" s="1" t="s">
        <v>896</v>
      </c>
      <c r="Q147" s="1" t="s">
        <v>897</v>
      </c>
      <c r="R147" s="1" t="s">
        <v>898</v>
      </c>
      <c r="S147" s="1" t="s">
        <v>899</v>
      </c>
      <c r="T147" s="1" t="s">
        <v>900</v>
      </c>
      <c r="U147" s="1" t="s">
        <v>901</v>
      </c>
    </row>
    <row r="148" spans="16:21" x14ac:dyDescent="0.15">
      <c r="P148" s="1" t="s">
        <v>902</v>
      </c>
      <c r="Q148" s="1" t="s">
        <v>903</v>
      </c>
      <c r="R148" s="1" t="s">
        <v>904</v>
      </c>
      <c r="S148" s="1" t="s">
        <v>817</v>
      </c>
      <c r="T148" s="1" t="s">
        <v>905</v>
      </c>
      <c r="U148" s="1" t="s">
        <v>906</v>
      </c>
    </row>
    <row r="149" spans="16:21" x14ac:dyDescent="0.15">
      <c r="P149" s="1" t="s">
        <v>907</v>
      </c>
      <c r="Q149" s="1" t="s">
        <v>908</v>
      </c>
      <c r="R149" s="1" t="s">
        <v>909</v>
      </c>
      <c r="S149" s="1" t="s">
        <v>617</v>
      </c>
      <c r="T149" s="1" t="s">
        <v>910</v>
      </c>
      <c r="U149" s="1" t="s">
        <v>911</v>
      </c>
    </row>
    <row r="150" spans="16:21" x14ac:dyDescent="0.15">
      <c r="P150" s="1" t="s">
        <v>912</v>
      </c>
      <c r="Q150" s="1" t="s">
        <v>913</v>
      </c>
      <c r="R150" s="1" t="s">
        <v>914</v>
      </c>
      <c r="S150" s="1" t="s">
        <v>915</v>
      </c>
      <c r="T150" s="1" t="s">
        <v>916</v>
      </c>
      <c r="U150" s="1" t="s">
        <v>243</v>
      </c>
    </row>
    <row r="151" spans="16:21" x14ac:dyDescent="0.15">
      <c r="P151" s="1" t="s">
        <v>917</v>
      </c>
      <c r="Q151" s="1" t="s">
        <v>918</v>
      </c>
      <c r="R151" s="1" t="s">
        <v>919</v>
      </c>
      <c r="S151" s="1" t="s">
        <v>920</v>
      </c>
      <c r="T151" s="1" t="s">
        <v>921</v>
      </c>
      <c r="U151" s="1" t="s">
        <v>922</v>
      </c>
    </row>
    <row r="152" spans="16:21" x14ac:dyDescent="0.15">
      <c r="P152" s="1" t="s">
        <v>923</v>
      </c>
      <c r="Q152" s="1" t="s">
        <v>924</v>
      </c>
      <c r="R152" s="1" t="s">
        <v>925</v>
      </c>
      <c r="S152" s="1" t="s">
        <v>873</v>
      </c>
      <c r="T152" s="1" t="s">
        <v>926</v>
      </c>
      <c r="U152" s="1" t="s">
        <v>700</v>
      </c>
    </row>
    <row r="153" spans="16:21" x14ac:dyDescent="0.15">
      <c r="P153" s="1" t="s">
        <v>927</v>
      </c>
      <c r="Q153" s="1" t="s">
        <v>928</v>
      </c>
      <c r="R153" s="1" t="s">
        <v>929</v>
      </c>
      <c r="S153" s="1" t="s">
        <v>930</v>
      </c>
      <c r="T153" s="1" t="s">
        <v>931</v>
      </c>
      <c r="U153" s="1" t="s">
        <v>932</v>
      </c>
    </row>
    <row r="154" spans="16:21" x14ac:dyDescent="0.15">
      <c r="P154" s="1" t="s">
        <v>933</v>
      </c>
      <c r="Q154" s="1" t="s">
        <v>934</v>
      </c>
      <c r="R154" s="1" t="s">
        <v>935</v>
      </c>
      <c r="S154" s="1" t="s">
        <v>873</v>
      </c>
      <c r="T154" s="1" t="s">
        <v>936</v>
      </c>
      <c r="U154" s="1" t="s">
        <v>454</v>
      </c>
    </row>
    <row r="155" spans="16:21" x14ac:dyDescent="0.15">
      <c r="P155" s="1" t="s">
        <v>937</v>
      </c>
      <c r="Q155" s="1" t="s">
        <v>938</v>
      </c>
      <c r="R155" s="1" t="s">
        <v>939</v>
      </c>
      <c r="S155" s="1" t="s">
        <v>940</v>
      </c>
      <c r="T155" s="1" t="s">
        <v>941</v>
      </c>
      <c r="U155" s="1" t="s">
        <v>305</v>
      </c>
    </row>
    <row r="156" spans="16:21" x14ac:dyDescent="0.15">
      <c r="P156" s="1" t="s">
        <v>942</v>
      </c>
      <c r="Q156" s="1" t="s">
        <v>943</v>
      </c>
      <c r="R156" s="1" t="s">
        <v>944</v>
      </c>
      <c r="S156" s="1" t="s">
        <v>945</v>
      </c>
      <c r="T156" s="1" t="s">
        <v>946</v>
      </c>
      <c r="U156" s="1" t="s">
        <v>947</v>
      </c>
    </row>
    <row r="157" spans="16:21" x14ac:dyDescent="0.15">
      <c r="P157" s="1" t="s">
        <v>948</v>
      </c>
      <c r="Q157" s="1" t="s">
        <v>949</v>
      </c>
      <c r="R157" s="1" t="s">
        <v>950</v>
      </c>
      <c r="S157" s="1" t="s">
        <v>182</v>
      </c>
      <c r="T157" s="1" t="s">
        <v>951</v>
      </c>
      <c r="U157" s="1" t="s">
        <v>952</v>
      </c>
    </row>
    <row r="158" spans="16:21" x14ac:dyDescent="0.15">
      <c r="P158" s="1" t="s">
        <v>953</v>
      </c>
      <c r="Q158" s="1" t="s">
        <v>954</v>
      </c>
      <c r="R158" s="1" t="s">
        <v>955</v>
      </c>
      <c r="S158" s="1" t="s">
        <v>606</v>
      </c>
      <c r="T158" s="1" t="s">
        <v>956</v>
      </c>
      <c r="U158" s="1" t="s">
        <v>957</v>
      </c>
    </row>
    <row r="159" spans="16:21" x14ac:dyDescent="0.15">
      <c r="P159" s="1" t="s">
        <v>958</v>
      </c>
      <c r="Q159" s="1" t="s">
        <v>959</v>
      </c>
      <c r="R159" s="1" t="s">
        <v>960</v>
      </c>
      <c r="S159" s="1" t="s">
        <v>335</v>
      </c>
      <c r="T159" s="1" t="s">
        <v>961</v>
      </c>
      <c r="U159" s="1" t="s">
        <v>962</v>
      </c>
    </row>
    <row r="160" spans="16:21" x14ac:dyDescent="0.15">
      <c r="P160" s="1" t="s">
        <v>963</v>
      </c>
      <c r="Q160" s="1" t="s">
        <v>964</v>
      </c>
      <c r="R160" s="1" t="s">
        <v>965</v>
      </c>
      <c r="S160" s="1" t="s">
        <v>966</v>
      </c>
      <c r="T160" s="1" t="s">
        <v>805</v>
      </c>
      <c r="U160" s="1" t="s">
        <v>967</v>
      </c>
    </row>
    <row r="161" spans="16:21" x14ac:dyDescent="0.15">
      <c r="P161" s="1" t="s">
        <v>968</v>
      </c>
      <c r="Q161" s="1" t="s">
        <v>969</v>
      </c>
      <c r="R161" s="1" t="s">
        <v>970</v>
      </c>
      <c r="S161" s="1" t="s">
        <v>136</v>
      </c>
      <c r="T161" s="1" t="s">
        <v>971</v>
      </c>
      <c r="U161" s="1" t="s">
        <v>972</v>
      </c>
    </row>
    <row r="162" spans="16:21" x14ac:dyDescent="0.15">
      <c r="P162" s="1" t="s">
        <v>973</v>
      </c>
      <c r="Q162" s="1" t="s">
        <v>974</v>
      </c>
      <c r="R162" s="1" t="s">
        <v>975</v>
      </c>
      <c r="S162" s="1" t="s">
        <v>976</v>
      </c>
      <c r="T162" s="1" t="s">
        <v>977</v>
      </c>
      <c r="U162" s="1" t="s">
        <v>784</v>
      </c>
    </row>
    <row r="163" spans="16:21" x14ac:dyDescent="0.15">
      <c r="P163" s="1" t="s">
        <v>978</v>
      </c>
      <c r="Q163" s="1" t="s">
        <v>979</v>
      </c>
      <c r="R163" s="1" t="s">
        <v>980</v>
      </c>
      <c r="S163" s="1" t="s">
        <v>981</v>
      </c>
      <c r="T163" s="1" t="s">
        <v>706</v>
      </c>
      <c r="U163" s="1" t="s">
        <v>982</v>
      </c>
    </row>
    <row r="164" spans="16:21" x14ac:dyDescent="0.15">
      <c r="P164" s="1" t="s">
        <v>983</v>
      </c>
      <c r="Q164" s="1" t="s">
        <v>984</v>
      </c>
      <c r="R164" s="1" t="s">
        <v>985</v>
      </c>
      <c r="S164" s="1" t="s">
        <v>986</v>
      </c>
      <c r="T164" s="1" t="s">
        <v>82</v>
      </c>
      <c r="U164" s="1" t="s">
        <v>566</v>
      </c>
    </row>
    <row r="165" spans="16:21" x14ac:dyDescent="0.15">
      <c r="P165" s="1" t="s">
        <v>987</v>
      </c>
      <c r="Q165" s="1" t="s">
        <v>988</v>
      </c>
      <c r="R165" s="1" t="s">
        <v>989</v>
      </c>
      <c r="S165" s="1" t="s">
        <v>486</v>
      </c>
      <c r="T165" s="1" t="s">
        <v>326</v>
      </c>
      <c r="U165" s="1" t="s">
        <v>990</v>
      </c>
    </row>
    <row r="166" spans="16:21" x14ac:dyDescent="0.15">
      <c r="P166" s="1" t="s">
        <v>991</v>
      </c>
      <c r="Q166" s="1" t="s">
        <v>992</v>
      </c>
      <c r="R166" s="1" t="s">
        <v>993</v>
      </c>
      <c r="S166" s="1" t="s">
        <v>994</v>
      </c>
      <c r="T166" s="1" t="s">
        <v>995</v>
      </c>
      <c r="U166" s="1" t="s">
        <v>517</v>
      </c>
    </row>
    <row r="167" spans="16:21" x14ac:dyDescent="0.15">
      <c r="P167" s="1" t="s">
        <v>996</v>
      </c>
      <c r="Q167" s="1" t="s">
        <v>997</v>
      </c>
      <c r="R167" s="1" t="s">
        <v>998</v>
      </c>
      <c r="S167" s="1" t="s">
        <v>999</v>
      </c>
      <c r="T167" s="1" t="s">
        <v>1000</v>
      </c>
      <c r="U167" s="1" t="s">
        <v>1001</v>
      </c>
    </row>
    <row r="168" spans="16:21" x14ac:dyDescent="0.15">
      <c r="P168" s="1" t="s">
        <v>1002</v>
      </c>
      <c r="Q168" s="1" t="s">
        <v>1003</v>
      </c>
      <c r="R168" s="1" t="s">
        <v>1004</v>
      </c>
      <c r="S168" s="1" t="s">
        <v>1005</v>
      </c>
      <c r="T168" s="1" t="s">
        <v>1006</v>
      </c>
      <c r="U168" s="1" t="s">
        <v>784</v>
      </c>
    </row>
    <row r="169" spans="16:21" x14ac:dyDescent="0.15">
      <c r="P169" s="1" t="s">
        <v>1007</v>
      </c>
      <c r="Q169" s="1" t="s">
        <v>1008</v>
      </c>
      <c r="R169" s="1" t="s">
        <v>1009</v>
      </c>
      <c r="S169" s="1" t="s">
        <v>1010</v>
      </c>
      <c r="T169" s="1" t="s">
        <v>1011</v>
      </c>
      <c r="U169" s="1" t="s">
        <v>1012</v>
      </c>
    </row>
    <row r="170" spans="16:21" x14ac:dyDescent="0.15">
      <c r="P170" s="1" t="s">
        <v>1013</v>
      </c>
      <c r="Q170" s="1" t="s">
        <v>1014</v>
      </c>
      <c r="R170" s="1" t="s">
        <v>1015</v>
      </c>
      <c r="S170" s="1" t="s">
        <v>1016</v>
      </c>
      <c r="T170" s="1" t="s">
        <v>1017</v>
      </c>
      <c r="U170" s="1" t="s">
        <v>562</v>
      </c>
    </row>
    <row r="171" spans="16:21" x14ac:dyDescent="0.15">
      <c r="P171" s="1" t="s">
        <v>1018</v>
      </c>
      <c r="Q171" s="1" t="s">
        <v>1019</v>
      </c>
      <c r="R171" s="1" t="s">
        <v>1020</v>
      </c>
      <c r="S171" s="1" t="s">
        <v>617</v>
      </c>
      <c r="T171" s="1" t="s">
        <v>1021</v>
      </c>
      <c r="U171" s="1" t="s">
        <v>1022</v>
      </c>
    </row>
    <row r="172" spans="16:21" x14ac:dyDescent="0.15">
      <c r="P172" s="1" t="s">
        <v>1023</v>
      </c>
      <c r="Q172" s="1" t="s">
        <v>1024</v>
      </c>
      <c r="R172" s="1" t="s">
        <v>1025</v>
      </c>
      <c r="S172" s="1" t="s">
        <v>1026</v>
      </c>
      <c r="T172" s="1" t="s">
        <v>1027</v>
      </c>
      <c r="U172" s="1" t="s">
        <v>694</v>
      </c>
    </row>
    <row r="173" spans="16:21" x14ac:dyDescent="0.15">
      <c r="P173" s="1" t="s">
        <v>1028</v>
      </c>
      <c r="Q173" s="1" t="s">
        <v>1029</v>
      </c>
      <c r="R173" s="1" t="s">
        <v>1030</v>
      </c>
      <c r="S173" s="1" t="s">
        <v>1031</v>
      </c>
      <c r="T173" s="1" t="s">
        <v>1032</v>
      </c>
      <c r="U173" s="1" t="s">
        <v>745</v>
      </c>
    </row>
    <row r="174" spans="16:21" x14ac:dyDescent="0.15">
      <c r="P174" s="1" t="s">
        <v>1033</v>
      </c>
      <c r="Q174" s="1" t="s">
        <v>1034</v>
      </c>
      <c r="R174" s="1" t="s">
        <v>1035</v>
      </c>
      <c r="S174" s="1" t="s">
        <v>1036</v>
      </c>
      <c r="T174" s="1" t="s">
        <v>1037</v>
      </c>
      <c r="U174" s="1" t="s">
        <v>448</v>
      </c>
    </row>
    <row r="175" spans="16:21" x14ac:dyDescent="0.15">
      <c r="P175" s="1" t="s">
        <v>1038</v>
      </c>
      <c r="Q175" s="1" t="s">
        <v>1039</v>
      </c>
      <c r="R175" s="1" t="s">
        <v>1040</v>
      </c>
      <c r="S175" s="1" t="s">
        <v>1041</v>
      </c>
      <c r="T175" s="1" t="s">
        <v>1042</v>
      </c>
      <c r="U175" s="1" t="s">
        <v>1043</v>
      </c>
    </row>
    <row r="176" spans="16:21" x14ac:dyDescent="0.15">
      <c r="P176" s="1" t="s">
        <v>100</v>
      </c>
      <c r="Q176" s="1" t="s">
        <v>1044</v>
      </c>
      <c r="R176" s="1" t="s">
        <v>1045</v>
      </c>
      <c r="S176" s="1" t="s">
        <v>1046</v>
      </c>
      <c r="T176" s="1" t="s">
        <v>1047</v>
      </c>
      <c r="U176" s="1" t="s">
        <v>273</v>
      </c>
    </row>
    <row r="177" spans="16:21" x14ac:dyDescent="0.15">
      <c r="P177" s="1" t="s">
        <v>1048</v>
      </c>
      <c r="Q177" s="1" t="s">
        <v>1049</v>
      </c>
      <c r="R177" s="1" t="s">
        <v>1050</v>
      </c>
      <c r="S177" s="1" t="s">
        <v>707</v>
      </c>
      <c r="T177" s="1" t="s">
        <v>1051</v>
      </c>
      <c r="U177" s="1" t="s">
        <v>168</v>
      </c>
    </row>
    <row r="178" spans="16:21" x14ac:dyDescent="0.15">
      <c r="P178" s="1" t="s">
        <v>1052</v>
      </c>
      <c r="Q178" s="1" t="s">
        <v>1053</v>
      </c>
      <c r="R178" s="1" t="s">
        <v>1054</v>
      </c>
      <c r="S178" s="1" t="s">
        <v>684</v>
      </c>
      <c r="T178" s="1" t="s">
        <v>272</v>
      </c>
      <c r="U178" s="1" t="s">
        <v>1055</v>
      </c>
    </row>
    <row r="179" spans="16:21" x14ac:dyDescent="0.15">
      <c r="P179" s="1" t="s">
        <v>1056</v>
      </c>
      <c r="Q179" s="1" t="s">
        <v>1057</v>
      </c>
      <c r="R179" s="1" t="s">
        <v>256</v>
      </c>
      <c r="S179" s="1" t="s">
        <v>1058</v>
      </c>
      <c r="T179" s="1" t="s">
        <v>1059</v>
      </c>
      <c r="U179" s="1" t="s">
        <v>1060</v>
      </c>
    </row>
    <row r="180" spans="16:21" x14ac:dyDescent="0.15">
      <c r="P180" s="1" t="s">
        <v>1061</v>
      </c>
      <c r="Q180" s="1" t="s">
        <v>1062</v>
      </c>
      <c r="R180" s="1" t="s">
        <v>1063</v>
      </c>
      <c r="S180" s="1" t="s">
        <v>1064</v>
      </c>
      <c r="T180" s="1" t="s">
        <v>1065</v>
      </c>
      <c r="U180" s="1" t="s">
        <v>513</v>
      </c>
    </row>
    <row r="181" spans="16:21" x14ac:dyDescent="0.15">
      <c r="P181" s="1" t="s">
        <v>1066</v>
      </c>
      <c r="Q181" s="1" t="s">
        <v>1067</v>
      </c>
      <c r="R181" s="1" t="s">
        <v>1068</v>
      </c>
      <c r="S181" s="1" t="s">
        <v>1069</v>
      </c>
      <c r="T181" s="1" t="s">
        <v>365</v>
      </c>
      <c r="U181" s="1" t="s">
        <v>972</v>
      </c>
    </row>
    <row r="182" spans="16:21" x14ac:dyDescent="0.15">
      <c r="P182" s="1" t="s">
        <v>1070</v>
      </c>
      <c r="Q182" s="1" t="s">
        <v>1071</v>
      </c>
      <c r="R182" s="1" t="s">
        <v>1072</v>
      </c>
      <c r="S182" s="1" t="s">
        <v>1073</v>
      </c>
      <c r="T182" s="1" t="s">
        <v>1047</v>
      </c>
      <c r="U182" s="1" t="s">
        <v>397</v>
      </c>
    </row>
    <row r="183" spans="16:21" x14ac:dyDescent="0.15">
      <c r="P183" s="1" t="s">
        <v>1074</v>
      </c>
      <c r="Q183" s="1" t="s">
        <v>1075</v>
      </c>
      <c r="R183" s="1" t="s">
        <v>1076</v>
      </c>
      <c r="S183" s="1" t="s">
        <v>1077</v>
      </c>
      <c r="T183" s="1" t="s">
        <v>1078</v>
      </c>
      <c r="U183" s="1" t="s">
        <v>1079</v>
      </c>
    </row>
    <row r="184" spans="16:21" x14ac:dyDescent="0.15">
      <c r="P184" s="1" t="s">
        <v>1080</v>
      </c>
      <c r="Q184" s="1" t="s">
        <v>1081</v>
      </c>
      <c r="R184" s="1" t="s">
        <v>1082</v>
      </c>
      <c r="S184" s="1" t="s">
        <v>1083</v>
      </c>
      <c r="T184" s="1" t="s">
        <v>1084</v>
      </c>
      <c r="U184" s="1" t="s">
        <v>1060</v>
      </c>
    </row>
    <row r="185" spans="16:21" x14ac:dyDescent="0.15">
      <c r="P185" s="1" t="s">
        <v>1085</v>
      </c>
      <c r="Q185" s="1" t="s">
        <v>1086</v>
      </c>
      <c r="R185" s="1" t="s">
        <v>1087</v>
      </c>
      <c r="S185" s="1" t="s">
        <v>1088</v>
      </c>
      <c r="T185" s="1" t="s">
        <v>1089</v>
      </c>
      <c r="U185" s="1" t="s">
        <v>1090</v>
      </c>
    </row>
    <row r="186" spans="16:21" x14ac:dyDescent="0.15">
      <c r="P186" s="1" t="s">
        <v>84</v>
      </c>
      <c r="Q186" s="1" t="s">
        <v>1091</v>
      </c>
      <c r="R186" s="1" t="s">
        <v>1092</v>
      </c>
      <c r="S186" s="1" t="s">
        <v>1093</v>
      </c>
      <c r="T186" s="1" t="s">
        <v>647</v>
      </c>
      <c r="U186" s="1" t="s">
        <v>562</v>
      </c>
    </row>
    <row r="187" spans="16:21" x14ac:dyDescent="0.15">
      <c r="P187" s="1" t="s">
        <v>283</v>
      </c>
      <c r="Q187" s="1" t="s">
        <v>1094</v>
      </c>
      <c r="R187" s="1" t="s">
        <v>1095</v>
      </c>
      <c r="S187" s="1" t="s">
        <v>1096</v>
      </c>
      <c r="T187" s="1" t="s">
        <v>1097</v>
      </c>
      <c r="U187" s="1" t="s">
        <v>1098</v>
      </c>
    </row>
    <row r="188" spans="16:21" x14ac:dyDescent="0.15">
      <c r="P188" s="1" t="s">
        <v>1099</v>
      </c>
      <c r="Q188" s="1" t="s">
        <v>1100</v>
      </c>
      <c r="R188" s="1" t="s">
        <v>1101</v>
      </c>
      <c r="S188" s="1" t="s">
        <v>1102</v>
      </c>
      <c r="T188" s="1" t="s">
        <v>863</v>
      </c>
      <c r="U188" s="1" t="s">
        <v>1103</v>
      </c>
    </row>
    <row r="189" spans="16:21" x14ac:dyDescent="0.15">
      <c r="P189" s="1" t="s">
        <v>1104</v>
      </c>
      <c r="Q189" s="1" t="s">
        <v>1105</v>
      </c>
      <c r="R189" s="1" t="s">
        <v>279</v>
      </c>
      <c r="S189" s="1" t="s">
        <v>1106</v>
      </c>
      <c r="T189" s="1" t="s">
        <v>1107</v>
      </c>
      <c r="U189" s="1" t="s">
        <v>244</v>
      </c>
    </row>
    <row r="190" spans="16:21" x14ac:dyDescent="0.15">
      <c r="P190" s="1" t="s">
        <v>1108</v>
      </c>
      <c r="Q190" s="1" t="s">
        <v>1109</v>
      </c>
      <c r="R190" s="1" t="s">
        <v>324</v>
      </c>
      <c r="S190" s="1" t="s">
        <v>325</v>
      </c>
      <c r="T190" s="1" t="s">
        <v>1110</v>
      </c>
      <c r="U190" s="1" t="s">
        <v>327</v>
      </c>
    </row>
    <row r="191" spans="16:21" x14ac:dyDescent="0.15">
      <c r="P191" s="1" t="s">
        <v>1111</v>
      </c>
      <c r="Q191" s="1" t="s">
        <v>1112</v>
      </c>
      <c r="R191" s="1" t="s">
        <v>1113</v>
      </c>
      <c r="S191" s="1" t="s">
        <v>1114</v>
      </c>
      <c r="T191" s="1" t="s">
        <v>266</v>
      </c>
      <c r="U191" s="1" t="s">
        <v>138</v>
      </c>
    </row>
    <row r="192" spans="16:21" x14ac:dyDescent="0.15">
      <c r="P192" s="1" t="s">
        <v>1115</v>
      </c>
      <c r="Q192" s="1" t="s">
        <v>1116</v>
      </c>
      <c r="R192" s="1" t="s">
        <v>1117</v>
      </c>
      <c r="S192" s="1" t="s">
        <v>1118</v>
      </c>
      <c r="T192" s="1" t="s">
        <v>1119</v>
      </c>
      <c r="U192" s="1" t="s">
        <v>768</v>
      </c>
    </row>
    <row r="193" spans="16:21" x14ac:dyDescent="0.15">
      <c r="P193" s="1" t="s">
        <v>1120</v>
      </c>
      <c r="Q193" s="1" t="s">
        <v>1121</v>
      </c>
      <c r="R193" s="1" t="s">
        <v>1122</v>
      </c>
      <c r="S193" s="1" t="s">
        <v>1123</v>
      </c>
      <c r="T193" s="1" t="s">
        <v>1124</v>
      </c>
      <c r="U193" s="1" t="s">
        <v>1125</v>
      </c>
    </row>
    <row r="194" spans="16:21" x14ac:dyDescent="0.15">
      <c r="P194" s="1" t="s">
        <v>1126</v>
      </c>
      <c r="Q194" s="1" t="s">
        <v>1127</v>
      </c>
      <c r="R194" s="1" t="s">
        <v>1128</v>
      </c>
      <c r="S194" s="1" t="s">
        <v>160</v>
      </c>
      <c r="T194" s="1" t="s">
        <v>1129</v>
      </c>
      <c r="U194" s="1" t="s">
        <v>1130</v>
      </c>
    </row>
    <row r="195" spans="16:21" x14ac:dyDescent="0.15">
      <c r="P195" s="1" t="s">
        <v>1131</v>
      </c>
      <c r="Q195" s="1" t="s">
        <v>1132</v>
      </c>
      <c r="R195" s="1" t="s">
        <v>1133</v>
      </c>
      <c r="S195" s="1" t="s">
        <v>1134</v>
      </c>
      <c r="T195" s="1" t="s">
        <v>1135</v>
      </c>
      <c r="U195" s="1" t="s">
        <v>1136</v>
      </c>
    </row>
    <row r="196" spans="16:21" x14ac:dyDescent="0.15">
      <c r="P196" s="1" t="s">
        <v>1137</v>
      </c>
      <c r="Q196" s="1" t="s">
        <v>1138</v>
      </c>
      <c r="R196" s="1" t="s">
        <v>1139</v>
      </c>
      <c r="S196" s="1" t="s">
        <v>1140</v>
      </c>
      <c r="T196" s="1" t="s">
        <v>1141</v>
      </c>
      <c r="U196" s="1" t="s">
        <v>1055</v>
      </c>
    </row>
    <row r="197" spans="16:21" x14ac:dyDescent="0.15">
      <c r="P197" s="1" t="s">
        <v>1142</v>
      </c>
      <c r="Q197" s="1" t="s">
        <v>1143</v>
      </c>
      <c r="R197" s="1" t="s">
        <v>672</v>
      </c>
      <c r="S197" s="1" t="s">
        <v>859</v>
      </c>
      <c r="T197" s="1" t="s">
        <v>1144</v>
      </c>
      <c r="U197" s="1" t="s">
        <v>273</v>
      </c>
    </row>
    <row r="198" spans="16:21" x14ac:dyDescent="0.15">
      <c r="P198" s="1" t="s">
        <v>1145</v>
      </c>
      <c r="Q198" s="1" t="s">
        <v>1146</v>
      </c>
      <c r="R198" s="1" t="s">
        <v>1147</v>
      </c>
      <c r="S198" s="1" t="s">
        <v>617</v>
      </c>
      <c r="T198" s="1" t="s">
        <v>1148</v>
      </c>
      <c r="U198" s="1" t="s">
        <v>1149</v>
      </c>
    </row>
    <row r="199" spans="16:21" x14ac:dyDescent="0.15">
      <c r="P199" s="1" t="s">
        <v>132</v>
      </c>
      <c r="Q199" s="1" t="s">
        <v>1150</v>
      </c>
      <c r="R199" s="1" t="s">
        <v>1151</v>
      </c>
      <c r="S199" s="1" t="s">
        <v>556</v>
      </c>
      <c r="T199" s="1" t="s">
        <v>1152</v>
      </c>
      <c r="U199" s="1" t="s">
        <v>440</v>
      </c>
    </row>
    <row r="200" spans="16:21" x14ac:dyDescent="0.15">
      <c r="P200" s="1" t="s">
        <v>215</v>
      </c>
      <c r="Q200" s="1" t="s">
        <v>1153</v>
      </c>
      <c r="R200" s="1" t="s">
        <v>1154</v>
      </c>
      <c r="S200" s="1" t="s">
        <v>16</v>
      </c>
      <c r="T200" s="1" t="s">
        <v>905</v>
      </c>
      <c r="U200" s="1" t="s">
        <v>720</v>
      </c>
    </row>
    <row r="201" spans="16:21" x14ac:dyDescent="0.15">
      <c r="P201" s="1" t="s">
        <v>1155</v>
      </c>
      <c r="Q201" s="1" t="s">
        <v>1156</v>
      </c>
      <c r="R201" s="1" t="s">
        <v>1157</v>
      </c>
      <c r="S201" s="1" t="s">
        <v>1158</v>
      </c>
      <c r="T201" s="1" t="s">
        <v>1159</v>
      </c>
      <c r="U201" s="1" t="s">
        <v>1125</v>
      </c>
    </row>
    <row r="202" spans="16:21" x14ac:dyDescent="0.15">
      <c r="P202" s="1" t="s">
        <v>1160</v>
      </c>
      <c r="Q202" s="1" t="s">
        <v>1161</v>
      </c>
      <c r="R202" s="1" t="s">
        <v>1162</v>
      </c>
      <c r="S202" s="1" t="s">
        <v>1163</v>
      </c>
      <c r="T202" s="1" t="s">
        <v>1164</v>
      </c>
      <c r="U202" s="1" t="s">
        <v>1165</v>
      </c>
    </row>
    <row r="203" spans="16:21" x14ac:dyDescent="0.15">
      <c r="P203" s="1" t="s">
        <v>1166</v>
      </c>
      <c r="Q203" s="1" t="s">
        <v>1167</v>
      </c>
      <c r="R203" s="1" t="s">
        <v>1168</v>
      </c>
      <c r="S203" s="1" t="s">
        <v>1058</v>
      </c>
      <c r="T203" s="1" t="s">
        <v>1169</v>
      </c>
      <c r="U203" s="1" t="s">
        <v>715</v>
      </c>
    </row>
    <row r="204" spans="16:21" x14ac:dyDescent="0.15">
      <c r="P204" s="1" t="s">
        <v>1170</v>
      </c>
      <c r="Q204" s="1" t="s">
        <v>1171</v>
      </c>
      <c r="R204" s="1" t="s">
        <v>1172</v>
      </c>
      <c r="S204" s="1" t="s">
        <v>1173</v>
      </c>
      <c r="T204" s="1" t="s">
        <v>333</v>
      </c>
      <c r="U204" s="1" t="s">
        <v>431</v>
      </c>
    </row>
    <row r="205" spans="16:21" x14ac:dyDescent="0.15">
      <c r="P205" s="1" t="s">
        <v>1174</v>
      </c>
      <c r="Q205" s="1" t="s">
        <v>1175</v>
      </c>
      <c r="R205" s="1" t="s">
        <v>1176</v>
      </c>
      <c r="S205" s="1" t="s">
        <v>1177</v>
      </c>
      <c r="T205" s="1" t="s">
        <v>1178</v>
      </c>
      <c r="U205" s="1" t="s">
        <v>1179</v>
      </c>
    </row>
    <row r="206" spans="16:21" x14ac:dyDescent="0.15">
      <c r="P206" s="1" t="s">
        <v>108</v>
      </c>
      <c r="Q206" s="1" t="s">
        <v>1180</v>
      </c>
      <c r="R206" s="1" t="s">
        <v>1181</v>
      </c>
      <c r="S206" s="1" t="s">
        <v>1182</v>
      </c>
      <c r="T206" s="1" t="s">
        <v>952</v>
      </c>
      <c r="U206" s="1" t="s">
        <v>1183</v>
      </c>
    </row>
    <row r="207" spans="16:21" x14ac:dyDescent="0.15">
      <c r="P207" s="1" t="s">
        <v>1184</v>
      </c>
      <c r="Q207" s="1" t="s">
        <v>1185</v>
      </c>
      <c r="R207" s="1" t="s">
        <v>1186</v>
      </c>
      <c r="S207" s="1" t="s">
        <v>1187</v>
      </c>
      <c r="T207" s="1" t="s">
        <v>824</v>
      </c>
      <c r="U207" s="1" t="s">
        <v>1188</v>
      </c>
    </row>
    <row r="208" spans="16:21" x14ac:dyDescent="0.15">
      <c r="P208" s="1" t="s">
        <v>1189</v>
      </c>
      <c r="Q208" s="1" t="s">
        <v>1190</v>
      </c>
      <c r="R208" s="1" t="s">
        <v>1191</v>
      </c>
      <c r="S208" s="1" t="s">
        <v>1192</v>
      </c>
      <c r="T208" s="1" t="s">
        <v>1193</v>
      </c>
      <c r="U208" s="1" t="s">
        <v>517</v>
      </c>
    </row>
    <row r="209" spans="16:21" x14ac:dyDescent="0.15">
      <c r="P209" s="1" t="s">
        <v>1194</v>
      </c>
      <c r="Q209" s="1" t="s">
        <v>1195</v>
      </c>
      <c r="R209" s="1" t="s">
        <v>590</v>
      </c>
      <c r="S209" s="1" t="s">
        <v>1196</v>
      </c>
      <c r="T209" s="1" t="s">
        <v>1197</v>
      </c>
      <c r="U209" s="1" t="s">
        <v>774</v>
      </c>
    </row>
    <row r="210" spans="16:21" x14ac:dyDescent="0.15">
      <c r="P210" s="1" t="s">
        <v>1198</v>
      </c>
      <c r="Q210" s="1" t="s">
        <v>1199</v>
      </c>
      <c r="R210" s="1" t="s">
        <v>1200</v>
      </c>
      <c r="S210" s="1" t="s">
        <v>1201</v>
      </c>
      <c r="T210" s="1" t="s">
        <v>745</v>
      </c>
      <c r="U210" s="1" t="s">
        <v>1202</v>
      </c>
    </row>
    <row r="211" spans="16:21" x14ac:dyDescent="0.15">
      <c r="P211" s="1" t="s">
        <v>1203</v>
      </c>
      <c r="Q211" s="1" t="s">
        <v>1204</v>
      </c>
      <c r="R211" s="1" t="s">
        <v>1205</v>
      </c>
      <c r="S211" s="1" t="s">
        <v>16</v>
      </c>
      <c r="T211" s="1" t="s">
        <v>1206</v>
      </c>
      <c r="U211" s="1" t="s">
        <v>1125</v>
      </c>
    </row>
    <row r="212" spans="16:21" x14ac:dyDescent="0.15">
      <c r="P212" s="1" t="s">
        <v>1207</v>
      </c>
      <c r="Q212" s="1" t="s">
        <v>1208</v>
      </c>
      <c r="R212" s="1" t="s">
        <v>1209</v>
      </c>
      <c r="S212" s="1" t="s">
        <v>1210</v>
      </c>
      <c r="T212" s="1" t="s">
        <v>1211</v>
      </c>
      <c r="U212" s="1" t="s">
        <v>1212</v>
      </c>
    </row>
    <row r="213" spans="16:21" x14ac:dyDescent="0.15">
      <c r="P213" s="1" t="s">
        <v>1213</v>
      </c>
      <c r="Q213" s="1" t="s">
        <v>1214</v>
      </c>
      <c r="R213" s="1" t="s">
        <v>1215</v>
      </c>
      <c r="S213" s="1" t="s">
        <v>1216</v>
      </c>
      <c r="T213" s="1" t="s">
        <v>1217</v>
      </c>
      <c r="U213" s="1" t="s">
        <v>1218</v>
      </c>
    </row>
    <row r="214" spans="16:21" x14ac:dyDescent="0.15">
      <c r="P214" s="1" t="s">
        <v>1219</v>
      </c>
      <c r="Q214" s="1" t="s">
        <v>1220</v>
      </c>
      <c r="R214" s="1" t="s">
        <v>1221</v>
      </c>
      <c r="S214" s="1" t="s">
        <v>1222</v>
      </c>
      <c r="T214" s="1" t="s">
        <v>1223</v>
      </c>
      <c r="U214" s="1" t="s">
        <v>1224</v>
      </c>
    </row>
    <row r="215" spans="16:21" x14ac:dyDescent="0.15">
      <c r="P215" s="1" t="s">
        <v>1225</v>
      </c>
      <c r="Q215" s="1" t="s">
        <v>1226</v>
      </c>
      <c r="R215" s="1" t="s">
        <v>1227</v>
      </c>
      <c r="S215" s="1" t="s">
        <v>1228</v>
      </c>
      <c r="T215" s="1" t="s">
        <v>1229</v>
      </c>
      <c r="U215" s="1" t="s">
        <v>122</v>
      </c>
    </row>
    <row r="216" spans="16:21" x14ac:dyDescent="0.15">
      <c r="P216" s="1" t="s">
        <v>1230</v>
      </c>
      <c r="Q216" s="1" t="s">
        <v>1231</v>
      </c>
      <c r="R216" s="1" t="s">
        <v>39</v>
      </c>
      <c r="S216" s="1" t="s">
        <v>661</v>
      </c>
      <c r="T216" s="1" t="s">
        <v>734</v>
      </c>
      <c r="U216" s="1" t="s">
        <v>1232</v>
      </c>
    </row>
    <row r="217" spans="16:21" x14ac:dyDescent="0.15">
      <c r="P217" s="1" t="s">
        <v>1233</v>
      </c>
      <c r="Q217" s="1" t="s">
        <v>1234</v>
      </c>
      <c r="R217" s="1" t="s">
        <v>1235</v>
      </c>
      <c r="S217" s="1" t="s">
        <v>1236</v>
      </c>
      <c r="T217" s="1" t="s">
        <v>1237</v>
      </c>
      <c r="U217" s="1" t="s">
        <v>535</v>
      </c>
    </row>
    <row r="218" spans="16:21" x14ac:dyDescent="0.15">
      <c r="P218" s="1" t="s">
        <v>1238</v>
      </c>
      <c r="Q218" s="1" t="s">
        <v>1239</v>
      </c>
      <c r="R218" s="1" t="s">
        <v>1240</v>
      </c>
      <c r="S218" s="1" t="s">
        <v>1241</v>
      </c>
      <c r="T218" s="1" t="s">
        <v>989</v>
      </c>
      <c r="U218" s="1" t="s">
        <v>1242</v>
      </c>
    </row>
    <row r="219" spans="16:21" x14ac:dyDescent="0.15">
      <c r="P219" s="1" t="s">
        <v>1243</v>
      </c>
      <c r="Q219" s="1" t="s">
        <v>1244</v>
      </c>
      <c r="R219" s="1" t="s">
        <v>1245</v>
      </c>
      <c r="S219" s="1" t="s">
        <v>1246</v>
      </c>
      <c r="T219" s="1" t="s">
        <v>1247</v>
      </c>
      <c r="U219" s="1" t="s">
        <v>1159</v>
      </c>
    </row>
    <row r="220" spans="16:21" x14ac:dyDescent="0.15">
      <c r="P220" s="1" t="s">
        <v>1248</v>
      </c>
      <c r="Q220" s="1" t="s">
        <v>1249</v>
      </c>
      <c r="R220" s="1" t="s">
        <v>423</v>
      </c>
      <c r="S220" s="1" t="s">
        <v>629</v>
      </c>
      <c r="T220" s="1" t="s">
        <v>1250</v>
      </c>
      <c r="U220" s="1" t="s">
        <v>1251</v>
      </c>
    </row>
    <row r="221" spans="16:21" x14ac:dyDescent="0.15">
      <c r="P221" s="1" t="s">
        <v>1252</v>
      </c>
      <c r="Q221" s="1" t="s">
        <v>1253</v>
      </c>
      <c r="R221" s="1" t="s">
        <v>1254</v>
      </c>
      <c r="S221" s="1" t="s">
        <v>1255</v>
      </c>
      <c r="T221" s="1" t="s">
        <v>1256</v>
      </c>
      <c r="U221" s="1" t="s">
        <v>407</v>
      </c>
    </row>
    <row r="222" spans="16:21" x14ac:dyDescent="0.15">
      <c r="P222" s="1" t="s">
        <v>1257</v>
      </c>
      <c r="Q222" s="1" t="s">
        <v>1258</v>
      </c>
      <c r="R222" s="1" t="s">
        <v>1259</v>
      </c>
      <c r="S222" s="1" t="s">
        <v>1260</v>
      </c>
      <c r="T222" s="1" t="s">
        <v>1261</v>
      </c>
      <c r="U222" s="1" t="s">
        <v>1262</v>
      </c>
    </row>
    <row r="223" spans="16:21" x14ac:dyDescent="0.15">
      <c r="P223" s="1" t="s">
        <v>1263</v>
      </c>
      <c r="Q223" s="1" t="s">
        <v>1264</v>
      </c>
      <c r="R223" s="1" t="s">
        <v>1265</v>
      </c>
      <c r="S223" s="1" t="s">
        <v>1266</v>
      </c>
      <c r="T223" s="1" t="s">
        <v>1267</v>
      </c>
      <c r="U223" s="1" t="s">
        <v>1268</v>
      </c>
    </row>
    <row r="224" spans="16:21" x14ac:dyDescent="0.15">
      <c r="P224" s="1" t="s">
        <v>1269</v>
      </c>
      <c r="Q224" s="1" t="s">
        <v>1270</v>
      </c>
      <c r="R224" s="1" t="s">
        <v>1271</v>
      </c>
      <c r="S224" s="1" t="s">
        <v>589</v>
      </c>
      <c r="T224" s="1" t="s">
        <v>1272</v>
      </c>
      <c r="U224" s="1" t="s">
        <v>1273</v>
      </c>
    </row>
    <row r="225" spans="16:21" x14ac:dyDescent="0.15">
      <c r="P225" s="1" t="s">
        <v>1274</v>
      </c>
      <c r="Q225" s="1" t="s">
        <v>1275</v>
      </c>
      <c r="R225" s="1" t="s">
        <v>1276</v>
      </c>
      <c r="S225" s="1" t="s">
        <v>1277</v>
      </c>
      <c r="T225" s="1" t="s">
        <v>1278</v>
      </c>
      <c r="U225" s="1" t="s">
        <v>1279</v>
      </c>
    </row>
    <row r="226" spans="16:21" x14ac:dyDescent="0.15">
      <c r="P226" s="1" t="s">
        <v>1280</v>
      </c>
      <c r="Q226" s="1" t="s">
        <v>1281</v>
      </c>
      <c r="R226" s="1" t="s">
        <v>1282</v>
      </c>
      <c r="S226" s="1" t="s">
        <v>90</v>
      </c>
      <c r="T226" s="1" t="s">
        <v>1283</v>
      </c>
      <c r="U226" s="1" t="s">
        <v>1218</v>
      </c>
    </row>
    <row r="227" spans="16:21" x14ac:dyDescent="0.15">
      <c r="P227" s="1" t="s">
        <v>1284</v>
      </c>
      <c r="Q227" s="1" t="s">
        <v>1285</v>
      </c>
      <c r="R227" s="1" t="s">
        <v>1286</v>
      </c>
      <c r="S227" s="1" t="s">
        <v>1287</v>
      </c>
      <c r="T227" s="1" t="s">
        <v>1268</v>
      </c>
      <c r="U227" s="1" t="s">
        <v>98</v>
      </c>
    </row>
    <row r="228" spans="16:21" x14ac:dyDescent="0.15">
      <c r="P228" s="1" t="s">
        <v>1288</v>
      </c>
      <c r="Q228" s="1" t="s">
        <v>1289</v>
      </c>
      <c r="R228" s="1" t="s">
        <v>1290</v>
      </c>
      <c r="S228" s="1" t="s">
        <v>1291</v>
      </c>
      <c r="T228" s="1" t="s">
        <v>1292</v>
      </c>
      <c r="U228" s="1" t="s">
        <v>1293</v>
      </c>
    </row>
    <row r="229" spans="16:21" x14ac:dyDescent="0.15">
      <c r="P229" s="1" t="s">
        <v>1294</v>
      </c>
      <c r="Q229" s="1" t="s">
        <v>1295</v>
      </c>
      <c r="R229" s="1" t="s">
        <v>1296</v>
      </c>
      <c r="S229" s="1" t="s">
        <v>1297</v>
      </c>
      <c r="T229" s="1" t="s">
        <v>1298</v>
      </c>
      <c r="U229" s="1" t="s">
        <v>1299</v>
      </c>
    </row>
    <row r="230" spans="16:21" x14ac:dyDescent="0.15">
      <c r="P230" s="1" t="s">
        <v>1300</v>
      </c>
      <c r="Q230" s="1" t="s">
        <v>1301</v>
      </c>
      <c r="R230" s="1" t="s">
        <v>1302</v>
      </c>
      <c r="S230" s="1" t="s">
        <v>827</v>
      </c>
      <c r="T230" s="1" t="s">
        <v>1303</v>
      </c>
      <c r="U230" s="1" t="s">
        <v>160</v>
      </c>
    </row>
    <row r="231" spans="16:21" x14ac:dyDescent="0.15">
      <c r="P231" s="1" t="s">
        <v>1304</v>
      </c>
      <c r="Q231" s="1" t="s">
        <v>1305</v>
      </c>
      <c r="R231" s="1" t="s">
        <v>1306</v>
      </c>
      <c r="S231" s="1" t="s">
        <v>64</v>
      </c>
      <c r="T231" s="1" t="s">
        <v>1307</v>
      </c>
      <c r="U231" s="1" t="s">
        <v>106</v>
      </c>
    </row>
    <row r="232" spans="16:21" x14ac:dyDescent="0.15">
      <c r="P232" s="1" t="s">
        <v>1308</v>
      </c>
      <c r="Q232" s="1" t="s">
        <v>1309</v>
      </c>
      <c r="R232" s="1" t="s">
        <v>1310</v>
      </c>
      <c r="S232" s="1" t="s">
        <v>1311</v>
      </c>
      <c r="T232" s="1" t="s">
        <v>981</v>
      </c>
      <c r="U232" s="1" t="s">
        <v>403</v>
      </c>
    </row>
    <row r="233" spans="16:21" x14ac:dyDescent="0.15">
      <c r="P233" s="1" t="s">
        <v>314</v>
      </c>
      <c r="Q233" s="1" t="s">
        <v>1312</v>
      </c>
      <c r="R233" s="1" t="s">
        <v>1313</v>
      </c>
      <c r="S233" s="1" t="s">
        <v>1311</v>
      </c>
      <c r="T233" s="1" t="s">
        <v>1314</v>
      </c>
      <c r="U233" s="1" t="s">
        <v>305</v>
      </c>
    </row>
    <row r="234" spans="16:21" x14ac:dyDescent="0.15">
      <c r="P234" s="1" t="s">
        <v>1315</v>
      </c>
      <c r="Q234" s="1" t="s">
        <v>1316</v>
      </c>
      <c r="R234" s="1" t="s">
        <v>1317</v>
      </c>
      <c r="S234" s="1" t="s">
        <v>440</v>
      </c>
      <c r="T234" s="1" t="s">
        <v>1296</v>
      </c>
      <c r="U234" s="1" t="s">
        <v>1318</v>
      </c>
    </row>
    <row r="235" spans="16:21" x14ac:dyDescent="0.15">
      <c r="P235" s="1" t="s">
        <v>1319</v>
      </c>
      <c r="Q235" s="1" t="s">
        <v>1320</v>
      </c>
      <c r="R235" s="1" t="s">
        <v>1321</v>
      </c>
      <c r="S235" s="1" t="s">
        <v>752</v>
      </c>
      <c r="T235" s="1" t="s">
        <v>1322</v>
      </c>
      <c r="U235" s="1" t="s">
        <v>1323</v>
      </c>
    </row>
    <row r="236" spans="16:21" x14ac:dyDescent="0.15">
      <c r="P236" s="1" t="s">
        <v>1324</v>
      </c>
      <c r="Q236" s="1" t="s">
        <v>1325</v>
      </c>
      <c r="R236" s="1" t="s">
        <v>1326</v>
      </c>
      <c r="S236" s="1" t="s">
        <v>665</v>
      </c>
      <c r="T236" s="1" t="s">
        <v>195</v>
      </c>
      <c r="U236" s="1" t="s">
        <v>1327</v>
      </c>
    </row>
    <row r="237" spans="16:21" x14ac:dyDescent="0.15">
      <c r="P237" s="1" t="s">
        <v>1328</v>
      </c>
      <c r="Q237" s="1" t="s">
        <v>1329</v>
      </c>
      <c r="R237" s="1" t="s">
        <v>1330</v>
      </c>
      <c r="S237" s="1" t="s">
        <v>1331</v>
      </c>
      <c r="T237" s="1" t="s">
        <v>1332</v>
      </c>
      <c r="U237" s="1" t="s">
        <v>1333</v>
      </c>
    </row>
    <row r="238" spans="16:21" x14ac:dyDescent="0.15">
      <c r="P238" s="1" t="s">
        <v>1334</v>
      </c>
      <c r="Q238" s="1" t="s">
        <v>1335</v>
      </c>
      <c r="R238" s="1" t="s">
        <v>1336</v>
      </c>
      <c r="S238" s="1" t="s">
        <v>1337</v>
      </c>
      <c r="T238" s="1" t="s">
        <v>1338</v>
      </c>
      <c r="U238" s="1" t="s">
        <v>98</v>
      </c>
    </row>
    <row r="239" spans="16:21" x14ac:dyDescent="0.15">
      <c r="P239" s="1" t="s">
        <v>1339</v>
      </c>
      <c r="Q239" s="1" t="s">
        <v>1340</v>
      </c>
      <c r="R239" s="1" t="s">
        <v>1341</v>
      </c>
      <c r="S239" s="1" t="s">
        <v>1342</v>
      </c>
      <c r="T239" s="1" t="s">
        <v>1343</v>
      </c>
      <c r="U239" s="1" t="s">
        <v>535</v>
      </c>
    </row>
    <row r="240" spans="16:21" x14ac:dyDescent="0.15">
      <c r="P240" s="1" t="s">
        <v>1344</v>
      </c>
      <c r="Q240" s="1" t="s">
        <v>1345</v>
      </c>
      <c r="R240" s="1" t="s">
        <v>111</v>
      </c>
      <c r="S240" s="1" t="s">
        <v>351</v>
      </c>
      <c r="T240" s="1" t="s">
        <v>1346</v>
      </c>
      <c r="U240" s="1" t="s">
        <v>1347</v>
      </c>
    </row>
    <row r="241" spans="16:21" x14ac:dyDescent="0.15">
      <c r="P241" s="1" t="s">
        <v>1348</v>
      </c>
      <c r="Q241" s="1" t="s">
        <v>1349</v>
      </c>
      <c r="R241" s="1" t="s">
        <v>1350</v>
      </c>
      <c r="S241" s="1" t="s">
        <v>1351</v>
      </c>
      <c r="T241" s="1" t="s">
        <v>471</v>
      </c>
      <c r="U241" s="1" t="s">
        <v>1352</v>
      </c>
    </row>
    <row r="242" spans="16:21" x14ac:dyDescent="0.15">
      <c r="P242" s="1" t="s">
        <v>1353</v>
      </c>
      <c r="Q242" s="1" t="s">
        <v>1354</v>
      </c>
      <c r="R242" s="1" t="s">
        <v>1355</v>
      </c>
      <c r="S242" s="1" t="s">
        <v>617</v>
      </c>
      <c r="T242" s="1" t="s">
        <v>708</v>
      </c>
      <c r="U242" s="1" t="s">
        <v>257</v>
      </c>
    </row>
    <row r="243" spans="16:21" x14ac:dyDescent="0.15">
      <c r="P243" s="1" t="s">
        <v>1356</v>
      </c>
      <c r="Q243" s="1" t="s">
        <v>1357</v>
      </c>
      <c r="R243" s="1" t="s">
        <v>1358</v>
      </c>
      <c r="S243" s="1" t="s">
        <v>1359</v>
      </c>
      <c r="T243" s="1" t="s">
        <v>1360</v>
      </c>
      <c r="U243" s="1" t="s">
        <v>671</v>
      </c>
    </row>
    <row r="244" spans="16:21" x14ac:dyDescent="0.15">
      <c r="P244" s="1" t="s">
        <v>1361</v>
      </c>
      <c r="Q244" s="1" t="s">
        <v>1362</v>
      </c>
      <c r="R244" s="1" t="s">
        <v>264</v>
      </c>
      <c r="S244" s="1" t="s">
        <v>1363</v>
      </c>
      <c r="T244" s="1" t="s">
        <v>1364</v>
      </c>
      <c r="U244" s="1" t="s">
        <v>715</v>
      </c>
    </row>
    <row r="245" spans="16:21" x14ac:dyDescent="0.15">
      <c r="P245" s="1" t="s">
        <v>1365</v>
      </c>
      <c r="Q245" s="1" t="s">
        <v>1366</v>
      </c>
      <c r="R245" s="1" t="s">
        <v>1367</v>
      </c>
      <c r="S245" s="1" t="s">
        <v>1368</v>
      </c>
      <c r="T245" s="1" t="s">
        <v>1369</v>
      </c>
      <c r="U245" s="1" t="s">
        <v>1370</v>
      </c>
    </row>
    <row r="246" spans="16:21" x14ac:dyDescent="0.15">
      <c r="P246" s="1" t="s">
        <v>192</v>
      </c>
      <c r="Q246" s="1" t="s">
        <v>1371</v>
      </c>
      <c r="R246" s="1" t="s">
        <v>951</v>
      </c>
      <c r="S246" s="1" t="s">
        <v>1372</v>
      </c>
      <c r="T246" s="1" t="s">
        <v>1373</v>
      </c>
      <c r="U246" s="1" t="s">
        <v>420</v>
      </c>
    </row>
    <row r="247" spans="16:21" x14ac:dyDescent="0.15">
      <c r="P247" s="1" t="s">
        <v>1374</v>
      </c>
      <c r="Q247" s="1" t="s">
        <v>1375</v>
      </c>
      <c r="R247" s="1" t="s">
        <v>1376</v>
      </c>
      <c r="S247" s="1" t="s">
        <v>1377</v>
      </c>
      <c r="T247" s="1" t="s">
        <v>1378</v>
      </c>
      <c r="U247" s="1" t="s">
        <v>295</v>
      </c>
    </row>
    <row r="248" spans="16:21" x14ac:dyDescent="0.15">
      <c r="P248" s="1" t="s">
        <v>1379</v>
      </c>
      <c r="Q248" s="1" t="s">
        <v>1380</v>
      </c>
      <c r="R248" s="1" t="s">
        <v>1381</v>
      </c>
      <c r="S248" s="1" t="s">
        <v>72</v>
      </c>
      <c r="T248" s="1" t="s">
        <v>203</v>
      </c>
      <c r="U248" s="1" t="s">
        <v>1382</v>
      </c>
    </row>
    <row r="249" spans="16:21" x14ac:dyDescent="0.15">
      <c r="P249" s="1" t="s">
        <v>1383</v>
      </c>
      <c r="Q249" s="1" t="s">
        <v>1384</v>
      </c>
      <c r="R249" s="1" t="s">
        <v>1385</v>
      </c>
      <c r="S249" s="1" t="s">
        <v>817</v>
      </c>
      <c r="T249" s="1" t="s">
        <v>1386</v>
      </c>
      <c r="U249" s="1" t="s">
        <v>1387</v>
      </c>
    </row>
    <row r="250" spans="16:21" x14ac:dyDescent="0.15">
      <c r="P250" s="1" t="s">
        <v>1388</v>
      </c>
      <c r="Q250" s="1" t="s">
        <v>1389</v>
      </c>
      <c r="R250" s="1" t="s">
        <v>1390</v>
      </c>
      <c r="S250" s="1" t="s">
        <v>1065</v>
      </c>
      <c r="T250" s="1" t="s">
        <v>1391</v>
      </c>
      <c r="U250" s="1" t="s">
        <v>824</v>
      </c>
    </row>
    <row r="251" spans="16:21" x14ac:dyDescent="0.15">
      <c r="P251" s="1" t="s">
        <v>1392</v>
      </c>
      <c r="Q251" s="1" t="s">
        <v>1393</v>
      </c>
      <c r="R251" s="1" t="s">
        <v>1394</v>
      </c>
      <c r="S251" s="1" t="s">
        <v>1395</v>
      </c>
      <c r="T251" s="1" t="s">
        <v>266</v>
      </c>
      <c r="U251" s="1" t="s">
        <v>689</v>
      </c>
    </row>
    <row r="252" spans="16:21" x14ac:dyDescent="0.15">
      <c r="P252" s="1" t="s">
        <v>1396</v>
      </c>
      <c r="Q252" s="1" t="s">
        <v>1397</v>
      </c>
      <c r="R252" s="1" t="s">
        <v>1398</v>
      </c>
      <c r="S252" s="1" t="s">
        <v>752</v>
      </c>
      <c r="T252" s="1" t="s">
        <v>1399</v>
      </c>
      <c r="U252" s="1" t="s">
        <v>1400</v>
      </c>
    </row>
    <row r="253" spans="16:21" x14ac:dyDescent="0.15">
      <c r="P253" s="1" t="s">
        <v>1401</v>
      </c>
      <c r="Q253" s="1" t="s">
        <v>1402</v>
      </c>
      <c r="R253" s="1" t="s">
        <v>1403</v>
      </c>
      <c r="S253" s="1" t="s">
        <v>1404</v>
      </c>
      <c r="T253" s="1" t="s">
        <v>1405</v>
      </c>
      <c r="U253" s="1" t="s">
        <v>694</v>
      </c>
    </row>
    <row r="254" spans="16:21" x14ac:dyDescent="0.15">
      <c r="P254" s="1" t="s">
        <v>1406</v>
      </c>
      <c r="Q254" s="1" t="s">
        <v>1407</v>
      </c>
      <c r="R254" s="1" t="s">
        <v>1408</v>
      </c>
      <c r="S254" s="1" t="s">
        <v>1409</v>
      </c>
      <c r="T254" s="1" t="s">
        <v>1410</v>
      </c>
      <c r="U254" s="1" t="s">
        <v>1411</v>
      </c>
    </row>
    <row r="255" spans="16:21" x14ac:dyDescent="0.15">
      <c r="P255" s="1" t="s">
        <v>1412</v>
      </c>
      <c r="Q255" s="1" t="s">
        <v>1413</v>
      </c>
      <c r="R255" s="1" t="s">
        <v>1414</v>
      </c>
      <c r="S255" s="1" t="s">
        <v>1415</v>
      </c>
      <c r="T255" s="1" t="s">
        <v>1416</v>
      </c>
      <c r="U255" s="1" t="s">
        <v>972</v>
      </c>
    </row>
    <row r="256" spans="16:21" x14ac:dyDescent="0.15">
      <c r="P256" s="1" t="s">
        <v>1417</v>
      </c>
      <c r="Q256" s="1" t="s">
        <v>1418</v>
      </c>
      <c r="R256" s="1" t="s">
        <v>1419</v>
      </c>
      <c r="S256" s="1" t="s">
        <v>1420</v>
      </c>
      <c r="T256" s="1" t="s">
        <v>524</v>
      </c>
      <c r="U256" s="1" t="s">
        <v>403</v>
      </c>
    </row>
    <row r="257" spans="16:21" x14ac:dyDescent="0.15">
      <c r="P257" s="1" t="s">
        <v>28</v>
      </c>
      <c r="Q257" s="1" t="s">
        <v>1421</v>
      </c>
      <c r="R257" s="1" t="s">
        <v>1422</v>
      </c>
      <c r="S257" s="1" t="s">
        <v>1423</v>
      </c>
      <c r="T257" s="1" t="s">
        <v>962</v>
      </c>
      <c r="U257" s="1" t="s">
        <v>448</v>
      </c>
    </row>
    <row r="258" spans="16:21" x14ac:dyDescent="0.15">
      <c r="P258" s="1" t="s">
        <v>1424</v>
      </c>
      <c r="Q258" s="1" t="s">
        <v>1425</v>
      </c>
      <c r="R258" s="1" t="s">
        <v>823</v>
      </c>
      <c r="S258" s="1" t="s">
        <v>1426</v>
      </c>
      <c r="T258" s="1" t="s">
        <v>1427</v>
      </c>
      <c r="U258" s="1" t="s">
        <v>343</v>
      </c>
    </row>
    <row r="259" spans="16:21" x14ac:dyDescent="0.15">
      <c r="P259" s="1" t="s">
        <v>1428</v>
      </c>
      <c r="Q259" s="1" t="s">
        <v>1429</v>
      </c>
      <c r="R259" s="1" t="s">
        <v>1430</v>
      </c>
      <c r="S259" s="1" t="s">
        <v>1431</v>
      </c>
      <c r="T259" s="1" t="s">
        <v>1432</v>
      </c>
      <c r="U259" s="1" t="s">
        <v>1251</v>
      </c>
    </row>
    <row r="260" spans="16:21" x14ac:dyDescent="0.15">
      <c r="P260" s="1" t="s">
        <v>1433</v>
      </c>
      <c r="Q260" s="1" t="s">
        <v>1434</v>
      </c>
      <c r="R260" s="1" t="s">
        <v>1435</v>
      </c>
      <c r="S260" s="1" t="s">
        <v>1436</v>
      </c>
      <c r="T260" s="1" t="s">
        <v>1437</v>
      </c>
      <c r="U260" s="1" t="s">
        <v>1438</v>
      </c>
    </row>
    <row r="261" spans="16:21" x14ac:dyDescent="0.15">
      <c r="P261" s="1" t="s">
        <v>238</v>
      </c>
      <c r="Q261" s="1" t="s">
        <v>1439</v>
      </c>
      <c r="R261" s="1" t="s">
        <v>469</v>
      </c>
      <c r="S261" s="1" t="s">
        <v>1440</v>
      </c>
      <c r="T261" s="1" t="s">
        <v>1441</v>
      </c>
      <c r="U261" s="1" t="s">
        <v>1327</v>
      </c>
    </row>
    <row r="262" spans="16:21" x14ac:dyDescent="0.15">
      <c r="P262" s="1" t="s">
        <v>1442</v>
      </c>
      <c r="Q262" s="1" t="s">
        <v>1443</v>
      </c>
      <c r="R262" s="1" t="s">
        <v>1444</v>
      </c>
      <c r="S262" s="1" t="s">
        <v>1445</v>
      </c>
      <c r="T262" s="1" t="s">
        <v>272</v>
      </c>
      <c r="U262" s="1" t="s">
        <v>1123</v>
      </c>
    </row>
    <row r="263" spans="16:21" x14ac:dyDescent="0.15">
      <c r="P263" s="1" t="s">
        <v>1446</v>
      </c>
      <c r="Q263" s="1" t="s">
        <v>1447</v>
      </c>
      <c r="R263" s="1" t="s">
        <v>1448</v>
      </c>
      <c r="S263" s="1" t="s">
        <v>418</v>
      </c>
      <c r="T263" s="1" t="s">
        <v>1449</v>
      </c>
      <c r="U263" s="1" t="s">
        <v>1404</v>
      </c>
    </row>
    <row r="264" spans="16:21" x14ac:dyDescent="0.15">
      <c r="P264" s="1" t="s">
        <v>345</v>
      </c>
      <c r="Q264" s="1" t="s">
        <v>1450</v>
      </c>
      <c r="R264" s="1" t="s">
        <v>1451</v>
      </c>
      <c r="S264" s="1" t="s">
        <v>1452</v>
      </c>
      <c r="T264" s="1" t="s">
        <v>1453</v>
      </c>
      <c r="U264" s="1" t="s">
        <v>673</v>
      </c>
    </row>
    <row r="265" spans="16:21" x14ac:dyDescent="0.15">
      <c r="P265" s="1" t="s">
        <v>1454</v>
      </c>
      <c r="Q265" s="1" t="s">
        <v>1455</v>
      </c>
      <c r="R265" s="1" t="s">
        <v>1456</v>
      </c>
      <c r="S265" s="1" t="s">
        <v>523</v>
      </c>
      <c r="T265" s="1" t="s">
        <v>1457</v>
      </c>
      <c r="U265" s="1" t="s">
        <v>420</v>
      </c>
    </row>
    <row r="266" spans="16:21" x14ac:dyDescent="0.15">
      <c r="P266" s="1" t="s">
        <v>1458</v>
      </c>
      <c r="Q266" s="1" t="s">
        <v>1459</v>
      </c>
      <c r="R266" s="1" t="s">
        <v>1460</v>
      </c>
      <c r="S266" s="1" t="s">
        <v>1461</v>
      </c>
      <c r="T266" s="1" t="s">
        <v>1462</v>
      </c>
      <c r="U266" s="1" t="s">
        <v>517</v>
      </c>
    </row>
    <row r="267" spans="16:21" x14ac:dyDescent="0.15">
      <c r="P267" s="1" t="s">
        <v>1463</v>
      </c>
      <c r="Q267" s="1" t="s">
        <v>1464</v>
      </c>
      <c r="R267" s="1" t="s">
        <v>1465</v>
      </c>
      <c r="S267" s="1" t="s">
        <v>1466</v>
      </c>
      <c r="T267" s="1" t="s">
        <v>1467</v>
      </c>
      <c r="U267" s="1" t="s">
        <v>1468</v>
      </c>
    </row>
    <row r="268" spans="16:21" x14ac:dyDescent="0.15">
      <c r="P268" s="1" t="s">
        <v>1469</v>
      </c>
      <c r="Q268" s="1" t="s">
        <v>1470</v>
      </c>
      <c r="R268" s="1" t="s">
        <v>1471</v>
      </c>
      <c r="S268" s="1" t="s">
        <v>1472</v>
      </c>
      <c r="T268" s="1" t="s">
        <v>1473</v>
      </c>
      <c r="U268" s="1" t="s">
        <v>529</v>
      </c>
    </row>
    <row r="269" spans="16:21" x14ac:dyDescent="0.15">
      <c r="P269" s="1" t="s">
        <v>1474</v>
      </c>
      <c r="Q269" s="1" t="s">
        <v>1475</v>
      </c>
      <c r="R269" s="1" t="s">
        <v>1476</v>
      </c>
      <c r="S269" s="1" t="s">
        <v>1477</v>
      </c>
      <c r="T269" s="1" t="s">
        <v>1478</v>
      </c>
      <c r="U269" s="1" t="s">
        <v>1479</v>
      </c>
    </row>
    <row r="270" spans="16:21" x14ac:dyDescent="0.15">
      <c r="P270" s="1" t="s">
        <v>1480</v>
      </c>
      <c r="Q270" s="1" t="s">
        <v>1481</v>
      </c>
      <c r="R270" s="1" t="s">
        <v>1482</v>
      </c>
      <c r="S270" s="1" t="s">
        <v>1483</v>
      </c>
      <c r="T270" s="1" t="s">
        <v>1484</v>
      </c>
      <c r="U270" s="1" t="s">
        <v>1485</v>
      </c>
    </row>
    <row r="271" spans="16:21" x14ac:dyDescent="0.15">
      <c r="P271" s="1" t="s">
        <v>1486</v>
      </c>
      <c r="Q271" s="1" t="s">
        <v>1487</v>
      </c>
      <c r="R271" s="1" t="s">
        <v>1488</v>
      </c>
      <c r="S271" s="1" t="s">
        <v>1489</v>
      </c>
      <c r="T271" s="1" t="s">
        <v>1490</v>
      </c>
      <c r="U271" s="1" t="s">
        <v>1491</v>
      </c>
    </row>
    <row r="272" spans="16:21" x14ac:dyDescent="0.15">
      <c r="P272" s="1" t="s">
        <v>1492</v>
      </c>
      <c r="Q272" s="1" t="s">
        <v>1493</v>
      </c>
      <c r="R272" s="1" t="s">
        <v>1494</v>
      </c>
      <c r="S272" s="1" t="s">
        <v>752</v>
      </c>
      <c r="T272" s="1" t="s">
        <v>1495</v>
      </c>
      <c r="U272" s="1" t="s">
        <v>1496</v>
      </c>
    </row>
    <row r="273" spans="16:21" x14ac:dyDescent="0.15">
      <c r="P273" s="1" t="s">
        <v>1497</v>
      </c>
      <c r="Q273" s="1" t="s">
        <v>1498</v>
      </c>
      <c r="R273" s="1" t="s">
        <v>1499</v>
      </c>
      <c r="S273" s="1" t="s">
        <v>1500</v>
      </c>
      <c r="T273" s="1" t="s">
        <v>1501</v>
      </c>
      <c r="U273" s="1" t="s">
        <v>703</v>
      </c>
    </row>
    <row r="274" spans="16:21" x14ac:dyDescent="0.15">
      <c r="P274" s="1" t="s">
        <v>1502</v>
      </c>
      <c r="Q274" s="1" t="s">
        <v>1503</v>
      </c>
      <c r="R274" s="1" t="s">
        <v>414</v>
      </c>
      <c r="S274" s="1" t="s">
        <v>1217</v>
      </c>
      <c r="T274" s="1" t="s">
        <v>1504</v>
      </c>
      <c r="U274" s="1" t="s">
        <v>1505</v>
      </c>
    </row>
    <row r="275" spans="16:21" x14ac:dyDescent="0.15">
      <c r="P275" s="1" t="s">
        <v>44</v>
      </c>
      <c r="Q275" s="1" t="s">
        <v>1506</v>
      </c>
      <c r="R275" s="1" t="s">
        <v>1507</v>
      </c>
      <c r="S275" s="1" t="s">
        <v>1508</v>
      </c>
      <c r="T275" s="1" t="s">
        <v>1452</v>
      </c>
      <c r="U275" s="1" t="s">
        <v>694</v>
      </c>
    </row>
    <row r="276" spans="16:21" x14ac:dyDescent="0.15">
      <c r="P276" s="1" t="s">
        <v>1509</v>
      </c>
      <c r="Q276" s="1" t="s">
        <v>1510</v>
      </c>
      <c r="R276" s="1" t="s">
        <v>1511</v>
      </c>
      <c r="S276" s="1" t="s">
        <v>752</v>
      </c>
      <c r="T276" s="1" t="s">
        <v>1512</v>
      </c>
      <c r="U276" s="1" t="s">
        <v>1513</v>
      </c>
    </row>
    <row r="277" spans="16:21" x14ac:dyDescent="0.15">
      <c r="P277" s="1" t="s">
        <v>1514</v>
      </c>
      <c r="Q277" s="1" t="s">
        <v>1515</v>
      </c>
      <c r="R277" s="1" t="s">
        <v>1516</v>
      </c>
      <c r="S277" s="1" t="s">
        <v>1517</v>
      </c>
      <c r="T277" s="1" t="s">
        <v>1518</v>
      </c>
      <c r="U277" s="1" t="s">
        <v>874</v>
      </c>
    </row>
    <row r="278" spans="16:21" x14ac:dyDescent="0.15">
      <c r="P278" s="1" t="s">
        <v>1519</v>
      </c>
      <c r="Q278" s="1" t="s">
        <v>1520</v>
      </c>
      <c r="R278" s="1" t="s">
        <v>1521</v>
      </c>
      <c r="S278" s="1" t="s">
        <v>1522</v>
      </c>
      <c r="T278" s="1" t="s">
        <v>1523</v>
      </c>
      <c r="U278" s="1" t="s">
        <v>1314</v>
      </c>
    </row>
    <row r="279" spans="16:21" x14ac:dyDescent="0.15">
      <c r="P279" s="1" t="s">
        <v>1524</v>
      </c>
      <c r="Q279" s="1" t="s">
        <v>1525</v>
      </c>
      <c r="R279" s="1" t="s">
        <v>1526</v>
      </c>
      <c r="S279" s="1" t="s">
        <v>1527</v>
      </c>
      <c r="T279" s="1" t="s">
        <v>707</v>
      </c>
      <c r="U279" s="1" t="s">
        <v>409</v>
      </c>
    </row>
    <row r="280" spans="16:21" x14ac:dyDescent="0.15">
      <c r="P280" s="1" t="s">
        <v>1528</v>
      </c>
      <c r="Q280" s="1" t="s">
        <v>1529</v>
      </c>
      <c r="R280" s="1" t="s">
        <v>1530</v>
      </c>
      <c r="S280" s="1" t="s">
        <v>1531</v>
      </c>
      <c r="T280" s="1" t="s">
        <v>1532</v>
      </c>
      <c r="U280" s="1" t="s">
        <v>1457</v>
      </c>
    </row>
    <row r="281" spans="16:21" x14ac:dyDescent="0.15">
      <c r="P281" s="1" t="s">
        <v>1533</v>
      </c>
      <c r="Q281" s="1" t="s">
        <v>1534</v>
      </c>
      <c r="R281" s="1" t="s">
        <v>1535</v>
      </c>
      <c r="S281" s="1" t="s">
        <v>1536</v>
      </c>
      <c r="T281" s="1" t="s">
        <v>1537</v>
      </c>
      <c r="U281" s="1" t="s">
        <v>1218</v>
      </c>
    </row>
    <row r="282" spans="16:21" x14ac:dyDescent="0.15">
      <c r="P282" s="1" t="s">
        <v>1538</v>
      </c>
      <c r="Q282" s="1" t="s">
        <v>1539</v>
      </c>
      <c r="R282" s="1" t="s">
        <v>1456</v>
      </c>
      <c r="S282" s="1" t="s">
        <v>1077</v>
      </c>
      <c r="T282" s="1" t="s">
        <v>1540</v>
      </c>
      <c r="U282" s="1" t="s">
        <v>138</v>
      </c>
    </row>
    <row r="283" spans="16:21" x14ac:dyDescent="0.15">
      <c r="P283" s="1" t="s">
        <v>261</v>
      </c>
      <c r="Q283" s="1" t="s">
        <v>1541</v>
      </c>
      <c r="R283" s="1" t="s">
        <v>1542</v>
      </c>
      <c r="S283" s="1" t="s">
        <v>1136</v>
      </c>
      <c r="T283" s="1" t="s">
        <v>1347</v>
      </c>
      <c r="U283" s="1" t="s">
        <v>766</v>
      </c>
    </row>
    <row r="284" spans="16:21" x14ac:dyDescent="0.15">
      <c r="P284" s="1" t="s">
        <v>1543</v>
      </c>
      <c r="Q284" s="1" t="s">
        <v>1544</v>
      </c>
      <c r="R284" s="1" t="s">
        <v>1545</v>
      </c>
      <c r="S284" s="1" t="s">
        <v>1546</v>
      </c>
      <c r="T284" s="1" t="s">
        <v>1547</v>
      </c>
      <c r="U284" s="1" t="s">
        <v>138</v>
      </c>
    </row>
    <row r="285" spans="16:21" x14ac:dyDescent="0.15">
      <c r="P285" s="1" t="s">
        <v>1548</v>
      </c>
      <c r="Q285" s="1" t="s">
        <v>1549</v>
      </c>
      <c r="R285" s="1" t="s">
        <v>1550</v>
      </c>
      <c r="S285" s="1" t="s">
        <v>1551</v>
      </c>
      <c r="T285" s="1" t="s">
        <v>1307</v>
      </c>
      <c r="U285" s="1" t="s">
        <v>403</v>
      </c>
    </row>
    <row r="286" spans="16:21" x14ac:dyDescent="0.15">
      <c r="P286" s="1" t="s">
        <v>1552</v>
      </c>
      <c r="Q286" s="1" t="s">
        <v>1553</v>
      </c>
      <c r="R286" s="1" t="s">
        <v>1554</v>
      </c>
      <c r="S286" s="1" t="s">
        <v>1342</v>
      </c>
      <c r="T286" s="1" t="s">
        <v>1555</v>
      </c>
      <c r="U286" s="1" t="s">
        <v>824</v>
      </c>
    </row>
    <row r="287" spans="16:21" x14ac:dyDescent="0.15">
      <c r="P287" s="1" t="s">
        <v>1556</v>
      </c>
      <c r="Q287" s="1" t="s">
        <v>1557</v>
      </c>
      <c r="R287" s="1" t="s">
        <v>1558</v>
      </c>
      <c r="S287" s="1" t="s">
        <v>1559</v>
      </c>
      <c r="T287" s="1" t="s">
        <v>642</v>
      </c>
      <c r="U287" s="1" t="s">
        <v>1560</v>
      </c>
    </row>
    <row r="288" spans="16:21" x14ac:dyDescent="0.15">
      <c r="P288" s="1" t="s">
        <v>1561</v>
      </c>
      <c r="Q288" s="1" t="s">
        <v>1562</v>
      </c>
      <c r="R288" s="1" t="s">
        <v>1563</v>
      </c>
      <c r="S288" s="1" t="s">
        <v>1373</v>
      </c>
      <c r="T288" s="1" t="s">
        <v>1540</v>
      </c>
      <c r="U288" s="1" t="s">
        <v>1564</v>
      </c>
    </row>
    <row r="289" spans="16:21" x14ac:dyDescent="0.15">
      <c r="P289" s="1" t="s">
        <v>1565</v>
      </c>
      <c r="Q289" s="1" t="s">
        <v>1566</v>
      </c>
      <c r="R289" s="1" t="s">
        <v>1567</v>
      </c>
      <c r="S289" s="1" t="s">
        <v>1568</v>
      </c>
      <c r="T289" s="1" t="s">
        <v>611</v>
      </c>
      <c r="U289" s="1" t="s">
        <v>1569</v>
      </c>
    </row>
    <row r="290" spans="16:21" x14ac:dyDescent="0.15">
      <c r="P290" s="1" t="s">
        <v>1570</v>
      </c>
      <c r="Q290" s="1" t="s">
        <v>1571</v>
      </c>
      <c r="R290" s="1" t="s">
        <v>1572</v>
      </c>
      <c r="S290" s="1" t="s">
        <v>1573</v>
      </c>
      <c r="T290" s="1" t="s">
        <v>1574</v>
      </c>
      <c r="U290" s="1" t="s">
        <v>1575</v>
      </c>
    </row>
    <row r="291" spans="16:21" x14ac:dyDescent="0.15">
      <c r="P291" s="1" t="s">
        <v>1576</v>
      </c>
      <c r="Q291" s="1" t="s">
        <v>1577</v>
      </c>
      <c r="R291" s="1" t="s">
        <v>1578</v>
      </c>
      <c r="S291" s="1" t="s">
        <v>1579</v>
      </c>
      <c r="T291" s="1" t="s">
        <v>1431</v>
      </c>
      <c r="U291" s="1" t="s">
        <v>789</v>
      </c>
    </row>
    <row r="292" spans="16:21" x14ac:dyDescent="0.15">
      <c r="P292" s="1" t="s">
        <v>1580</v>
      </c>
      <c r="Q292" s="1" t="s">
        <v>1581</v>
      </c>
      <c r="R292" s="1" t="s">
        <v>1582</v>
      </c>
      <c r="S292" s="1" t="s">
        <v>341</v>
      </c>
      <c r="T292" s="1" t="s">
        <v>228</v>
      </c>
      <c r="U292" s="1" t="s">
        <v>1583</v>
      </c>
    </row>
    <row r="293" spans="16:21" x14ac:dyDescent="0.15">
      <c r="P293" s="1" t="s">
        <v>1584</v>
      </c>
      <c r="Q293" s="1" t="s">
        <v>1585</v>
      </c>
      <c r="R293" s="1" t="s">
        <v>1586</v>
      </c>
      <c r="S293" s="1" t="s">
        <v>1587</v>
      </c>
      <c r="T293" s="1" t="s">
        <v>1517</v>
      </c>
      <c r="U293" s="1" t="s">
        <v>1165</v>
      </c>
    </row>
    <row r="294" spans="16:21" x14ac:dyDescent="0.15">
      <c r="P294" s="1" t="s">
        <v>1588</v>
      </c>
      <c r="Q294" s="1" t="s">
        <v>1589</v>
      </c>
      <c r="R294" s="1" t="s">
        <v>1590</v>
      </c>
      <c r="S294" s="1" t="s">
        <v>1591</v>
      </c>
      <c r="T294" s="1" t="s">
        <v>1592</v>
      </c>
      <c r="U294" s="1" t="s">
        <v>972</v>
      </c>
    </row>
    <row r="295" spans="16:21" x14ac:dyDescent="0.15">
      <c r="P295" s="1" t="s">
        <v>1593</v>
      </c>
      <c r="Q295" s="1" t="s">
        <v>1594</v>
      </c>
      <c r="R295" s="1" t="s">
        <v>1444</v>
      </c>
      <c r="S295" s="1" t="s">
        <v>1595</v>
      </c>
      <c r="T295" s="1" t="s">
        <v>1596</v>
      </c>
      <c r="U295" s="1" t="s">
        <v>855</v>
      </c>
    </row>
    <row r="296" spans="16:21" x14ac:dyDescent="0.15">
      <c r="P296" s="1" t="s">
        <v>1597</v>
      </c>
      <c r="Q296" s="1" t="s">
        <v>1598</v>
      </c>
      <c r="R296" s="1" t="s">
        <v>1599</v>
      </c>
      <c r="S296" s="1" t="s">
        <v>665</v>
      </c>
      <c r="T296" s="1" t="s">
        <v>1600</v>
      </c>
      <c r="U296" s="1" t="s">
        <v>494</v>
      </c>
    </row>
    <row r="297" spans="16:21" x14ac:dyDescent="0.15">
      <c r="P297" s="1" t="s">
        <v>1601</v>
      </c>
      <c r="Q297" s="1" t="s">
        <v>1602</v>
      </c>
      <c r="R297" s="1" t="s">
        <v>1603</v>
      </c>
      <c r="S297" s="1" t="s">
        <v>1604</v>
      </c>
      <c r="T297" s="1" t="s">
        <v>1605</v>
      </c>
      <c r="U297" s="1" t="s">
        <v>1206</v>
      </c>
    </row>
    <row r="298" spans="16:21" x14ac:dyDescent="0.15">
      <c r="P298" s="1" t="s">
        <v>1606</v>
      </c>
      <c r="Q298" s="1" t="s">
        <v>1607</v>
      </c>
      <c r="R298" s="1" t="s">
        <v>1608</v>
      </c>
      <c r="S298" s="1" t="s">
        <v>1609</v>
      </c>
      <c r="T298" s="1" t="s">
        <v>1610</v>
      </c>
      <c r="U298" s="1" t="s">
        <v>1333</v>
      </c>
    </row>
    <row r="299" spans="16:21" x14ac:dyDescent="0.15">
      <c r="P299" s="1" t="s">
        <v>1611</v>
      </c>
      <c r="Q299" s="1" t="s">
        <v>1612</v>
      </c>
      <c r="R299" s="1" t="s">
        <v>1613</v>
      </c>
      <c r="S299" s="1" t="s">
        <v>589</v>
      </c>
      <c r="T299" s="1" t="s">
        <v>1614</v>
      </c>
      <c r="U299" s="1" t="s">
        <v>1615</v>
      </c>
    </row>
    <row r="300" spans="16:21" x14ac:dyDescent="0.15">
      <c r="P300" s="1" t="s">
        <v>1616</v>
      </c>
      <c r="Q300" s="1" t="s">
        <v>1617</v>
      </c>
      <c r="R300" s="1" t="s">
        <v>1618</v>
      </c>
      <c r="S300" s="1" t="s">
        <v>1619</v>
      </c>
      <c r="T300" s="1" t="s">
        <v>1620</v>
      </c>
      <c r="U300" s="1" t="s">
        <v>426</v>
      </c>
    </row>
    <row r="301" spans="16:21" x14ac:dyDescent="0.15">
      <c r="P301" s="1" t="s">
        <v>1621</v>
      </c>
      <c r="Q301" s="1" t="s">
        <v>1622</v>
      </c>
      <c r="R301" s="1" t="s">
        <v>1623</v>
      </c>
      <c r="S301" s="1" t="s">
        <v>1624</v>
      </c>
      <c r="T301" s="1" t="s">
        <v>1625</v>
      </c>
      <c r="U301" s="1" t="s">
        <v>351</v>
      </c>
    </row>
    <row r="302" spans="16:21" x14ac:dyDescent="0.15">
      <c r="P302" s="1" t="s">
        <v>1626</v>
      </c>
      <c r="Q302" s="1" t="s">
        <v>1627</v>
      </c>
      <c r="R302" s="1" t="s">
        <v>1628</v>
      </c>
      <c r="S302" s="1" t="s">
        <v>1629</v>
      </c>
      <c r="T302" s="1" t="s">
        <v>739</v>
      </c>
      <c r="U302" s="1" t="s">
        <v>1630</v>
      </c>
    </row>
    <row r="303" spans="16:21" x14ac:dyDescent="0.15">
      <c r="P303" s="1" t="s">
        <v>1631</v>
      </c>
      <c r="Q303" s="1" t="s">
        <v>1632</v>
      </c>
      <c r="R303" s="1" t="s">
        <v>1633</v>
      </c>
      <c r="S303" s="1" t="s">
        <v>617</v>
      </c>
      <c r="T303" s="1" t="s">
        <v>1634</v>
      </c>
      <c r="U303" s="1" t="s">
        <v>1635</v>
      </c>
    </row>
    <row r="304" spans="16:21" x14ac:dyDescent="0.15">
      <c r="P304" s="1" t="s">
        <v>1636</v>
      </c>
      <c r="Q304" s="1" t="s">
        <v>1637</v>
      </c>
      <c r="R304" s="1" t="s">
        <v>1638</v>
      </c>
      <c r="S304" s="1" t="s">
        <v>600</v>
      </c>
      <c r="T304" s="1" t="s">
        <v>1639</v>
      </c>
      <c r="U304" s="1" t="s">
        <v>295</v>
      </c>
    </row>
    <row r="305" spans="16:21" x14ac:dyDescent="0.15">
      <c r="P305" s="1" t="s">
        <v>1640</v>
      </c>
      <c r="Q305" s="1" t="s">
        <v>1641</v>
      </c>
      <c r="R305" s="1" t="s">
        <v>1642</v>
      </c>
      <c r="S305" s="1" t="s">
        <v>1643</v>
      </c>
      <c r="T305" s="1" t="s">
        <v>1644</v>
      </c>
      <c r="U305" s="1" t="s">
        <v>844</v>
      </c>
    </row>
    <row r="306" spans="16:21" x14ac:dyDescent="0.15">
      <c r="P306" s="1" t="s">
        <v>1645</v>
      </c>
      <c r="Q306" s="1" t="s">
        <v>1646</v>
      </c>
      <c r="R306" s="1" t="s">
        <v>1647</v>
      </c>
      <c r="S306" s="1" t="s">
        <v>1332</v>
      </c>
      <c r="T306" s="1" t="s">
        <v>1488</v>
      </c>
      <c r="U306" s="1" t="s">
        <v>1648</v>
      </c>
    </row>
    <row r="307" spans="16:21" x14ac:dyDescent="0.15">
      <c r="P307" s="1" t="s">
        <v>1649</v>
      </c>
      <c r="Q307" s="1" t="s">
        <v>1650</v>
      </c>
      <c r="R307" s="1" t="s">
        <v>1651</v>
      </c>
      <c r="S307" s="1" t="s">
        <v>1652</v>
      </c>
      <c r="T307" s="1" t="s">
        <v>1653</v>
      </c>
      <c r="U307" s="1" t="s">
        <v>1654</v>
      </c>
    </row>
    <row r="308" spans="16:21" x14ac:dyDescent="0.15">
      <c r="P308" s="1" t="s">
        <v>1655</v>
      </c>
      <c r="Q308" s="1" t="s">
        <v>1656</v>
      </c>
      <c r="R308" s="1" t="s">
        <v>1657</v>
      </c>
      <c r="S308" s="1" t="s">
        <v>273</v>
      </c>
      <c r="T308" s="1" t="s">
        <v>1658</v>
      </c>
      <c r="U308" s="1" t="s">
        <v>828</v>
      </c>
    </row>
    <row r="309" spans="16:21" x14ac:dyDescent="0.15">
      <c r="P309" s="1" t="s">
        <v>1659</v>
      </c>
      <c r="Q309" s="1" t="s">
        <v>1660</v>
      </c>
      <c r="R309" s="1" t="s">
        <v>1661</v>
      </c>
      <c r="S309" s="1" t="s">
        <v>1662</v>
      </c>
      <c r="T309" s="1" t="s">
        <v>157</v>
      </c>
      <c r="U309" s="1" t="s">
        <v>1663</v>
      </c>
    </row>
    <row r="310" spans="16:21" x14ac:dyDescent="0.15">
      <c r="P310" s="1" t="s">
        <v>1664</v>
      </c>
      <c r="Q310" s="1" t="s">
        <v>1665</v>
      </c>
      <c r="R310" s="1" t="s">
        <v>1666</v>
      </c>
      <c r="S310" s="1" t="s">
        <v>1667</v>
      </c>
      <c r="T310" s="1" t="s">
        <v>1668</v>
      </c>
      <c r="U310" s="1" t="s">
        <v>602</v>
      </c>
    </row>
    <row r="311" spans="16:21" x14ac:dyDescent="0.15">
      <c r="P311" s="1" t="s">
        <v>1669</v>
      </c>
      <c r="Q311" s="1" t="s">
        <v>1670</v>
      </c>
      <c r="R311" s="1" t="s">
        <v>1671</v>
      </c>
      <c r="S311" s="1" t="s">
        <v>1102</v>
      </c>
      <c r="T311" s="1" t="s">
        <v>1462</v>
      </c>
      <c r="U311" s="1" t="s">
        <v>1672</v>
      </c>
    </row>
    <row r="312" spans="16:21" x14ac:dyDescent="0.15">
      <c r="P312" s="1" t="s">
        <v>1673</v>
      </c>
      <c r="Q312" s="1" t="s">
        <v>1674</v>
      </c>
      <c r="R312" s="1" t="s">
        <v>1675</v>
      </c>
      <c r="S312" s="1" t="s">
        <v>1676</v>
      </c>
      <c r="T312" s="1" t="s">
        <v>49</v>
      </c>
      <c r="U312" s="1" t="s">
        <v>431</v>
      </c>
    </row>
    <row r="313" spans="16:21" x14ac:dyDescent="0.15">
      <c r="P313" s="1" t="s">
        <v>1677</v>
      </c>
      <c r="Q313" s="1" t="s">
        <v>1678</v>
      </c>
      <c r="R313" s="1" t="s">
        <v>1679</v>
      </c>
      <c r="S313" s="1" t="s">
        <v>1680</v>
      </c>
      <c r="T313" s="1" t="s">
        <v>874</v>
      </c>
      <c r="U313" s="1" t="s">
        <v>1382</v>
      </c>
    </row>
    <row r="314" spans="16:21" x14ac:dyDescent="0.15">
      <c r="P314" s="1" t="s">
        <v>1681</v>
      </c>
      <c r="Q314" s="1" t="s">
        <v>1682</v>
      </c>
      <c r="R314" s="1" t="s">
        <v>1683</v>
      </c>
      <c r="S314" s="1" t="s">
        <v>1652</v>
      </c>
      <c r="T314" s="1" t="s">
        <v>895</v>
      </c>
      <c r="U314" s="1" t="s">
        <v>1327</v>
      </c>
    </row>
    <row r="315" spans="16:21" x14ac:dyDescent="0.15">
      <c r="P315" s="1" t="s">
        <v>1684</v>
      </c>
      <c r="Q315" s="1" t="s">
        <v>1685</v>
      </c>
      <c r="R315" s="1" t="s">
        <v>1686</v>
      </c>
      <c r="S315" s="1" t="s">
        <v>1466</v>
      </c>
      <c r="T315" s="1" t="s">
        <v>1687</v>
      </c>
      <c r="U315" s="1" t="s">
        <v>73</v>
      </c>
    </row>
    <row r="316" spans="16:21" x14ac:dyDescent="0.15">
      <c r="P316" s="1" t="s">
        <v>1688</v>
      </c>
      <c r="Q316" s="1" t="s">
        <v>1689</v>
      </c>
      <c r="R316" s="1" t="s">
        <v>1690</v>
      </c>
      <c r="S316" s="1" t="s">
        <v>617</v>
      </c>
      <c r="T316" s="1" t="s">
        <v>1691</v>
      </c>
      <c r="U316" s="1" t="s">
        <v>1692</v>
      </c>
    </row>
    <row r="317" spans="16:21" x14ac:dyDescent="0.15">
      <c r="P317" s="1" t="s">
        <v>1693</v>
      </c>
      <c r="Q317" s="1" t="s">
        <v>1694</v>
      </c>
      <c r="R317" s="1" t="s">
        <v>1695</v>
      </c>
      <c r="S317" s="1" t="s">
        <v>1351</v>
      </c>
      <c r="T317" s="1" t="s">
        <v>1696</v>
      </c>
      <c r="U317" s="1" t="s">
        <v>529</v>
      </c>
    </row>
    <row r="318" spans="16:21" x14ac:dyDescent="0.15">
      <c r="P318" s="1" t="s">
        <v>1697</v>
      </c>
      <c r="Q318" s="1" t="s">
        <v>1698</v>
      </c>
      <c r="R318" s="1" t="s">
        <v>1699</v>
      </c>
      <c r="S318" s="1" t="s">
        <v>932</v>
      </c>
      <c r="T318" s="1" t="s">
        <v>1700</v>
      </c>
      <c r="U318" s="1" t="s">
        <v>922</v>
      </c>
    </row>
    <row r="319" spans="16:21" x14ac:dyDescent="0.15">
      <c r="P319" s="1" t="s">
        <v>1701</v>
      </c>
      <c r="Q319" s="1" t="s">
        <v>1702</v>
      </c>
      <c r="R319" s="1" t="s">
        <v>1703</v>
      </c>
      <c r="S319" s="1" t="s">
        <v>1704</v>
      </c>
      <c r="T319" s="1" t="s">
        <v>1200</v>
      </c>
      <c r="U319" s="1" t="s">
        <v>1705</v>
      </c>
    </row>
    <row r="320" spans="16:21" x14ac:dyDescent="0.15">
      <c r="P320" s="1" t="s">
        <v>1706</v>
      </c>
      <c r="Q320" s="1" t="s">
        <v>1707</v>
      </c>
      <c r="R320" s="1" t="s">
        <v>1051</v>
      </c>
      <c r="S320" s="1" t="s">
        <v>1134</v>
      </c>
      <c r="T320" s="1" t="s">
        <v>190</v>
      </c>
      <c r="U320" s="1" t="s">
        <v>1708</v>
      </c>
    </row>
    <row r="321" spans="16:21" x14ac:dyDescent="0.15">
      <c r="P321" s="1" t="s">
        <v>1709</v>
      </c>
      <c r="Q321" s="1" t="s">
        <v>1710</v>
      </c>
      <c r="R321" s="1" t="s">
        <v>1711</v>
      </c>
      <c r="S321" s="1" t="s">
        <v>1712</v>
      </c>
      <c r="T321" s="1" t="s">
        <v>1047</v>
      </c>
      <c r="U321" s="1" t="s">
        <v>534</v>
      </c>
    </row>
    <row r="322" spans="16:21" x14ac:dyDescent="0.15">
      <c r="P322" s="1" t="s">
        <v>1713</v>
      </c>
      <c r="Q322" s="1" t="s">
        <v>1714</v>
      </c>
      <c r="R322" s="1" t="s">
        <v>1715</v>
      </c>
      <c r="S322" s="1" t="s">
        <v>1716</v>
      </c>
      <c r="T322" s="1" t="s">
        <v>1717</v>
      </c>
      <c r="U322" s="1" t="s">
        <v>112</v>
      </c>
    </row>
    <row r="323" spans="16:21" x14ac:dyDescent="0.15">
      <c r="P323" s="1" t="s">
        <v>1718</v>
      </c>
      <c r="Q323" s="1" t="s">
        <v>1719</v>
      </c>
      <c r="R323" s="1" t="s">
        <v>1720</v>
      </c>
      <c r="S323" s="1" t="s">
        <v>1671</v>
      </c>
      <c r="T323" s="1" t="s">
        <v>1721</v>
      </c>
      <c r="U323" s="1" t="s">
        <v>1453</v>
      </c>
    </row>
    <row r="324" spans="16:21" x14ac:dyDescent="0.15">
      <c r="P324" s="1" t="s">
        <v>1722</v>
      </c>
      <c r="Q324" s="1" t="s">
        <v>1723</v>
      </c>
      <c r="R324" s="1" t="s">
        <v>1724</v>
      </c>
      <c r="S324" s="1" t="s">
        <v>1725</v>
      </c>
      <c r="T324" s="1" t="s">
        <v>1726</v>
      </c>
      <c r="U324" s="1" t="s">
        <v>536</v>
      </c>
    </row>
    <row r="325" spans="16:21" x14ac:dyDescent="0.15">
      <c r="P325" s="1" t="s">
        <v>1727</v>
      </c>
      <c r="Q325" s="1" t="s">
        <v>1728</v>
      </c>
      <c r="R325" s="1" t="s">
        <v>1729</v>
      </c>
      <c r="S325" s="1" t="s">
        <v>1730</v>
      </c>
      <c r="T325" s="1" t="s">
        <v>843</v>
      </c>
      <c r="U325" s="1" t="s">
        <v>272</v>
      </c>
    </row>
    <row r="326" spans="16:21" x14ac:dyDescent="0.15">
      <c r="P326" s="1" t="s">
        <v>1731</v>
      </c>
      <c r="Q326" s="1" t="s">
        <v>1732</v>
      </c>
      <c r="R326" s="1" t="s">
        <v>1733</v>
      </c>
      <c r="S326" s="1" t="s">
        <v>448</v>
      </c>
      <c r="T326" s="1" t="s">
        <v>1734</v>
      </c>
      <c r="U326" s="1" t="s">
        <v>1735</v>
      </c>
    </row>
    <row r="327" spans="16:21" x14ac:dyDescent="0.15">
      <c r="P327" s="1" t="s">
        <v>1736</v>
      </c>
      <c r="Q327" s="1" t="s">
        <v>1737</v>
      </c>
      <c r="R327" s="1" t="s">
        <v>1738</v>
      </c>
      <c r="S327" s="1" t="s">
        <v>1739</v>
      </c>
      <c r="T327" s="1" t="s">
        <v>1740</v>
      </c>
      <c r="U327" s="1" t="s">
        <v>42</v>
      </c>
    </row>
    <row r="328" spans="16:21" x14ac:dyDescent="0.15">
      <c r="P328" s="1" t="s">
        <v>1741</v>
      </c>
      <c r="Q328" s="1" t="s">
        <v>1742</v>
      </c>
      <c r="R328" s="1" t="s">
        <v>1743</v>
      </c>
      <c r="S328" s="1" t="s">
        <v>1744</v>
      </c>
      <c r="T328" s="1" t="s">
        <v>1745</v>
      </c>
      <c r="U328" s="1" t="s">
        <v>922</v>
      </c>
    </row>
    <row r="329" spans="16:21" x14ac:dyDescent="0.15">
      <c r="P329" s="1" t="s">
        <v>1746</v>
      </c>
      <c r="Q329" s="1" t="s">
        <v>1747</v>
      </c>
      <c r="R329" s="1" t="s">
        <v>1748</v>
      </c>
      <c r="S329" s="1" t="s">
        <v>470</v>
      </c>
      <c r="T329" s="1" t="s">
        <v>279</v>
      </c>
      <c r="U329" s="1" t="s">
        <v>1749</v>
      </c>
    </row>
    <row r="330" spans="16:21" x14ac:dyDescent="0.15">
      <c r="P330" s="1" t="s">
        <v>1750</v>
      </c>
      <c r="Q330" s="1" t="s">
        <v>1751</v>
      </c>
      <c r="R330" s="1" t="s">
        <v>1752</v>
      </c>
      <c r="S330" s="1" t="s">
        <v>454</v>
      </c>
      <c r="T330" s="1" t="s">
        <v>1027</v>
      </c>
      <c r="U330" s="1" t="s">
        <v>1735</v>
      </c>
    </row>
    <row r="331" spans="16:21" x14ac:dyDescent="0.15">
      <c r="P331" s="1" t="s">
        <v>1753</v>
      </c>
      <c r="Q331" s="1" t="s">
        <v>1754</v>
      </c>
      <c r="R331" s="1" t="s">
        <v>1755</v>
      </c>
      <c r="S331" s="1" t="s">
        <v>1756</v>
      </c>
      <c r="T331" s="1" t="s">
        <v>1700</v>
      </c>
      <c r="U331" s="1" t="s">
        <v>1757</v>
      </c>
    </row>
    <row r="332" spans="16:21" x14ac:dyDescent="0.15">
      <c r="P332" s="1" t="s">
        <v>307</v>
      </c>
      <c r="Q332" s="1" t="s">
        <v>1758</v>
      </c>
      <c r="R332" s="1" t="s">
        <v>1759</v>
      </c>
      <c r="S332" s="1" t="s">
        <v>1760</v>
      </c>
      <c r="T332" s="1" t="s">
        <v>1761</v>
      </c>
      <c r="U332" s="1" t="s">
        <v>694</v>
      </c>
    </row>
    <row r="333" spans="16:21" x14ac:dyDescent="0.15">
      <c r="P333" s="1" t="s">
        <v>1762</v>
      </c>
      <c r="Q333" s="1" t="s">
        <v>1763</v>
      </c>
      <c r="R333" s="1" t="s">
        <v>926</v>
      </c>
      <c r="S333" s="1" t="s">
        <v>397</v>
      </c>
      <c r="T333" s="1" t="s">
        <v>195</v>
      </c>
      <c r="U333" s="1" t="s">
        <v>519</v>
      </c>
    </row>
    <row r="334" spans="16:21" x14ac:dyDescent="0.15">
      <c r="P334" s="1" t="s">
        <v>1764</v>
      </c>
      <c r="Q334" s="1" t="s">
        <v>1765</v>
      </c>
      <c r="R334" s="1" t="s">
        <v>1766</v>
      </c>
      <c r="S334" s="1" t="s">
        <v>1767</v>
      </c>
      <c r="T334" s="1" t="s">
        <v>688</v>
      </c>
      <c r="U334" s="1" t="s">
        <v>972</v>
      </c>
    </row>
    <row r="335" spans="16:21" x14ac:dyDescent="0.15">
      <c r="P335" s="1" t="s">
        <v>1768</v>
      </c>
      <c r="Q335" s="1" t="s">
        <v>1769</v>
      </c>
      <c r="R335" s="1" t="s">
        <v>1141</v>
      </c>
      <c r="S335" s="1" t="s">
        <v>1283</v>
      </c>
      <c r="T335" s="1" t="s">
        <v>1770</v>
      </c>
      <c r="U335" s="1" t="s">
        <v>647</v>
      </c>
    </row>
    <row r="336" spans="16:21" x14ac:dyDescent="0.15">
      <c r="P336" s="1" t="s">
        <v>1771</v>
      </c>
      <c r="Q336" s="1" t="s">
        <v>1772</v>
      </c>
      <c r="R336" s="1" t="s">
        <v>1191</v>
      </c>
      <c r="S336" s="1" t="s">
        <v>1773</v>
      </c>
      <c r="T336" s="1" t="s">
        <v>1547</v>
      </c>
      <c r="U336" s="1" t="s">
        <v>58</v>
      </c>
    </row>
    <row r="337" spans="16:21" x14ac:dyDescent="0.15">
      <c r="P337" s="1" t="s">
        <v>68</v>
      </c>
      <c r="Q337" s="1" t="s">
        <v>1774</v>
      </c>
      <c r="R337" s="1" t="s">
        <v>1775</v>
      </c>
      <c r="S337" s="1" t="s">
        <v>1216</v>
      </c>
      <c r="T337" s="1" t="s">
        <v>1776</v>
      </c>
      <c r="U337" s="1" t="s">
        <v>1777</v>
      </c>
    </row>
    <row r="338" spans="16:21" x14ac:dyDescent="0.15">
      <c r="P338" s="1" t="s">
        <v>1778</v>
      </c>
      <c r="Q338" s="1" t="s">
        <v>1779</v>
      </c>
      <c r="R338" s="1" t="s">
        <v>1780</v>
      </c>
      <c r="S338" s="1" t="s">
        <v>1781</v>
      </c>
      <c r="T338" s="1" t="s">
        <v>1782</v>
      </c>
      <c r="U338" s="1" t="s">
        <v>1202</v>
      </c>
    </row>
    <row r="339" spans="16:21" x14ac:dyDescent="0.15">
      <c r="P339" s="1" t="s">
        <v>1783</v>
      </c>
      <c r="Q339" s="1" t="s">
        <v>1784</v>
      </c>
      <c r="R339" s="1" t="s">
        <v>570</v>
      </c>
      <c r="S339" s="1" t="s">
        <v>1785</v>
      </c>
      <c r="T339" s="1" t="s">
        <v>181</v>
      </c>
      <c r="U339" s="1" t="s">
        <v>700</v>
      </c>
    </row>
    <row r="340" spans="16:21" x14ac:dyDescent="0.15">
      <c r="P340" s="1" t="s">
        <v>1786</v>
      </c>
      <c r="Q340" s="1" t="s">
        <v>1787</v>
      </c>
      <c r="R340" s="1" t="s">
        <v>1788</v>
      </c>
      <c r="S340" s="1" t="s">
        <v>1789</v>
      </c>
      <c r="T340" s="1" t="s">
        <v>1790</v>
      </c>
      <c r="U340" s="1" t="s">
        <v>1791</v>
      </c>
    </row>
    <row r="341" spans="16:21" x14ac:dyDescent="0.15">
      <c r="P341" s="1" t="s">
        <v>1792</v>
      </c>
      <c r="Q341" s="1" t="s">
        <v>1793</v>
      </c>
      <c r="R341" s="1" t="s">
        <v>561</v>
      </c>
      <c r="S341" s="1" t="s">
        <v>1010</v>
      </c>
      <c r="T341" s="1" t="s">
        <v>381</v>
      </c>
      <c r="U341" s="1" t="s">
        <v>1188</v>
      </c>
    </row>
    <row r="342" spans="16:21" x14ac:dyDescent="0.15">
      <c r="P342" s="1" t="s">
        <v>1794</v>
      </c>
      <c r="Q342" s="1" t="s">
        <v>1795</v>
      </c>
      <c r="R342" s="1" t="s">
        <v>1796</v>
      </c>
      <c r="S342" s="1" t="s">
        <v>1797</v>
      </c>
      <c r="T342" s="1" t="s">
        <v>1798</v>
      </c>
      <c r="U342" s="1" t="s">
        <v>1183</v>
      </c>
    </row>
    <row r="343" spans="16:21" x14ac:dyDescent="0.15">
      <c r="P343" s="1" t="s">
        <v>1799</v>
      </c>
      <c r="Q343" s="1" t="s">
        <v>1800</v>
      </c>
      <c r="R343" s="1" t="s">
        <v>1801</v>
      </c>
      <c r="S343" s="1" t="s">
        <v>1802</v>
      </c>
      <c r="T343" s="1" t="s">
        <v>1803</v>
      </c>
      <c r="U343" s="1" t="s">
        <v>251</v>
      </c>
    </row>
    <row r="344" spans="16:21" x14ac:dyDescent="0.15">
      <c r="P344" s="1" t="s">
        <v>1804</v>
      </c>
      <c r="Q344" s="1" t="s">
        <v>1805</v>
      </c>
      <c r="R344" s="1" t="s">
        <v>1806</v>
      </c>
      <c r="S344" s="1" t="s">
        <v>1807</v>
      </c>
      <c r="T344" s="1" t="s">
        <v>1808</v>
      </c>
      <c r="U344" s="1" t="s">
        <v>168</v>
      </c>
    </row>
    <row r="345" spans="16:21" x14ac:dyDescent="0.15">
      <c r="P345" s="1" t="s">
        <v>1809</v>
      </c>
      <c r="Q345" s="1" t="s">
        <v>1810</v>
      </c>
      <c r="R345" s="1" t="s">
        <v>1811</v>
      </c>
      <c r="S345" s="1" t="s">
        <v>1812</v>
      </c>
      <c r="T345" s="1" t="s">
        <v>1813</v>
      </c>
      <c r="U345" s="1" t="s">
        <v>1708</v>
      </c>
    </row>
    <row r="346" spans="16:21" x14ac:dyDescent="0.15">
      <c r="P346" s="1" t="s">
        <v>1814</v>
      </c>
      <c r="Q346" s="1" t="s">
        <v>1815</v>
      </c>
      <c r="R346" s="1" t="s">
        <v>1816</v>
      </c>
      <c r="S346" s="1" t="s">
        <v>1609</v>
      </c>
      <c r="T346" s="1" t="s">
        <v>1817</v>
      </c>
      <c r="U346" s="1" t="s">
        <v>312</v>
      </c>
    </row>
    <row r="347" spans="16:21" x14ac:dyDescent="0.15">
      <c r="P347" s="1" t="s">
        <v>1818</v>
      </c>
      <c r="Q347" s="1" t="s">
        <v>1819</v>
      </c>
      <c r="R347" s="1" t="s">
        <v>1820</v>
      </c>
      <c r="S347" s="1" t="s">
        <v>1058</v>
      </c>
      <c r="T347" s="1" t="s">
        <v>1821</v>
      </c>
      <c r="U347" s="1" t="s">
        <v>1822</v>
      </c>
    </row>
    <row r="348" spans="16:21" x14ac:dyDescent="0.15">
      <c r="P348" s="1" t="s">
        <v>1823</v>
      </c>
      <c r="Q348" s="1" t="s">
        <v>1824</v>
      </c>
      <c r="R348" s="1" t="s">
        <v>1825</v>
      </c>
      <c r="S348" s="1" t="s">
        <v>1648</v>
      </c>
      <c r="T348" s="1" t="s">
        <v>1826</v>
      </c>
      <c r="U348" s="1" t="s">
        <v>1152</v>
      </c>
    </row>
    <row r="349" spans="16:21" x14ac:dyDescent="0.15">
      <c r="P349" s="1" t="s">
        <v>1827</v>
      </c>
      <c r="Q349" s="1" t="s">
        <v>1828</v>
      </c>
      <c r="R349" s="1" t="s">
        <v>1829</v>
      </c>
      <c r="S349" s="1" t="s">
        <v>1830</v>
      </c>
      <c r="T349" s="1" t="s">
        <v>1831</v>
      </c>
      <c r="U349" s="1" t="s">
        <v>1569</v>
      </c>
    </row>
    <row r="350" spans="16:21" x14ac:dyDescent="0.15">
      <c r="P350" s="1" t="s">
        <v>1832</v>
      </c>
      <c r="Q350" s="1" t="s">
        <v>1833</v>
      </c>
      <c r="R350" s="1" t="s">
        <v>697</v>
      </c>
      <c r="S350" s="1" t="s">
        <v>1453</v>
      </c>
      <c r="T350" s="1" t="s">
        <v>1834</v>
      </c>
      <c r="U350" s="1" t="s">
        <v>1277</v>
      </c>
    </row>
    <row r="351" spans="16:21" x14ac:dyDescent="0.15">
      <c r="P351" s="1" t="s">
        <v>1835</v>
      </c>
      <c r="Q351" s="1" t="s">
        <v>1836</v>
      </c>
      <c r="R351" s="1" t="s">
        <v>1837</v>
      </c>
      <c r="S351" s="1" t="s">
        <v>1838</v>
      </c>
      <c r="T351" s="1" t="s">
        <v>1839</v>
      </c>
      <c r="U351" s="1" t="s">
        <v>1840</v>
      </c>
    </row>
    <row r="352" spans="16:21" x14ac:dyDescent="0.15">
      <c r="P352" s="1" t="s">
        <v>1841</v>
      </c>
      <c r="Q352" s="1" t="s">
        <v>1842</v>
      </c>
      <c r="R352" s="1" t="s">
        <v>1843</v>
      </c>
      <c r="S352" s="1" t="s">
        <v>1844</v>
      </c>
      <c r="T352" s="1" t="s">
        <v>1845</v>
      </c>
      <c r="U352" s="1" t="s">
        <v>1277</v>
      </c>
    </row>
    <row r="353" spans="16:21" x14ac:dyDescent="0.15">
      <c r="P353" s="1" t="s">
        <v>1846</v>
      </c>
      <c r="Q353" s="1" t="s">
        <v>1847</v>
      </c>
      <c r="R353" s="1" t="s">
        <v>1848</v>
      </c>
      <c r="S353" s="1" t="s">
        <v>138</v>
      </c>
      <c r="T353" s="1" t="s">
        <v>900</v>
      </c>
      <c r="U353" s="1" t="s">
        <v>828</v>
      </c>
    </row>
    <row r="354" spans="16:21" x14ac:dyDescent="0.15">
      <c r="P354" s="1" t="s">
        <v>1849</v>
      </c>
      <c r="Q354" s="1" t="s">
        <v>1850</v>
      </c>
      <c r="R354" s="1" t="s">
        <v>1851</v>
      </c>
      <c r="S354" s="1" t="s">
        <v>1420</v>
      </c>
      <c r="T354" s="1" t="s">
        <v>739</v>
      </c>
      <c r="U354" s="1" t="s">
        <v>303</v>
      </c>
    </row>
    <row r="355" spans="16:21" x14ac:dyDescent="0.15">
      <c r="P355" s="1" t="s">
        <v>1852</v>
      </c>
      <c r="Q355" s="1" t="s">
        <v>1853</v>
      </c>
      <c r="R355" s="1" t="s">
        <v>1310</v>
      </c>
      <c r="S355" s="1" t="s">
        <v>1854</v>
      </c>
      <c r="T355" s="1" t="s">
        <v>719</v>
      </c>
      <c r="U355" s="1" t="s">
        <v>1855</v>
      </c>
    </row>
    <row r="356" spans="16:21" x14ac:dyDescent="0.15">
      <c r="P356" s="1" t="s">
        <v>1856</v>
      </c>
      <c r="Q356" s="1" t="s">
        <v>1857</v>
      </c>
      <c r="R356" s="1" t="s">
        <v>1858</v>
      </c>
      <c r="S356" s="1" t="s">
        <v>1859</v>
      </c>
      <c r="T356" s="1" t="s">
        <v>1860</v>
      </c>
      <c r="U356" s="1" t="s">
        <v>1212</v>
      </c>
    </row>
    <row r="357" spans="16:21" x14ac:dyDescent="0.15">
      <c r="P357" s="1" t="s">
        <v>1861</v>
      </c>
      <c r="Q357" s="1" t="s">
        <v>1862</v>
      </c>
      <c r="R357" s="1" t="s">
        <v>1863</v>
      </c>
      <c r="S357" s="1" t="s">
        <v>1812</v>
      </c>
      <c r="T357" s="1" t="s">
        <v>1864</v>
      </c>
      <c r="U357" s="1" t="s">
        <v>1865</v>
      </c>
    </row>
    <row r="358" spans="16:21" x14ac:dyDescent="0.15">
      <c r="P358" s="1" t="s">
        <v>1866</v>
      </c>
      <c r="Q358" s="1" t="s">
        <v>1867</v>
      </c>
      <c r="R358" s="1" t="s">
        <v>1868</v>
      </c>
      <c r="S358" s="1" t="s">
        <v>700</v>
      </c>
      <c r="T358" s="1" t="s">
        <v>182</v>
      </c>
      <c r="U358" s="1" t="s">
        <v>1777</v>
      </c>
    </row>
    <row r="359" spans="16:21" x14ac:dyDescent="0.15">
      <c r="P359" s="1" t="s">
        <v>1869</v>
      </c>
      <c r="Q359" s="1" t="s">
        <v>1870</v>
      </c>
      <c r="R359" s="1" t="s">
        <v>1871</v>
      </c>
      <c r="S359" s="1" t="s">
        <v>1872</v>
      </c>
      <c r="T359" s="1" t="s">
        <v>137</v>
      </c>
      <c r="U359" s="1" t="s">
        <v>1183</v>
      </c>
    </row>
    <row r="360" spans="16:21" x14ac:dyDescent="0.15">
      <c r="P360" s="1" t="s">
        <v>1873</v>
      </c>
      <c r="Q360" s="1" t="s">
        <v>1874</v>
      </c>
      <c r="R360" s="1" t="s">
        <v>1141</v>
      </c>
      <c r="S360" s="1" t="s">
        <v>1875</v>
      </c>
      <c r="T360" s="1" t="s">
        <v>1834</v>
      </c>
      <c r="U360" s="1" t="s">
        <v>525</v>
      </c>
    </row>
    <row r="361" spans="16:21" x14ac:dyDescent="0.15">
      <c r="P361" s="1" t="s">
        <v>1876</v>
      </c>
      <c r="Q361" s="1" t="s">
        <v>1877</v>
      </c>
      <c r="R361" s="1" t="s">
        <v>71</v>
      </c>
      <c r="S361" s="1" t="s">
        <v>1878</v>
      </c>
      <c r="T361" s="1" t="s">
        <v>542</v>
      </c>
      <c r="U361" s="1" t="s">
        <v>906</v>
      </c>
    </row>
    <row r="362" spans="16:21" x14ac:dyDescent="0.15">
      <c r="P362" s="1" t="s">
        <v>1879</v>
      </c>
      <c r="Q362" s="1" t="s">
        <v>1880</v>
      </c>
      <c r="R362" s="1" t="s">
        <v>1881</v>
      </c>
      <c r="S362" s="1" t="s">
        <v>1882</v>
      </c>
      <c r="T362" s="1" t="s">
        <v>1600</v>
      </c>
      <c r="U362" s="1" t="s">
        <v>1883</v>
      </c>
    </row>
    <row r="363" spans="16:21" x14ac:dyDescent="0.15">
      <c r="P363" s="1" t="s">
        <v>1884</v>
      </c>
      <c r="Q363" s="1" t="s">
        <v>1885</v>
      </c>
      <c r="R363" s="1" t="s">
        <v>1886</v>
      </c>
      <c r="S363" s="1" t="s">
        <v>752</v>
      </c>
      <c r="T363" s="1" t="s">
        <v>1887</v>
      </c>
      <c r="U363" s="1" t="s">
        <v>1888</v>
      </c>
    </row>
    <row r="364" spans="16:21" x14ac:dyDescent="0.15">
      <c r="P364" s="1" t="s">
        <v>1889</v>
      </c>
      <c r="Q364" s="1" t="s">
        <v>1890</v>
      </c>
      <c r="R364" s="1" t="s">
        <v>1891</v>
      </c>
      <c r="S364" s="1" t="s">
        <v>1892</v>
      </c>
      <c r="T364" s="1" t="s">
        <v>1078</v>
      </c>
      <c r="U364" s="1" t="s">
        <v>420</v>
      </c>
    </row>
    <row r="365" spans="16:21" x14ac:dyDescent="0.15">
      <c r="P365" s="1" t="s">
        <v>1893</v>
      </c>
      <c r="Q365" s="1" t="s">
        <v>1894</v>
      </c>
      <c r="R365" s="1" t="s">
        <v>1895</v>
      </c>
      <c r="S365" s="1" t="s">
        <v>120</v>
      </c>
      <c r="T365" s="1" t="s">
        <v>1896</v>
      </c>
      <c r="U365" s="1" t="s">
        <v>525</v>
      </c>
    </row>
    <row r="366" spans="16:21" x14ac:dyDescent="0.15">
      <c r="P366" s="1" t="s">
        <v>140</v>
      </c>
      <c r="Q366" s="1" t="s">
        <v>1897</v>
      </c>
      <c r="R366" s="1" t="s">
        <v>1898</v>
      </c>
      <c r="S366" s="1" t="s">
        <v>1899</v>
      </c>
      <c r="T366" s="1" t="s">
        <v>1468</v>
      </c>
      <c r="U366" s="1" t="s">
        <v>1299</v>
      </c>
    </row>
    <row r="367" spans="16:21" x14ac:dyDescent="0.15">
      <c r="P367" s="1" t="s">
        <v>1900</v>
      </c>
      <c r="Q367" s="1" t="s">
        <v>1901</v>
      </c>
      <c r="R367" s="1" t="s">
        <v>1902</v>
      </c>
      <c r="S367" s="1" t="s">
        <v>1903</v>
      </c>
      <c r="T367" s="1" t="s">
        <v>1025</v>
      </c>
      <c r="U367" s="1" t="s">
        <v>824</v>
      </c>
    </row>
    <row r="368" spans="16:21" x14ac:dyDescent="0.15">
      <c r="P368" s="1" t="s">
        <v>1904</v>
      </c>
      <c r="Q368" s="1" t="s">
        <v>1905</v>
      </c>
      <c r="R368" s="1" t="s">
        <v>1906</v>
      </c>
      <c r="S368" s="1" t="s">
        <v>1907</v>
      </c>
      <c r="T368" s="1" t="s">
        <v>226</v>
      </c>
      <c r="U368" s="1" t="s">
        <v>1908</v>
      </c>
    </row>
    <row r="369" spans="16:21" x14ac:dyDescent="0.15">
      <c r="P369" s="1" t="s">
        <v>1909</v>
      </c>
      <c r="Q369" s="1" t="s">
        <v>1910</v>
      </c>
      <c r="R369" s="1" t="s">
        <v>1911</v>
      </c>
      <c r="S369" s="1" t="s">
        <v>1912</v>
      </c>
      <c r="T369" s="1" t="s">
        <v>1913</v>
      </c>
      <c r="U369" s="1" t="s">
        <v>834</v>
      </c>
    </row>
    <row r="370" spans="16:21" x14ac:dyDescent="0.15">
      <c r="P370" s="1" t="s">
        <v>1914</v>
      </c>
      <c r="Q370" s="1" t="s">
        <v>1915</v>
      </c>
      <c r="R370" s="1" t="s">
        <v>1916</v>
      </c>
      <c r="S370" s="1" t="s">
        <v>1917</v>
      </c>
      <c r="T370" s="1" t="s">
        <v>1918</v>
      </c>
      <c r="U370" s="1" t="s">
        <v>873</v>
      </c>
    </row>
    <row r="371" spans="16:21" x14ac:dyDescent="0.15">
      <c r="P371" s="1" t="s">
        <v>1919</v>
      </c>
      <c r="Q371" s="1" t="s">
        <v>1920</v>
      </c>
      <c r="R371" s="1" t="s">
        <v>1921</v>
      </c>
      <c r="S371" s="1" t="s">
        <v>1573</v>
      </c>
      <c r="T371" s="1" t="s">
        <v>1922</v>
      </c>
      <c r="U371" s="1" t="s">
        <v>1923</v>
      </c>
    </row>
    <row r="372" spans="16:21" x14ac:dyDescent="0.15">
      <c r="P372" s="1" t="s">
        <v>1924</v>
      </c>
      <c r="Q372" s="1" t="s">
        <v>1925</v>
      </c>
      <c r="R372" s="1" t="s">
        <v>1926</v>
      </c>
      <c r="S372" s="1" t="s">
        <v>1927</v>
      </c>
      <c r="T372" s="1" t="s">
        <v>1478</v>
      </c>
      <c r="U372" s="1" t="s">
        <v>1183</v>
      </c>
    </row>
    <row r="373" spans="16:21" x14ac:dyDescent="0.15">
      <c r="P373" s="1" t="s">
        <v>1928</v>
      </c>
      <c r="Q373" s="1" t="s">
        <v>1929</v>
      </c>
      <c r="R373" s="1" t="s">
        <v>270</v>
      </c>
      <c r="S373" s="1" t="s">
        <v>752</v>
      </c>
      <c r="T373" s="1" t="s">
        <v>1930</v>
      </c>
      <c r="U373" s="1" t="s">
        <v>1892</v>
      </c>
    </row>
    <row r="374" spans="16:21" x14ac:dyDescent="0.15">
      <c r="P374" s="1" t="s">
        <v>1931</v>
      </c>
      <c r="Q374" s="1" t="s">
        <v>1932</v>
      </c>
      <c r="R374" s="1" t="s">
        <v>1933</v>
      </c>
      <c r="S374" s="1" t="s">
        <v>1934</v>
      </c>
      <c r="T374" s="1" t="s">
        <v>1935</v>
      </c>
      <c r="U374" s="1" t="s">
        <v>1936</v>
      </c>
    </row>
    <row r="375" spans="16:21" x14ac:dyDescent="0.15">
      <c r="P375" s="1" t="s">
        <v>1937</v>
      </c>
      <c r="Q375" s="1" t="s">
        <v>1938</v>
      </c>
      <c r="R375" s="1" t="s">
        <v>326</v>
      </c>
      <c r="S375" s="1" t="s">
        <v>508</v>
      </c>
      <c r="T375" s="1" t="s">
        <v>1668</v>
      </c>
      <c r="U375" s="1" t="s">
        <v>160</v>
      </c>
    </row>
    <row r="376" spans="16:21" x14ac:dyDescent="0.15">
      <c r="P376" s="1" t="s">
        <v>375</v>
      </c>
      <c r="Q376" s="1" t="s">
        <v>1939</v>
      </c>
      <c r="R376" s="1" t="s">
        <v>1940</v>
      </c>
      <c r="S376" s="1" t="s">
        <v>859</v>
      </c>
      <c r="T376" s="1" t="s">
        <v>112</v>
      </c>
      <c r="U376" s="1" t="s">
        <v>1188</v>
      </c>
    </row>
    <row r="377" spans="16:21" x14ac:dyDescent="0.15">
      <c r="P377" s="1" t="s">
        <v>1941</v>
      </c>
      <c r="Q377" s="1" t="s">
        <v>1942</v>
      </c>
      <c r="R377" s="1" t="s">
        <v>1943</v>
      </c>
      <c r="S377" s="1" t="s">
        <v>82</v>
      </c>
      <c r="T377" s="1" t="s">
        <v>1944</v>
      </c>
      <c r="U377" s="1" t="s">
        <v>952</v>
      </c>
    </row>
    <row r="378" spans="16:21" x14ac:dyDescent="0.15">
      <c r="P378" s="1" t="s">
        <v>1945</v>
      </c>
      <c r="Q378" s="1" t="s">
        <v>1946</v>
      </c>
      <c r="R378" s="1" t="s">
        <v>1321</v>
      </c>
      <c r="S378" s="1" t="s">
        <v>752</v>
      </c>
      <c r="T378" s="1" t="s">
        <v>1947</v>
      </c>
      <c r="U378" s="1" t="s">
        <v>1323</v>
      </c>
    </row>
    <row r="379" spans="16:21" x14ac:dyDescent="0.15">
      <c r="P379" s="1" t="s">
        <v>1948</v>
      </c>
      <c r="Q379" s="1" t="s">
        <v>1949</v>
      </c>
      <c r="R379" s="1" t="s">
        <v>1950</v>
      </c>
      <c r="S379" s="1" t="s">
        <v>1951</v>
      </c>
      <c r="T379" s="1" t="s">
        <v>1378</v>
      </c>
      <c r="U379" s="1" t="s">
        <v>906</v>
      </c>
    </row>
    <row r="380" spans="16:21" x14ac:dyDescent="0.15">
      <c r="P380" s="1" t="s">
        <v>1952</v>
      </c>
      <c r="Q380" s="1" t="s">
        <v>1953</v>
      </c>
      <c r="R380" s="1" t="s">
        <v>1954</v>
      </c>
      <c r="S380" s="1" t="s">
        <v>1440</v>
      </c>
      <c r="T380" s="1" t="s">
        <v>1605</v>
      </c>
      <c r="U380" s="1" t="s">
        <v>50</v>
      </c>
    </row>
    <row r="381" spans="16:21" x14ac:dyDescent="0.15">
      <c r="P381" s="1" t="s">
        <v>1955</v>
      </c>
      <c r="Q381" s="1" t="s">
        <v>1956</v>
      </c>
      <c r="R381" s="1" t="s">
        <v>1957</v>
      </c>
      <c r="S381" s="1" t="s">
        <v>812</v>
      </c>
      <c r="T381" s="1" t="s">
        <v>799</v>
      </c>
      <c r="U381" s="1" t="s">
        <v>1505</v>
      </c>
    </row>
    <row r="382" spans="16:21" x14ac:dyDescent="0.15">
      <c r="P382" s="1" t="s">
        <v>1958</v>
      </c>
      <c r="Q382" s="1" t="s">
        <v>1959</v>
      </c>
      <c r="R382" s="1" t="s">
        <v>1782</v>
      </c>
      <c r="S382" s="1" t="s">
        <v>1960</v>
      </c>
      <c r="T382" s="1" t="s">
        <v>1961</v>
      </c>
      <c r="U382" s="1" t="s">
        <v>448</v>
      </c>
    </row>
    <row r="383" spans="16:21" x14ac:dyDescent="0.15">
      <c r="P383" s="1" t="s">
        <v>1962</v>
      </c>
      <c r="Q383" s="1" t="s">
        <v>1963</v>
      </c>
      <c r="R383" s="1" t="s">
        <v>1964</v>
      </c>
      <c r="S383" s="1" t="s">
        <v>56</v>
      </c>
      <c r="T383" s="1" t="s">
        <v>1965</v>
      </c>
      <c r="U383" s="1" t="s">
        <v>525</v>
      </c>
    </row>
    <row r="384" spans="16:21" x14ac:dyDescent="0.15">
      <c r="P384" s="1" t="s">
        <v>1966</v>
      </c>
      <c r="Q384" s="1" t="s">
        <v>1967</v>
      </c>
      <c r="R384" s="1" t="s">
        <v>1968</v>
      </c>
      <c r="S384" s="1" t="s">
        <v>1242</v>
      </c>
      <c r="T384" s="1" t="s">
        <v>1969</v>
      </c>
      <c r="U384" s="1" t="s">
        <v>906</v>
      </c>
    </row>
    <row r="385" spans="16:21" x14ac:dyDescent="0.15">
      <c r="P385" s="1" t="s">
        <v>1970</v>
      </c>
      <c r="Q385" s="1" t="s">
        <v>1971</v>
      </c>
      <c r="R385" s="1" t="s">
        <v>1972</v>
      </c>
      <c r="S385" s="1" t="s">
        <v>1973</v>
      </c>
      <c r="T385" s="1" t="s">
        <v>601</v>
      </c>
      <c r="U385" s="1" t="s">
        <v>1974</v>
      </c>
    </row>
    <row r="386" spans="16:21" x14ac:dyDescent="0.15">
      <c r="P386" s="1" t="s">
        <v>1975</v>
      </c>
      <c r="Q386" s="1" t="s">
        <v>1976</v>
      </c>
      <c r="R386" s="1" t="s">
        <v>135</v>
      </c>
      <c r="S386" s="1" t="s">
        <v>1977</v>
      </c>
      <c r="T386" s="1" t="s">
        <v>1246</v>
      </c>
      <c r="U386" s="1" t="s">
        <v>957</v>
      </c>
    </row>
    <row r="387" spans="16:21" x14ac:dyDescent="0.15">
      <c r="P387" s="1" t="s">
        <v>1978</v>
      </c>
      <c r="Q387" s="1" t="s">
        <v>1979</v>
      </c>
      <c r="R387" s="1" t="s">
        <v>1980</v>
      </c>
      <c r="S387" s="1" t="s">
        <v>1981</v>
      </c>
      <c r="T387" s="1" t="s">
        <v>642</v>
      </c>
      <c r="U387" s="1" t="s">
        <v>1982</v>
      </c>
    </row>
    <row r="388" spans="16:21" x14ac:dyDescent="0.15">
      <c r="P388" s="1" t="s">
        <v>1983</v>
      </c>
      <c r="Q388" s="1" t="s">
        <v>1984</v>
      </c>
      <c r="R388" s="1" t="s">
        <v>804</v>
      </c>
      <c r="S388" s="1" t="s">
        <v>1985</v>
      </c>
      <c r="T388" s="1" t="s">
        <v>601</v>
      </c>
      <c r="U388" s="1" t="s">
        <v>295</v>
      </c>
    </row>
    <row r="389" spans="16:21" x14ac:dyDescent="0.15">
      <c r="P389" s="1" t="s">
        <v>1986</v>
      </c>
      <c r="Q389" s="1" t="s">
        <v>1987</v>
      </c>
      <c r="R389" s="1" t="s">
        <v>1988</v>
      </c>
      <c r="S389" s="1" t="s">
        <v>1989</v>
      </c>
      <c r="T389" s="1" t="s">
        <v>1990</v>
      </c>
      <c r="U389" s="1" t="s">
        <v>1991</v>
      </c>
    </row>
    <row r="390" spans="16:21" x14ac:dyDescent="0.15">
      <c r="P390" s="1" t="s">
        <v>1992</v>
      </c>
      <c r="Q390" s="1" t="s">
        <v>1993</v>
      </c>
      <c r="R390" s="1" t="s">
        <v>1623</v>
      </c>
      <c r="S390" s="1" t="s">
        <v>822</v>
      </c>
      <c r="T390" s="1" t="s">
        <v>326</v>
      </c>
      <c r="U390" s="1" t="s">
        <v>671</v>
      </c>
    </row>
    <row r="391" spans="16:21" x14ac:dyDescent="0.15">
      <c r="P391" s="1" t="s">
        <v>1994</v>
      </c>
      <c r="Q391" s="1" t="s">
        <v>1995</v>
      </c>
      <c r="R391" s="1" t="s">
        <v>1996</v>
      </c>
      <c r="S391" s="1" t="s">
        <v>1997</v>
      </c>
      <c r="T391" s="1" t="s">
        <v>1998</v>
      </c>
      <c r="U391" s="1" t="s">
        <v>499</v>
      </c>
    </row>
    <row r="392" spans="16:21" x14ac:dyDescent="0.15">
      <c r="P392" s="1" t="s">
        <v>1999</v>
      </c>
      <c r="Q392" s="1" t="s">
        <v>2000</v>
      </c>
      <c r="R392" s="1" t="s">
        <v>2001</v>
      </c>
      <c r="S392" s="1" t="s">
        <v>2002</v>
      </c>
      <c r="T392" s="1" t="s">
        <v>1011</v>
      </c>
      <c r="U392" s="1" t="s">
        <v>536</v>
      </c>
    </row>
    <row r="393" spans="16:21" x14ac:dyDescent="0.15">
      <c r="P393" s="1" t="s">
        <v>2003</v>
      </c>
      <c r="Q393" s="1" t="s">
        <v>2004</v>
      </c>
      <c r="R393" s="1" t="s">
        <v>2005</v>
      </c>
      <c r="S393" s="1" t="s">
        <v>2006</v>
      </c>
      <c r="T393" s="1" t="s">
        <v>2007</v>
      </c>
      <c r="U393" s="1" t="s">
        <v>297</v>
      </c>
    </row>
    <row r="394" spans="16:21" x14ac:dyDescent="0.15">
      <c r="P394" s="1" t="s">
        <v>2008</v>
      </c>
      <c r="Q394" s="1" t="s">
        <v>2009</v>
      </c>
      <c r="R394" s="1" t="s">
        <v>2010</v>
      </c>
      <c r="S394" s="1" t="s">
        <v>2011</v>
      </c>
      <c r="T394" s="1" t="s">
        <v>1568</v>
      </c>
      <c r="U394" s="1" t="s">
        <v>138</v>
      </c>
    </row>
    <row r="395" spans="16:21" x14ac:dyDescent="0.15">
      <c r="P395" s="1" t="s">
        <v>2012</v>
      </c>
      <c r="Q395" s="1" t="s">
        <v>2013</v>
      </c>
      <c r="R395" s="1" t="s">
        <v>453</v>
      </c>
      <c r="S395" s="1" t="s">
        <v>505</v>
      </c>
      <c r="T395" s="1" t="s">
        <v>1527</v>
      </c>
      <c r="U395" s="1" t="s">
        <v>130</v>
      </c>
    </row>
    <row r="396" spans="16:21" x14ac:dyDescent="0.15">
      <c r="P396" s="1" t="s">
        <v>2014</v>
      </c>
      <c r="Q396" s="1" t="s">
        <v>2015</v>
      </c>
      <c r="R396" s="1" t="s">
        <v>2016</v>
      </c>
      <c r="S396" s="1" t="s">
        <v>2017</v>
      </c>
      <c r="T396" s="1" t="s">
        <v>2018</v>
      </c>
      <c r="U396" s="1" t="s">
        <v>517</v>
      </c>
    </row>
    <row r="397" spans="16:21" x14ac:dyDescent="0.15">
      <c r="P397" s="1" t="s">
        <v>2019</v>
      </c>
      <c r="Q397" s="1" t="s">
        <v>2020</v>
      </c>
      <c r="R397" s="1" t="s">
        <v>2021</v>
      </c>
      <c r="S397" s="1" t="s">
        <v>2022</v>
      </c>
      <c r="T397" s="1" t="s">
        <v>1770</v>
      </c>
      <c r="U397" s="1" t="s">
        <v>1125</v>
      </c>
    </row>
    <row r="398" spans="16:21" x14ac:dyDescent="0.15">
      <c r="P398" s="1" t="s">
        <v>2023</v>
      </c>
      <c r="Q398" s="1" t="s">
        <v>2024</v>
      </c>
      <c r="R398" s="1" t="s">
        <v>2025</v>
      </c>
      <c r="S398" s="1" t="s">
        <v>2026</v>
      </c>
      <c r="T398" s="1" t="s">
        <v>572</v>
      </c>
      <c r="U398" s="1" t="s">
        <v>74</v>
      </c>
    </row>
    <row r="399" spans="16:21" x14ac:dyDescent="0.15">
      <c r="P399" s="1" t="s">
        <v>2027</v>
      </c>
      <c r="Q399" s="1" t="s">
        <v>2028</v>
      </c>
      <c r="R399" s="1" t="s">
        <v>2029</v>
      </c>
      <c r="S399" s="1" t="s">
        <v>869</v>
      </c>
      <c r="T399" s="1" t="s">
        <v>2030</v>
      </c>
      <c r="U399" s="1" t="s">
        <v>513</v>
      </c>
    </row>
    <row r="400" spans="16:21" x14ac:dyDescent="0.15">
      <c r="P400" s="1" t="s">
        <v>2031</v>
      </c>
      <c r="Q400" s="1" t="s">
        <v>2032</v>
      </c>
      <c r="R400" s="1" t="s">
        <v>2033</v>
      </c>
      <c r="S400" s="1" t="s">
        <v>2034</v>
      </c>
      <c r="T400" s="1" t="s">
        <v>2035</v>
      </c>
      <c r="U400" s="1" t="s">
        <v>1560</v>
      </c>
    </row>
    <row r="401" spans="16:21" x14ac:dyDescent="0.15">
      <c r="P401" s="1" t="s">
        <v>2036</v>
      </c>
      <c r="Q401" s="1" t="s">
        <v>2037</v>
      </c>
      <c r="R401" s="1" t="s">
        <v>2038</v>
      </c>
      <c r="S401" s="1" t="s">
        <v>2039</v>
      </c>
      <c r="T401" s="1" t="s">
        <v>2040</v>
      </c>
      <c r="U401" s="1" t="s">
        <v>1630</v>
      </c>
    </row>
    <row r="402" spans="16:21" x14ac:dyDescent="0.15">
      <c r="P402" s="1" t="s">
        <v>2041</v>
      </c>
      <c r="Q402" s="1" t="s">
        <v>2042</v>
      </c>
      <c r="R402" s="1" t="s">
        <v>2043</v>
      </c>
      <c r="S402" s="1" t="s">
        <v>498</v>
      </c>
      <c r="T402" s="1" t="s">
        <v>2044</v>
      </c>
      <c r="U402" s="1" t="s">
        <v>1630</v>
      </c>
    </row>
    <row r="403" spans="16:21" x14ac:dyDescent="0.15">
      <c r="P403" s="1" t="s">
        <v>2045</v>
      </c>
      <c r="Q403" s="1" t="s">
        <v>2046</v>
      </c>
      <c r="R403" s="1" t="s">
        <v>2047</v>
      </c>
      <c r="S403" s="1" t="s">
        <v>2048</v>
      </c>
      <c r="T403" s="1" t="s">
        <v>1816</v>
      </c>
      <c r="U403" s="1" t="s">
        <v>2049</v>
      </c>
    </row>
    <row r="404" spans="16:21" x14ac:dyDescent="0.15">
      <c r="P404" s="1" t="s">
        <v>2050</v>
      </c>
      <c r="Q404" s="1" t="s">
        <v>2051</v>
      </c>
      <c r="R404" s="1" t="s">
        <v>2052</v>
      </c>
      <c r="S404" s="1" t="s">
        <v>2053</v>
      </c>
      <c r="T404" s="1" t="s">
        <v>2021</v>
      </c>
      <c r="U404" s="1" t="s">
        <v>66</v>
      </c>
    </row>
    <row r="405" spans="16:21" x14ac:dyDescent="0.15">
      <c r="P405" s="1" t="s">
        <v>2054</v>
      </c>
      <c r="Q405" s="1" t="s">
        <v>2055</v>
      </c>
      <c r="R405" s="1" t="s">
        <v>1573</v>
      </c>
      <c r="S405" s="1" t="s">
        <v>2056</v>
      </c>
      <c r="T405" s="1" t="s">
        <v>2057</v>
      </c>
      <c r="U405" s="1" t="s">
        <v>1387</v>
      </c>
    </row>
    <row r="406" spans="16:21" x14ac:dyDescent="0.15">
      <c r="P406" s="1" t="s">
        <v>2058</v>
      </c>
      <c r="Q406" s="1" t="s">
        <v>2059</v>
      </c>
      <c r="R406" s="1" t="s">
        <v>65</v>
      </c>
      <c r="S406" s="1" t="s">
        <v>2060</v>
      </c>
      <c r="T406" s="1" t="s">
        <v>2035</v>
      </c>
      <c r="U406" s="1" t="s">
        <v>431</v>
      </c>
    </row>
    <row r="407" spans="16:21" x14ac:dyDescent="0.15">
      <c r="P407" s="1" t="s">
        <v>2061</v>
      </c>
      <c r="Q407" s="1" t="s">
        <v>2062</v>
      </c>
      <c r="R407" s="1" t="s">
        <v>2063</v>
      </c>
      <c r="S407" s="1" t="s">
        <v>1022</v>
      </c>
      <c r="T407" s="1" t="s">
        <v>1283</v>
      </c>
      <c r="U407" s="1" t="s">
        <v>957</v>
      </c>
    </row>
    <row r="408" spans="16:21" x14ac:dyDescent="0.15">
      <c r="P408" s="1" t="s">
        <v>2064</v>
      </c>
      <c r="Q408" s="1" t="s">
        <v>2065</v>
      </c>
      <c r="R408" s="1" t="s">
        <v>610</v>
      </c>
      <c r="S408" s="1" t="s">
        <v>647</v>
      </c>
      <c r="T408" s="1" t="s">
        <v>2066</v>
      </c>
      <c r="U408" s="1" t="s">
        <v>1761</v>
      </c>
    </row>
    <row r="409" spans="16:21" x14ac:dyDescent="0.15">
      <c r="P409" s="1" t="s">
        <v>2067</v>
      </c>
      <c r="Q409" s="1" t="s">
        <v>2068</v>
      </c>
      <c r="R409" s="1" t="s">
        <v>2069</v>
      </c>
      <c r="S409" s="1" t="s">
        <v>409</v>
      </c>
      <c r="T409" s="1" t="s">
        <v>880</v>
      </c>
      <c r="U409" s="1" t="s">
        <v>673</v>
      </c>
    </row>
    <row r="410" spans="16:21" x14ac:dyDescent="0.15">
      <c r="P410" s="1" t="s">
        <v>2070</v>
      </c>
      <c r="Q410" s="1" t="s">
        <v>2071</v>
      </c>
      <c r="R410" s="1" t="s">
        <v>2072</v>
      </c>
      <c r="S410" s="1" t="s">
        <v>2073</v>
      </c>
      <c r="T410" s="1" t="s">
        <v>2074</v>
      </c>
      <c r="U410" s="1" t="s">
        <v>2075</v>
      </c>
    </row>
    <row r="411" spans="16:21" x14ac:dyDescent="0.15">
      <c r="P411" s="1" t="s">
        <v>2076</v>
      </c>
      <c r="Q411" s="1" t="s">
        <v>2077</v>
      </c>
      <c r="R411" s="1" t="s">
        <v>2078</v>
      </c>
      <c r="S411" s="1" t="s">
        <v>2079</v>
      </c>
      <c r="T411" s="1" t="s">
        <v>1545</v>
      </c>
      <c r="U411" s="1" t="s">
        <v>1211</v>
      </c>
    </row>
    <row r="412" spans="16:21" x14ac:dyDescent="0.15">
      <c r="P412" s="1" t="s">
        <v>2080</v>
      </c>
      <c r="Q412" s="1" t="s">
        <v>2081</v>
      </c>
      <c r="R412" s="1" t="s">
        <v>2082</v>
      </c>
      <c r="S412" s="1" t="s">
        <v>235</v>
      </c>
      <c r="T412" s="1" t="s">
        <v>1037</v>
      </c>
      <c r="U412" s="1" t="s">
        <v>74</v>
      </c>
    </row>
    <row r="413" spans="16:21" x14ac:dyDescent="0.15">
      <c r="P413" s="1" t="s">
        <v>2083</v>
      </c>
      <c r="Q413" s="1" t="s">
        <v>2084</v>
      </c>
      <c r="R413" s="1" t="s">
        <v>632</v>
      </c>
      <c r="S413" s="1" t="s">
        <v>1370</v>
      </c>
      <c r="T413" s="1" t="s">
        <v>2085</v>
      </c>
      <c r="U413" s="1" t="s">
        <v>1735</v>
      </c>
    </row>
    <row r="414" spans="16:21" x14ac:dyDescent="0.15">
      <c r="P414" s="1" t="s">
        <v>2086</v>
      </c>
      <c r="Q414" s="1" t="s">
        <v>2087</v>
      </c>
      <c r="R414" s="1" t="s">
        <v>2088</v>
      </c>
      <c r="S414" s="1" t="s">
        <v>1036</v>
      </c>
      <c r="T414" s="1" t="s">
        <v>975</v>
      </c>
      <c r="U414" s="1" t="s">
        <v>259</v>
      </c>
    </row>
    <row r="415" spans="16:21" x14ac:dyDescent="0.15">
      <c r="P415" s="1" t="s">
        <v>2089</v>
      </c>
      <c r="Q415" s="1" t="s">
        <v>2090</v>
      </c>
      <c r="R415" s="1" t="s">
        <v>2091</v>
      </c>
      <c r="S415" s="1" t="s">
        <v>2092</v>
      </c>
      <c r="T415" s="1" t="s">
        <v>2093</v>
      </c>
      <c r="U415" s="1" t="s">
        <v>74</v>
      </c>
    </row>
    <row r="416" spans="16:21" x14ac:dyDescent="0.15">
      <c r="P416" s="1" t="s">
        <v>2094</v>
      </c>
      <c r="Q416" s="1" t="s">
        <v>2095</v>
      </c>
      <c r="R416" s="1" t="s">
        <v>2096</v>
      </c>
      <c r="S416" s="1" t="s">
        <v>2097</v>
      </c>
      <c r="T416" s="1" t="s">
        <v>977</v>
      </c>
      <c r="U416" s="1" t="s">
        <v>2098</v>
      </c>
    </row>
    <row r="417" spans="16:21" x14ac:dyDescent="0.15">
      <c r="P417" s="1" t="s">
        <v>2099</v>
      </c>
      <c r="Q417" s="1" t="s">
        <v>2100</v>
      </c>
      <c r="R417" s="1" t="s">
        <v>2101</v>
      </c>
      <c r="S417" s="1" t="s">
        <v>1838</v>
      </c>
      <c r="T417" s="1" t="s">
        <v>2102</v>
      </c>
      <c r="U417" s="1" t="s">
        <v>1370</v>
      </c>
    </row>
    <row r="418" spans="16:21" x14ac:dyDescent="0.15">
      <c r="P418" s="1" t="s">
        <v>2103</v>
      </c>
      <c r="Q418" s="1" t="s">
        <v>2104</v>
      </c>
      <c r="R418" s="1" t="s">
        <v>2105</v>
      </c>
      <c r="S418" s="1" t="s">
        <v>1547</v>
      </c>
      <c r="T418" s="1" t="s">
        <v>2106</v>
      </c>
      <c r="U418" s="1" t="s">
        <v>2107</v>
      </c>
    </row>
    <row r="419" spans="16:21" x14ac:dyDescent="0.15">
      <c r="P419" s="1" t="s">
        <v>2108</v>
      </c>
      <c r="Q419" s="1" t="s">
        <v>2109</v>
      </c>
      <c r="R419" s="1" t="s">
        <v>2110</v>
      </c>
      <c r="S419" s="1" t="s">
        <v>2111</v>
      </c>
      <c r="T419" s="1" t="s">
        <v>157</v>
      </c>
      <c r="U419" s="1" t="s">
        <v>1803</v>
      </c>
    </row>
    <row r="420" spans="16:21" x14ac:dyDescent="0.15">
      <c r="P420" s="1" t="s">
        <v>2112</v>
      </c>
      <c r="Q420" s="1" t="s">
        <v>2113</v>
      </c>
      <c r="R420" s="1" t="s">
        <v>548</v>
      </c>
      <c r="S420" s="1" t="s">
        <v>2114</v>
      </c>
      <c r="T420" s="1" t="s">
        <v>1639</v>
      </c>
      <c r="U420" s="1" t="s">
        <v>613</v>
      </c>
    </row>
    <row r="421" spans="16:21" x14ac:dyDescent="0.15">
      <c r="P421" s="1" t="s">
        <v>2115</v>
      </c>
      <c r="Q421" s="1" t="s">
        <v>2116</v>
      </c>
      <c r="R421" s="1" t="s">
        <v>2117</v>
      </c>
      <c r="S421" s="1" t="s">
        <v>2118</v>
      </c>
      <c r="T421" s="1" t="s">
        <v>2119</v>
      </c>
      <c r="U421" s="1" t="s">
        <v>562</v>
      </c>
    </row>
    <row r="422" spans="16:21" x14ac:dyDescent="0.15">
      <c r="P422" s="1" t="s">
        <v>2120</v>
      </c>
      <c r="Q422" s="1" t="s">
        <v>2121</v>
      </c>
      <c r="R422" s="1" t="s">
        <v>2122</v>
      </c>
      <c r="S422" s="1" t="s">
        <v>2123</v>
      </c>
      <c r="T422" s="1" t="s">
        <v>2124</v>
      </c>
      <c r="U422" s="1" t="s">
        <v>517</v>
      </c>
    </row>
    <row r="423" spans="16:21" x14ac:dyDescent="0.15">
      <c r="P423" s="1" t="s">
        <v>2125</v>
      </c>
      <c r="Q423" s="1" t="s">
        <v>2126</v>
      </c>
      <c r="R423" s="1" t="s">
        <v>2127</v>
      </c>
      <c r="S423" s="1" t="s">
        <v>752</v>
      </c>
      <c r="T423" s="1" t="s">
        <v>2128</v>
      </c>
      <c r="U423" s="1" t="s">
        <v>2129</v>
      </c>
    </row>
    <row r="424" spans="16:21" x14ac:dyDescent="0.15">
      <c r="P424" s="1" t="s">
        <v>2130</v>
      </c>
      <c r="Q424" s="1" t="s">
        <v>2131</v>
      </c>
      <c r="R424" s="1" t="s">
        <v>2132</v>
      </c>
      <c r="S424" s="1" t="s">
        <v>2133</v>
      </c>
      <c r="T424" s="1" t="s">
        <v>2134</v>
      </c>
      <c r="U424" s="1" t="s">
        <v>2135</v>
      </c>
    </row>
    <row r="425" spans="16:21" x14ac:dyDescent="0.15">
      <c r="P425" s="1" t="s">
        <v>2136</v>
      </c>
      <c r="Q425" s="1" t="s">
        <v>2137</v>
      </c>
      <c r="R425" s="1" t="s">
        <v>2138</v>
      </c>
      <c r="S425" s="1" t="s">
        <v>2139</v>
      </c>
      <c r="T425" s="1" t="s">
        <v>2140</v>
      </c>
      <c r="U425" s="1" t="s">
        <v>273</v>
      </c>
    </row>
    <row r="426" spans="16:21" x14ac:dyDescent="0.15">
      <c r="P426" s="1" t="s">
        <v>2141</v>
      </c>
      <c r="Q426" s="1" t="s">
        <v>2142</v>
      </c>
      <c r="R426" s="1" t="s">
        <v>2143</v>
      </c>
      <c r="S426" s="1" t="s">
        <v>48</v>
      </c>
      <c r="T426" s="1" t="s">
        <v>73</v>
      </c>
      <c r="U426" s="1" t="s">
        <v>440</v>
      </c>
    </row>
    <row r="427" spans="16:21" x14ac:dyDescent="0.15">
      <c r="P427" s="1" t="s">
        <v>2144</v>
      </c>
      <c r="Q427" s="1" t="s">
        <v>2145</v>
      </c>
      <c r="R427" s="1" t="s">
        <v>2146</v>
      </c>
      <c r="S427" s="1" t="s">
        <v>2034</v>
      </c>
      <c r="T427" s="1" t="s">
        <v>2147</v>
      </c>
      <c r="U427" s="1" t="s">
        <v>2148</v>
      </c>
    </row>
    <row r="428" spans="16:21" x14ac:dyDescent="0.15">
      <c r="P428" s="1" t="s">
        <v>2149</v>
      </c>
      <c r="Q428" s="1" t="s">
        <v>2150</v>
      </c>
      <c r="R428" s="1" t="s">
        <v>1267</v>
      </c>
      <c r="S428" s="1" t="s">
        <v>2151</v>
      </c>
      <c r="T428" s="1" t="s">
        <v>2030</v>
      </c>
      <c r="U428" s="1" t="s">
        <v>1347</v>
      </c>
    </row>
    <row r="429" spans="16:21" x14ac:dyDescent="0.15">
      <c r="P429" s="1" t="s">
        <v>2152</v>
      </c>
      <c r="Q429" s="1" t="s">
        <v>2153</v>
      </c>
      <c r="R429" s="1" t="s">
        <v>1278</v>
      </c>
      <c r="S429" s="1" t="s">
        <v>2002</v>
      </c>
      <c r="T429" s="1" t="s">
        <v>2154</v>
      </c>
      <c r="U429" s="1" t="s">
        <v>1079</v>
      </c>
    </row>
    <row r="430" spans="16:21" x14ac:dyDescent="0.15">
      <c r="P430" s="1" t="s">
        <v>2155</v>
      </c>
      <c r="Q430" s="1" t="s">
        <v>2156</v>
      </c>
      <c r="R430" s="1" t="s">
        <v>2157</v>
      </c>
      <c r="S430" s="1" t="s">
        <v>694</v>
      </c>
      <c r="T430" s="1" t="s">
        <v>49</v>
      </c>
      <c r="U430" s="1" t="s">
        <v>2158</v>
      </c>
    </row>
    <row r="431" spans="16:21" x14ac:dyDescent="0.15">
      <c r="P431" s="1" t="s">
        <v>2159</v>
      </c>
      <c r="Q431" s="1" t="s">
        <v>2160</v>
      </c>
      <c r="R431" s="1" t="s">
        <v>1272</v>
      </c>
      <c r="S431" s="1" t="s">
        <v>2161</v>
      </c>
      <c r="T431" s="1" t="s">
        <v>2162</v>
      </c>
      <c r="U431" s="1" t="s">
        <v>1387</v>
      </c>
    </row>
    <row r="432" spans="16:21" x14ac:dyDescent="0.15">
      <c r="P432" s="1" t="s">
        <v>2163</v>
      </c>
      <c r="Q432" s="1" t="s">
        <v>2164</v>
      </c>
      <c r="R432" s="1" t="s">
        <v>2165</v>
      </c>
      <c r="S432" s="1" t="s">
        <v>698</v>
      </c>
      <c r="T432" s="1" t="s">
        <v>2166</v>
      </c>
      <c r="U432" s="1" t="s">
        <v>343</v>
      </c>
    </row>
    <row r="433" spans="16:21" x14ac:dyDescent="0.15">
      <c r="P433" s="1" t="s">
        <v>2167</v>
      </c>
      <c r="Q433" s="1" t="s">
        <v>2168</v>
      </c>
      <c r="R433" s="1" t="s">
        <v>2169</v>
      </c>
      <c r="S433" s="1" t="s">
        <v>2170</v>
      </c>
      <c r="T433" s="1" t="s">
        <v>2171</v>
      </c>
      <c r="U433" s="1" t="s">
        <v>1630</v>
      </c>
    </row>
    <row r="434" spans="16:21" x14ac:dyDescent="0.15">
      <c r="P434" s="1" t="s">
        <v>2172</v>
      </c>
      <c r="Q434" s="1" t="s">
        <v>2173</v>
      </c>
      <c r="R434" s="1" t="s">
        <v>2174</v>
      </c>
      <c r="S434" s="1" t="s">
        <v>2175</v>
      </c>
      <c r="T434" s="1" t="s">
        <v>1303</v>
      </c>
      <c r="U434" s="1" t="s">
        <v>343</v>
      </c>
    </row>
    <row r="435" spans="16:21" x14ac:dyDescent="0.15">
      <c r="P435" s="1" t="s">
        <v>2176</v>
      </c>
      <c r="Q435" s="1" t="s">
        <v>2177</v>
      </c>
      <c r="R435" s="1" t="s">
        <v>2143</v>
      </c>
      <c r="S435" s="1" t="s">
        <v>931</v>
      </c>
      <c r="T435" s="1" t="s">
        <v>2178</v>
      </c>
      <c r="U435" s="1" t="s">
        <v>982</v>
      </c>
    </row>
    <row r="436" spans="16:21" x14ac:dyDescent="0.15">
      <c r="P436" s="1" t="s">
        <v>2179</v>
      </c>
      <c r="Q436" s="1" t="s">
        <v>2180</v>
      </c>
      <c r="R436" s="1" t="s">
        <v>2181</v>
      </c>
      <c r="S436" s="1" t="s">
        <v>271</v>
      </c>
      <c r="T436" s="1" t="s">
        <v>2182</v>
      </c>
      <c r="U436" s="1" t="s">
        <v>1165</v>
      </c>
    </row>
    <row r="437" spans="16:21" x14ac:dyDescent="0.15">
      <c r="P437" s="1" t="s">
        <v>2183</v>
      </c>
      <c r="Q437" s="1" t="s">
        <v>2184</v>
      </c>
      <c r="R437" s="1" t="s">
        <v>2185</v>
      </c>
      <c r="S437" s="1" t="s">
        <v>1183</v>
      </c>
      <c r="T437" s="1" t="s">
        <v>2066</v>
      </c>
      <c r="U437" s="1" t="s">
        <v>766</v>
      </c>
    </row>
    <row r="438" spans="16:21" x14ac:dyDescent="0.15">
      <c r="P438" s="1" t="s">
        <v>124</v>
      </c>
      <c r="Q438" s="1" t="s">
        <v>2186</v>
      </c>
      <c r="R438" s="1" t="s">
        <v>2187</v>
      </c>
      <c r="S438" s="1" t="s">
        <v>1977</v>
      </c>
      <c r="T438" s="1" t="s">
        <v>1251</v>
      </c>
      <c r="U438" s="1" t="s">
        <v>679</v>
      </c>
    </row>
    <row r="439" spans="16:21" x14ac:dyDescent="0.15">
      <c r="P439" s="1" t="s">
        <v>2188</v>
      </c>
      <c r="Q439" s="1" t="s">
        <v>2189</v>
      </c>
      <c r="R439" s="1" t="s">
        <v>1989</v>
      </c>
      <c r="S439" s="1" t="s">
        <v>2190</v>
      </c>
      <c r="T439" s="1" t="s">
        <v>2191</v>
      </c>
      <c r="U439" s="1" t="s">
        <v>403</v>
      </c>
    </row>
    <row r="440" spans="16:21" x14ac:dyDescent="0.15">
      <c r="P440" s="1" t="s">
        <v>2192</v>
      </c>
      <c r="Q440" s="1" t="s">
        <v>2193</v>
      </c>
      <c r="R440" s="1" t="s">
        <v>2194</v>
      </c>
      <c r="S440" s="1" t="s">
        <v>1333</v>
      </c>
      <c r="T440" s="1" t="s">
        <v>2195</v>
      </c>
      <c r="U440" s="1" t="s">
        <v>1974</v>
      </c>
    </row>
    <row r="441" spans="16:21" x14ac:dyDescent="0.15">
      <c r="P441" s="1" t="s">
        <v>2196</v>
      </c>
      <c r="Q441" s="1" t="s">
        <v>2197</v>
      </c>
      <c r="R441" s="1" t="s">
        <v>858</v>
      </c>
      <c r="S441" s="1" t="s">
        <v>2198</v>
      </c>
      <c r="T441" s="1" t="s">
        <v>2199</v>
      </c>
      <c r="U441" s="1" t="s">
        <v>1540</v>
      </c>
    </row>
    <row r="442" spans="16:21" x14ac:dyDescent="0.15">
      <c r="P442" s="1" t="s">
        <v>2200</v>
      </c>
      <c r="Q442" s="1" t="s">
        <v>2201</v>
      </c>
      <c r="R442" s="1" t="s">
        <v>2202</v>
      </c>
      <c r="S442" s="1" t="s">
        <v>2203</v>
      </c>
      <c r="T442" s="1" t="s">
        <v>1045</v>
      </c>
      <c r="U442" s="1" t="s">
        <v>403</v>
      </c>
    </row>
    <row r="443" spans="16:21" x14ac:dyDescent="0.15">
      <c r="P443" s="1" t="s">
        <v>2204</v>
      </c>
      <c r="Q443" s="1" t="s">
        <v>2205</v>
      </c>
      <c r="R443" s="1" t="s">
        <v>624</v>
      </c>
      <c r="S443" s="1" t="s">
        <v>2206</v>
      </c>
      <c r="T443" s="1" t="s">
        <v>2207</v>
      </c>
      <c r="U443" s="1" t="s">
        <v>525</v>
      </c>
    </row>
    <row r="444" spans="16:21" x14ac:dyDescent="0.15">
      <c r="P444" s="1" t="s">
        <v>2208</v>
      </c>
      <c r="Q444" s="1" t="s">
        <v>2209</v>
      </c>
      <c r="R444" s="1" t="s">
        <v>2210</v>
      </c>
      <c r="S444" s="1" t="s">
        <v>418</v>
      </c>
      <c r="T444" s="1" t="s">
        <v>2211</v>
      </c>
      <c r="U444" s="1" t="s">
        <v>1293</v>
      </c>
    </row>
    <row r="445" spans="16:21" x14ac:dyDescent="0.15">
      <c r="P445" s="1" t="s">
        <v>2212</v>
      </c>
      <c r="Q445" s="1" t="s">
        <v>2213</v>
      </c>
      <c r="R445" s="1" t="s">
        <v>2214</v>
      </c>
      <c r="S445" s="1" t="s">
        <v>2206</v>
      </c>
      <c r="T445" s="1" t="s">
        <v>2215</v>
      </c>
      <c r="U445" s="1" t="s">
        <v>303</v>
      </c>
    </row>
    <row r="446" spans="16:21" x14ac:dyDescent="0.15">
      <c r="P446" s="1" t="s">
        <v>2216</v>
      </c>
      <c r="Q446" s="1" t="s">
        <v>2217</v>
      </c>
      <c r="R446" s="1" t="s">
        <v>2218</v>
      </c>
      <c r="S446" s="1" t="s">
        <v>1485</v>
      </c>
      <c r="T446" s="1" t="s">
        <v>2178</v>
      </c>
      <c r="U446" s="1" t="s">
        <v>957</v>
      </c>
    </row>
    <row r="447" spans="16:21" x14ac:dyDescent="0.15">
      <c r="P447" s="1" t="s">
        <v>2219</v>
      </c>
      <c r="Q447" s="1" t="s">
        <v>2220</v>
      </c>
      <c r="R447" s="1" t="s">
        <v>2221</v>
      </c>
      <c r="S447" s="1" t="s">
        <v>2222</v>
      </c>
      <c r="T447" s="1" t="s">
        <v>1668</v>
      </c>
      <c r="U447" s="1" t="s">
        <v>1974</v>
      </c>
    </row>
    <row r="448" spans="16:21" x14ac:dyDescent="0.15">
      <c r="P448" s="1" t="s">
        <v>2223</v>
      </c>
      <c r="Q448" s="1" t="s">
        <v>2224</v>
      </c>
      <c r="R448" s="1" t="s">
        <v>2225</v>
      </c>
      <c r="S448" s="1" t="s">
        <v>1016</v>
      </c>
      <c r="T448" s="1" t="s">
        <v>1813</v>
      </c>
      <c r="U448" s="1" t="s">
        <v>700</v>
      </c>
    </row>
    <row r="449" spans="16:21" x14ac:dyDescent="0.15">
      <c r="P449" s="1" t="s">
        <v>60</v>
      </c>
      <c r="Q449" s="1" t="s">
        <v>2226</v>
      </c>
      <c r="R449" s="1" t="s">
        <v>2227</v>
      </c>
      <c r="S449" s="1" t="s">
        <v>2228</v>
      </c>
      <c r="T449" s="1" t="s">
        <v>865</v>
      </c>
      <c r="U449" s="1" t="s">
        <v>1491</v>
      </c>
    </row>
    <row r="450" spans="16:21" x14ac:dyDescent="0.15">
      <c r="P450" s="1" t="s">
        <v>2229</v>
      </c>
      <c r="Q450" s="1" t="s">
        <v>2230</v>
      </c>
      <c r="R450" s="1" t="s">
        <v>2231</v>
      </c>
      <c r="S450" s="1" t="s">
        <v>554</v>
      </c>
      <c r="T450" s="1" t="s">
        <v>2232</v>
      </c>
      <c r="U450" s="1" t="s">
        <v>2233</v>
      </c>
    </row>
    <row r="451" spans="16:21" x14ac:dyDescent="0.15">
      <c r="P451" s="1" t="s">
        <v>2234</v>
      </c>
      <c r="Q451" s="1" t="s">
        <v>2235</v>
      </c>
      <c r="R451" s="1" t="s">
        <v>2236</v>
      </c>
      <c r="S451" s="1" t="s">
        <v>2237</v>
      </c>
      <c r="T451" s="1" t="s">
        <v>2238</v>
      </c>
      <c r="U451" s="1" t="s">
        <v>1262</v>
      </c>
    </row>
    <row r="452" spans="16:21" x14ac:dyDescent="0.15">
      <c r="P452" s="1" t="s">
        <v>2239</v>
      </c>
      <c r="Q452" s="1" t="s">
        <v>2240</v>
      </c>
      <c r="R452" s="1" t="s">
        <v>2241</v>
      </c>
      <c r="S452" s="1" t="s">
        <v>2242</v>
      </c>
      <c r="T452" s="1" t="s">
        <v>1991</v>
      </c>
      <c r="U452" s="1" t="s">
        <v>1165</v>
      </c>
    </row>
    <row r="453" spans="16:21" x14ac:dyDescent="0.15">
      <c r="P453" s="1" t="s">
        <v>2243</v>
      </c>
      <c r="Q453" s="1" t="s">
        <v>2244</v>
      </c>
      <c r="R453" s="1" t="s">
        <v>1933</v>
      </c>
      <c r="S453" s="1" t="s">
        <v>2245</v>
      </c>
      <c r="T453" s="1" t="s">
        <v>2246</v>
      </c>
      <c r="U453" s="1" t="s">
        <v>774</v>
      </c>
    </row>
    <row r="454" spans="16:21" x14ac:dyDescent="0.15">
      <c r="P454" s="1" t="s">
        <v>2247</v>
      </c>
      <c r="Q454" s="1" t="s">
        <v>2248</v>
      </c>
      <c r="R454" s="1" t="s">
        <v>465</v>
      </c>
      <c r="S454" s="1" t="s">
        <v>2249</v>
      </c>
      <c r="T454" s="1" t="s">
        <v>2250</v>
      </c>
      <c r="U454" s="1" t="s">
        <v>1583</v>
      </c>
    </row>
    <row r="455" spans="16:21" x14ac:dyDescent="0.15">
      <c r="P455" s="1" t="s">
        <v>2251</v>
      </c>
      <c r="Q455" s="1" t="s">
        <v>2252</v>
      </c>
      <c r="R455" s="1" t="s">
        <v>2253</v>
      </c>
      <c r="S455" s="1" t="s">
        <v>2254</v>
      </c>
      <c r="T455" s="1" t="s">
        <v>1817</v>
      </c>
      <c r="U455" s="1" t="s">
        <v>784</v>
      </c>
    </row>
    <row r="456" spans="16:21" x14ac:dyDescent="0.15">
      <c r="P456" s="1" t="s">
        <v>2255</v>
      </c>
      <c r="Q456" s="1" t="s">
        <v>2256</v>
      </c>
      <c r="R456" s="1" t="s">
        <v>2257</v>
      </c>
      <c r="S456" s="1" t="s">
        <v>2258</v>
      </c>
      <c r="T456" s="1" t="s">
        <v>1462</v>
      </c>
      <c r="U456" s="1" t="s">
        <v>1192</v>
      </c>
    </row>
    <row r="457" spans="16:21" x14ac:dyDescent="0.15">
      <c r="P457" s="1" t="s">
        <v>2259</v>
      </c>
      <c r="Q457" s="1" t="s">
        <v>2260</v>
      </c>
      <c r="R457" s="1" t="s">
        <v>2171</v>
      </c>
      <c r="S457" s="1" t="s">
        <v>2261</v>
      </c>
      <c r="T457" s="1" t="s">
        <v>2049</v>
      </c>
      <c r="U457" s="1" t="s">
        <v>1130</v>
      </c>
    </row>
    <row r="458" spans="16:21" x14ac:dyDescent="0.15">
      <c r="P458" s="1" t="s">
        <v>2262</v>
      </c>
      <c r="Q458" s="1" t="s">
        <v>2263</v>
      </c>
      <c r="R458" s="1" t="s">
        <v>2264</v>
      </c>
      <c r="S458" s="1" t="s">
        <v>2265</v>
      </c>
      <c r="T458" s="1" t="s">
        <v>2266</v>
      </c>
      <c r="U458" s="1" t="s">
        <v>875</v>
      </c>
    </row>
    <row r="459" spans="16:21" x14ac:dyDescent="0.15">
      <c r="P459" s="1" t="s">
        <v>2267</v>
      </c>
      <c r="Q459" s="1" t="s">
        <v>2268</v>
      </c>
      <c r="R459" s="1" t="s">
        <v>2269</v>
      </c>
      <c r="S459" s="1" t="s">
        <v>2270</v>
      </c>
      <c r="T459" s="1" t="s">
        <v>2271</v>
      </c>
      <c r="U459" s="1" t="s">
        <v>2272</v>
      </c>
    </row>
    <row r="460" spans="16:21" x14ac:dyDescent="0.15">
      <c r="P460" s="1" t="s">
        <v>2273</v>
      </c>
      <c r="Q460" s="1" t="s">
        <v>2274</v>
      </c>
      <c r="R460" s="1" t="s">
        <v>2275</v>
      </c>
      <c r="S460" s="1" t="s">
        <v>2276</v>
      </c>
      <c r="T460" s="1" t="s">
        <v>2277</v>
      </c>
      <c r="U460" s="1" t="s">
        <v>259</v>
      </c>
    </row>
    <row r="461" spans="16:21" x14ac:dyDescent="0.15">
      <c r="P461" s="1" t="s">
        <v>2278</v>
      </c>
      <c r="Q461" s="1" t="s">
        <v>2279</v>
      </c>
      <c r="R461" s="1" t="s">
        <v>2280</v>
      </c>
      <c r="S461" s="1" t="s">
        <v>1212</v>
      </c>
      <c r="T461" s="1" t="s">
        <v>2281</v>
      </c>
      <c r="U461" s="1" t="s">
        <v>1777</v>
      </c>
    </row>
    <row r="462" spans="16:21" x14ac:dyDescent="0.15">
      <c r="P462" s="1" t="s">
        <v>2282</v>
      </c>
      <c r="Q462" s="1" t="s">
        <v>2283</v>
      </c>
      <c r="R462" s="1" t="s">
        <v>2284</v>
      </c>
      <c r="S462" s="1" t="s">
        <v>2285</v>
      </c>
      <c r="T462" s="1" t="s">
        <v>2286</v>
      </c>
      <c r="U462" s="1" t="s">
        <v>1218</v>
      </c>
    </row>
    <row r="463" spans="16:21" x14ac:dyDescent="0.15">
      <c r="P463" s="1" t="s">
        <v>2287</v>
      </c>
      <c r="Q463" s="1" t="s">
        <v>2288</v>
      </c>
      <c r="R463" s="1" t="s">
        <v>2289</v>
      </c>
      <c r="S463" s="1" t="s">
        <v>425</v>
      </c>
      <c r="T463" s="1" t="s">
        <v>2290</v>
      </c>
      <c r="U463" s="1" t="s">
        <v>709</v>
      </c>
    </row>
    <row r="464" spans="16:21" x14ac:dyDescent="0.15">
      <c r="P464" s="1" t="s">
        <v>2291</v>
      </c>
      <c r="Q464" s="1" t="s">
        <v>2292</v>
      </c>
      <c r="R464" s="1" t="s">
        <v>2293</v>
      </c>
      <c r="S464" s="1" t="s">
        <v>2294</v>
      </c>
      <c r="T464" s="1" t="s">
        <v>2295</v>
      </c>
      <c r="U464" s="1" t="s">
        <v>2296</v>
      </c>
    </row>
    <row r="465" spans="16:21" x14ac:dyDescent="0.15">
      <c r="P465" s="1" t="s">
        <v>2297</v>
      </c>
      <c r="Q465" s="1" t="s">
        <v>2298</v>
      </c>
      <c r="R465" s="1" t="s">
        <v>2299</v>
      </c>
      <c r="S465" s="1" t="s">
        <v>2276</v>
      </c>
      <c r="T465" s="1" t="s">
        <v>1027</v>
      </c>
      <c r="U465" s="1" t="s">
        <v>2300</v>
      </c>
    </row>
    <row r="466" spans="16:21" x14ac:dyDescent="0.15">
      <c r="P466" s="1" t="s">
        <v>2301</v>
      </c>
      <c r="Q466" s="1" t="s">
        <v>2302</v>
      </c>
      <c r="R466" s="1" t="s">
        <v>2303</v>
      </c>
      <c r="S466" s="1" t="s">
        <v>1680</v>
      </c>
      <c r="T466" s="1" t="s">
        <v>1364</v>
      </c>
      <c r="U466" s="1" t="s">
        <v>2304</v>
      </c>
    </row>
    <row r="467" spans="16:21" x14ac:dyDescent="0.15">
      <c r="P467" s="1" t="s">
        <v>2305</v>
      </c>
      <c r="Q467" s="1" t="s">
        <v>2306</v>
      </c>
      <c r="R467" s="1" t="s">
        <v>2307</v>
      </c>
      <c r="S467" s="1" t="s">
        <v>2308</v>
      </c>
      <c r="T467" s="1" t="s">
        <v>2309</v>
      </c>
      <c r="U467" s="1" t="s">
        <v>1273</v>
      </c>
    </row>
    <row r="468" spans="16:21" x14ac:dyDescent="0.15">
      <c r="P468" s="1" t="s">
        <v>2310</v>
      </c>
      <c r="Q468" s="1" t="s">
        <v>2311</v>
      </c>
      <c r="R468" s="1" t="s">
        <v>2312</v>
      </c>
      <c r="S468" s="1" t="s">
        <v>2313</v>
      </c>
      <c r="T468" s="1" t="s">
        <v>2314</v>
      </c>
      <c r="U468" s="1" t="s">
        <v>901</v>
      </c>
    </row>
    <row r="469" spans="16:21" x14ac:dyDescent="0.15">
      <c r="P469" s="1" t="s">
        <v>2315</v>
      </c>
      <c r="Q469" s="1" t="s">
        <v>2316</v>
      </c>
      <c r="R469" s="1" t="s">
        <v>2317</v>
      </c>
      <c r="S469" s="1" t="s">
        <v>2318</v>
      </c>
      <c r="T469" s="1" t="s">
        <v>728</v>
      </c>
      <c r="U469" s="1" t="s">
        <v>2319</v>
      </c>
    </row>
    <row r="470" spans="16:21" x14ac:dyDescent="0.15">
      <c r="P470" s="1" t="s">
        <v>2320</v>
      </c>
      <c r="Q470" s="1" t="s">
        <v>2321</v>
      </c>
      <c r="R470" s="1" t="s">
        <v>2322</v>
      </c>
      <c r="S470" s="1" t="s">
        <v>531</v>
      </c>
      <c r="T470" s="1" t="s">
        <v>2323</v>
      </c>
      <c r="U470" s="1" t="s">
        <v>2158</v>
      </c>
    </row>
    <row r="471" spans="16:21" x14ac:dyDescent="0.15">
      <c r="P471" s="1" t="s">
        <v>2324</v>
      </c>
      <c r="Q471" s="1" t="s">
        <v>2325</v>
      </c>
      <c r="R471" s="1" t="s">
        <v>2326</v>
      </c>
      <c r="S471" s="1" t="s">
        <v>2327</v>
      </c>
      <c r="T471" s="1" t="s">
        <v>1871</v>
      </c>
      <c r="U471" s="1" t="s">
        <v>2328</v>
      </c>
    </row>
    <row r="472" spans="16:21" x14ac:dyDescent="0.15">
      <c r="P472" s="1" t="s">
        <v>2329</v>
      </c>
      <c r="Q472" s="1" t="s">
        <v>2330</v>
      </c>
      <c r="R472" s="1" t="s">
        <v>2331</v>
      </c>
      <c r="S472" s="1" t="s">
        <v>1781</v>
      </c>
      <c r="T472" s="1" t="s">
        <v>613</v>
      </c>
      <c r="U472" s="1" t="s">
        <v>724</v>
      </c>
    </row>
    <row r="473" spans="16:21" x14ac:dyDescent="0.15">
      <c r="P473" s="1" t="s">
        <v>2332</v>
      </c>
      <c r="Q473" s="1" t="s">
        <v>2333</v>
      </c>
      <c r="R473" s="1" t="s">
        <v>2334</v>
      </c>
      <c r="S473" s="1" t="s">
        <v>1210</v>
      </c>
      <c r="T473" s="1" t="s">
        <v>2335</v>
      </c>
      <c r="U473" s="1" t="s">
        <v>784</v>
      </c>
    </row>
    <row r="474" spans="16:21" x14ac:dyDescent="0.15">
      <c r="P474" s="1" t="s">
        <v>2336</v>
      </c>
      <c r="Q474" s="1" t="s">
        <v>2337</v>
      </c>
      <c r="R474" s="1" t="s">
        <v>2338</v>
      </c>
      <c r="S474" s="1" t="s">
        <v>922</v>
      </c>
      <c r="T474" s="1" t="s">
        <v>1035</v>
      </c>
      <c r="U474" s="1" t="s">
        <v>1279</v>
      </c>
    </row>
    <row r="475" spans="16:21" x14ac:dyDescent="0.15">
      <c r="P475" s="1" t="s">
        <v>2339</v>
      </c>
      <c r="Q475" s="1" t="s">
        <v>2340</v>
      </c>
      <c r="R475" s="1" t="s">
        <v>2341</v>
      </c>
      <c r="S475" s="1" t="s">
        <v>1863</v>
      </c>
      <c r="T475" s="1" t="s">
        <v>2342</v>
      </c>
      <c r="U475" s="1" t="s">
        <v>2343</v>
      </c>
    </row>
    <row r="476" spans="16:21" x14ac:dyDescent="0.15">
      <c r="P476" s="1" t="s">
        <v>2344</v>
      </c>
      <c r="Q476" s="1" t="s">
        <v>2345</v>
      </c>
      <c r="R476" s="1" t="s">
        <v>2346</v>
      </c>
      <c r="S476" s="1" t="s">
        <v>2347</v>
      </c>
      <c r="T476" s="1" t="s">
        <v>2091</v>
      </c>
      <c r="U476" s="1" t="s">
        <v>1974</v>
      </c>
    </row>
    <row r="477" spans="16:21" x14ac:dyDescent="0.15">
      <c r="P477" s="1" t="s">
        <v>2348</v>
      </c>
      <c r="Q477" s="1" t="s">
        <v>2349</v>
      </c>
      <c r="R477" s="1" t="s">
        <v>2350</v>
      </c>
      <c r="S477" s="1" t="s">
        <v>2022</v>
      </c>
      <c r="T477" s="1" t="s">
        <v>2351</v>
      </c>
      <c r="U477" s="1" t="s">
        <v>1012</v>
      </c>
    </row>
    <row r="478" spans="16:21" x14ac:dyDescent="0.15">
      <c r="P478" s="1" t="s">
        <v>2352</v>
      </c>
      <c r="Q478" s="1" t="s">
        <v>2353</v>
      </c>
      <c r="R478" s="1" t="s">
        <v>2354</v>
      </c>
      <c r="S478" s="1" t="s">
        <v>683</v>
      </c>
      <c r="T478" s="1" t="s">
        <v>2355</v>
      </c>
      <c r="U478" s="1" t="s">
        <v>1130</v>
      </c>
    </row>
    <row r="479" spans="16:21" x14ac:dyDescent="0.15">
      <c r="P479" s="1" t="s">
        <v>2356</v>
      </c>
      <c r="Q479" s="1" t="s">
        <v>2357</v>
      </c>
      <c r="R479" s="1" t="s">
        <v>2358</v>
      </c>
      <c r="S479" s="1" t="s">
        <v>2359</v>
      </c>
      <c r="T479" s="1" t="s">
        <v>2360</v>
      </c>
      <c r="U479" s="1" t="s">
        <v>66</v>
      </c>
    </row>
    <row r="480" spans="16:21" x14ac:dyDescent="0.15">
      <c r="P480" s="1" t="s">
        <v>2361</v>
      </c>
      <c r="Q480" s="1" t="s">
        <v>2362</v>
      </c>
      <c r="R480" s="1" t="s">
        <v>197</v>
      </c>
      <c r="S480" s="1" t="s">
        <v>2363</v>
      </c>
      <c r="T480" s="1" t="s">
        <v>2364</v>
      </c>
      <c r="U480" s="1" t="s">
        <v>420</v>
      </c>
    </row>
    <row r="481" spans="16:21" x14ac:dyDescent="0.15">
      <c r="P481" s="1" t="s">
        <v>2365</v>
      </c>
      <c r="Q481" s="1" t="s">
        <v>2366</v>
      </c>
      <c r="R481" s="1" t="s">
        <v>2367</v>
      </c>
      <c r="S481" s="1" t="s">
        <v>2368</v>
      </c>
      <c r="T481" s="1" t="s">
        <v>2369</v>
      </c>
      <c r="U481" s="1" t="s">
        <v>2148</v>
      </c>
    </row>
    <row r="482" spans="16:21" x14ac:dyDescent="0.15">
      <c r="P482" s="1" t="s">
        <v>2370</v>
      </c>
      <c r="Q482" s="1" t="s">
        <v>2371</v>
      </c>
      <c r="R482" s="1" t="s">
        <v>889</v>
      </c>
      <c r="S482" s="1" t="s">
        <v>2372</v>
      </c>
      <c r="T482" s="1" t="s">
        <v>2373</v>
      </c>
      <c r="U482" s="1" t="s">
        <v>287</v>
      </c>
    </row>
    <row r="483" spans="16:21" x14ac:dyDescent="0.15">
      <c r="P483" s="1" t="s">
        <v>2374</v>
      </c>
      <c r="Q483" s="1" t="s">
        <v>2375</v>
      </c>
      <c r="R483" s="1" t="s">
        <v>2275</v>
      </c>
      <c r="S483" s="1" t="s">
        <v>1114</v>
      </c>
      <c r="T483" s="1" t="s">
        <v>2376</v>
      </c>
      <c r="U483" s="1" t="s">
        <v>403</v>
      </c>
    </row>
    <row r="484" spans="16:21" x14ac:dyDescent="0.15">
      <c r="P484" s="1" t="s">
        <v>2377</v>
      </c>
      <c r="Q484" s="1" t="s">
        <v>2378</v>
      </c>
      <c r="R484" s="1" t="s">
        <v>286</v>
      </c>
      <c r="S484" s="1" t="s">
        <v>1177</v>
      </c>
      <c r="T484" s="1" t="s">
        <v>2195</v>
      </c>
      <c r="U484" s="1" t="s">
        <v>1202</v>
      </c>
    </row>
    <row r="485" spans="16:21" x14ac:dyDescent="0.15">
      <c r="P485" s="1" t="s">
        <v>2379</v>
      </c>
      <c r="Q485" s="1" t="s">
        <v>2380</v>
      </c>
      <c r="R485" s="1" t="s">
        <v>1386</v>
      </c>
      <c r="S485" s="1" t="s">
        <v>2237</v>
      </c>
      <c r="T485" s="1" t="s">
        <v>2085</v>
      </c>
      <c r="U485" s="1" t="s">
        <v>694</v>
      </c>
    </row>
    <row r="486" spans="16:21" x14ac:dyDescent="0.15">
      <c r="P486" s="1" t="s">
        <v>2381</v>
      </c>
      <c r="Q486" s="1" t="s">
        <v>2382</v>
      </c>
      <c r="R486" s="1" t="s">
        <v>2383</v>
      </c>
      <c r="S486" s="1" t="s">
        <v>2384</v>
      </c>
      <c r="T486" s="1" t="s">
        <v>507</v>
      </c>
      <c r="U486" s="1" t="s">
        <v>1441</v>
      </c>
    </row>
    <row r="487" spans="16:21" x14ac:dyDescent="0.15">
      <c r="P487" s="1" t="s">
        <v>2385</v>
      </c>
      <c r="Q487" s="1" t="s">
        <v>2386</v>
      </c>
      <c r="R487" s="1" t="s">
        <v>2218</v>
      </c>
      <c r="S487" s="1" t="s">
        <v>401</v>
      </c>
      <c r="T487" s="1" t="s">
        <v>2387</v>
      </c>
      <c r="U487" s="1" t="s">
        <v>305</v>
      </c>
    </row>
    <row r="488" spans="16:21" x14ac:dyDescent="0.15">
      <c r="P488" s="1" t="s">
        <v>2388</v>
      </c>
      <c r="Q488" s="1" t="s">
        <v>2389</v>
      </c>
      <c r="R488" s="1" t="s">
        <v>2390</v>
      </c>
      <c r="S488" s="1" t="s">
        <v>2391</v>
      </c>
      <c r="T488" s="1" t="s">
        <v>2392</v>
      </c>
      <c r="U488" s="1" t="s">
        <v>26</v>
      </c>
    </row>
    <row r="489" spans="16:21" x14ac:dyDescent="0.15">
      <c r="P489" s="1" t="s">
        <v>2393</v>
      </c>
      <c r="Q489" s="1" t="s">
        <v>2394</v>
      </c>
      <c r="R489" s="1" t="s">
        <v>2395</v>
      </c>
      <c r="S489" s="1" t="s">
        <v>2396</v>
      </c>
      <c r="T489" s="1" t="s">
        <v>1236</v>
      </c>
      <c r="U489" s="1" t="s">
        <v>1123</v>
      </c>
    </row>
    <row r="490" spans="16:21" x14ac:dyDescent="0.15">
      <c r="P490" s="1" t="s">
        <v>2397</v>
      </c>
      <c r="Q490" s="1" t="s">
        <v>2398</v>
      </c>
      <c r="R490" s="1" t="s">
        <v>2399</v>
      </c>
      <c r="S490" s="1" t="s">
        <v>2400</v>
      </c>
      <c r="T490" s="1" t="s">
        <v>1342</v>
      </c>
      <c r="U490" s="1" t="s">
        <v>602</v>
      </c>
    </row>
    <row r="491" spans="16:21" x14ac:dyDescent="0.15">
      <c r="P491" s="1" t="s">
        <v>2401</v>
      </c>
      <c r="Q491" s="1" t="s">
        <v>2402</v>
      </c>
      <c r="R491" s="1" t="s">
        <v>2403</v>
      </c>
      <c r="S491" s="1" t="s">
        <v>2404</v>
      </c>
      <c r="T491" s="1" t="s">
        <v>190</v>
      </c>
      <c r="U491" s="1" t="s">
        <v>343</v>
      </c>
    </row>
    <row r="492" spans="16:21" x14ac:dyDescent="0.15">
      <c r="P492" s="1" t="s">
        <v>2405</v>
      </c>
      <c r="Q492" s="1" t="s">
        <v>2406</v>
      </c>
      <c r="R492" s="1" t="s">
        <v>2407</v>
      </c>
      <c r="S492" s="1" t="s">
        <v>2408</v>
      </c>
      <c r="T492" s="1" t="s">
        <v>174</v>
      </c>
      <c r="U492" s="1" t="s">
        <v>1083</v>
      </c>
    </row>
    <row r="493" spans="16:21" x14ac:dyDescent="0.15">
      <c r="P493" s="1" t="s">
        <v>275</v>
      </c>
      <c r="Q493" s="1" t="s">
        <v>2409</v>
      </c>
      <c r="R493" s="1" t="s">
        <v>1863</v>
      </c>
      <c r="S493" s="1" t="s">
        <v>2410</v>
      </c>
      <c r="T493" s="1" t="s">
        <v>2411</v>
      </c>
      <c r="U493" s="1" t="s">
        <v>531</v>
      </c>
    </row>
    <row r="494" spans="16:21" x14ac:dyDescent="0.15">
      <c r="P494" s="1" t="s">
        <v>2412</v>
      </c>
      <c r="Q494" s="1" t="s">
        <v>2413</v>
      </c>
      <c r="R494" s="1" t="s">
        <v>2414</v>
      </c>
      <c r="S494" s="1" t="s">
        <v>327</v>
      </c>
      <c r="T494" s="1" t="s">
        <v>2415</v>
      </c>
      <c r="U494" s="1" t="s">
        <v>273</v>
      </c>
    </row>
    <row r="495" spans="16:21" x14ac:dyDescent="0.15">
      <c r="P495" s="1" t="s">
        <v>2416</v>
      </c>
      <c r="Q495" s="1" t="s">
        <v>2417</v>
      </c>
      <c r="R495" s="1" t="s">
        <v>2418</v>
      </c>
      <c r="S495" s="1" t="s">
        <v>2419</v>
      </c>
      <c r="T495" s="1" t="s">
        <v>2384</v>
      </c>
      <c r="U495" s="1" t="s">
        <v>2420</v>
      </c>
    </row>
    <row r="496" spans="16:21" x14ac:dyDescent="0.15">
      <c r="P496" s="1" t="s">
        <v>2421</v>
      </c>
      <c r="Q496" s="1" t="s">
        <v>2422</v>
      </c>
      <c r="R496" s="1" t="s">
        <v>2423</v>
      </c>
      <c r="S496" s="1" t="s">
        <v>1587</v>
      </c>
      <c r="T496" s="1" t="s">
        <v>2424</v>
      </c>
      <c r="U496" s="1" t="s">
        <v>1165</v>
      </c>
    </row>
    <row r="497" spans="16:21" x14ac:dyDescent="0.15">
      <c r="P497" s="1" t="s">
        <v>2425</v>
      </c>
      <c r="Q497" s="1" t="s">
        <v>2426</v>
      </c>
      <c r="R497" s="1" t="s">
        <v>2427</v>
      </c>
      <c r="S497" s="1" t="s">
        <v>1445</v>
      </c>
      <c r="T497" s="1" t="s">
        <v>2428</v>
      </c>
      <c r="U497" s="1" t="s">
        <v>1188</v>
      </c>
    </row>
    <row r="498" spans="16:21" x14ac:dyDescent="0.15">
      <c r="P498" s="1" t="s">
        <v>2429</v>
      </c>
      <c r="Q498" s="1" t="s">
        <v>2430</v>
      </c>
      <c r="R498" s="1" t="s">
        <v>2431</v>
      </c>
      <c r="S498" s="1" t="s">
        <v>2432</v>
      </c>
      <c r="T498" s="1" t="s">
        <v>205</v>
      </c>
      <c r="U498" s="1" t="s">
        <v>466</v>
      </c>
    </row>
    <row r="499" spans="16:21" x14ac:dyDescent="0.15">
      <c r="P499" s="1" t="s">
        <v>2433</v>
      </c>
      <c r="Q499" s="1" t="s">
        <v>2434</v>
      </c>
      <c r="R499" s="1" t="s">
        <v>2435</v>
      </c>
      <c r="S499" s="1" t="s">
        <v>665</v>
      </c>
      <c r="T499" s="1" t="s">
        <v>2436</v>
      </c>
      <c r="U499" s="1" t="s">
        <v>106</v>
      </c>
    </row>
    <row r="500" spans="16:21" x14ac:dyDescent="0.15">
      <c r="P500" s="1" t="s">
        <v>2437</v>
      </c>
      <c r="Q500" s="1" t="s">
        <v>2438</v>
      </c>
      <c r="R500" s="1" t="s">
        <v>2439</v>
      </c>
      <c r="S500" s="1" t="s">
        <v>219</v>
      </c>
      <c r="T500" s="1" t="s">
        <v>2440</v>
      </c>
      <c r="U500" s="1" t="s">
        <v>827</v>
      </c>
    </row>
    <row r="501" spans="16:21" x14ac:dyDescent="0.15">
      <c r="P501" s="1" t="s">
        <v>2441</v>
      </c>
      <c r="Q501" s="1" t="s">
        <v>2442</v>
      </c>
      <c r="R501" s="1" t="s">
        <v>2443</v>
      </c>
      <c r="S501" s="1" t="s">
        <v>2444</v>
      </c>
      <c r="T501" s="1" t="s">
        <v>2445</v>
      </c>
      <c r="U501" s="1" t="s">
        <v>407</v>
      </c>
    </row>
    <row r="502" spans="16:21" x14ac:dyDescent="0.15">
      <c r="P502" s="1" t="s">
        <v>2446</v>
      </c>
      <c r="Q502" s="1" t="s">
        <v>2447</v>
      </c>
      <c r="R502" s="1" t="s">
        <v>2448</v>
      </c>
      <c r="S502" s="1" t="s">
        <v>571</v>
      </c>
      <c r="T502" s="1" t="s">
        <v>2069</v>
      </c>
      <c r="U502" s="1" t="s">
        <v>647</v>
      </c>
    </row>
    <row r="503" spans="16:21" x14ac:dyDescent="0.15">
      <c r="P503" s="1" t="s">
        <v>2449</v>
      </c>
      <c r="Q503" s="1" t="s">
        <v>2450</v>
      </c>
      <c r="R503" s="1" t="s">
        <v>2451</v>
      </c>
      <c r="S503" s="1" t="s">
        <v>702</v>
      </c>
      <c r="T503" s="1" t="s">
        <v>2452</v>
      </c>
      <c r="U503" s="1" t="s">
        <v>1663</v>
      </c>
    </row>
    <row r="504" spans="16:21" x14ac:dyDescent="0.15">
      <c r="P504" s="1" t="s">
        <v>2453</v>
      </c>
      <c r="Q504" s="1" t="s">
        <v>2454</v>
      </c>
      <c r="R504" s="1" t="s">
        <v>475</v>
      </c>
      <c r="S504" s="1" t="s">
        <v>2455</v>
      </c>
      <c r="T504" s="1" t="s">
        <v>2415</v>
      </c>
      <c r="U504" s="1" t="s">
        <v>2456</v>
      </c>
    </row>
    <row r="505" spans="16:21" x14ac:dyDescent="0.15">
      <c r="P505" s="1" t="s">
        <v>2457</v>
      </c>
      <c r="Q505" s="1" t="s">
        <v>2458</v>
      </c>
      <c r="R505" s="1" t="s">
        <v>2459</v>
      </c>
      <c r="S505" s="1" t="s">
        <v>2460</v>
      </c>
      <c r="T505" s="1" t="s">
        <v>2461</v>
      </c>
      <c r="U505" s="1" t="s">
        <v>709</v>
      </c>
    </row>
    <row r="506" spans="16:21" x14ac:dyDescent="0.15">
      <c r="P506" s="1" t="s">
        <v>2462</v>
      </c>
      <c r="Q506" s="1" t="s">
        <v>2463</v>
      </c>
      <c r="R506" s="1" t="s">
        <v>2464</v>
      </c>
      <c r="S506" s="1" t="s">
        <v>2465</v>
      </c>
      <c r="T506" s="1" t="s">
        <v>2466</v>
      </c>
      <c r="U506" s="1" t="s">
        <v>1079</v>
      </c>
    </row>
    <row r="507" spans="16:21" x14ac:dyDescent="0.15">
      <c r="P507" s="1" t="s">
        <v>2467</v>
      </c>
      <c r="Q507" s="1" t="s">
        <v>2468</v>
      </c>
      <c r="R507" s="1" t="s">
        <v>2469</v>
      </c>
      <c r="S507" s="1" t="s">
        <v>1696</v>
      </c>
      <c r="T507" s="1" t="s">
        <v>2470</v>
      </c>
      <c r="U507" s="1" t="s">
        <v>229</v>
      </c>
    </row>
    <row r="508" spans="16:21" x14ac:dyDescent="0.15">
      <c r="P508" s="1" t="s">
        <v>2471</v>
      </c>
      <c r="Q508" s="1" t="s">
        <v>2472</v>
      </c>
      <c r="R508" s="1" t="s">
        <v>2473</v>
      </c>
      <c r="S508" s="1" t="s">
        <v>2474</v>
      </c>
      <c r="T508" s="1" t="s">
        <v>180</v>
      </c>
      <c r="U508" s="1" t="s">
        <v>947</v>
      </c>
    </row>
    <row r="509" spans="16:21" x14ac:dyDescent="0.15">
      <c r="P509" s="1" t="s">
        <v>2475</v>
      </c>
      <c r="Q509" s="1" t="s">
        <v>2476</v>
      </c>
      <c r="R509" s="1" t="s">
        <v>2477</v>
      </c>
      <c r="S509" s="1" t="s">
        <v>2478</v>
      </c>
      <c r="T509" s="1" t="s">
        <v>2479</v>
      </c>
      <c r="U509" s="1" t="s">
        <v>1974</v>
      </c>
    </row>
    <row r="510" spans="16:21" x14ac:dyDescent="0.15">
      <c r="P510" s="1" t="s">
        <v>2480</v>
      </c>
      <c r="Q510" s="1" t="s">
        <v>2481</v>
      </c>
      <c r="R510" s="1" t="s">
        <v>2181</v>
      </c>
      <c r="S510" s="1" t="s">
        <v>859</v>
      </c>
      <c r="T510" s="1" t="s">
        <v>1490</v>
      </c>
      <c r="U510" s="1" t="s">
        <v>1299</v>
      </c>
    </row>
    <row r="511" spans="16:21" x14ac:dyDescent="0.15">
      <c r="P511" s="1" t="s">
        <v>2482</v>
      </c>
      <c r="Q511" s="1" t="s">
        <v>2483</v>
      </c>
      <c r="R511" s="1" t="s">
        <v>2484</v>
      </c>
      <c r="S511" s="1" t="s">
        <v>2485</v>
      </c>
      <c r="T511" s="1" t="s">
        <v>728</v>
      </c>
      <c r="U511" s="1" t="s">
        <v>1974</v>
      </c>
    </row>
    <row r="512" spans="16:21" x14ac:dyDescent="0.15">
      <c r="P512" s="1" t="s">
        <v>2486</v>
      </c>
      <c r="Q512" s="1" t="s">
        <v>2487</v>
      </c>
      <c r="R512" s="1" t="s">
        <v>2035</v>
      </c>
      <c r="S512" s="1" t="s">
        <v>1730</v>
      </c>
      <c r="T512" s="1" t="s">
        <v>1017</v>
      </c>
      <c r="U512" s="1" t="s">
        <v>2488</v>
      </c>
    </row>
    <row r="513" spans="16:21" x14ac:dyDescent="0.15">
      <c r="P513" s="1" t="s">
        <v>2489</v>
      </c>
      <c r="Q513" s="1" t="s">
        <v>2490</v>
      </c>
      <c r="R513" s="1" t="s">
        <v>732</v>
      </c>
      <c r="S513" s="1" t="s">
        <v>752</v>
      </c>
      <c r="T513" s="1" t="s">
        <v>2043</v>
      </c>
      <c r="U513" s="1" t="s">
        <v>2491</v>
      </c>
    </row>
    <row r="514" spans="16:21" x14ac:dyDescent="0.15">
      <c r="P514" s="1" t="s">
        <v>2492</v>
      </c>
      <c r="Q514" s="1" t="s">
        <v>2493</v>
      </c>
      <c r="R514" s="1" t="s">
        <v>632</v>
      </c>
      <c r="S514" s="1" t="s">
        <v>589</v>
      </c>
      <c r="T514" s="1" t="s">
        <v>2494</v>
      </c>
      <c r="U514" s="1" t="s">
        <v>677</v>
      </c>
    </row>
    <row r="515" spans="16:21" x14ac:dyDescent="0.15">
      <c r="P515" s="1" t="s">
        <v>2495</v>
      </c>
      <c r="Q515" s="1" t="s">
        <v>2496</v>
      </c>
      <c r="R515" s="1" t="s">
        <v>2497</v>
      </c>
      <c r="S515" s="1" t="s">
        <v>1090</v>
      </c>
      <c r="T515" s="1" t="s">
        <v>1821</v>
      </c>
      <c r="U515" s="1" t="s">
        <v>1583</v>
      </c>
    </row>
    <row r="516" spans="16:21" x14ac:dyDescent="0.15">
      <c r="P516" s="1" t="s">
        <v>2498</v>
      </c>
      <c r="Q516" s="1" t="s">
        <v>2499</v>
      </c>
      <c r="R516" s="1" t="s">
        <v>380</v>
      </c>
      <c r="S516" s="1" t="s">
        <v>2500</v>
      </c>
      <c r="T516" s="1" t="s">
        <v>2501</v>
      </c>
      <c r="U516" s="1" t="s">
        <v>740</v>
      </c>
    </row>
    <row r="517" spans="16:21" x14ac:dyDescent="0.15">
      <c r="P517" s="1" t="s">
        <v>2502</v>
      </c>
      <c r="Q517" s="1" t="s">
        <v>2503</v>
      </c>
      <c r="R517" s="1" t="s">
        <v>2504</v>
      </c>
      <c r="S517" s="1" t="s">
        <v>2505</v>
      </c>
      <c r="T517" s="1" t="s">
        <v>530</v>
      </c>
      <c r="U517" s="1" t="s">
        <v>2506</v>
      </c>
    </row>
    <row r="518" spans="16:21" x14ac:dyDescent="0.15">
      <c r="P518" s="1" t="s">
        <v>2507</v>
      </c>
      <c r="Q518" s="1" t="s">
        <v>2508</v>
      </c>
      <c r="R518" s="1" t="s">
        <v>2509</v>
      </c>
      <c r="S518" s="1" t="s">
        <v>1888</v>
      </c>
      <c r="T518" s="1" t="s">
        <v>2510</v>
      </c>
      <c r="U518" s="1" t="s">
        <v>494</v>
      </c>
    </row>
    <row r="519" spans="16:21" x14ac:dyDescent="0.15">
      <c r="P519" s="1" t="s">
        <v>2511</v>
      </c>
      <c r="Q519" s="1" t="s">
        <v>2512</v>
      </c>
      <c r="R519" s="1" t="s">
        <v>2513</v>
      </c>
      <c r="S519" s="1" t="s">
        <v>273</v>
      </c>
      <c r="T519" s="1" t="s">
        <v>2514</v>
      </c>
      <c r="U519" s="1" t="s">
        <v>297</v>
      </c>
    </row>
    <row r="520" spans="16:21" x14ac:dyDescent="0.15">
      <c r="P520" s="1" t="s">
        <v>2515</v>
      </c>
      <c r="Q520" s="1" t="s">
        <v>2516</v>
      </c>
      <c r="R520" s="1" t="s">
        <v>2517</v>
      </c>
      <c r="S520" s="1" t="s">
        <v>2258</v>
      </c>
      <c r="T520" s="1" t="s">
        <v>1035</v>
      </c>
      <c r="U520" s="1" t="s">
        <v>2304</v>
      </c>
    </row>
    <row r="521" spans="16:21" x14ac:dyDescent="0.15">
      <c r="P521" s="1" t="s">
        <v>2518</v>
      </c>
      <c r="Q521" s="1" t="s">
        <v>2519</v>
      </c>
      <c r="R521" s="1" t="s">
        <v>2303</v>
      </c>
      <c r="S521" s="1" t="s">
        <v>434</v>
      </c>
      <c r="T521" s="1" t="s">
        <v>2520</v>
      </c>
      <c r="U521" s="1" t="s">
        <v>106</v>
      </c>
    </row>
    <row r="522" spans="16:21" x14ac:dyDescent="0.15">
      <c r="P522" s="1" t="s">
        <v>2521</v>
      </c>
      <c r="Q522" s="1" t="s">
        <v>2522</v>
      </c>
      <c r="R522" s="1" t="s">
        <v>2523</v>
      </c>
      <c r="S522" s="1" t="s">
        <v>2524</v>
      </c>
      <c r="T522" s="1" t="s">
        <v>2525</v>
      </c>
      <c r="U522" s="1" t="s">
        <v>2526</v>
      </c>
    </row>
    <row r="523" spans="16:21" x14ac:dyDescent="0.15">
      <c r="P523" s="1" t="s">
        <v>2527</v>
      </c>
      <c r="Q523" s="1" t="s">
        <v>2528</v>
      </c>
      <c r="R523" s="1" t="s">
        <v>2529</v>
      </c>
      <c r="S523" s="1" t="s">
        <v>617</v>
      </c>
      <c r="T523" s="1" t="s">
        <v>832</v>
      </c>
      <c r="U523" s="1" t="s">
        <v>2530</v>
      </c>
    </row>
    <row r="524" spans="16:21" x14ac:dyDescent="0.15">
      <c r="P524" s="1" t="s">
        <v>2531</v>
      </c>
      <c r="Q524" s="1" t="s">
        <v>2532</v>
      </c>
      <c r="R524" s="1" t="s">
        <v>2533</v>
      </c>
      <c r="S524" s="1" t="s">
        <v>2534</v>
      </c>
      <c r="T524" s="1" t="s">
        <v>936</v>
      </c>
      <c r="U524" s="1" t="s">
        <v>440</v>
      </c>
    </row>
    <row r="525" spans="16:21" x14ac:dyDescent="0.15">
      <c r="P525" s="1" t="s">
        <v>2535</v>
      </c>
      <c r="Q525" s="1" t="s">
        <v>2536</v>
      </c>
      <c r="R525" s="1" t="s">
        <v>2537</v>
      </c>
      <c r="S525" s="1" t="s">
        <v>2538</v>
      </c>
      <c r="T525" s="1" t="s">
        <v>2539</v>
      </c>
      <c r="U525" s="1" t="s">
        <v>1293</v>
      </c>
    </row>
    <row r="526" spans="16:21" x14ac:dyDescent="0.15">
      <c r="P526" s="1" t="s">
        <v>2540</v>
      </c>
      <c r="Q526" s="1" t="s">
        <v>2541</v>
      </c>
      <c r="R526" s="1" t="s">
        <v>2102</v>
      </c>
      <c r="S526" s="1" t="s">
        <v>2542</v>
      </c>
      <c r="T526" s="1" t="s">
        <v>961</v>
      </c>
      <c r="U526" s="1" t="s">
        <v>442</v>
      </c>
    </row>
    <row r="527" spans="16:21" x14ac:dyDescent="0.15">
      <c r="P527" s="1" t="s">
        <v>2543</v>
      </c>
      <c r="Q527" s="1" t="s">
        <v>2544</v>
      </c>
      <c r="R527" s="1" t="s">
        <v>2545</v>
      </c>
      <c r="S527" s="1" t="s">
        <v>343</v>
      </c>
      <c r="T527" s="1" t="s">
        <v>2546</v>
      </c>
      <c r="U527" s="1" t="s">
        <v>828</v>
      </c>
    </row>
    <row r="528" spans="16:21" x14ac:dyDescent="0.15">
      <c r="P528" s="1" t="s">
        <v>2547</v>
      </c>
      <c r="Q528" s="1" t="s">
        <v>2548</v>
      </c>
      <c r="R528" s="1" t="s">
        <v>2549</v>
      </c>
      <c r="S528" s="1" t="s">
        <v>2550</v>
      </c>
      <c r="T528" s="1" t="s">
        <v>2551</v>
      </c>
      <c r="U528" s="1" t="s">
        <v>962</v>
      </c>
    </row>
    <row r="529" spans="16:21" x14ac:dyDescent="0.15">
      <c r="P529" s="1" t="s">
        <v>2552</v>
      </c>
      <c r="Q529" s="1" t="s">
        <v>2553</v>
      </c>
      <c r="R529" s="1" t="s">
        <v>2554</v>
      </c>
      <c r="S529" s="1" t="s">
        <v>748</v>
      </c>
      <c r="T529" s="1" t="s">
        <v>1047</v>
      </c>
      <c r="U529" s="1" t="s">
        <v>768</v>
      </c>
    </row>
    <row r="530" spans="16:21" x14ac:dyDescent="0.15">
      <c r="P530" s="1" t="s">
        <v>2555</v>
      </c>
      <c r="Q530" s="1" t="s">
        <v>2556</v>
      </c>
      <c r="R530" s="1" t="s">
        <v>2557</v>
      </c>
      <c r="S530" s="1" t="s">
        <v>1158</v>
      </c>
      <c r="T530" s="1" t="s">
        <v>1507</v>
      </c>
      <c r="U530" s="1" t="s">
        <v>2506</v>
      </c>
    </row>
    <row r="531" spans="16:21" x14ac:dyDescent="0.15">
      <c r="P531" s="1" t="s">
        <v>2558</v>
      </c>
      <c r="Q531" s="1" t="s">
        <v>2559</v>
      </c>
      <c r="R531" s="1" t="s">
        <v>2560</v>
      </c>
      <c r="S531" s="1" t="s">
        <v>589</v>
      </c>
      <c r="T531" s="1" t="s">
        <v>2561</v>
      </c>
      <c r="U531" s="1" t="s">
        <v>1093</v>
      </c>
    </row>
    <row r="532" spans="16:21" x14ac:dyDescent="0.15">
      <c r="P532" s="1" t="s">
        <v>2562</v>
      </c>
      <c r="Q532" s="1" t="s">
        <v>2563</v>
      </c>
      <c r="R532" s="1" t="s">
        <v>2564</v>
      </c>
      <c r="S532" s="1" t="s">
        <v>2432</v>
      </c>
      <c r="T532" s="1" t="s">
        <v>2565</v>
      </c>
      <c r="U532" s="1" t="s">
        <v>789</v>
      </c>
    </row>
    <row r="533" spans="16:21" x14ac:dyDescent="0.15">
      <c r="P533" s="1" t="s">
        <v>76</v>
      </c>
      <c r="Q533" s="1" t="s">
        <v>2566</v>
      </c>
      <c r="R533" s="1" t="s">
        <v>2567</v>
      </c>
      <c r="S533" s="1" t="s">
        <v>534</v>
      </c>
      <c r="T533" s="1" t="s">
        <v>1277</v>
      </c>
      <c r="U533" s="1" t="s">
        <v>1183</v>
      </c>
    </row>
    <row r="534" spans="16:21" x14ac:dyDescent="0.15">
      <c r="P534" s="1" t="s">
        <v>2568</v>
      </c>
      <c r="Q534" s="1" t="s">
        <v>2569</v>
      </c>
      <c r="R534" s="1" t="s">
        <v>2570</v>
      </c>
      <c r="S534" s="1" t="s">
        <v>729</v>
      </c>
      <c r="T534" s="1" t="s">
        <v>2571</v>
      </c>
      <c r="U534" s="1" t="s">
        <v>585</v>
      </c>
    </row>
    <row r="535" spans="16:21" x14ac:dyDescent="0.15">
      <c r="P535" s="1" t="s">
        <v>2572</v>
      </c>
      <c r="Q535" s="1" t="s">
        <v>2573</v>
      </c>
      <c r="R535" s="1" t="s">
        <v>2574</v>
      </c>
      <c r="S535" s="1" t="s">
        <v>1210</v>
      </c>
      <c r="T535" s="1" t="s">
        <v>2575</v>
      </c>
      <c r="U535" s="1" t="s">
        <v>251</v>
      </c>
    </row>
    <row r="536" spans="16:21" x14ac:dyDescent="0.15">
      <c r="P536" s="1" t="s">
        <v>2576</v>
      </c>
      <c r="Q536" s="1" t="s">
        <v>2577</v>
      </c>
      <c r="R536" s="1" t="s">
        <v>49</v>
      </c>
      <c r="S536" s="1" t="s">
        <v>2578</v>
      </c>
      <c r="T536" s="1" t="s">
        <v>1547</v>
      </c>
      <c r="U536" s="1" t="s">
        <v>448</v>
      </c>
    </row>
    <row r="537" spans="16:21" x14ac:dyDescent="0.15">
      <c r="P537" s="1" t="s">
        <v>2579</v>
      </c>
      <c r="Q537" s="1" t="s">
        <v>2580</v>
      </c>
      <c r="R537" s="1" t="s">
        <v>2581</v>
      </c>
      <c r="S537" s="1" t="s">
        <v>2582</v>
      </c>
      <c r="T537" s="1" t="s">
        <v>688</v>
      </c>
      <c r="U537" s="1" t="s">
        <v>1560</v>
      </c>
    </row>
    <row r="538" spans="16:21" x14ac:dyDescent="0.15">
      <c r="P538" s="1" t="s">
        <v>2583</v>
      </c>
      <c r="Q538" s="1" t="s">
        <v>2584</v>
      </c>
      <c r="R538" s="1" t="s">
        <v>2585</v>
      </c>
      <c r="S538" s="1" t="s">
        <v>1445</v>
      </c>
      <c r="T538" s="1" t="s">
        <v>2586</v>
      </c>
      <c r="U538" s="1" t="s">
        <v>1411</v>
      </c>
    </row>
    <row r="539" spans="16:21" x14ac:dyDescent="0.15">
      <c r="P539" s="1" t="s">
        <v>2587</v>
      </c>
      <c r="Q539" s="1" t="s">
        <v>2588</v>
      </c>
      <c r="R539" s="1" t="s">
        <v>2589</v>
      </c>
      <c r="S539" s="1" t="s">
        <v>1426</v>
      </c>
      <c r="T539" s="1" t="s">
        <v>381</v>
      </c>
      <c r="U539" s="1" t="s">
        <v>98</v>
      </c>
    </row>
    <row r="540" spans="16:21" x14ac:dyDescent="0.15">
      <c r="P540" s="1" t="s">
        <v>2590</v>
      </c>
      <c r="Q540" s="1" t="s">
        <v>2591</v>
      </c>
      <c r="R540" s="1" t="s">
        <v>2592</v>
      </c>
      <c r="S540" s="1" t="s">
        <v>2593</v>
      </c>
      <c r="T540" s="1" t="s">
        <v>691</v>
      </c>
      <c r="U540" s="1" t="s">
        <v>560</v>
      </c>
    </row>
    <row r="541" spans="16:21" x14ac:dyDescent="0.15">
      <c r="P541" s="1" t="s">
        <v>2594</v>
      </c>
      <c r="Q541" s="1" t="s">
        <v>2595</v>
      </c>
      <c r="R541" s="1" t="s">
        <v>2596</v>
      </c>
      <c r="S541" s="1" t="s">
        <v>2232</v>
      </c>
      <c r="T541" s="1" t="s">
        <v>2597</v>
      </c>
      <c r="U541" s="1" t="s">
        <v>509</v>
      </c>
    </row>
    <row r="542" spans="16:21" x14ac:dyDescent="0.15">
      <c r="P542" s="1" t="s">
        <v>2598</v>
      </c>
      <c r="Q542" s="1" t="s">
        <v>2599</v>
      </c>
      <c r="R542" s="1" t="s">
        <v>2600</v>
      </c>
      <c r="S542" s="1" t="s">
        <v>1888</v>
      </c>
      <c r="T542" s="1" t="s">
        <v>2601</v>
      </c>
      <c r="U542" s="1" t="s">
        <v>499</v>
      </c>
    </row>
    <row r="543" spans="16:21" x14ac:dyDescent="0.15">
      <c r="P543" s="1" t="s">
        <v>2602</v>
      </c>
      <c r="Q543" s="1" t="s">
        <v>2603</v>
      </c>
      <c r="R543" s="1" t="s">
        <v>2604</v>
      </c>
      <c r="S543" s="1" t="s">
        <v>2605</v>
      </c>
      <c r="T543" s="1" t="s">
        <v>1068</v>
      </c>
      <c r="U543" s="1" t="s">
        <v>2606</v>
      </c>
    </row>
    <row r="544" spans="16:21" x14ac:dyDescent="0.15">
      <c r="P544" s="1" t="s">
        <v>2607</v>
      </c>
      <c r="Q544" s="1" t="s">
        <v>2608</v>
      </c>
      <c r="R544" s="1" t="s">
        <v>2609</v>
      </c>
      <c r="S544" s="1" t="s">
        <v>2610</v>
      </c>
      <c r="T544" s="1" t="s">
        <v>773</v>
      </c>
      <c r="U544" s="1" t="s">
        <v>98</v>
      </c>
    </row>
    <row r="545" spans="16:21" x14ac:dyDescent="0.15">
      <c r="P545" s="1" t="s">
        <v>2611</v>
      </c>
      <c r="Q545" s="1" t="s">
        <v>2612</v>
      </c>
      <c r="R545" s="1" t="s">
        <v>2613</v>
      </c>
      <c r="S545" s="1" t="s">
        <v>1036</v>
      </c>
      <c r="T545" s="1" t="s">
        <v>1782</v>
      </c>
      <c r="U545" s="1" t="s">
        <v>2614</v>
      </c>
    </row>
    <row r="546" spans="16:21" x14ac:dyDescent="0.15">
      <c r="P546" s="1" t="s">
        <v>2615</v>
      </c>
      <c r="Q546" s="1" t="s">
        <v>2616</v>
      </c>
      <c r="R546" s="1" t="s">
        <v>2018</v>
      </c>
      <c r="S546" s="1" t="s">
        <v>2617</v>
      </c>
      <c r="T546" s="1" t="s">
        <v>961</v>
      </c>
      <c r="U546" s="1" t="s">
        <v>273</v>
      </c>
    </row>
    <row r="547" spans="16:21" x14ac:dyDescent="0.15">
      <c r="P547" s="1" t="s">
        <v>2618</v>
      </c>
      <c r="Q547" s="1" t="s">
        <v>2619</v>
      </c>
      <c r="R547" s="1" t="s">
        <v>2620</v>
      </c>
      <c r="S547" s="1" t="s">
        <v>2621</v>
      </c>
      <c r="T547" s="1" t="s">
        <v>459</v>
      </c>
      <c r="U547" s="1" t="s">
        <v>724</v>
      </c>
    </row>
    <row r="548" spans="16:21" x14ac:dyDescent="0.15">
      <c r="P548" s="1" t="s">
        <v>2622</v>
      </c>
      <c r="Q548" s="1" t="s">
        <v>2623</v>
      </c>
      <c r="R548" s="1" t="s">
        <v>2624</v>
      </c>
      <c r="S548" s="1" t="s">
        <v>2285</v>
      </c>
      <c r="T548" s="1" t="s">
        <v>2625</v>
      </c>
      <c r="U548" s="1" t="s">
        <v>50</v>
      </c>
    </row>
    <row r="549" spans="16:21" x14ac:dyDescent="0.15">
      <c r="P549" s="1" t="s">
        <v>2626</v>
      </c>
      <c r="Q549" s="1" t="s">
        <v>2627</v>
      </c>
      <c r="R549" s="1" t="s">
        <v>2628</v>
      </c>
      <c r="S549" s="1" t="s">
        <v>2629</v>
      </c>
      <c r="T549" s="1" t="s">
        <v>2178</v>
      </c>
      <c r="U549" s="1" t="s">
        <v>244</v>
      </c>
    </row>
    <row r="550" spans="16:21" x14ac:dyDescent="0.15">
      <c r="P550" s="1" t="s">
        <v>2630</v>
      </c>
      <c r="Q550" s="1" t="s">
        <v>2631</v>
      </c>
      <c r="R550" s="1" t="s">
        <v>1045</v>
      </c>
      <c r="S550" s="1" t="s">
        <v>865</v>
      </c>
      <c r="T550" s="1" t="s">
        <v>2632</v>
      </c>
      <c r="U550" s="1" t="s">
        <v>922</v>
      </c>
    </row>
    <row r="551" spans="16:21" x14ac:dyDescent="0.15">
      <c r="P551" s="1" t="s">
        <v>2633</v>
      </c>
      <c r="Q551" s="1" t="s">
        <v>2634</v>
      </c>
      <c r="R551" s="1" t="s">
        <v>590</v>
      </c>
      <c r="S551" s="1" t="s">
        <v>1144</v>
      </c>
      <c r="T551" s="1" t="s">
        <v>1863</v>
      </c>
      <c r="U551" s="1" t="s">
        <v>824</v>
      </c>
    </row>
    <row r="552" spans="16:21" x14ac:dyDescent="0.15">
      <c r="P552" s="1" t="s">
        <v>2635</v>
      </c>
      <c r="Q552" s="1" t="s">
        <v>2636</v>
      </c>
      <c r="R552" s="1" t="s">
        <v>2637</v>
      </c>
      <c r="S552" s="1" t="s">
        <v>2638</v>
      </c>
      <c r="T552" s="1" t="s">
        <v>2246</v>
      </c>
      <c r="U552" s="1" t="s">
        <v>1163</v>
      </c>
    </row>
    <row r="553" spans="16:21" x14ac:dyDescent="0.15">
      <c r="P553" s="1" t="s">
        <v>2639</v>
      </c>
      <c r="Q553" s="1" t="s">
        <v>2640</v>
      </c>
      <c r="R553" s="1" t="s">
        <v>939</v>
      </c>
      <c r="S553" s="1" t="s">
        <v>2222</v>
      </c>
      <c r="T553" s="1" t="s">
        <v>1359</v>
      </c>
      <c r="U553" s="1" t="s">
        <v>2506</v>
      </c>
    </row>
    <row r="554" spans="16:21" x14ac:dyDescent="0.15">
      <c r="P554" s="1" t="s">
        <v>2641</v>
      </c>
      <c r="Q554" s="1" t="s">
        <v>2642</v>
      </c>
      <c r="R554" s="1" t="s">
        <v>1926</v>
      </c>
      <c r="S554" s="1" t="s">
        <v>2643</v>
      </c>
      <c r="T554" s="1" t="s">
        <v>2644</v>
      </c>
      <c r="U554" s="1" t="s">
        <v>1043</v>
      </c>
    </row>
    <row r="555" spans="16:21" x14ac:dyDescent="0.15">
      <c r="P555" s="1" t="s">
        <v>2645</v>
      </c>
      <c r="Q555" s="1" t="s">
        <v>2646</v>
      </c>
      <c r="R555" s="1" t="s">
        <v>2355</v>
      </c>
      <c r="S555" s="1" t="s">
        <v>2647</v>
      </c>
      <c r="T555" s="1" t="s">
        <v>1037</v>
      </c>
      <c r="U555" s="1" t="s">
        <v>1165</v>
      </c>
    </row>
    <row r="556" spans="16:21" x14ac:dyDescent="0.15">
      <c r="P556" s="1" t="s">
        <v>2648</v>
      </c>
      <c r="Q556" s="1" t="s">
        <v>2649</v>
      </c>
      <c r="R556" s="1" t="s">
        <v>2650</v>
      </c>
      <c r="S556" s="1" t="s">
        <v>1587</v>
      </c>
      <c r="T556" s="1" t="s">
        <v>2651</v>
      </c>
      <c r="U556" s="1" t="s">
        <v>343</v>
      </c>
    </row>
    <row r="557" spans="16:21" x14ac:dyDescent="0.15">
      <c r="P557" s="1" t="s">
        <v>2652</v>
      </c>
      <c r="Q557" s="1" t="s">
        <v>2653</v>
      </c>
      <c r="R557" s="1" t="s">
        <v>2654</v>
      </c>
      <c r="S557" s="1" t="s">
        <v>42</v>
      </c>
      <c r="T557" s="1" t="s">
        <v>2655</v>
      </c>
      <c r="U557" s="1" t="s">
        <v>1564</v>
      </c>
    </row>
    <row r="558" spans="16:21" x14ac:dyDescent="0.15">
      <c r="P558" s="1" t="s">
        <v>2656</v>
      </c>
      <c r="Q558" s="1" t="s">
        <v>2657</v>
      </c>
      <c r="R558" s="1" t="s">
        <v>2658</v>
      </c>
      <c r="S558" s="1" t="s">
        <v>2066</v>
      </c>
      <c r="T558" s="1" t="s">
        <v>2659</v>
      </c>
      <c r="U558" s="1" t="s">
        <v>228</v>
      </c>
    </row>
    <row r="559" spans="16:21" x14ac:dyDescent="0.15">
      <c r="P559" s="1" t="s">
        <v>2660</v>
      </c>
      <c r="Q559" s="1" t="s">
        <v>2661</v>
      </c>
      <c r="R559" s="1" t="s">
        <v>2662</v>
      </c>
      <c r="S559" s="1" t="s">
        <v>2663</v>
      </c>
      <c r="T559" s="1" t="s">
        <v>2664</v>
      </c>
      <c r="U559" s="1" t="s">
        <v>1822</v>
      </c>
    </row>
    <row r="560" spans="16:21" x14ac:dyDescent="0.15">
      <c r="P560" s="1" t="s">
        <v>2665</v>
      </c>
      <c r="Q560" s="1" t="s">
        <v>2666</v>
      </c>
      <c r="R560" s="1" t="s">
        <v>2667</v>
      </c>
      <c r="S560" s="1" t="s">
        <v>2668</v>
      </c>
      <c r="T560" s="1" t="s">
        <v>2669</v>
      </c>
      <c r="U560" s="1" t="s">
        <v>2670</v>
      </c>
    </row>
    <row r="561" spans="16:21" x14ac:dyDescent="0.15">
      <c r="P561" s="1" t="s">
        <v>2671</v>
      </c>
      <c r="Q561" s="1" t="s">
        <v>2672</v>
      </c>
      <c r="R561" s="1" t="s">
        <v>2673</v>
      </c>
      <c r="S561" s="1" t="s">
        <v>1224</v>
      </c>
      <c r="T561" s="1" t="s">
        <v>2674</v>
      </c>
      <c r="U561" s="1" t="s">
        <v>1347</v>
      </c>
    </row>
    <row r="562" spans="16:21" x14ac:dyDescent="0.15">
      <c r="P562" s="1" t="s">
        <v>2675</v>
      </c>
      <c r="Q562" s="1" t="s">
        <v>2676</v>
      </c>
      <c r="R562" s="1" t="s">
        <v>2677</v>
      </c>
      <c r="S562" s="1" t="s">
        <v>418</v>
      </c>
      <c r="T562" s="1" t="s">
        <v>1462</v>
      </c>
      <c r="U562" s="1" t="s">
        <v>694</v>
      </c>
    </row>
    <row r="563" spans="16:21" x14ac:dyDescent="0.15">
      <c r="P563" s="1" t="s">
        <v>2678</v>
      </c>
      <c r="Q563" s="1" t="s">
        <v>2679</v>
      </c>
      <c r="R563" s="1" t="s">
        <v>1811</v>
      </c>
      <c r="S563" s="1" t="s">
        <v>1591</v>
      </c>
      <c r="T563" s="1" t="s">
        <v>2680</v>
      </c>
      <c r="U563" s="1" t="s">
        <v>957</v>
      </c>
    </row>
    <row r="564" spans="16:21" x14ac:dyDescent="0.15">
      <c r="P564" s="1" t="s">
        <v>2681</v>
      </c>
      <c r="Q564" s="1" t="s">
        <v>2682</v>
      </c>
      <c r="R564" s="1" t="s">
        <v>2683</v>
      </c>
      <c r="S564" s="1" t="s">
        <v>2684</v>
      </c>
      <c r="T564" s="1" t="s">
        <v>2685</v>
      </c>
      <c r="U564" s="1" t="s">
        <v>573</v>
      </c>
    </row>
    <row r="565" spans="16:21" x14ac:dyDescent="0.15">
      <c r="P565" s="1" t="s">
        <v>2686</v>
      </c>
      <c r="Q565" s="1" t="s">
        <v>2687</v>
      </c>
      <c r="R565" s="1" t="s">
        <v>2688</v>
      </c>
      <c r="S565" s="1" t="s">
        <v>817</v>
      </c>
      <c r="T565" s="1" t="s">
        <v>2689</v>
      </c>
      <c r="U565" s="1" t="s">
        <v>990</v>
      </c>
    </row>
    <row r="566" spans="16:21" x14ac:dyDescent="0.15">
      <c r="P566" s="1" t="s">
        <v>2690</v>
      </c>
      <c r="Q566" s="1" t="s">
        <v>2691</v>
      </c>
      <c r="R566" s="1" t="s">
        <v>2692</v>
      </c>
      <c r="S566" s="1" t="s">
        <v>752</v>
      </c>
      <c r="T566" s="1" t="s">
        <v>2693</v>
      </c>
      <c r="U566" s="1" t="s">
        <v>2139</v>
      </c>
    </row>
    <row r="567" spans="16:21" x14ac:dyDescent="0.15">
      <c r="P567" s="1" t="s">
        <v>2694</v>
      </c>
      <c r="Q567" s="1" t="s">
        <v>2695</v>
      </c>
      <c r="R567" s="1" t="s">
        <v>2696</v>
      </c>
      <c r="S567" s="1" t="s">
        <v>1974</v>
      </c>
      <c r="T567" s="1" t="s">
        <v>82</v>
      </c>
      <c r="U567" s="1" t="s">
        <v>1188</v>
      </c>
    </row>
    <row r="568" spans="16:21" x14ac:dyDescent="0.15">
      <c r="P568" s="1" t="s">
        <v>2697</v>
      </c>
      <c r="Q568" s="1" t="s">
        <v>2698</v>
      </c>
      <c r="R568" s="1" t="s">
        <v>1378</v>
      </c>
      <c r="S568" s="1" t="s">
        <v>2699</v>
      </c>
      <c r="T568" s="1" t="s">
        <v>601</v>
      </c>
      <c r="U568" s="1" t="s">
        <v>990</v>
      </c>
    </row>
    <row r="569" spans="16:21" x14ac:dyDescent="0.15">
      <c r="P569" s="1" t="s">
        <v>2700</v>
      </c>
      <c r="Q569" s="1" t="s">
        <v>2701</v>
      </c>
      <c r="R569" s="1" t="s">
        <v>929</v>
      </c>
      <c r="S569" s="1" t="s">
        <v>2702</v>
      </c>
      <c r="T569" s="1" t="s">
        <v>2703</v>
      </c>
      <c r="U569" s="1" t="s">
        <v>2704</v>
      </c>
    </row>
    <row r="570" spans="16:21" x14ac:dyDescent="0.15">
      <c r="P570" s="1" t="s">
        <v>2705</v>
      </c>
      <c r="Q570" s="1" t="s">
        <v>2706</v>
      </c>
      <c r="R570" s="1" t="s">
        <v>2707</v>
      </c>
      <c r="S570" s="1" t="s">
        <v>2530</v>
      </c>
      <c r="T570" s="1" t="s">
        <v>952</v>
      </c>
      <c r="U570" s="1" t="s">
        <v>2708</v>
      </c>
    </row>
    <row r="571" spans="16:21" x14ac:dyDescent="0.15">
      <c r="P571" s="1" t="s">
        <v>2709</v>
      </c>
      <c r="Q571" s="1" t="s">
        <v>2710</v>
      </c>
      <c r="R571" s="1" t="s">
        <v>1504</v>
      </c>
      <c r="S571" s="1" t="s">
        <v>2711</v>
      </c>
      <c r="T571" s="1" t="s">
        <v>2712</v>
      </c>
      <c r="U571" s="1" t="s">
        <v>720</v>
      </c>
    </row>
    <row r="572" spans="16:21" x14ac:dyDescent="0.15">
      <c r="P572" s="1" t="s">
        <v>2713</v>
      </c>
      <c r="Q572" s="1" t="s">
        <v>2714</v>
      </c>
      <c r="R572" s="1" t="s">
        <v>2715</v>
      </c>
      <c r="S572" s="1" t="s">
        <v>1776</v>
      </c>
      <c r="T572" s="1" t="s">
        <v>805</v>
      </c>
      <c r="U572" s="1" t="s">
        <v>1277</v>
      </c>
    </row>
    <row r="573" spans="16:21" x14ac:dyDescent="0.15">
      <c r="P573" s="1" t="s">
        <v>2716</v>
      </c>
      <c r="Q573" s="1" t="s">
        <v>2717</v>
      </c>
      <c r="R573" s="1" t="s">
        <v>2390</v>
      </c>
      <c r="S573" s="1" t="s">
        <v>2718</v>
      </c>
      <c r="T573" s="1" t="s">
        <v>471</v>
      </c>
      <c r="U573" s="1" t="s">
        <v>2719</v>
      </c>
    </row>
    <row r="574" spans="16:21" x14ac:dyDescent="0.15">
      <c r="P574" s="1" t="s">
        <v>2720</v>
      </c>
      <c r="Q574" s="1" t="s">
        <v>2721</v>
      </c>
      <c r="R574" s="1" t="s">
        <v>2722</v>
      </c>
      <c r="S574" s="1" t="s">
        <v>2723</v>
      </c>
      <c r="T574" s="1" t="s">
        <v>2195</v>
      </c>
      <c r="U574" s="1" t="s">
        <v>2724</v>
      </c>
    </row>
    <row r="575" spans="16:21" x14ac:dyDescent="0.15">
      <c r="P575" s="1" t="s">
        <v>2725</v>
      </c>
      <c r="Q575" s="1" t="s">
        <v>2726</v>
      </c>
      <c r="R575" s="1" t="s">
        <v>2727</v>
      </c>
      <c r="S575" s="1" t="s">
        <v>2364</v>
      </c>
      <c r="T575" s="1" t="s">
        <v>2289</v>
      </c>
      <c r="U575" s="1" t="s">
        <v>335</v>
      </c>
    </row>
    <row r="576" spans="16:21" x14ac:dyDescent="0.15">
      <c r="P576" s="1" t="s">
        <v>2728</v>
      </c>
      <c r="Q576" s="1" t="s">
        <v>2729</v>
      </c>
      <c r="R576" s="1" t="s">
        <v>2730</v>
      </c>
      <c r="S576" s="1" t="s">
        <v>2731</v>
      </c>
      <c r="T576" s="1" t="s">
        <v>1532</v>
      </c>
      <c r="U576" s="1" t="s">
        <v>401</v>
      </c>
    </row>
    <row r="577" spans="16:21" x14ac:dyDescent="0.15">
      <c r="P577" s="1" t="s">
        <v>2732</v>
      </c>
      <c r="Q577" s="1" t="s">
        <v>2733</v>
      </c>
      <c r="R577" s="1" t="s">
        <v>2734</v>
      </c>
      <c r="S577" s="1" t="s">
        <v>1802</v>
      </c>
      <c r="T577" s="1" t="s">
        <v>1484</v>
      </c>
      <c r="U577" s="1" t="s">
        <v>2735</v>
      </c>
    </row>
    <row r="578" spans="16:21" x14ac:dyDescent="0.15">
      <c r="P578" s="1" t="s">
        <v>2736</v>
      </c>
      <c r="Q578" s="1" t="s">
        <v>2737</v>
      </c>
      <c r="R578" s="1" t="s">
        <v>2738</v>
      </c>
      <c r="S578" s="1" t="s">
        <v>1125</v>
      </c>
      <c r="T578" s="1" t="s">
        <v>2010</v>
      </c>
      <c r="U578" s="1" t="s">
        <v>160</v>
      </c>
    </row>
    <row r="579" spans="16:21" x14ac:dyDescent="0.15">
      <c r="P579" s="1" t="s">
        <v>2739</v>
      </c>
      <c r="Q579" s="1" t="s">
        <v>2740</v>
      </c>
      <c r="R579" s="1" t="s">
        <v>2741</v>
      </c>
      <c r="S579" s="1" t="s">
        <v>1505</v>
      </c>
      <c r="T579" s="1" t="s">
        <v>2586</v>
      </c>
      <c r="U579" s="1" t="s">
        <v>673</v>
      </c>
    </row>
    <row r="580" spans="16:21" x14ac:dyDescent="0.15">
      <c r="P580" s="1" t="s">
        <v>2742</v>
      </c>
      <c r="Q580" s="1" t="s">
        <v>2743</v>
      </c>
      <c r="R580" s="1" t="s">
        <v>1302</v>
      </c>
      <c r="S580" s="1" t="s">
        <v>827</v>
      </c>
      <c r="T580" s="1" t="s">
        <v>2114</v>
      </c>
      <c r="U580" s="1" t="s">
        <v>160</v>
      </c>
    </row>
    <row r="581" spans="16:21" x14ac:dyDescent="0.15">
      <c r="P581" s="1" t="s">
        <v>2744</v>
      </c>
      <c r="Q581" s="1" t="s">
        <v>2745</v>
      </c>
      <c r="R581" s="1" t="s">
        <v>2746</v>
      </c>
      <c r="S581" s="1" t="s">
        <v>2203</v>
      </c>
      <c r="T581" s="1" t="s">
        <v>2232</v>
      </c>
      <c r="U581" s="1" t="s">
        <v>251</v>
      </c>
    </row>
    <row r="582" spans="16:21" x14ac:dyDescent="0.15">
      <c r="P582" s="1" t="s">
        <v>2747</v>
      </c>
      <c r="Q582" s="1" t="s">
        <v>2748</v>
      </c>
      <c r="R582" s="1" t="s">
        <v>2749</v>
      </c>
      <c r="S582" s="1" t="s">
        <v>2750</v>
      </c>
      <c r="T582" s="1" t="s">
        <v>2571</v>
      </c>
      <c r="U582" s="1" t="s">
        <v>700</v>
      </c>
    </row>
    <row r="583" spans="16:21" x14ac:dyDescent="0.15">
      <c r="P583" s="1" t="s">
        <v>2751</v>
      </c>
      <c r="Q583" s="1" t="s">
        <v>2752</v>
      </c>
      <c r="R583" s="1" t="s">
        <v>2753</v>
      </c>
      <c r="S583" s="1" t="s">
        <v>2731</v>
      </c>
      <c r="T583" s="1" t="s">
        <v>530</v>
      </c>
      <c r="U583" s="1" t="s">
        <v>566</v>
      </c>
    </row>
    <row r="584" spans="16:21" x14ac:dyDescent="0.15">
      <c r="P584" s="1" t="s">
        <v>2754</v>
      </c>
      <c r="Q584" s="1" t="s">
        <v>2755</v>
      </c>
      <c r="R584" s="1" t="s">
        <v>2756</v>
      </c>
      <c r="S584" s="1" t="s">
        <v>508</v>
      </c>
      <c r="T584" s="1" t="s">
        <v>2757</v>
      </c>
      <c r="U584" s="1" t="s">
        <v>1140</v>
      </c>
    </row>
    <row r="585" spans="16:21" x14ac:dyDescent="0.15">
      <c r="P585" s="1" t="s">
        <v>2758</v>
      </c>
      <c r="Q585" s="1" t="s">
        <v>2759</v>
      </c>
      <c r="R585" s="1" t="s">
        <v>1691</v>
      </c>
      <c r="S585" s="1" t="s">
        <v>2760</v>
      </c>
      <c r="T585" s="1" t="s">
        <v>2761</v>
      </c>
      <c r="U585" s="1" t="s">
        <v>2762</v>
      </c>
    </row>
    <row r="586" spans="16:21" x14ac:dyDescent="0.15">
      <c r="P586" s="1" t="s">
        <v>2763</v>
      </c>
      <c r="Q586" s="1" t="s">
        <v>2764</v>
      </c>
      <c r="R586" s="1" t="s">
        <v>2765</v>
      </c>
      <c r="S586" s="1" t="s">
        <v>2766</v>
      </c>
      <c r="T586" s="1" t="s">
        <v>2767</v>
      </c>
      <c r="U586" s="1" t="s">
        <v>1183</v>
      </c>
    </row>
    <row r="587" spans="16:21" x14ac:dyDescent="0.15">
      <c r="P587" s="1" t="s">
        <v>2768</v>
      </c>
      <c r="Q587" s="1" t="s">
        <v>2769</v>
      </c>
      <c r="R587" s="1" t="s">
        <v>2770</v>
      </c>
      <c r="S587" s="1" t="s">
        <v>1411</v>
      </c>
      <c r="T587" s="1" t="s">
        <v>2771</v>
      </c>
      <c r="U587" s="1" t="s">
        <v>1012</v>
      </c>
    </row>
    <row r="588" spans="16:21" x14ac:dyDescent="0.15">
      <c r="P588" s="1" t="s">
        <v>2772</v>
      </c>
      <c r="Q588" s="1" t="s">
        <v>2773</v>
      </c>
      <c r="R588" s="1" t="s">
        <v>189</v>
      </c>
      <c r="S588" s="1" t="s">
        <v>2233</v>
      </c>
      <c r="T588" s="1" t="s">
        <v>2030</v>
      </c>
      <c r="U588" s="1" t="s">
        <v>525</v>
      </c>
    </row>
    <row r="589" spans="16:21" x14ac:dyDescent="0.15">
      <c r="P589" s="1" t="s">
        <v>2774</v>
      </c>
      <c r="Q589" s="1" t="s">
        <v>2775</v>
      </c>
      <c r="R589" s="1" t="s">
        <v>2776</v>
      </c>
      <c r="S589" s="1" t="s">
        <v>2777</v>
      </c>
      <c r="T589" s="1" t="s">
        <v>2778</v>
      </c>
      <c r="U589" s="1" t="s">
        <v>1140</v>
      </c>
    </row>
    <row r="590" spans="16:21" x14ac:dyDescent="0.15">
      <c r="P590" s="1" t="s">
        <v>2779</v>
      </c>
      <c r="Q590" s="1" t="s">
        <v>2780</v>
      </c>
      <c r="R590" s="1" t="s">
        <v>2781</v>
      </c>
      <c r="S590" s="1" t="s">
        <v>2782</v>
      </c>
      <c r="T590" s="1" t="s">
        <v>2783</v>
      </c>
      <c r="U590" s="1" t="s">
        <v>2784</v>
      </c>
    </row>
    <row r="591" spans="16:21" x14ac:dyDescent="0.15">
      <c r="P591" s="1" t="s">
        <v>2785</v>
      </c>
      <c r="Q591" s="1" t="s">
        <v>2786</v>
      </c>
      <c r="R591" s="1" t="s">
        <v>1573</v>
      </c>
      <c r="S591" s="1" t="s">
        <v>2787</v>
      </c>
      <c r="T591" s="1" t="s">
        <v>2525</v>
      </c>
      <c r="U591" s="1" t="s">
        <v>525</v>
      </c>
    </row>
    <row r="592" spans="16:21" x14ac:dyDescent="0.15">
      <c r="P592" s="1" t="s">
        <v>2788</v>
      </c>
      <c r="Q592" s="1" t="s">
        <v>2789</v>
      </c>
      <c r="R592" s="1" t="s">
        <v>2790</v>
      </c>
      <c r="S592" s="1" t="s">
        <v>2791</v>
      </c>
      <c r="T592" s="1" t="s">
        <v>2792</v>
      </c>
      <c r="U592" s="1" t="s">
        <v>513</v>
      </c>
    </row>
    <row r="593" spans="16:21" x14ac:dyDescent="0.15">
      <c r="P593" s="1" t="s">
        <v>2793</v>
      </c>
      <c r="Q593" s="1" t="s">
        <v>2794</v>
      </c>
      <c r="R593" s="1" t="s">
        <v>2795</v>
      </c>
      <c r="S593" s="1" t="s">
        <v>2796</v>
      </c>
      <c r="T593" s="1" t="s">
        <v>2797</v>
      </c>
      <c r="U593" s="1" t="s">
        <v>729</v>
      </c>
    </row>
    <row r="594" spans="16:21" x14ac:dyDescent="0.15">
      <c r="P594" s="1" t="s">
        <v>2798</v>
      </c>
      <c r="Q594" s="1" t="s">
        <v>2799</v>
      </c>
      <c r="R594" s="1" t="s">
        <v>2800</v>
      </c>
      <c r="S594" s="1" t="s">
        <v>752</v>
      </c>
      <c r="T594" s="1" t="s">
        <v>396</v>
      </c>
      <c r="U594" s="1" t="s">
        <v>1293</v>
      </c>
    </row>
    <row r="595" spans="16:21" x14ac:dyDescent="0.15">
      <c r="P595" s="1" t="s">
        <v>2801</v>
      </c>
      <c r="Q595" s="1" t="s">
        <v>2802</v>
      </c>
      <c r="R595" s="1" t="s">
        <v>2664</v>
      </c>
      <c r="S595" s="1" t="s">
        <v>2294</v>
      </c>
      <c r="T595" s="1" t="s">
        <v>2182</v>
      </c>
      <c r="U595" s="1" t="s">
        <v>529</v>
      </c>
    </row>
    <row r="596" spans="16:21" x14ac:dyDescent="0.15">
      <c r="P596" s="1" t="s">
        <v>2803</v>
      </c>
      <c r="Q596" s="1" t="s">
        <v>2804</v>
      </c>
      <c r="R596" s="1" t="s">
        <v>2805</v>
      </c>
      <c r="S596" s="1" t="s">
        <v>2363</v>
      </c>
      <c r="T596" s="1" t="s">
        <v>25</v>
      </c>
      <c r="U596" s="1" t="s">
        <v>689</v>
      </c>
    </row>
    <row r="597" spans="16:21" x14ac:dyDescent="0.15">
      <c r="P597" s="1" t="s">
        <v>2806</v>
      </c>
      <c r="Q597" s="1" t="s">
        <v>2807</v>
      </c>
      <c r="R597" s="1" t="s">
        <v>2808</v>
      </c>
      <c r="S597" s="1" t="s">
        <v>1395</v>
      </c>
      <c r="T597" s="1" t="s">
        <v>2030</v>
      </c>
      <c r="U597" s="1" t="s">
        <v>1293</v>
      </c>
    </row>
    <row r="598" spans="16:21" x14ac:dyDescent="0.15">
      <c r="P598" s="1" t="s">
        <v>2809</v>
      </c>
      <c r="Q598" s="1" t="s">
        <v>2810</v>
      </c>
      <c r="R598" s="1" t="s">
        <v>2811</v>
      </c>
      <c r="S598" s="1" t="s">
        <v>513</v>
      </c>
      <c r="T598" s="1" t="s">
        <v>2812</v>
      </c>
      <c r="U598" s="1" t="s">
        <v>448</v>
      </c>
    </row>
    <row r="599" spans="16:21" x14ac:dyDescent="0.15">
      <c r="P599" s="1" t="s">
        <v>2813</v>
      </c>
      <c r="Q599" s="1" t="s">
        <v>2814</v>
      </c>
      <c r="R599" s="1" t="s">
        <v>794</v>
      </c>
      <c r="S599" s="1" t="s">
        <v>2815</v>
      </c>
      <c r="T599" s="1" t="s">
        <v>2232</v>
      </c>
      <c r="U599" s="1" t="s">
        <v>525</v>
      </c>
    </row>
    <row r="600" spans="16:21" x14ac:dyDescent="0.15">
      <c r="P600" s="1" t="s">
        <v>2816</v>
      </c>
      <c r="Q600" s="1" t="s">
        <v>2817</v>
      </c>
      <c r="R600" s="1" t="s">
        <v>2818</v>
      </c>
      <c r="S600" s="1" t="s">
        <v>2819</v>
      </c>
      <c r="T600" s="1" t="s">
        <v>2820</v>
      </c>
      <c r="U600" s="1" t="s">
        <v>613</v>
      </c>
    </row>
    <row r="601" spans="16:21" x14ac:dyDescent="0.15">
      <c r="P601" s="1" t="s">
        <v>2821</v>
      </c>
      <c r="Q601" s="1" t="s">
        <v>2822</v>
      </c>
      <c r="R601" s="1" t="s">
        <v>664</v>
      </c>
      <c r="S601" s="1" t="s">
        <v>1163</v>
      </c>
      <c r="T601" s="1" t="s">
        <v>2823</v>
      </c>
      <c r="U601" s="1" t="s">
        <v>1318</v>
      </c>
    </row>
    <row r="602" spans="16:21" x14ac:dyDescent="0.15">
      <c r="P602" s="1" t="s">
        <v>2824</v>
      </c>
      <c r="Q602" s="1" t="s">
        <v>2825</v>
      </c>
      <c r="R602" s="1" t="s">
        <v>23</v>
      </c>
      <c r="S602" s="1" t="s">
        <v>1363</v>
      </c>
      <c r="T602" s="1" t="s">
        <v>793</v>
      </c>
      <c r="U602" s="1" t="s">
        <v>58</v>
      </c>
    </row>
    <row r="603" spans="16:21" x14ac:dyDescent="0.15">
      <c r="P603" s="1" t="s">
        <v>2826</v>
      </c>
      <c r="Q603" s="1" t="s">
        <v>2827</v>
      </c>
      <c r="R603" s="1" t="s">
        <v>2082</v>
      </c>
      <c r="S603" s="1" t="s">
        <v>2828</v>
      </c>
      <c r="T603" s="1" t="s">
        <v>2829</v>
      </c>
      <c r="U603" s="1" t="s">
        <v>397</v>
      </c>
    </row>
    <row r="604" spans="16:21" x14ac:dyDescent="0.15">
      <c r="P604" s="1" t="s">
        <v>2830</v>
      </c>
      <c r="Q604" s="1" t="s">
        <v>2831</v>
      </c>
      <c r="R604" s="1" t="s">
        <v>2832</v>
      </c>
      <c r="S604" s="1" t="s">
        <v>1242</v>
      </c>
      <c r="T604" s="1" t="s">
        <v>2833</v>
      </c>
      <c r="U604" s="1" t="s">
        <v>2834</v>
      </c>
    </row>
    <row r="605" spans="16:21" x14ac:dyDescent="0.15">
      <c r="P605" s="1" t="s">
        <v>2835</v>
      </c>
      <c r="Q605" s="1" t="s">
        <v>2836</v>
      </c>
      <c r="R605" s="1" t="s">
        <v>2837</v>
      </c>
      <c r="S605" s="1" t="s">
        <v>1065</v>
      </c>
      <c r="T605" s="1" t="s">
        <v>2838</v>
      </c>
      <c r="U605" s="1" t="s">
        <v>2839</v>
      </c>
    </row>
    <row r="606" spans="16:21" x14ac:dyDescent="0.15">
      <c r="P606" s="1" t="s">
        <v>2840</v>
      </c>
      <c r="Q606" s="1" t="s">
        <v>2841</v>
      </c>
      <c r="R606" s="1" t="s">
        <v>2842</v>
      </c>
      <c r="S606" s="1" t="s">
        <v>499</v>
      </c>
      <c r="T606" s="1" t="s">
        <v>2843</v>
      </c>
      <c r="U606" s="1" t="s">
        <v>2708</v>
      </c>
    </row>
    <row r="607" spans="16:21" x14ac:dyDescent="0.15">
      <c r="P607" s="1" t="s">
        <v>2844</v>
      </c>
      <c r="Q607" s="1" t="s">
        <v>2845</v>
      </c>
      <c r="R607" s="1" t="s">
        <v>2270</v>
      </c>
      <c r="S607" s="1" t="s">
        <v>2846</v>
      </c>
      <c r="T607" s="1" t="s">
        <v>2444</v>
      </c>
      <c r="U607" s="1" t="s">
        <v>442</v>
      </c>
    </row>
    <row r="608" spans="16:21" x14ac:dyDescent="0.15">
      <c r="P608" s="1" t="s">
        <v>2847</v>
      </c>
      <c r="Q608" s="1" t="s">
        <v>2848</v>
      </c>
      <c r="R608" s="1" t="s">
        <v>2185</v>
      </c>
      <c r="S608" s="1" t="s">
        <v>2034</v>
      </c>
      <c r="T608" s="1" t="s">
        <v>2211</v>
      </c>
      <c r="U608" s="1" t="s">
        <v>1192</v>
      </c>
    </row>
    <row r="609" spans="16:21" x14ac:dyDescent="0.15">
      <c r="P609" s="1" t="s">
        <v>2849</v>
      </c>
      <c r="Q609" s="1" t="s">
        <v>2850</v>
      </c>
      <c r="R609" s="1" t="s">
        <v>2851</v>
      </c>
      <c r="S609" s="1" t="s">
        <v>2852</v>
      </c>
      <c r="T609" s="1" t="s">
        <v>1658</v>
      </c>
      <c r="U609" s="1" t="s">
        <v>2853</v>
      </c>
    </row>
    <row r="610" spans="16:21" x14ac:dyDescent="0.15">
      <c r="P610" s="1" t="s">
        <v>337</v>
      </c>
      <c r="Q610" s="1" t="s">
        <v>2854</v>
      </c>
      <c r="R610" s="1" t="s">
        <v>2517</v>
      </c>
      <c r="S610" s="1" t="s">
        <v>259</v>
      </c>
      <c r="T610" s="1" t="s">
        <v>1744</v>
      </c>
      <c r="U610" s="1" t="s">
        <v>160</v>
      </c>
    </row>
    <row r="611" spans="16:21" x14ac:dyDescent="0.15">
      <c r="P611" s="1" t="s">
        <v>2855</v>
      </c>
      <c r="Q611" s="1" t="s">
        <v>2856</v>
      </c>
      <c r="R611" s="1" t="s">
        <v>2857</v>
      </c>
      <c r="S611" s="1" t="s">
        <v>2782</v>
      </c>
      <c r="T611" s="1" t="s">
        <v>847</v>
      </c>
      <c r="U611" s="1" t="s">
        <v>1560</v>
      </c>
    </row>
    <row r="612" spans="16:21" x14ac:dyDescent="0.15">
      <c r="P612" s="1" t="s">
        <v>2858</v>
      </c>
      <c r="Q612" s="1" t="s">
        <v>2859</v>
      </c>
      <c r="R612" s="1" t="s">
        <v>2730</v>
      </c>
      <c r="S612" s="1" t="s">
        <v>589</v>
      </c>
      <c r="T612" s="1" t="s">
        <v>1405</v>
      </c>
      <c r="U612" s="1" t="s">
        <v>1012</v>
      </c>
    </row>
    <row r="613" spans="16:21" x14ac:dyDescent="0.15">
      <c r="P613" s="1" t="s">
        <v>2860</v>
      </c>
      <c r="Q613" s="1" t="s">
        <v>2861</v>
      </c>
      <c r="R613" s="1" t="s">
        <v>2862</v>
      </c>
      <c r="S613" s="1" t="s">
        <v>606</v>
      </c>
      <c r="T613" s="1" t="s">
        <v>880</v>
      </c>
      <c r="U613" s="1" t="s">
        <v>694</v>
      </c>
    </row>
    <row r="614" spans="16:21" x14ac:dyDescent="0.15">
      <c r="P614" s="1" t="s">
        <v>2863</v>
      </c>
      <c r="Q614" s="1" t="s">
        <v>2864</v>
      </c>
      <c r="R614" s="1" t="s">
        <v>2865</v>
      </c>
      <c r="S614" s="1" t="s">
        <v>144</v>
      </c>
      <c r="T614" s="1" t="s">
        <v>2866</v>
      </c>
      <c r="U614" s="1" t="s">
        <v>242</v>
      </c>
    </row>
    <row r="615" spans="16:21" x14ac:dyDescent="0.15">
      <c r="P615" s="1" t="s">
        <v>2867</v>
      </c>
      <c r="Q615" s="1" t="s">
        <v>2868</v>
      </c>
      <c r="R615" s="1" t="s">
        <v>2869</v>
      </c>
      <c r="S615" s="1" t="s">
        <v>1373</v>
      </c>
      <c r="T615" s="1" t="s">
        <v>1217</v>
      </c>
      <c r="U615" s="1" t="s">
        <v>1761</v>
      </c>
    </row>
    <row r="616" spans="16:21" x14ac:dyDescent="0.15">
      <c r="P616" s="1" t="s">
        <v>2870</v>
      </c>
      <c r="Q616" s="1" t="s">
        <v>2871</v>
      </c>
      <c r="R616" s="1" t="s">
        <v>2872</v>
      </c>
      <c r="S616" s="1" t="s">
        <v>2410</v>
      </c>
      <c r="T616" s="1" t="s">
        <v>1592</v>
      </c>
      <c r="U616" s="1" t="s">
        <v>431</v>
      </c>
    </row>
    <row r="617" spans="16:21" x14ac:dyDescent="0.15">
      <c r="P617" s="1" t="s">
        <v>2873</v>
      </c>
      <c r="Q617" s="1" t="s">
        <v>2874</v>
      </c>
      <c r="R617" s="1" t="s">
        <v>2875</v>
      </c>
      <c r="S617" s="1" t="s">
        <v>2876</v>
      </c>
      <c r="T617" s="1" t="s">
        <v>1745</v>
      </c>
      <c r="U617" s="1" t="s">
        <v>2006</v>
      </c>
    </row>
    <row r="618" spans="16:21" x14ac:dyDescent="0.15">
      <c r="P618" s="1" t="s">
        <v>2877</v>
      </c>
      <c r="Q618" s="1" t="s">
        <v>2878</v>
      </c>
      <c r="R618" s="1" t="s">
        <v>1267</v>
      </c>
      <c r="S618" s="1" t="s">
        <v>2879</v>
      </c>
      <c r="T618" s="1" t="s">
        <v>2880</v>
      </c>
      <c r="U618" s="1" t="s">
        <v>700</v>
      </c>
    </row>
    <row r="619" spans="16:21" x14ac:dyDescent="0.15">
      <c r="P619" s="1" t="s">
        <v>2881</v>
      </c>
      <c r="Q619" s="1" t="s">
        <v>2882</v>
      </c>
      <c r="R619" s="1" t="s">
        <v>2157</v>
      </c>
      <c r="S619" s="1" t="s">
        <v>2883</v>
      </c>
      <c r="T619" s="1" t="s">
        <v>2884</v>
      </c>
      <c r="U619" s="1" t="s">
        <v>1708</v>
      </c>
    </row>
    <row r="620" spans="16:21" x14ac:dyDescent="0.15">
      <c r="P620" s="1" t="s">
        <v>2885</v>
      </c>
      <c r="Q620" s="1" t="s">
        <v>2886</v>
      </c>
      <c r="R620" s="1" t="s">
        <v>2403</v>
      </c>
      <c r="S620" s="1" t="s">
        <v>2887</v>
      </c>
      <c r="T620" s="1" t="s">
        <v>2888</v>
      </c>
      <c r="U620" s="1" t="s">
        <v>990</v>
      </c>
    </row>
    <row r="621" spans="16:21" x14ac:dyDescent="0.15">
      <c r="P621" s="1" t="s">
        <v>2889</v>
      </c>
      <c r="Q621" s="1" t="s">
        <v>2890</v>
      </c>
      <c r="R621" s="1" t="s">
        <v>2891</v>
      </c>
      <c r="S621" s="1" t="s">
        <v>190</v>
      </c>
      <c r="T621" s="1" t="s">
        <v>1292</v>
      </c>
      <c r="U621" s="1" t="s">
        <v>571</v>
      </c>
    </row>
    <row r="622" spans="16:21" x14ac:dyDescent="0.15">
      <c r="P622" s="1" t="s">
        <v>2892</v>
      </c>
      <c r="Q622" s="1" t="s">
        <v>2893</v>
      </c>
      <c r="R622" s="1" t="s">
        <v>2894</v>
      </c>
      <c r="S622" s="1" t="s">
        <v>838</v>
      </c>
      <c r="T622" s="1" t="s">
        <v>2895</v>
      </c>
      <c r="U622" s="1" t="s">
        <v>875</v>
      </c>
    </row>
    <row r="623" spans="16:21" x14ac:dyDescent="0.15">
      <c r="P623" s="1" t="s">
        <v>2896</v>
      </c>
      <c r="Q623" s="1" t="s">
        <v>2897</v>
      </c>
      <c r="R623" s="1" t="s">
        <v>2898</v>
      </c>
      <c r="S623" s="1" t="s">
        <v>931</v>
      </c>
      <c r="T623" s="1" t="s">
        <v>2899</v>
      </c>
      <c r="U623" s="1" t="s">
        <v>1776</v>
      </c>
    </row>
    <row r="624" spans="16:21" x14ac:dyDescent="0.15">
      <c r="P624" s="1" t="s">
        <v>2900</v>
      </c>
      <c r="Q624" s="1" t="s">
        <v>2901</v>
      </c>
      <c r="R624" s="1" t="s">
        <v>2902</v>
      </c>
      <c r="S624" s="1" t="s">
        <v>1369</v>
      </c>
      <c r="T624" s="1" t="s">
        <v>1759</v>
      </c>
      <c r="U624" s="1" t="s">
        <v>932</v>
      </c>
    </row>
    <row r="625" spans="16:21" x14ac:dyDescent="0.15">
      <c r="P625" s="1" t="s">
        <v>2903</v>
      </c>
      <c r="Q625" s="1" t="s">
        <v>2904</v>
      </c>
      <c r="R625" s="1" t="s">
        <v>2905</v>
      </c>
      <c r="S625" s="1" t="s">
        <v>647</v>
      </c>
      <c r="T625" s="1" t="s">
        <v>2906</v>
      </c>
      <c r="U625" s="1" t="s">
        <v>1232</v>
      </c>
    </row>
    <row r="626" spans="16:21" x14ac:dyDescent="0.15">
      <c r="P626" s="1" t="s">
        <v>2907</v>
      </c>
      <c r="Q626" s="1" t="s">
        <v>2908</v>
      </c>
      <c r="R626" s="1" t="s">
        <v>2909</v>
      </c>
      <c r="S626" s="1" t="s">
        <v>2659</v>
      </c>
      <c r="T626" s="1" t="s">
        <v>2910</v>
      </c>
      <c r="U626" s="1" t="s">
        <v>2684</v>
      </c>
    </row>
    <row r="627" spans="16:21" x14ac:dyDescent="0.15">
      <c r="P627" s="1" t="s">
        <v>2911</v>
      </c>
      <c r="Q627" s="1" t="s">
        <v>2912</v>
      </c>
      <c r="R627" s="1" t="s">
        <v>1427</v>
      </c>
      <c r="S627" s="1" t="s">
        <v>2913</v>
      </c>
      <c r="T627" s="1" t="s">
        <v>1488</v>
      </c>
      <c r="U627" s="1" t="s">
        <v>454</v>
      </c>
    </row>
    <row r="628" spans="16:21" x14ac:dyDescent="0.15">
      <c r="P628" s="1" t="s">
        <v>2914</v>
      </c>
      <c r="Q628" s="1" t="s">
        <v>2915</v>
      </c>
      <c r="R628" s="1" t="s">
        <v>2916</v>
      </c>
      <c r="S628" s="1" t="s">
        <v>2917</v>
      </c>
      <c r="T628" s="1" t="s">
        <v>2918</v>
      </c>
      <c r="U628" s="1" t="s">
        <v>1369</v>
      </c>
    </row>
    <row r="629" spans="16:21" x14ac:dyDescent="0.15">
      <c r="P629" s="1" t="s">
        <v>2919</v>
      </c>
      <c r="Q629" s="1" t="s">
        <v>2920</v>
      </c>
      <c r="R629" s="1" t="s">
        <v>2921</v>
      </c>
      <c r="S629" s="1" t="s">
        <v>2922</v>
      </c>
      <c r="T629" s="1" t="s">
        <v>1798</v>
      </c>
      <c r="U629" s="1" t="s">
        <v>700</v>
      </c>
    </row>
    <row r="630" spans="16:21" x14ac:dyDescent="0.15">
      <c r="P630" s="1" t="s">
        <v>2923</v>
      </c>
      <c r="Q630" s="1" t="s">
        <v>2924</v>
      </c>
      <c r="R630" s="1" t="s">
        <v>2925</v>
      </c>
      <c r="S630" s="1" t="s">
        <v>389</v>
      </c>
      <c r="T630" s="1" t="s">
        <v>2926</v>
      </c>
      <c r="U630" s="1" t="s">
        <v>1060</v>
      </c>
    </row>
    <row r="631" spans="16:21" x14ac:dyDescent="0.15">
      <c r="P631" s="1" t="s">
        <v>2927</v>
      </c>
      <c r="Q631" s="1" t="s">
        <v>2928</v>
      </c>
      <c r="R631" s="1" t="s">
        <v>1651</v>
      </c>
      <c r="S631" s="1" t="s">
        <v>2254</v>
      </c>
      <c r="T631" s="1" t="s">
        <v>2929</v>
      </c>
      <c r="U631" s="1" t="s">
        <v>1079</v>
      </c>
    </row>
    <row r="632" spans="16:21" x14ac:dyDescent="0.15">
      <c r="P632" s="1" t="s">
        <v>2930</v>
      </c>
      <c r="Q632" s="1" t="s">
        <v>2931</v>
      </c>
      <c r="R632" s="1" t="s">
        <v>2932</v>
      </c>
      <c r="S632" s="1" t="s">
        <v>1377</v>
      </c>
      <c r="T632" s="1" t="s">
        <v>2655</v>
      </c>
      <c r="U632" s="1" t="s">
        <v>2933</v>
      </c>
    </row>
    <row r="633" spans="16:21" x14ac:dyDescent="0.15">
      <c r="P633" s="1" t="s">
        <v>2934</v>
      </c>
      <c r="Q633" s="1" t="s">
        <v>2935</v>
      </c>
      <c r="R633" s="1" t="s">
        <v>2936</v>
      </c>
      <c r="S633" s="1" t="s">
        <v>1838</v>
      </c>
      <c r="T633" s="1" t="s">
        <v>2703</v>
      </c>
      <c r="U633" s="1" t="s">
        <v>488</v>
      </c>
    </row>
    <row r="634" spans="16:21" x14ac:dyDescent="0.15">
      <c r="P634" s="1" t="s">
        <v>2937</v>
      </c>
      <c r="Q634" s="1" t="s">
        <v>2938</v>
      </c>
      <c r="R634" s="1" t="s">
        <v>2939</v>
      </c>
      <c r="S634" s="1" t="s">
        <v>2940</v>
      </c>
      <c r="T634" s="1" t="s">
        <v>2644</v>
      </c>
      <c r="U634" s="1" t="s">
        <v>2006</v>
      </c>
    </row>
    <row r="635" spans="16:21" x14ac:dyDescent="0.15">
      <c r="P635" s="1" t="s">
        <v>2941</v>
      </c>
      <c r="Q635" s="1" t="s">
        <v>2942</v>
      </c>
      <c r="R635" s="1" t="s">
        <v>2342</v>
      </c>
      <c r="S635" s="1" t="s">
        <v>1551</v>
      </c>
      <c r="T635" s="1" t="s">
        <v>1159</v>
      </c>
      <c r="U635" s="1" t="s">
        <v>213</v>
      </c>
    </row>
    <row r="636" spans="16:21" x14ac:dyDescent="0.15">
      <c r="P636" s="1" t="s">
        <v>2943</v>
      </c>
      <c r="Q636" s="1" t="s">
        <v>2944</v>
      </c>
      <c r="R636" s="1" t="s">
        <v>2945</v>
      </c>
      <c r="S636" s="1" t="s">
        <v>589</v>
      </c>
      <c r="T636" s="1" t="s">
        <v>2523</v>
      </c>
      <c r="U636" s="1" t="s">
        <v>2946</v>
      </c>
    </row>
    <row r="637" spans="16:21" x14ac:dyDescent="0.15">
      <c r="P637" s="1" t="s">
        <v>2947</v>
      </c>
      <c r="Q637" s="1" t="s">
        <v>2948</v>
      </c>
      <c r="R637" s="1" t="s">
        <v>2949</v>
      </c>
      <c r="S637" s="1" t="s">
        <v>729</v>
      </c>
      <c r="T637" s="1" t="s">
        <v>2950</v>
      </c>
      <c r="U637" s="1" t="s">
        <v>1777</v>
      </c>
    </row>
    <row r="638" spans="16:21" x14ac:dyDescent="0.15">
      <c r="P638" s="1" t="s">
        <v>2951</v>
      </c>
      <c r="Q638" s="1" t="s">
        <v>2952</v>
      </c>
      <c r="R638" s="1" t="s">
        <v>2953</v>
      </c>
      <c r="S638" s="1" t="s">
        <v>2954</v>
      </c>
      <c r="T638" s="1" t="s">
        <v>2955</v>
      </c>
      <c r="U638" s="1" t="s">
        <v>1382</v>
      </c>
    </row>
    <row r="639" spans="16:21" x14ac:dyDescent="0.15">
      <c r="P639" s="1" t="s">
        <v>2956</v>
      </c>
      <c r="Q639" s="1" t="s">
        <v>2957</v>
      </c>
      <c r="R639" s="1" t="s">
        <v>2958</v>
      </c>
      <c r="S639" s="1" t="s">
        <v>2959</v>
      </c>
      <c r="T639" s="1" t="s">
        <v>2757</v>
      </c>
      <c r="U639" s="1" t="s">
        <v>1123</v>
      </c>
    </row>
    <row r="640" spans="16:21" x14ac:dyDescent="0.15">
      <c r="P640" s="1" t="s">
        <v>2960</v>
      </c>
      <c r="Q640" s="1" t="s">
        <v>2961</v>
      </c>
      <c r="R640" s="1" t="s">
        <v>2962</v>
      </c>
      <c r="S640" s="1" t="s">
        <v>2963</v>
      </c>
      <c r="T640" s="1" t="s">
        <v>1796</v>
      </c>
      <c r="U640" s="1" t="s">
        <v>2550</v>
      </c>
    </row>
    <row r="641" spans="16:21" x14ac:dyDescent="0.15">
      <c r="P641" s="1" t="s">
        <v>2964</v>
      </c>
      <c r="Q641" s="1" t="s">
        <v>2965</v>
      </c>
      <c r="R641" s="1" t="s">
        <v>2966</v>
      </c>
      <c r="S641" s="1" t="s">
        <v>2967</v>
      </c>
      <c r="T641" s="1" t="s">
        <v>2968</v>
      </c>
      <c r="U641" s="1" t="s">
        <v>2969</v>
      </c>
    </row>
    <row r="642" spans="16:21" x14ac:dyDescent="0.15">
      <c r="P642" s="1" t="s">
        <v>2970</v>
      </c>
      <c r="Q642" s="1" t="s">
        <v>2971</v>
      </c>
      <c r="R642" s="1" t="s">
        <v>803</v>
      </c>
      <c r="S642" s="1" t="s">
        <v>2972</v>
      </c>
      <c r="T642" s="1" t="s">
        <v>2693</v>
      </c>
      <c r="U642" s="1" t="s">
        <v>789</v>
      </c>
    </row>
    <row r="643" spans="16:21" x14ac:dyDescent="0.15">
      <c r="P643" s="1" t="s">
        <v>2973</v>
      </c>
      <c r="Q643" s="1" t="s">
        <v>2974</v>
      </c>
      <c r="R643" s="1" t="s">
        <v>469</v>
      </c>
      <c r="S643" s="1" t="s">
        <v>1508</v>
      </c>
      <c r="T643" s="1" t="s">
        <v>2975</v>
      </c>
      <c r="U643" s="1" t="s">
        <v>1293</v>
      </c>
    </row>
    <row r="644" spans="16:21" x14ac:dyDescent="0.15">
      <c r="P644" s="1" t="s">
        <v>2976</v>
      </c>
      <c r="Q644" s="1" t="s">
        <v>2977</v>
      </c>
      <c r="R644" s="1" t="s">
        <v>2978</v>
      </c>
      <c r="S644" s="1" t="s">
        <v>589</v>
      </c>
      <c r="T644" s="1" t="s">
        <v>2182</v>
      </c>
      <c r="U644" s="1" t="s">
        <v>401</v>
      </c>
    </row>
    <row r="645" spans="16:21" x14ac:dyDescent="0.15">
      <c r="P645" s="1" t="s">
        <v>2979</v>
      </c>
      <c r="Q645" s="1" t="s">
        <v>2980</v>
      </c>
      <c r="R645" s="1" t="s">
        <v>2981</v>
      </c>
      <c r="S645" s="1" t="s">
        <v>1299</v>
      </c>
      <c r="T645" s="1" t="s">
        <v>2982</v>
      </c>
      <c r="U645" s="1" t="s">
        <v>1735</v>
      </c>
    </row>
    <row r="646" spans="16:21" x14ac:dyDescent="0.15">
      <c r="P646" s="1" t="s">
        <v>2983</v>
      </c>
      <c r="Q646" s="1" t="s">
        <v>2984</v>
      </c>
      <c r="R646" s="1" t="s">
        <v>2985</v>
      </c>
      <c r="S646" s="1" t="s">
        <v>2986</v>
      </c>
      <c r="T646" s="1" t="s">
        <v>2987</v>
      </c>
      <c r="U646" s="1" t="s">
        <v>550</v>
      </c>
    </row>
    <row r="647" spans="16:21" x14ac:dyDescent="0.15">
      <c r="P647" s="1" t="s">
        <v>2988</v>
      </c>
      <c r="Q647" s="1" t="s">
        <v>2989</v>
      </c>
      <c r="R647" s="1" t="s">
        <v>1025</v>
      </c>
      <c r="S647" s="1" t="s">
        <v>2990</v>
      </c>
      <c r="T647" s="1" t="s">
        <v>1488</v>
      </c>
      <c r="U647" s="1" t="s">
        <v>2296</v>
      </c>
    </row>
    <row r="648" spans="16:21" x14ac:dyDescent="0.15">
      <c r="P648" s="1" t="s">
        <v>2991</v>
      </c>
      <c r="Q648" s="1" t="s">
        <v>2992</v>
      </c>
      <c r="R648" s="1" t="s">
        <v>2461</v>
      </c>
      <c r="S648" s="1" t="s">
        <v>2151</v>
      </c>
      <c r="T648" s="1" t="s">
        <v>1378</v>
      </c>
      <c r="U648" s="1" t="s">
        <v>1277</v>
      </c>
    </row>
    <row r="649" spans="16:21" x14ac:dyDescent="0.15">
      <c r="P649" s="1" t="s">
        <v>2993</v>
      </c>
      <c r="Q649" s="1" t="s">
        <v>2994</v>
      </c>
      <c r="R649" s="1" t="s">
        <v>2995</v>
      </c>
      <c r="S649" s="1" t="s">
        <v>1241</v>
      </c>
      <c r="T649" s="1" t="s">
        <v>2996</v>
      </c>
      <c r="U649" s="1" t="s">
        <v>431</v>
      </c>
    </row>
    <row r="650" spans="16:21" x14ac:dyDescent="0.15">
      <c r="P650" s="1" t="s">
        <v>2997</v>
      </c>
      <c r="Q650" s="1" t="s">
        <v>2998</v>
      </c>
      <c r="R650" s="1" t="s">
        <v>2999</v>
      </c>
      <c r="S650" s="1" t="s">
        <v>601</v>
      </c>
      <c r="T650" s="1" t="s">
        <v>870</v>
      </c>
      <c r="U650" s="1" t="s">
        <v>824</v>
      </c>
    </row>
    <row r="651" spans="16:21" x14ac:dyDescent="0.15">
      <c r="P651" s="1" t="s">
        <v>3000</v>
      </c>
      <c r="Q651" s="1" t="s">
        <v>3001</v>
      </c>
      <c r="R651" s="1" t="s">
        <v>3002</v>
      </c>
      <c r="S651" s="1" t="s">
        <v>3003</v>
      </c>
      <c r="T651" s="1" t="s">
        <v>25</v>
      </c>
      <c r="U651" s="1" t="s">
        <v>1708</v>
      </c>
    </row>
    <row r="652" spans="16:21" x14ac:dyDescent="0.15">
      <c r="P652" s="1" t="s">
        <v>3004</v>
      </c>
      <c r="Q652" s="1" t="s">
        <v>3005</v>
      </c>
      <c r="R652" s="1" t="s">
        <v>541</v>
      </c>
      <c r="S652" s="1" t="s">
        <v>3006</v>
      </c>
      <c r="T652" s="1" t="s">
        <v>1078</v>
      </c>
      <c r="U652" s="1" t="s">
        <v>715</v>
      </c>
    </row>
    <row r="653" spans="16:21" x14ac:dyDescent="0.15">
      <c r="P653" s="1" t="s">
        <v>3007</v>
      </c>
      <c r="Q653" s="1" t="s">
        <v>3008</v>
      </c>
      <c r="R653" s="1" t="s">
        <v>3009</v>
      </c>
      <c r="S653" s="1" t="s">
        <v>3010</v>
      </c>
      <c r="T653" s="1" t="s">
        <v>1135</v>
      </c>
      <c r="U653" s="1" t="s">
        <v>221</v>
      </c>
    </row>
    <row r="654" spans="16:21" x14ac:dyDescent="0.15">
      <c r="P654" s="1" t="s">
        <v>3011</v>
      </c>
      <c r="Q654" s="1" t="s">
        <v>3012</v>
      </c>
      <c r="R654" s="1" t="s">
        <v>1031</v>
      </c>
      <c r="S654" s="1" t="s">
        <v>617</v>
      </c>
      <c r="T654" s="1" t="s">
        <v>3013</v>
      </c>
      <c r="U654" s="1" t="s">
        <v>2456</v>
      </c>
    </row>
    <row r="655" spans="16:21" x14ac:dyDescent="0.15">
      <c r="P655" s="1" t="s">
        <v>3014</v>
      </c>
      <c r="Q655" s="1" t="s">
        <v>3015</v>
      </c>
      <c r="R655" s="1" t="s">
        <v>3016</v>
      </c>
      <c r="S655" s="1" t="s">
        <v>3017</v>
      </c>
      <c r="T655" s="1" t="s">
        <v>1047</v>
      </c>
      <c r="U655" s="1" t="s">
        <v>774</v>
      </c>
    </row>
    <row r="656" spans="16:21" x14ac:dyDescent="0.15">
      <c r="P656" s="1" t="s">
        <v>3018</v>
      </c>
      <c r="Q656" s="1" t="s">
        <v>3019</v>
      </c>
      <c r="R656" s="1" t="s">
        <v>1780</v>
      </c>
      <c r="S656" s="1" t="s">
        <v>3020</v>
      </c>
      <c r="T656" s="1" t="s">
        <v>3021</v>
      </c>
      <c r="U656" s="1" t="s">
        <v>454</v>
      </c>
    </row>
    <row r="657" spans="16:21" x14ac:dyDescent="0.15">
      <c r="P657" s="1" t="s">
        <v>3022</v>
      </c>
      <c r="Q657" s="1" t="s">
        <v>3023</v>
      </c>
      <c r="R657" s="1" t="s">
        <v>3024</v>
      </c>
      <c r="S657" s="1" t="s">
        <v>2233</v>
      </c>
      <c r="T657" s="1" t="s">
        <v>971</v>
      </c>
      <c r="U657" s="1" t="s">
        <v>3025</v>
      </c>
    </row>
    <row r="658" spans="16:21" x14ac:dyDescent="0.15">
      <c r="P658" s="1" t="s">
        <v>3026</v>
      </c>
      <c r="Q658" s="1" t="s">
        <v>3027</v>
      </c>
      <c r="R658" s="1" t="s">
        <v>3028</v>
      </c>
      <c r="S658" s="1" t="s">
        <v>2011</v>
      </c>
      <c r="T658" s="1" t="s">
        <v>137</v>
      </c>
      <c r="U658" s="1" t="s">
        <v>454</v>
      </c>
    </row>
    <row r="659" spans="16:21" x14ac:dyDescent="0.15">
      <c r="P659" s="1" t="s">
        <v>3029</v>
      </c>
      <c r="Q659" s="1" t="s">
        <v>3030</v>
      </c>
      <c r="R659" s="1" t="s">
        <v>3031</v>
      </c>
      <c r="S659" s="1" t="s">
        <v>3032</v>
      </c>
      <c r="T659" s="1" t="s">
        <v>3033</v>
      </c>
      <c r="U659" s="1" t="s">
        <v>403</v>
      </c>
    </row>
    <row r="660" spans="16:21" x14ac:dyDescent="0.15">
      <c r="P660" s="1" t="s">
        <v>3034</v>
      </c>
      <c r="Q660" s="1" t="s">
        <v>3035</v>
      </c>
      <c r="R660" s="1" t="s">
        <v>2625</v>
      </c>
      <c r="S660" s="1" t="s">
        <v>3036</v>
      </c>
      <c r="T660" s="1" t="s">
        <v>822</v>
      </c>
      <c r="U660" s="1" t="s">
        <v>906</v>
      </c>
    </row>
    <row r="661" spans="16:21" x14ac:dyDescent="0.15">
      <c r="P661" s="1" t="s">
        <v>3037</v>
      </c>
      <c r="Q661" s="1" t="s">
        <v>3038</v>
      </c>
      <c r="R661" s="1" t="s">
        <v>3039</v>
      </c>
      <c r="S661" s="1" t="s">
        <v>3040</v>
      </c>
      <c r="T661" s="1" t="s">
        <v>1648</v>
      </c>
      <c r="U661" s="1" t="s">
        <v>1202</v>
      </c>
    </row>
    <row r="662" spans="16:21" x14ac:dyDescent="0.15">
      <c r="P662" s="1" t="s">
        <v>3041</v>
      </c>
      <c r="Q662" s="1" t="s">
        <v>3042</v>
      </c>
      <c r="R662" s="1" t="s">
        <v>2427</v>
      </c>
      <c r="S662" s="1" t="s">
        <v>1445</v>
      </c>
      <c r="T662" s="1" t="s">
        <v>3043</v>
      </c>
      <c r="U662" s="1" t="s">
        <v>1188</v>
      </c>
    </row>
    <row r="663" spans="16:21" x14ac:dyDescent="0.15">
      <c r="P663" s="1" t="s">
        <v>3044</v>
      </c>
      <c r="Q663" s="1" t="s">
        <v>3045</v>
      </c>
      <c r="R663" s="1" t="s">
        <v>885</v>
      </c>
      <c r="S663" s="1" t="s">
        <v>2702</v>
      </c>
      <c r="T663" s="1" t="s">
        <v>3033</v>
      </c>
      <c r="U663" s="1" t="s">
        <v>513</v>
      </c>
    </row>
    <row r="664" spans="16:21" x14ac:dyDescent="0.15">
      <c r="P664" s="1" t="s">
        <v>3046</v>
      </c>
      <c r="Q664" s="1" t="s">
        <v>3047</v>
      </c>
      <c r="R664" s="1" t="s">
        <v>1414</v>
      </c>
      <c r="S664" s="1" t="s">
        <v>3048</v>
      </c>
      <c r="T664" s="1" t="s">
        <v>542</v>
      </c>
      <c r="U664" s="1" t="s">
        <v>906</v>
      </c>
    </row>
    <row r="665" spans="16:21" x14ac:dyDescent="0.15">
      <c r="P665" s="1" t="s">
        <v>3049</v>
      </c>
      <c r="Q665" s="1" t="s">
        <v>3050</v>
      </c>
      <c r="R665" s="1" t="s">
        <v>3051</v>
      </c>
      <c r="S665" s="1" t="s">
        <v>205</v>
      </c>
      <c r="T665" s="1" t="s">
        <v>3052</v>
      </c>
      <c r="U665" s="1" t="s">
        <v>1468</v>
      </c>
    </row>
    <row r="666" spans="16:21" x14ac:dyDescent="0.15">
      <c r="P666" s="1" t="s">
        <v>3053</v>
      </c>
      <c r="Q666" s="1" t="s">
        <v>3054</v>
      </c>
      <c r="R666" s="1" t="s">
        <v>3031</v>
      </c>
      <c r="S666" s="1" t="s">
        <v>3055</v>
      </c>
      <c r="T666" s="1" t="s">
        <v>3056</v>
      </c>
      <c r="U666" s="1" t="s">
        <v>454</v>
      </c>
    </row>
    <row r="667" spans="16:21" x14ac:dyDescent="0.15">
      <c r="P667" s="1" t="s">
        <v>3057</v>
      </c>
      <c r="Q667" s="1" t="s">
        <v>3058</v>
      </c>
      <c r="R667" s="1" t="s">
        <v>3059</v>
      </c>
      <c r="S667" s="1" t="s">
        <v>3060</v>
      </c>
      <c r="T667" s="1" t="s">
        <v>1991</v>
      </c>
      <c r="U667" s="1" t="s">
        <v>488</v>
      </c>
    </row>
    <row r="668" spans="16:21" x14ac:dyDescent="0.15">
      <c r="P668" s="1" t="s">
        <v>3061</v>
      </c>
      <c r="Q668" s="1" t="s">
        <v>3062</v>
      </c>
      <c r="R668" s="1" t="s">
        <v>3063</v>
      </c>
      <c r="S668" s="1" t="s">
        <v>1708</v>
      </c>
      <c r="T668" s="1" t="s">
        <v>3064</v>
      </c>
      <c r="U668" s="1" t="s">
        <v>1777</v>
      </c>
    </row>
    <row r="669" spans="16:21" x14ac:dyDescent="0.15">
      <c r="P669" s="1" t="s">
        <v>3065</v>
      </c>
      <c r="Q669" s="1" t="s">
        <v>3066</v>
      </c>
      <c r="R669" s="1" t="s">
        <v>3067</v>
      </c>
      <c r="S669" s="1" t="s">
        <v>1268</v>
      </c>
      <c r="T669" s="1" t="s">
        <v>2066</v>
      </c>
      <c r="U669" s="1" t="s">
        <v>535</v>
      </c>
    </row>
    <row r="670" spans="16:21" x14ac:dyDescent="0.15">
      <c r="P670" s="1" t="s">
        <v>3068</v>
      </c>
      <c r="Q670" s="1" t="s">
        <v>3069</v>
      </c>
      <c r="R670" s="1" t="s">
        <v>3070</v>
      </c>
      <c r="S670" s="1" t="s">
        <v>3071</v>
      </c>
      <c r="T670" s="1" t="s">
        <v>1078</v>
      </c>
      <c r="U670" s="1" t="s">
        <v>403</v>
      </c>
    </row>
    <row r="671" spans="16:21" x14ac:dyDescent="0.15">
      <c r="P671" s="1" t="s">
        <v>3072</v>
      </c>
      <c r="Q671" s="1" t="s">
        <v>3073</v>
      </c>
      <c r="R671" s="1" t="s">
        <v>3074</v>
      </c>
      <c r="S671" s="1" t="s">
        <v>3075</v>
      </c>
      <c r="T671" s="1" t="s">
        <v>42</v>
      </c>
      <c r="U671" s="1" t="s">
        <v>720</v>
      </c>
    </row>
    <row r="672" spans="16:21" x14ac:dyDescent="0.15">
      <c r="P672" s="1" t="s">
        <v>3076</v>
      </c>
      <c r="Q672" s="1" t="s">
        <v>3077</v>
      </c>
      <c r="R672" s="1" t="s">
        <v>3078</v>
      </c>
      <c r="S672" s="1" t="s">
        <v>3079</v>
      </c>
      <c r="T672" s="1" t="s">
        <v>425</v>
      </c>
      <c r="U672" s="1" t="s">
        <v>525</v>
      </c>
    </row>
    <row r="673" spans="16:21" x14ac:dyDescent="0.15">
      <c r="P673" s="1" t="s">
        <v>3080</v>
      </c>
      <c r="Q673" s="1" t="s">
        <v>3081</v>
      </c>
      <c r="R673" s="1" t="s">
        <v>3082</v>
      </c>
      <c r="S673" s="1" t="s">
        <v>3083</v>
      </c>
      <c r="T673" s="1" t="s">
        <v>1592</v>
      </c>
      <c r="U673" s="1" t="s">
        <v>1878</v>
      </c>
    </row>
    <row r="674" spans="16:21" x14ac:dyDescent="0.15">
      <c r="P674" s="1" t="s">
        <v>3084</v>
      </c>
      <c r="Q674" s="1" t="s">
        <v>3085</v>
      </c>
      <c r="R674" s="1" t="s">
        <v>1532</v>
      </c>
      <c r="S674" s="1" t="s">
        <v>2022</v>
      </c>
      <c r="T674" s="1" t="s">
        <v>3086</v>
      </c>
      <c r="U674" s="1" t="s">
        <v>3087</v>
      </c>
    </row>
    <row r="675" spans="16:21" x14ac:dyDescent="0.15">
      <c r="P675" s="1" t="s">
        <v>3088</v>
      </c>
      <c r="Q675" s="1" t="s">
        <v>3089</v>
      </c>
      <c r="R675" s="1" t="s">
        <v>3090</v>
      </c>
      <c r="S675" s="1" t="s">
        <v>1927</v>
      </c>
      <c r="T675" s="1" t="s">
        <v>2460</v>
      </c>
      <c r="U675" s="1" t="s">
        <v>667</v>
      </c>
    </row>
    <row r="676" spans="16:21" x14ac:dyDescent="0.15">
      <c r="P676" s="1" t="s">
        <v>3091</v>
      </c>
      <c r="Q676" s="1" t="s">
        <v>3092</v>
      </c>
      <c r="R676" s="1" t="s">
        <v>2466</v>
      </c>
      <c r="S676" s="1" t="s">
        <v>3093</v>
      </c>
      <c r="T676" s="1" t="s">
        <v>1084</v>
      </c>
      <c r="U676" s="1" t="s">
        <v>1865</v>
      </c>
    </row>
    <row r="677" spans="16:21" x14ac:dyDescent="0.15">
      <c r="P677" s="1" t="s">
        <v>3094</v>
      </c>
      <c r="Q677" s="1" t="s">
        <v>3095</v>
      </c>
      <c r="R677" s="1" t="s">
        <v>3096</v>
      </c>
      <c r="S677" s="1" t="s">
        <v>1551</v>
      </c>
      <c r="T677" s="1" t="s">
        <v>3097</v>
      </c>
      <c r="U677" s="1" t="s">
        <v>1630</v>
      </c>
    </row>
    <row r="678" spans="16:21" x14ac:dyDescent="0.15">
      <c r="P678" s="1" t="s">
        <v>3098</v>
      </c>
      <c r="Q678" s="1" t="s">
        <v>3099</v>
      </c>
      <c r="R678" s="1" t="s">
        <v>2215</v>
      </c>
      <c r="S678" s="1" t="s">
        <v>3100</v>
      </c>
      <c r="T678" s="1" t="s">
        <v>1871</v>
      </c>
      <c r="U678" s="1" t="s">
        <v>312</v>
      </c>
    </row>
    <row r="679" spans="16:21" x14ac:dyDescent="0.15">
      <c r="P679" s="1" t="s">
        <v>3101</v>
      </c>
      <c r="Q679" s="1" t="s">
        <v>3102</v>
      </c>
      <c r="R679" s="1" t="s">
        <v>3103</v>
      </c>
      <c r="S679" s="1" t="s">
        <v>3104</v>
      </c>
      <c r="T679" s="1" t="s">
        <v>2655</v>
      </c>
      <c r="U679" s="1" t="s">
        <v>138</v>
      </c>
    </row>
    <row r="680" spans="16:21" x14ac:dyDescent="0.15">
      <c r="P680" s="1" t="s">
        <v>3105</v>
      </c>
      <c r="Q680" s="1" t="s">
        <v>3106</v>
      </c>
      <c r="R680" s="1" t="s">
        <v>2792</v>
      </c>
      <c r="S680" s="1" t="s">
        <v>3107</v>
      </c>
      <c r="T680" s="1" t="s">
        <v>1246</v>
      </c>
      <c r="U680" s="1" t="s">
        <v>602</v>
      </c>
    </row>
    <row r="681" spans="16:21" x14ac:dyDescent="0.15">
      <c r="P681" s="1" t="s">
        <v>3108</v>
      </c>
      <c r="Q681" s="1" t="s">
        <v>3109</v>
      </c>
      <c r="R681" s="1" t="s">
        <v>3110</v>
      </c>
      <c r="S681" s="1" t="s">
        <v>886</v>
      </c>
      <c r="T681" s="1" t="s">
        <v>1089</v>
      </c>
      <c r="U681" s="1" t="s">
        <v>1232</v>
      </c>
    </row>
    <row r="682" spans="16:21" x14ac:dyDescent="0.15">
      <c r="P682" s="1" t="s">
        <v>3111</v>
      </c>
      <c r="Q682" s="1" t="s">
        <v>3112</v>
      </c>
      <c r="R682" s="1" t="s">
        <v>3113</v>
      </c>
      <c r="S682" s="1" t="s">
        <v>589</v>
      </c>
      <c r="T682" s="1" t="s">
        <v>2884</v>
      </c>
      <c r="U682" s="1" t="s">
        <v>534</v>
      </c>
    </row>
    <row r="683" spans="16:21" x14ac:dyDescent="0.15">
      <c r="P683" s="1" t="s">
        <v>3114</v>
      </c>
      <c r="Q683" s="1" t="s">
        <v>3115</v>
      </c>
      <c r="R683" s="1" t="s">
        <v>946</v>
      </c>
      <c r="S683" s="1" t="s">
        <v>3116</v>
      </c>
      <c r="T683" s="1" t="s">
        <v>2792</v>
      </c>
      <c r="U683" s="1" t="s">
        <v>440</v>
      </c>
    </row>
    <row r="684" spans="16:21" x14ac:dyDescent="0.15">
      <c r="P684" s="1" t="s">
        <v>3117</v>
      </c>
      <c r="Q684" s="1" t="s">
        <v>3118</v>
      </c>
      <c r="R684" s="1" t="s">
        <v>2632</v>
      </c>
      <c r="S684" s="1" t="s">
        <v>911</v>
      </c>
      <c r="T684" s="1" t="s">
        <v>2444</v>
      </c>
      <c r="U684" s="1" t="s">
        <v>1865</v>
      </c>
    </row>
    <row r="685" spans="16:21" x14ac:dyDescent="0.15">
      <c r="P685" s="1" t="s">
        <v>3119</v>
      </c>
      <c r="Q685" s="1" t="s">
        <v>3120</v>
      </c>
      <c r="R685" s="1" t="s">
        <v>3121</v>
      </c>
      <c r="S685" s="1" t="s">
        <v>3122</v>
      </c>
      <c r="T685" s="1" t="s">
        <v>3123</v>
      </c>
      <c r="U685" s="1" t="s">
        <v>2304</v>
      </c>
    </row>
    <row r="686" spans="16:21" x14ac:dyDescent="0.15">
      <c r="P686" s="1" t="s">
        <v>3124</v>
      </c>
      <c r="Q686" s="1" t="s">
        <v>3125</v>
      </c>
      <c r="R686" s="1" t="s">
        <v>3126</v>
      </c>
      <c r="S686" s="1" t="s">
        <v>3127</v>
      </c>
      <c r="T686" s="1" t="s">
        <v>870</v>
      </c>
      <c r="U686" s="1" t="s">
        <v>1079</v>
      </c>
    </row>
    <row r="687" spans="16:21" x14ac:dyDescent="0.15">
      <c r="P687" s="1" t="s">
        <v>3128</v>
      </c>
      <c r="Q687" s="1" t="s">
        <v>3129</v>
      </c>
      <c r="R687" s="1" t="s">
        <v>1988</v>
      </c>
      <c r="S687" s="1" t="s">
        <v>3130</v>
      </c>
      <c r="T687" s="1" t="s">
        <v>1342</v>
      </c>
      <c r="U687" s="1" t="s">
        <v>724</v>
      </c>
    </row>
    <row r="688" spans="16:21" x14ac:dyDescent="0.15">
      <c r="P688" s="1" t="s">
        <v>3131</v>
      </c>
      <c r="Q688" s="1" t="s">
        <v>3132</v>
      </c>
      <c r="R688" s="1" t="s">
        <v>3133</v>
      </c>
      <c r="S688" s="1" t="s">
        <v>1652</v>
      </c>
      <c r="T688" s="1" t="s">
        <v>3134</v>
      </c>
      <c r="U688" s="1" t="s">
        <v>784</v>
      </c>
    </row>
    <row r="689" spans="16:21" x14ac:dyDescent="0.15">
      <c r="P689" s="1" t="s">
        <v>3135</v>
      </c>
      <c r="Q689" s="1" t="s">
        <v>3136</v>
      </c>
      <c r="R689" s="1" t="s">
        <v>97</v>
      </c>
      <c r="S689" s="1" t="s">
        <v>3137</v>
      </c>
      <c r="T689" s="1" t="s">
        <v>3138</v>
      </c>
      <c r="U689" s="1" t="s">
        <v>2300</v>
      </c>
    </row>
    <row r="690" spans="16:21" x14ac:dyDescent="0.15">
      <c r="P690" s="1" t="s">
        <v>3139</v>
      </c>
      <c r="Q690" s="1" t="s">
        <v>3140</v>
      </c>
      <c r="R690" s="1" t="s">
        <v>3141</v>
      </c>
      <c r="S690" s="1" t="s">
        <v>1134</v>
      </c>
      <c r="T690" s="1" t="s">
        <v>699</v>
      </c>
      <c r="U690" s="1" t="s">
        <v>562</v>
      </c>
    </row>
    <row r="691" spans="16:21" x14ac:dyDescent="0.15">
      <c r="P691" s="1" t="s">
        <v>3142</v>
      </c>
      <c r="Q691" s="1" t="s">
        <v>3143</v>
      </c>
      <c r="R691" s="1" t="s">
        <v>2741</v>
      </c>
      <c r="S691" s="1" t="s">
        <v>952</v>
      </c>
      <c r="T691" s="1" t="s">
        <v>1817</v>
      </c>
      <c r="U691" s="1" t="s">
        <v>922</v>
      </c>
    </row>
    <row r="692" spans="16:21" x14ac:dyDescent="0.15">
      <c r="P692" s="1" t="s">
        <v>3144</v>
      </c>
      <c r="Q692" s="1" t="s">
        <v>3145</v>
      </c>
      <c r="R692" s="1" t="s">
        <v>3146</v>
      </c>
      <c r="S692" s="1" t="s">
        <v>2629</v>
      </c>
      <c r="T692" s="1" t="s">
        <v>2761</v>
      </c>
      <c r="U692" s="1" t="s">
        <v>26</v>
      </c>
    </row>
    <row r="693" spans="16:21" x14ac:dyDescent="0.15">
      <c r="P693" s="1" t="s">
        <v>3147</v>
      </c>
      <c r="Q693" s="1" t="s">
        <v>3148</v>
      </c>
      <c r="R693" s="1" t="s">
        <v>3149</v>
      </c>
      <c r="S693" s="1" t="s">
        <v>3150</v>
      </c>
      <c r="T693" s="1" t="s">
        <v>3151</v>
      </c>
      <c r="U693" s="1" t="s">
        <v>312</v>
      </c>
    </row>
    <row r="694" spans="16:21" x14ac:dyDescent="0.15">
      <c r="P694" s="1" t="s">
        <v>3152</v>
      </c>
      <c r="Q694" s="1" t="s">
        <v>3153</v>
      </c>
      <c r="R694" s="1" t="s">
        <v>3154</v>
      </c>
      <c r="S694" s="1" t="s">
        <v>623</v>
      </c>
      <c r="T694" s="1" t="s">
        <v>2460</v>
      </c>
      <c r="U694" s="1" t="s">
        <v>1299</v>
      </c>
    </row>
    <row r="695" spans="16:21" x14ac:dyDescent="0.15">
      <c r="P695" s="1" t="s">
        <v>3155</v>
      </c>
      <c r="Q695" s="1" t="s">
        <v>3156</v>
      </c>
      <c r="R695" s="1" t="s">
        <v>3070</v>
      </c>
      <c r="S695" s="1" t="s">
        <v>3107</v>
      </c>
      <c r="T695" s="1" t="s">
        <v>1858</v>
      </c>
      <c r="U695" s="1" t="s">
        <v>3157</v>
      </c>
    </row>
    <row r="696" spans="16:21" x14ac:dyDescent="0.15">
      <c r="P696" s="1" t="s">
        <v>3158</v>
      </c>
      <c r="Q696" s="1" t="s">
        <v>3159</v>
      </c>
      <c r="R696" s="1" t="s">
        <v>3160</v>
      </c>
      <c r="S696" s="1" t="s">
        <v>2060</v>
      </c>
      <c r="T696" s="1" t="s">
        <v>1830</v>
      </c>
      <c r="U696" s="1" t="s">
        <v>3093</v>
      </c>
    </row>
    <row r="697" spans="16:21" x14ac:dyDescent="0.15">
      <c r="P697" s="1" t="s">
        <v>3161</v>
      </c>
      <c r="Q697" s="1" t="s">
        <v>3162</v>
      </c>
      <c r="R697" s="1" t="s">
        <v>3163</v>
      </c>
      <c r="S697" s="1" t="s">
        <v>3164</v>
      </c>
      <c r="T697" s="1" t="s">
        <v>1303</v>
      </c>
      <c r="U697" s="1" t="s">
        <v>1043</v>
      </c>
    </row>
    <row r="698" spans="16:21" x14ac:dyDescent="0.15">
      <c r="P698" s="1" t="s">
        <v>3165</v>
      </c>
      <c r="Q698" s="1" t="s">
        <v>3166</v>
      </c>
      <c r="R698" s="1" t="s">
        <v>3167</v>
      </c>
      <c r="S698" s="1" t="s">
        <v>2455</v>
      </c>
      <c r="T698" s="1" t="s">
        <v>3168</v>
      </c>
      <c r="U698" s="1" t="s">
        <v>713</v>
      </c>
    </row>
    <row r="699" spans="16:21" x14ac:dyDescent="0.15">
      <c r="P699" s="1" t="s">
        <v>3169</v>
      </c>
      <c r="Q699" s="1" t="s">
        <v>3170</v>
      </c>
      <c r="R699" s="1" t="s">
        <v>3171</v>
      </c>
      <c r="S699" s="1" t="s">
        <v>844</v>
      </c>
      <c r="T699" s="1" t="s">
        <v>2411</v>
      </c>
      <c r="U699" s="1" t="s">
        <v>295</v>
      </c>
    </row>
    <row r="700" spans="16:21" x14ac:dyDescent="0.15">
      <c r="P700" s="1" t="s">
        <v>3172</v>
      </c>
      <c r="Q700" s="1" t="s">
        <v>3173</v>
      </c>
      <c r="R700" s="1" t="s">
        <v>3174</v>
      </c>
      <c r="S700" s="1" t="s">
        <v>3175</v>
      </c>
      <c r="T700" s="1" t="s">
        <v>1540</v>
      </c>
      <c r="U700" s="1" t="s">
        <v>1163</v>
      </c>
    </row>
    <row r="701" spans="16:21" x14ac:dyDescent="0.15">
      <c r="P701" s="1" t="s">
        <v>3176</v>
      </c>
      <c r="Q701" s="1" t="s">
        <v>3177</v>
      </c>
      <c r="R701" s="1" t="s">
        <v>3178</v>
      </c>
      <c r="S701" s="1" t="s">
        <v>2123</v>
      </c>
      <c r="T701" s="1" t="s">
        <v>3179</v>
      </c>
      <c r="U701" s="1" t="s">
        <v>3180</v>
      </c>
    </row>
    <row r="702" spans="16:21" x14ac:dyDescent="0.15">
      <c r="P702" s="1" t="s">
        <v>3181</v>
      </c>
      <c r="Q702" s="1" t="s">
        <v>3182</v>
      </c>
      <c r="R702" s="1" t="s">
        <v>3183</v>
      </c>
      <c r="S702" s="1" t="s">
        <v>3184</v>
      </c>
      <c r="T702" s="1" t="s">
        <v>3185</v>
      </c>
      <c r="U702" s="1" t="s">
        <v>1777</v>
      </c>
    </row>
    <row r="703" spans="16:21" x14ac:dyDescent="0.15">
      <c r="P703" s="1" t="s">
        <v>3186</v>
      </c>
      <c r="Q703" s="1" t="s">
        <v>3187</v>
      </c>
      <c r="R703" s="1" t="s">
        <v>3188</v>
      </c>
      <c r="S703" s="1" t="s">
        <v>3189</v>
      </c>
      <c r="T703" s="1" t="s">
        <v>435</v>
      </c>
      <c r="U703" s="1" t="s">
        <v>343</v>
      </c>
    </row>
    <row r="704" spans="16:21" x14ac:dyDescent="0.15">
      <c r="P704" s="1" t="s">
        <v>3190</v>
      </c>
      <c r="Q704" s="1" t="s">
        <v>3191</v>
      </c>
      <c r="R704" s="1" t="s">
        <v>3192</v>
      </c>
      <c r="S704" s="1" t="s">
        <v>3193</v>
      </c>
      <c r="T704" s="1" t="s">
        <v>2950</v>
      </c>
      <c r="U704" s="1" t="s">
        <v>3194</v>
      </c>
    </row>
    <row r="705" spans="16:21" x14ac:dyDescent="0.15">
      <c r="P705" s="1" t="s">
        <v>329</v>
      </c>
      <c r="Q705" s="1" t="s">
        <v>3195</v>
      </c>
      <c r="R705" s="1" t="s">
        <v>2360</v>
      </c>
      <c r="S705" s="1" t="s">
        <v>3196</v>
      </c>
      <c r="T705" s="1" t="s">
        <v>2364</v>
      </c>
      <c r="U705" s="1" t="s">
        <v>213</v>
      </c>
    </row>
    <row r="706" spans="16:21" x14ac:dyDescent="0.15">
      <c r="P706" s="1" t="s">
        <v>3197</v>
      </c>
      <c r="Q706" s="1" t="s">
        <v>3198</v>
      </c>
      <c r="R706" s="1" t="s">
        <v>3199</v>
      </c>
      <c r="S706" s="1" t="s">
        <v>1981</v>
      </c>
      <c r="T706" s="1" t="s">
        <v>2044</v>
      </c>
      <c r="U706" s="1" t="s">
        <v>1560</v>
      </c>
    </row>
    <row r="707" spans="16:21" x14ac:dyDescent="0.15">
      <c r="P707" s="1" t="s">
        <v>3200</v>
      </c>
      <c r="Q707" s="1" t="s">
        <v>3201</v>
      </c>
      <c r="R707" s="1" t="s">
        <v>1124</v>
      </c>
      <c r="S707" s="1" t="s">
        <v>644</v>
      </c>
      <c r="T707" s="1" t="s">
        <v>3202</v>
      </c>
      <c r="U707" s="1" t="s">
        <v>3203</v>
      </c>
    </row>
    <row r="708" spans="16:21" x14ac:dyDescent="0.15">
      <c r="P708" s="1" t="s">
        <v>3204</v>
      </c>
      <c r="Q708" s="1" t="s">
        <v>3205</v>
      </c>
      <c r="R708" s="1" t="s">
        <v>3206</v>
      </c>
      <c r="S708" s="1" t="s">
        <v>1619</v>
      </c>
      <c r="T708" s="1" t="s">
        <v>2424</v>
      </c>
      <c r="U708" s="1" t="s">
        <v>305</v>
      </c>
    </row>
    <row r="709" spans="16:21" x14ac:dyDescent="0.15">
      <c r="P709" s="1" t="s">
        <v>3207</v>
      </c>
      <c r="Q709" s="1" t="s">
        <v>3208</v>
      </c>
      <c r="R709" s="1" t="s">
        <v>890</v>
      </c>
      <c r="S709" s="1" t="s">
        <v>3209</v>
      </c>
      <c r="T709" s="1" t="s">
        <v>3210</v>
      </c>
      <c r="U709" s="1" t="s">
        <v>972</v>
      </c>
    </row>
    <row r="710" spans="16:21" x14ac:dyDescent="0.15">
      <c r="P710" s="1" t="s">
        <v>3211</v>
      </c>
      <c r="Q710" s="1" t="s">
        <v>3212</v>
      </c>
      <c r="R710" s="1" t="s">
        <v>3213</v>
      </c>
      <c r="S710" s="1" t="s">
        <v>3214</v>
      </c>
      <c r="T710" s="1" t="s">
        <v>1944</v>
      </c>
      <c r="U710" s="1" t="s">
        <v>3215</v>
      </c>
    </row>
    <row r="711" spans="16:21" x14ac:dyDescent="0.15">
      <c r="P711" s="1" t="s">
        <v>3216</v>
      </c>
      <c r="Q711" s="1" t="s">
        <v>3217</v>
      </c>
      <c r="R711" s="1" t="s">
        <v>939</v>
      </c>
      <c r="S711" s="1" t="s">
        <v>3218</v>
      </c>
      <c r="T711" s="1" t="s">
        <v>2819</v>
      </c>
      <c r="U711" s="1" t="s">
        <v>1672</v>
      </c>
    </row>
    <row r="712" spans="16:21" x14ac:dyDescent="0.15">
      <c r="P712" s="1" t="s">
        <v>3219</v>
      </c>
      <c r="Q712" s="1" t="s">
        <v>3220</v>
      </c>
      <c r="R712" s="1" t="s">
        <v>3221</v>
      </c>
      <c r="S712" s="1" t="s">
        <v>2258</v>
      </c>
      <c r="T712" s="1" t="s">
        <v>2659</v>
      </c>
      <c r="U712" s="1" t="s">
        <v>66</v>
      </c>
    </row>
    <row r="713" spans="16:21" x14ac:dyDescent="0.15">
      <c r="P713" s="1" t="s">
        <v>3222</v>
      </c>
      <c r="Q713" s="1" t="s">
        <v>3223</v>
      </c>
      <c r="R713" s="1" t="s">
        <v>2280</v>
      </c>
      <c r="S713" s="1" t="s">
        <v>3224</v>
      </c>
      <c r="T713" s="1" t="s">
        <v>611</v>
      </c>
      <c r="U713" s="1" t="s">
        <v>312</v>
      </c>
    </row>
    <row r="714" spans="16:21" x14ac:dyDescent="0.15">
      <c r="P714" s="1" t="s">
        <v>3225</v>
      </c>
      <c r="Q714" s="1" t="s">
        <v>3226</v>
      </c>
      <c r="R714" s="1" t="s">
        <v>3227</v>
      </c>
      <c r="S714" s="1" t="s">
        <v>3228</v>
      </c>
      <c r="T714" s="1" t="s">
        <v>2124</v>
      </c>
      <c r="U714" s="1" t="s">
        <v>130</v>
      </c>
    </row>
    <row r="715" spans="16:21" x14ac:dyDescent="0.15">
      <c r="P715" s="1" t="s">
        <v>3229</v>
      </c>
      <c r="Q715" s="1" t="s">
        <v>3230</v>
      </c>
      <c r="R715" s="1" t="s">
        <v>3231</v>
      </c>
      <c r="S715" s="1" t="s">
        <v>498</v>
      </c>
      <c r="T715" s="1" t="s">
        <v>1107</v>
      </c>
      <c r="U715" s="1" t="s">
        <v>1202</v>
      </c>
    </row>
    <row r="716" spans="16:21" x14ac:dyDescent="0.15">
      <c r="P716" s="1" t="s">
        <v>3232</v>
      </c>
      <c r="Q716" s="1" t="s">
        <v>3233</v>
      </c>
      <c r="R716" s="1" t="s">
        <v>1550</v>
      </c>
      <c r="S716" s="1" t="s">
        <v>3234</v>
      </c>
      <c r="T716" s="1" t="s">
        <v>3235</v>
      </c>
      <c r="U716" s="1" t="s">
        <v>343</v>
      </c>
    </row>
    <row r="717" spans="16:21" x14ac:dyDescent="0.15">
      <c r="P717" s="1" t="s">
        <v>3236</v>
      </c>
      <c r="Q717" s="1" t="s">
        <v>3237</v>
      </c>
      <c r="R717" s="1" t="s">
        <v>3238</v>
      </c>
      <c r="S717" s="1" t="s">
        <v>3239</v>
      </c>
      <c r="T717" s="1" t="s">
        <v>3240</v>
      </c>
      <c r="U717" s="1" t="s">
        <v>1387</v>
      </c>
    </row>
    <row r="718" spans="16:21" x14ac:dyDescent="0.15">
      <c r="P718" s="1" t="s">
        <v>3241</v>
      </c>
      <c r="Q718" s="1" t="s">
        <v>3242</v>
      </c>
      <c r="R718" s="1" t="s">
        <v>3243</v>
      </c>
      <c r="S718" s="1" t="s">
        <v>409</v>
      </c>
      <c r="T718" s="1" t="s">
        <v>642</v>
      </c>
      <c r="U718" s="1" t="s">
        <v>1761</v>
      </c>
    </row>
    <row r="719" spans="16:21" x14ac:dyDescent="0.15">
      <c r="P719" s="1" t="s">
        <v>3244</v>
      </c>
      <c r="Q719" s="1" t="s">
        <v>3245</v>
      </c>
      <c r="R719" s="1" t="s">
        <v>3246</v>
      </c>
      <c r="S719" s="1" t="s">
        <v>152</v>
      </c>
      <c r="T719" s="1" t="s">
        <v>930</v>
      </c>
      <c r="U719" s="1" t="s">
        <v>130</v>
      </c>
    </row>
    <row r="720" spans="16:21" x14ac:dyDescent="0.15">
      <c r="P720" s="1" t="s">
        <v>3247</v>
      </c>
      <c r="Q720" s="1" t="s">
        <v>3248</v>
      </c>
      <c r="R720" s="1" t="s">
        <v>3249</v>
      </c>
      <c r="S720" s="1" t="s">
        <v>1232</v>
      </c>
      <c r="T720" s="1" t="s">
        <v>3250</v>
      </c>
      <c r="U720" s="1" t="s">
        <v>673</v>
      </c>
    </row>
    <row r="721" spans="16:21" x14ac:dyDescent="0.15">
      <c r="P721" s="1" t="s">
        <v>3251</v>
      </c>
      <c r="Q721" s="1" t="s">
        <v>3252</v>
      </c>
      <c r="R721" s="1" t="s">
        <v>2178</v>
      </c>
      <c r="S721" s="1" t="s">
        <v>3253</v>
      </c>
      <c r="T721" s="1" t="s">
        <v>3097</v>
      </c>
      <c r="U721" s="1" t="s">
        <v>1130</v>
      </c>
    </row>
    <row r="722" spans="16:21" x14ac:dyDescent="0.15">
      <c r="P722" s="1" t="s">
        <v>3254</v>
      </c>
      <c r="Q722" s="1" t="s">
        <v>3255</v>
      </c>
      <c r="R722" s="1" t="s">
        <v>3256</v>
      </c>
      <c r="S722" s="1" t="s">
        <v>3257</v>
      </c>
      <c r="T722" s="1" t="s">
        <v>864</v>
      </c>
      <c r="U722" s="1" t="s">
        <v>2151</v>
      </c>
    </row>
    <row r="723" spans="16:21" x14ac:dyDescent="0.15">
      <c r="P723" s="1" t="s">
        <v>3258</v>
      </c>
      <c r="Q723" s="1" t="s">
        <v>3259</v>
      </c>
      <c r="R723" s="1" t="s">
        <v>3260</v>
      </c>
      <c r="S723" s="1" t="s">
        <v>3261</v>
      </c>
      <c r="T723" s="1" t="s">
        <v>611</v>
      </c>
      <c r="U723" s="1" t="s">
        <v>96</v>
      </c>
    </row>
    <row r="724" spans="16:21" x14ac:dyDescent="0.15">
      <c r="P724" s="1" t="s">
        <v>3262</v>
      </c>
      <c r="Q724" s="1" t="s">
        <v>3263</v>
      </c>
      <c r="R724" s="1" t="s">
        <v>3264</v>
      </c>
      <c r="S724" s="1" t="s">
        <v>930</v>
      </c>
      <c r="T724" s="1" t="s">
        <v>2703</v>
      </c>
      <c r="U724" s="1" t="s">
        <v>932</v>
      </c>
    </row>
    <row r="725" spans="16:21" x14ac:dyDescent="0.15">
      <c r="P725" s="1" t="s">
        <v>3265</v>
      </c>
      <c r="Q725" s="1" t="s">
        <v>3266</v>
      </c>
      <c r="R725" s="1" t="s">
        <v>3267</v>
      </c>
      <c r="S725" s="1" t="s">
        <v>3268</v>
      </c>
      <c r="T725" s="1" t="s">
        <v>3269</v>
      </c>
      <c r="U725" s="1" t="s">
        <v>602</v>
      </c>
    </row>
    <row r="726" spans="16:21" x14ac:dyDescent="0.15">
      <c r="P726" s="1" t="s">
        <v>3270</v>
      </c>
      <c r="Q726" s="1" t="s">
        <v>3271</v>
      </c>
      <c r="R726" s="1" t="s">
        <v>3272</v>
      </c>
      <c r="S726" s="1" t="s">
        <v>3273</v>
      </c>
      <c r="T726" s="1" t="s">
        <v>822</v>
      </c>
      <c r="U726" s="1" t="s">
        <v>160</v>
      </c>
    </row>
    <row r="727" spans="16:21" x14ac:dyDescent="0.15">
      <c r="P727" s="1" t="s">
        <v>3274</v>
      </c>
      <c r="Q727" s="1" t="s">
        <v>3275</v>
      </c>
      <c r="R727" s="1" t="s">
        <v>1068</v>
      </c>
      <c r="S727" s="1" t="s">
        <v>3276</v>
      </c>
      <c r="T727" s="1" t="s">
        <v>425</v>
      </c>
      <c r="U727" s="1" t="s">
        <v>906</v>
      </c>
    </row>
    <row r="728" spans="16:21" x14ac:dyDescent="0.15">
      <c r="P728" s="1" t="s">
        <v>3277</v>
      </c>
      <c r="Q728" s="1" t="s">
        <v>3278</v>
      </c>
      <c r="R728" s="1" t="s">
        <v>1730</v>
      </c>
      <c r="S728" s="1" t="s">
        <v>2190</v>
      </c>
      <c r="T728" s="1" t="s">
        <v>1431</v>
      </c>
      <c r="U728" s="1" t="s">
        <v>130</v>
      </c>
    </row>
    <row r="729" spans="16:21" x14ac:dyDescent="0.15">
      <c r="P729" s="1" t="s">
        <v>3279</v>
      </c>
      <c r="Q729" s="1" t="s">
        <v>3280</v>
      </c>
      <c r="R729" s="1" t="s">
        <v>3281</v>
      </c>
      <c r="S729" s="1" t="s">
        <v>2638</v>
      </c>
      <c r="T729" s="1" t="s">
        <v>3282</v>
      </c>
      <c r="U729" s="1" t="s">
        <v>2708</v>
      </c>
    </row>
    <row r="730" spans="16:21" x14ac:dyDescent="0.15">
      <c r="P730" s="1" t="s">
        <v>3283</v>
      </c>
      <c r="Q730" s="1" t="s">
        <v>3284</v>
      </c>
      <c r="R730" s="1" t="s">
        <v>3285</v>
      </c>
      <c r="S730" s="1" t="s">
        <v>3286</v>
      </c>
      <c r="T730" s="1" t="s">
        <v>3287</v>
      </c>
      <c r="U730" s="1" t="s">
        <v>114</v>
      </c>
    </row>
    <row r="731" spans="16:21" x14ac:dyDescent="0.15">
      <c r="P731" s="1" t="s">
        <v>3288</v>
      </c>
      <c r="Q731" s="1" t="s">
        <v>3289</v>
      </c>
      <c r="R731" s="1" t="s">
        <v>3290</v>
      </c>
      <c r="S731" s="1" t="s">
        <v>3291</v>
      </c>
      <c r="T731" s="1" t="s">
        <v>3292</v>
      </c>
      <c r="U731" s="1" t="s">
        <v>2506</v>
      </c>
    </row>
    <row r="732" spans="16:21" x14ac:dyDescent="0.15">
      <c r="P732" s="1" t="s">
        <v>3293</v>
      </c>
      <c r="Q732" s="1" t="s">
        <v>3294</v>
      </c>
      <c r="R732" s="1" t="s">
        <v>2383</v>
      </c>
      <c r="S732" s="1" t="s">
        <v>1179</v>
      </c>
      <c r="T732" s="1" t="s">
        <v>3282</v>
      </c>
      <c r="U732" s="1" t="s">
        <v>440</v>
      </c>
    </row>
    <row r="733" spans="16:21" x14ac:dyDescent="0.15">
      <c r="P733" s="1" t="s">
        <v>3295</v>
      </c>
      <c r="Q733" s="1" t="s">
        <v>3296</v>
      </c>
      <c r="R733" s="1" t="s">
        <v>3297</v>
      </c>
      <c r="S733" s="1" t="s">
        <v>2972</v>
      </c>
      <c r="T733" s="1" t="s">
        <v>357</v>
      </c>
      <c r="U733" s="1" t="s">
        <v>152</v>
      </c>
    </row>
    <row r="734" spans="16:21" x14ac:dyDescent="0.15">
      <c r="P734" s="1" t="s">
        <v>367</v>
      </c>
      <c r="Q734" s="1" t="s">
        <v>3298</v>
      </c>
      <c r="R734" s="1" t="s">
        <v>3299</v>
      </c>
      <c r="S734" s="1" t="s">
        <v>2735</v>
      </c>
      <c r="T734" s="1" t="s">
        <v>409</v>
      </c>
      <c r="U734" s="1" t="s">
        <v>1583</v>
      </c>
    </row>
    <row r="735" spans="16:21" x14ac:dyDescent="0.15">
      <c r="P735" s="1" t="s">
        <v>3300</v>
      </c>
      <c r="Q735" s="1" t="s">
        <v>3301</v>
      </c>
      <c r="R735" s="1" t="s">
        <v>3302</v>
      </c>
      <c r="S735" s="1" t="s">
        <v>3303</v>
      </c>
      <c r="T735" s="1" t="s">
        <v>1517</v>
      </c>
      <c r="U735" s="1" t="s">
        <v>303</v>
      </c>
    </row>
    <row r="736" spans="16:21" x14ac:dyDescent="0.15">
      <c r="P736" s="1" t="s">
        <v>3304</v>
      </c>
      <c r="Q736" s="1" t="s">
        <v>3305</v>
      </c>
      <c r="R736" s="1" t="s">
        <v>3306</v>
      </c>
      <c r="S736" s="1" t="s">
        <v>3307</v>
      </c>
      <c r="T736" s="1" t="s">
        <v>2797</v>
      </c>
      <c r="U736" s="1" t="s">
        <v>267</v>
      </c>
    </row>
    <row r="737" spans="16:21" x14ac:dyDescent="0.15">
      <c r="P737" s="1" t="s">
        <v>3308</v>
      </c>
      <c r="Q737" s="1" t="s">
        <v>3309</v>
      </c>
      <c r="R737" s="1" t="s">
        <v>2757</v>
      </c>
      <c r="S737" s="1" t="s">
        <v>1210</v>
      </c>
      <c r="T737" s="1" t="s">
        <v>250</v>
      </c>
      <c r="U737" s="1" t="s">
        <v>420</v>
      </c>
    </row>
    <row r="738" spans="16:21" x14ac:dyDescent="0.15">
      <c r="P738" s="1" t="s">
        <v>3310</v>
      </c>
      <c r="Q738" s="1" t="s">
        <v>3311</v>
      </c>
      <c r="R738" s="1" t="s">
        <v>3312</v>
      </c>
      <c r="S738" s="1" t="s">
        <v>273</v>
      </c>
      <c r="T738" s="1" t="s">
        <v>3123</v>
      </c>
      <c r="U738" s="1" t="s">
        <v>768</v>
      </c>
    </row>
    <row r="739" spans="16:21" x14ac:dyDescent="0.15">
      <c r="P739" s="1" t="s">
        <v>3313</v>
      </c>
      <c r="Q739" s="1" t="s">
        <v>3314</v>
      </c>
      <c r="R739" s="1" t="s">
        <v>3315</v>
      </c>
      <c r="S739" s="1" t="s">
        <v>3316</v>
      </c>
      <c r="T739" s="1" t="s">
        <v>3317</v>
      </c>
      <c r="U739" s="1" t="s">
        <v>3318</v>
      </c>
    </row>
    <row r="740" spans="16:21" x14ac:dyDescent="0.15">
      <c r="P740" s="1" t="s">
        <v>3319</v>
      </c>
      <c r="Q740" s="1" t="s">
        <v>3320</v>
      </c>
      <c r="R740" s="1" t="s">
        <v>1829</v>
      </c>
      <c r="S740" s="1" t="s">
        <v>3321</v>
      </c>
      <c r="T740" s="1" t="s">
        <v>3322</v>
      </c>
      <c r="U740" s="1" t="s">
        <v>244</v>
      </c>
    </row>
    <row r="741" spans="16:21" x14ac:dyDescent="0.15">
      <c r="P741" s="1" t="s">
        <v>3323</v>
      </c>
      <c r="Q741" s="1" t="s">
        <v>3324</v>
      </c>
      <c r="R741" s="1" t="s">
        <v>2373</v>
      </c>
      <c r="S741" s="1" t="s">
        <v>503</v>
      </c>
      <c r="T741" s="1" t="s">
        <v>3235</v>
      </c>
      <c r="U741" s="1" t="s">
        <v>694</v>
      </c>
    </row>
    <row r="742" spans="16:21" x14ac:dyDescent="0.15">
      <c r="P742" s="1" t="s">
        <v>3325</v>
      </c>
      <c r="Q742" s="1" t="s">
        <v>3326</v>
      </c>
      <c r="R742" s="1" t="s">
        <v>3327</v>
      </c>
      <c r="S742" s="1" t="s">
        <v>3328</v>
      </c>
      <c r="T742" s="1" t="s">
        <v>1437</v>
      </c>
      <c r="U742" s="1" t="s">
        <v>2428</v>
      </c>
    </row>
    <row r="743" spans="16:21" x14ac:dyDescent="0.15">
      <c r="P743" s="1" t="s">
        <v>3329</v>
      </c>
      <c r="Q743" s="1" t="s">
        <v>3330</v>
      </c>
      <c r="R743" s="1" t="s">
        <v>831</v>
      </c>
      <c r="S743" s="1" t="s">
        <v>128</v>
      </c>
      <c r="T743" s="1" t="s">
        <v>1343</v>
      </c>
      <c r="U743" s="1" t="s">
        <v>523</v>
      </c>
    </row>
    <row r="744" spans="16:21" x14ac:dyDescent="0.15">
      <c r="P744" s="1" t="s">
        <v>3331</v>
      </c>
      <c r="Q744" s="1" t="s">
        <v>3332</v>
      </c>
      <c r="R744" s="1" t="s">
        <v>3333</v>
      </c>
      <c r="S744" s="1" t="s">
        <v>3334</v>
      </c>
      <c r="T744" s="1" t="s">
        <v>487</v>
      </c>
      <c r="U744" s="1" t="s">
        <v>602</v>
      </c>
    </row>
    <row r="745" spans="16:21" x14ac:dyDescent="0.15">
      <c r="P745" s="1" t="s">
        <v>3335</v>
      </c>
      <c r="Q745" s="1" t="s">
        <v>3336</v>
      </c>
      <c r="R745" s="1" t="s">
        <v>3337</v>
      </c>
      <c r="S745" s="1" t="s">
        <v>90</v>
      </c>
      <c r="T745" s="1" t="s">
        <v>530</v>
      </c>
      <c r="U745" s="1" t="s">
        <v>26</v>
      </c>
    </row>
    <row r="746" spans="16:21" x14ac:dyDescent="0.15">
      <c r="P746" s="1" t="s">
        <v>3338</v>
      </c>
      <c r="Q746" s="1" t="s">
        <v>3339</v>
      </c>
      <c r="R746" s="1" t="s">
        <v>3340</v>
      </c>
      <c r="S746" s="1" t="s">
        <v>3341</v>
      </c>
      <c r="T746" s="1" t="s">
        <v>886</v>
      </c>
      <c r="U746" s="1" t="s">
        <v>3342</v>
      </c>
    </row>
    <row r="747" spans="16:21" x14ac:dyDescent="0.15">
      <c r="P747" s="1" t="s">
        <v>391</v>
      </c>
      <c r="Q747" s="1" t="s">
        <v>3343</v>
      </c>
      <c r="R747" s="1" t="s">
        <v>1507</v>
      </c>
      <c r="S747" s="1" t="s">
        <v>1508</v>
      </c>
      <c r="T747" s="1" t="s">
        <v>3344</v>
      </c>
      <c r="U747" s="1" t="s">
        <v>694</v>
      </c>
    </row>
    <row r="748" spans="16:21" x14ac:dyDescent="0.15">
      <c r="P748" s="1" t="s">
        <v>3345</v>
      </c>
      <c r="Q748" s="1" t="s">
        <v>3346</v>
      </c>
      <c r="R748" s="1" t="s">
        <v>2464</v>
      </c>
      <c r="S748" s="1" t="s">
        <v>3347</v>
      </c>
      <c r="T748" s="1" t="s">
        <v>3292</v>
      </c>
      <c r="U748" s="1" t="s">
        <v>3348</v>
      </c>
    </row>
    <row r="749" spans="16:21" x14ac:dyDescent="0.15">
      <c r="P749" s="1" t="s">
        <v>3349</v>
      </c>
      <c r="Q749" s="1" t="s">
        <v>3350</v>
      </c>
      <c r="R749" s="1" t="s">
        <v>2221</v>
      </c>
      <c r="S749" s="1" t="s">
        <v>3351</v>
      </c>
      <c r="T749" s="1" t="s">
        <v>2561</v>
      </c>
      <c r="U749" s="1" t="s">
        <v>1892</v>
      </c>
    </row>
    <row r="750" spans="16:21" x14ac:dyDescent="0.15">
      <c r="P750" s="1" t="s">
        <v>3352</v>
      </c>
      <c r="Q750" s="1" t="s">
        <v>3353</v>
      </c>
      <c r="R750" s="1" t="s">
        <v>173</v>
      </c>
      <c r="S750" s="1" t="s">
        <v>3354</v>
      </c>
      <c r="T750" s="1" t="s">
        <v>646</v>
      </c>
      <c r="U750" s="1" t="s">
        <v>2075</v>
      </c>
    </row>
    <row r="751" spans="16:21" x14ac:dyDescent="0.15">
      <c r="P751" s="1" t="s">
        <v>3355</v>
      </c>
      <c r="Q751" s="1" t="s">
        <v>3356</v>
      </c>
      <c r="R751" s="1" t="s">
        <v>1530</v>
      </c>
      <c r="S751" s="1" t="s">
        <v>3357</v>
      </c>
      <c r="T751" s="1" t="s">
        <v>745</v>
      </c>
      <c r="U751" s="1" t="s">
        <v>1791</v>
      </c>
    </row>
    <row r="752" spans="16:21" x14ac:dyDescent="0.15">
      <c r="P752" s="1" t="s">
        <v>3358</v>
      </c>
      <c r="Q752" s="1" t="s">
        <v>3359</v>
      </c>
      <c r="R752" s="1" t="s">
        <v>3360</v>
      </c>
      <c r="S752" s="1" t="s">
        <v>3361</v>
      </c>
      <c r="T752" s="1" t="s">
        <v>1449</v>
      </c>
      <c r="U752" s="1" t="s">
        <v>990</v>
      </c>
    </row>
    <row r="753" spans="16:21" x14ac:dyDescent="0.15">
      <c r="P753" s="1" t="s">
        <v>3362</v>
      </c>
      <c r="Q753" s="1" t="s">
        <v>3363</v>
      </c>
      <c r="R753" s="1" t="s">
        <v>3364</v>
      </c>
      <c r="S753" s="1" t="s">
        <v>3020</v>
      </c>
      <c r="T753" s="1" t="s">
        <v>936</v>
      </c>
      <c r="U753" s="1" t="s">
        <v>130</v>
      </c>
    </row>
    <row r="754" spans="16:21" x14ac:dyDescent="0.15">
      <c r="P754" s="1" t="s">
        <v>3365</v>
      </c>
      <c r="Q754" s="1" t="s">
        <v>3366</v>
      </c>
      <c r="R754" s="1" t="s">
        <v>3367</v>
      </c>
      <c r="S754" s="1" t="s">
        <v>424</v>
      </c>
      <c r="T754" s="1" t="s">
        <v>1035</v>
      </c>
      <c r="U754" s="1" t="s">
        <v>602</v>
      </c>
    </row>
    <row r="755" spans="16:21" x14ac:dyDescent="0.15">
      <c r="P755" s="1" t="s">
        <v>3368</v>
      </c>
      <c r="Q755" s="1" t="s">
        <v>3369</v>
      </c>
      <c r="R755" s="1" t="s">
        <v>1675</v>
      </c>
      <c r="S755" s="1" t="s">
        <v>3370</v>
      </c>
      <c r="T755" s="1" t="s">
        <v>1730</v>
      </c>
      <c r="U755" s="1" t="s">
        <v>1560</v>
      </c>
    </row>
    <row r="756" spans="16:21" x14ac:dyDescent="0.15">
      <c r="P756" s="1" t="s">
        <v>3371</v>
      </c>
      <c r="Q756" s="1" t="s">
        <v>3372</v>
      </c>
      <c r="R756" s="1" t="s">
        <v>1550</v>
      </c>
      <c r="S756" s="1" t="s">
        <v>3373</v>
      </c>
      <c r="T756" s="1" t="s">
        <v>1700</v>
      </c>
      <c r="U756" s="1" t="s">
        <v>2296</v>
      </c>
    </row>
    <row r="757" spans="16:21" x14ac:dyDescent="0.15">
      <c r="P757" s="1" t="s">
        <v>3374</v>
      </c>
      <c r="Q757" s="1" t="s">
        <v>3375</v>
      </c>
      <c r="R757" s="1" t="s">
        <v>3376</v>
      </c>
      <c r="S757" s="1" t="s">
        <v>503</v>
      </c>
      <c r="T757" s="1" t="s">
        <v>3377</v>
      </c>
      <c r="U757" s="1" t="s">
        <v>343</v>
      </c>
    </row>
    <row r="758" spans="16:21" x14ac:dyDescent="0.15">
      <c r="P758" s="1" t="s">
        <v>3378</v>
      </c>
      <c r="Q758" s="1" t="s">
        <v>3379</v>
      </c>
      <c r="R758" s="1" t="s">
        <v>2628</v>
      </c>
      <c r="S758" s="1" t="s">
        <v>3380</v>
      </c>
      <c r="T758" s="1" t="s">
        <v>1178</v>
      </c>
      <c r="U758" s="1" t="s">
        <v>740</v>
      </c>
    </row>
    <row r="759" spans="16:21" x14ac:dyDescent="0.15">
      <c r="P759" s="1" t="s">
        <v>3381</v>
      </c>
      <c r="Q759" s="1" t="s">
        <v>3382</v>
      </c>
      <c r="R759" s="1" t="s">
        <v>3383</v>
      </c>
      <c r="S759" s="1" t="s">
        <v>617</v>
      </c>
      <c r="T759" s="1" t="s">
        <v>3384</v>
      </c>
      <c r="U759" s="1" t="s">
        <v>3385</v>
      </c>
    </row>
    <row r="760" spans="16:21" x14ac:dyDescent="0.15">
      <c r="P760" s="1" t="s">
        <v>3386</v>
      </c>
      <c r="Q760" s="1" t="s">
        <v>3387</v>
      </c>
      <c r="R760" s="1" t="s">
        <v>3388</v>
      </c>
      <c r="S760" s="1" t="s">
        <v>2056</v>
      </c>
      <c r="T760" s="1" t="s">
        <v>2364</v>
      </c>
      <c r="U760" s="1" t="s">
        <v>700</v>
      </c>
    </row>
    <row r="761" spans="16:21" x14ac:dyDescent="0.15">
      <c r="P761" s="1" t="s">
        <v>3389</v>
      </c>
      <c r="Q761" s="1" t="s">
        <v>3390</v>
      </c>
      <c r="R761" s="1" t="s">
        <v>3178</v>
      </c>
      <c r="S761" s="1" t="s">
        <v>3391</v>
      </c>
      <c r="T761" s="1" t="s">
        <v>3392</v>
      </c>
      <c r="U761" s="1" t="s">
        <v>1123</v>
      </c>
    </row>
    <row r="762" spans="16:21" x14ac:dyDescent="0.15">
      <c r="P762" s="1" t="s">
        <v>3393</v>
      </c>
      <c r="Q762" s="1" t="s">
        <v>3394</v>
      </c>
      <c r="R762" s="1" t="s">
        <v>3395</v>
      </c>
      <c r="S762" s="1" t="s">
        <v>401</v>
      </c>
      <c r="T762" s="1" t="s">
        <v>3396</v>
      </c>
      <c r="U762" s="1" t="s">
        <v>2139</v>
      </c>
    </row>
    <row r="763" spans="16:21" x14ac:dyDescent="0.15">
      <c r="P763" s="1" t="s">
        <v>3397</v>
      </c>
      <c r="Q763" s="1" t="s">
        <v>3398</v>
      </c>
      <c r="R763" s="1" t="s">
        <v>39</v>
      </c>
      <c r="S763" s="1" t="s">
        <v>3399</v>
      </c>
      <c r="T763" s="1" t="s">
        <v>1006</v>
      </c>
      <c r="U763" s="1" t="s">
        <v>305</v>
      </c>
    </row>
    <row r="764" spans="16:21" x14ac:dyDescent="0.15">
      <c r="P764" s="1" t="s">
        <v>3400</v>
      </c>
      <c r="Q764" s="1" t="s">
        <v>3401</v>
      </c>
      <c r="R764" s="1" t="s">
        <v>2688</v>
      </c>
      <c r="S764" s="1" t="s">
        <v>98</v>
      </c>
      <c r="T764" s="1" t="s">
        <v>1522</v>
      </c>
      <c r="U764" s="1" t="s">
        <v>768</v>
      </c>
    </row>
    <row r="765" spans="16:21" x14ac:dyDescent="0.15">
      <c r="P765" s="1" t="s">
        <v>3402</v>
      </c>
      <c r="Q765" s="1" t="s">
        <v>3403</v>
      </c>
      <c r="R765" s="1" t="s">
        <v>3404</v>
      </c>
      <c r="S765" s="1" t="s">
        <v>966</v>
      </c>
      <c r="T765" s="1" t="s">
        <v>1790</v>
      </c>
      <c r="U765" s="1" t="s">
        <v>906</v>
      </c>
    </row>
    <row r="766" spans="16:21" x14ac:dyDescent="0.15">
      <c r="P766" s="1" t="s">
        <v>3405</v>
      </c>
      <c r="Q766" s="1" t="s">
        <v>3406</v>
      </c>
      <c r="R766" s="1" t="s">
        <v>1657</v>
      </c>
      <c r="S766" s="1" t="s">
        <v>3407</v>
      </c>
      <c r="T766" s="1" t="s">
        <v>349</v>
      </c>
      <c r="U766" s="1" t="s">
        <v>2933</v>
      </c>
    </row>
    <row r="767" spans="16:21" x14ac:dyDescent="0.15">
      <c r="P767" s="1" t="s">
        <v>3408</v>
      </c>
      <c r="Q767" s="1" t="s">
        <v>3409</v>
      </c>
      <c r="R767" s="1" t="s">
        <v>1911</v>
      </c>
      <c r="S767" s="1" t="s">
        <v>3410</v>
      </c>
      <c r="T767" s="1" t="s">
        <v>2829</v>
      </c>
      <c r="U767" s="1" t="s">
        <v>758</v>
      </c>
    </row>
    <row r="768" spans="16:21" x14ac:dyDescent="0.15">
      <c r="P768" s="1" t="s">
        <v>3411</v>
      </c>
      <c r="Q768" s="1" t="s">
        <v>3412</v>
      </c>
      <c r="R768" s="1" t="s">
        <v>3413</v>
      </c>
      <c r="S768" s="1" t="s">
        <v>2582</v>
      </c>
      <c r="T768" s="1" t="s">
        <v>3043</v>
      </c>
      <c r="U768" s="1" t="s">
        <v>1635</v>
      </c>
    </row>
    <row r="769" spans="16:21" x14ac:dyDescent="0.15">
      <c r="P769" s="1" t="s">
        <v>3414</v>
      </c>
      <c r="Q769" s="1" t="s">
        <v>3415</v>
      </c>
      <c r="R769" s="1" t="s">
        <v>3416</v>
      </c>
      <c r="S769" s="1" t="s">
        <v>3417</v>
      </c>
      <c r="T769" s="1" t="s">
        <v>2415</v>
      </c>
      <c r="U769" s="1" t="s">
        <v>957</v>
      </c>
    </row>
    <row r="770" spans="16:21" x14ac:dyDescent="0.15">
      <c r="P770" s="1" t="s">
        <v>3418</v>
      </c>
      <c r="Q770" s="1" t="s">
        <v>3419</v>
      </c>
      <c r="R770" s="1" t="s">
        <v>3420</v>
      </c>
      <c r="S770" s="1" t="s">
        <v>688</v>
      </c>
      <c r="T770" s="1" t="s">
        <v>3421</v>
      </c>
      <c r="U770" s="1" t="s">
        <v>2684</v>
      </c>
    </row>
    <row r="771" spans="16:21" x14ac:dyDescent="0.15">
      <c r="P771" s="1" t="s">
        <v>3422</v>
      </c>
      <c r="Q771" s="1" t="s">
        <v>3423</v>
      </c>
      <c r="R771" s="1" t="s">
        <v>3424</v>
      </c>
      <c r="S771" s="1" t="s">
        <v>64</v>
      </c>
      <c r="T771" s="1" t="s">
        <v>822</v>
      </c>
      <c r="U771" s="1" t="s">
        <v>442</v>
      </c>
    </row>
    <row r="772" spans="16:21" x14ac:dyDescent="0.15">
      <c r="P772" s="1" t="s">
        <v>3425</v>
      </c>
      <c r="Q772" s="1" t="s">
        <v>3426</v>
      </c>
      <c r="R772" s="1" t="s">
        <v>2574</v>
      </c>
      <c r="S772" s="1" t="s">
        <v>1551</v>
      </c>
      <c r="T772" s="1" t="s">
        <v>2272</v>
      </c>
      <c r="U772" s="1" t="s">
        <v>715</v>
      </c>
    </row>
    <row r="773" spans="16:21" x14ac:dyDescent="0.15">
      <c r="P773" s="1" t="s">
        <v>3427</v>
      </c>
      <c r="Q773" s="1" t="s">
        <v>3428</v>
      </c>
      <c r="R773" s="1" t="s">
        <v>2303</v>
      </c>
      <c r="S773" s="1" t="s">
        <v>1102</v>
      </c>
      <c r="T773" s="1" t="s">
        <v>1745</v>
      </c>
      <c r="U773" s="1" t="s">
        <v>1708</v>
      </c>
    </row>
    <row r="774" spans="16:21" x14ac:dyDescent="0.15">
      <c r="P774" s="1" t="s">
        <v>3429</v>
      </c>
      <c r="Q774" s="1" t="s">
        <v>3430</v>
      </c>
      <c r="R774" s="1" t="s">
        <v>3431</v>
      </c>
      <c r="S774" s="1" t="s">
        <v>3432</v>
      </c>
      <c r="T774" s="1" t="s">
        <v>3433</v>
      </c>
      <c r="U774" s="1" t="s">
        <v>3434</v>
      </c>
    </row>
    <row r="775" spans="16:21" x14ac:dyDescent="0.15">
      <c r="P775" s="1" t="s">
        <v>3435</v>
      </c>
      <c r="Q775" s="1" t="s">
        <v>3436</v>
      </c>
      <c r="R775" s="1" t="s">
        <v>3437</v>
      </c>
      <c r="S775" s="1" t="s">
        <v>3438</v>
      </c>
      <c r="T775" s="1" t="s">
        <v>2343</v>
      </c>
      <c r="U775" s="1" t="s">
        <v>3439</v>
      </c>
    </row>
    <row r="776" spans="16:21" x14ac:dyDescent="0.15">
      <c r="P776" s="1" t="s">
        <v>3440</v>
      </c>
      <c r="Q776" s="1" t="s">
        <v>3441</v>
      </c>
      <c r="R776" s="1" t="s">
        <v>3442</v>
      </c>
      <c r="S776" s="1" t="s">
        <v>1202</v>
      </c>
      <c r="T776" s="1" t="s">
        <v>1817</v>
      </c>
      <c r="U776" s="1" t="s">
        <v>1865</v>
      </c>
    </row>
    <row r="777" spans="16:21" x14ac:dyDescent="0.15">
      <c r="P777" s="1" t="s">
        <v>3443</v>
      </c>
      <c r="Q777" s="1" t="s">
        <v>3444</v>
      </c>
      <c r="R777" s="1" t="s">
        <v>3445</v>
      </c>
      <c r="S777" s="1" t="s">
        <v>1600</v>
      </c>
      <c r="T777" s="1" t="s">
        <v>204</v>
      </c>
      <c r="U777" s="1" t="s">
        <v>3446</v>
      </c>
    </row>
    <row r="778" spans="16:21" x14ac:dyDescent="0.15">
      <c r="P778" s="1" t="s">
        <v>3447</v>
      </c>
      <c r="Q778" s="1" t="s">
        <v>3448</v>
      </c>
      <c r="R778" s="1" t="s">
        <v>1237</v>
      </c>
      <c r="S778" s="1" t="s">
        <v>966</v>
      </c>
      <c r="T778" s="1" t="s">
        <v>1211</v>
      </c>
      <c r="U778" s="1" t="s">
        <v>703</v>
      </c>
    </row>
    <row r="779" spans="16:21" x14ac:dyDescent="0.15">
      <c r="P779" s="1" t="s">
        <v>3449</v>
      </c>
      <c r="Q779" s="1" t="s">
        <v>3450</v>
      </c>
      <c r="R779" s="1" t="s">
        <v>544</v>
      </c>
      <c r="S779" s="1" t="s">
        <v>3451</v>
      </c>
      <c r="T779" s="1" t="s">
        <v>1653</v>
      </c>
      <c r="U779" s="1" t="s">
        <v>58</v>
      </c>
    </row>
    <row r="780" spans="16:21" x14ac:dyDescent="0.15">
      <c r="P780" s="1" t="s">
        <v>3452</v>
      </c>
      <c r="Q780" s="1" t="s">
        <v>3453</v>
      </c>
      <c r="R780" s="1" t="s">
        <v>3206</v>
      </c>
      <c r="S780" s="1" t="s">
        <v>2124</v>
      </c>
      <c r="T780" s="1" t="s">
        <v>3064</v>
      </c>
      <c r="U780" s="1" t="s">
        <v>351</v>
      </c>
    </row>
    <row r="781" spans="16:21" x14ac:dyDescent="0.15">
      <c r="P781" s="1" t="s">
        <v>3454</v>
      </c>
      <c r="Q781" s="1" t="s">
        <v>3455</v>
      </c>
      <c r="R781" s="1" t="s">
        <v>1943</v>
      </c>
      <c r="S781" s="1" t="s">
        <v>1440</v>
      </c>
      <c r="T781" s="1" t="s">
        <v>2420</v>
      </c>
      <c r="U781" s="1" t="s">
        <v>789</v>
      </c>
    </row>
    <row r="782" spans="16:21" x14ac:dyDescent="0.15">
      <c r="P782" s="1" t="s">
        <v>3456</v>
      </c>
      <c r="Q782" s="1" t="s">
        <v>3457</v>
      </c>
      <c r="R782" s="1" t="s">
        <v>3458</v>
      </c>
      <c r="S782" s="1" t="s">
        <v>3459</v>
      </c>
      <c r="T782" s="1" t="s">
        <v>2354</v>
      </c>
      <c r="U782" s="1" t="s">
        <v>536</v>
      </c>
    </row>
    <row r="783" spans="16:21" x14ac:dyDescent="0.15">
      <c r="P783" s="1" t="s">
        <v>3460</v>
      </c>
      <c r="Q783" s="1" t="s">
        <v>3461</v>
      </c>
      <c r="R783" s="1" t="s">
        <v>3462</v>
      </c>
      <c r="S783" s="1" t="s">
        <v>1813</v>
      </c>
      <c r="T783" s="1" t="s">
        <v>3185</v>
      </c>
      <c r="U783" s="1" t="s">
        <v>2411</v>
      </c>
    </row>
    <row r="784" spans="16:21" x14ac:dyDescent="0.15">
      <c r="P784" s="1" t="s">
        <v>3463</v>
      </c>
      <c r="Q784" s="1" t="s">
        <v>3464</v>
      </c>
      <c r="R784" s="1" t="s">
        <v>2202</v>
      </c>
      <c r="S784" s="1" t="s">
        <v>3465</v>
      </c>
      <c r="T784" s="1" t="s">
        <v>1037</v>
      </c>
      <c r="U784" s="1" t="s">
        <v>2319</v>
      </c>
    </row>
    <row r="785" spans="16:21" x14ac:dyDescent="0.15">
      <c r="P785" s="1" t="s">
        <v>3466</v>
      </c>
      <c r="Q785" s="1" t="s">
        <v>3467</v>
      </c>
      <c r="R785" s="1" t="s">
        <v>921</v>
      </c>
      <c r="S785" s="1" t="s">
        <v>1472</v>
      </c>
      <c r="T785" s="1" t="s">
        <v>181</v>
      </c>
      <c r="U785" s="1" t="s">
        <v>720</v>
      </c>
    </row>
    <row r="786" spans="16:21" x14ac:dyDescent="0.15">
      <c r="P786" s="1" t="s">
        <v>3468</v>
      </c>
      <c r="Q786" s="1" t="s">
        <v>3469</v>
      </c>
      <c r="R786" s="1" t="s">
        <v>1271</v>
      </c>
      <c r="S786" s="1" t="s">
        <v>1855</v>
      </c>
      <c r="T786" s="1" t="s">
        <v>326</v>
      </c>
      <c r="U786" s="1" t="s">
        <v>3180</v>
      </c>
    </row>
    <row r="787" spans="16:21" x14ac:dyDescent="0.15">
      <c r="P787" s="1" t="s">
        <v>3470</v>
      </c>
      <c r="Q787" s="1" t="s">
        <v>3471</v>
      </c>
      <c r="R787" s="1" t="s">
        <v>3472</v>
      </c>
      <c r="S787" s="1" t="s">
        <v>3473</v>
      </c>
      <c r="T787" s="1" t="s">
        <v>1826</v>
      </c>
      <c r="U787" s="1" t="s">
        <v>1262</v>
      </c>
    </row>
    <row r="788" spans="16:21" x14ac:dyDescent="0.15">
      <c r="P788" s="1" t="s">
        <v>3474</v>
      </c>
      <c r="Q788" s="1" t="s">
        <v>3475</v>
      </c>
      <c r="R788" s="1" t="s">
        <v>2949</v>
      </c>
      <c r="S788" s="1" t="s">
        <v>3476</v>
      </c>
      <c r="T788" s="1" t="s">
        <v>1687</v>
      </c>
      <c r="U788" s="1" t="s">
        <v>1327</v>
      </c>
    </row>
    <row r="789" spans="16:21" x14ac:dyDescent="0.15">
      <c r="P789" s="1" t="s">
        <v>3477</v>
      </c>
      <c r="Q789" s="1" t="s">
        <v>3478</v>
      </c>
      <c r="R789" s="1" t="s">
        <v>3479</v>
      </c>
      <c r="S789" s="1" t="s">
        <v>3480</v>
      </c>
      <c r="T789" s="1" t="s">
        <v>2342</v>
      </c>
      <c r="U789" s="1" t="s">
        <v>1892</v>
      </c>
    </row>
    <row r="790" spans="16:21" x14ac:dyDescent="0.15">
      <c r="P790" s="1" t="s">
        <v>3481</v>
      </c>
      <c r="Q790" s="1" t="s">
        <v>3482</v>
      </c>
      <c r="R790" s="1" t="s">
        <v>3483</v>
      </c>
      <c r="S790" s="1" t="s">
        <v>3484</v>
      </c>
      <c r="T790" s="1" t="s">
        <v>3485</v>
      </c>
      <c r="U790" s="1" t="s">
        <v>2093</v>
      </c>
    </row>
    <row r="791" spans="16:21" x14ac:dyDescent="0.15">
      <c r="P791" s="1" t="s">
        <v>3486</v>
      </c>
      <c r="Q791" s="1" t="s">
        <v>3487</v>
      </c>
      <c r="R791" s="1" t="s">
        <v>3488</v>
      </c>
      <c r="S791" s="1" t="s">
        <v>798</v>
      </c>
      <c r="T791" s="1" t="s">
        <v>2171</v>
      </c>
      <c r="U791" s="1" t="s">
        <v>513</v>
      </c>
    </row>
    <row r="792" spans="16:21" x14ac:dyDescent="0.15">
      <c r="P792" s="1" t="s">
        <v>3489</v>
      </c>
      <c r="Q792" s="1" t="s">
        <v>3490</v>
      </c>
      <c r="R792" s="1" t="s">
        <v>3491</v>
      </c>
      <c r="S792" s="1" t="s">
        <v>981</v>
      </c>
      <c r="T792" s="1" t="s">
        <v>342</v>
      </c>
      <c r="U792" s="1" t="s">
        <v>3203</v>
      </c>
    </row>
    <row r="793" spans="16:21" x14ac:dyDescent="0.15">
      <c r="P793" s="1" t="s">
        <v>3492</v>
      </c>
      <c r="Q793" s="1" t="s">
        <v>3493</v>
      </c>
      <c r="R793" s="1" t="s">
        <v>3494</v>
      </c>
      <c r="S793" s="1" t="s">
        <v>3083</v>
      </c>
      <c r="T793" s="1" t="s">
        <v>1490</v>
      </c>
      <c r="U793" s="1" t="s">
        <v>1708</v>
      </c>
    </row>
    <row r="794" spans="16:21" x14ac:dyDescent="0.15">
      <c r="P794" s="1" t="s">
        <v>3495</v>
      </c>
      <c r="Q794" s="1" t="s">
        <v>3496</v>
      </c>
      <c r="R794" s="1" t="s">
        <v>3497</v>
      </c>
      <c r="S794" s="1" t="s">
        <v>3498</v>
      </c>
      <c r="T794" s="1" t="s">
        <v>3499</v>
      </c>
      <c r="U794" s="1" t="s">
        <v>3500</v>
      </c>
    </row>
    <row r="795" spans="16:21" x14ac:dyDescent="0.15">
      <c r="P795" s="1" t="s">
        <v>3501</v>
      </c>
      <c r="Q795" s="1" t="s">
        <v>3502</v>
      </c>
      <c r="R795" s="1" t="s">
        <v>2829</v>
      </c>
      <c r="S795" s="1" t="s">
        <v>3503</v>
      </c>
      <c r="T795" s="1" t="s">
        <v>3504</v>
      </c>
      <c r="U795" s="1" t="s">
        <v>1183</v>
      </c>
    </row>
    <row r="796" spans="16:21" x14ac:dyDescent="0.15">
      <c r="P796" s="1" t="s">
        <v>3505</v>
      </c>
      <c r="Q796" s="1" t="s">
        <v>3506</v>
      </c>
      <c r="R796" s="1" t="s">
        <v>3507</v>
      </c>
      <c r="S796" s="1" t="s">
        <v>1652</v>
      </c>
      <c r="T796" s="1" t="s">
        <v>180</v>
      </c>
      <c r="U796" s="1" t="s">
        <v>3508</v>
      </c>
    </row>
    <row r="797" spans="16:21" x14ac:dyDescent="0.15">
      <c r="P797" s="1" t="s">
        <v>3509</v>
      </c>
      <c r="Q797" s="1" t="s">
        <v>3510</v>
      </c>
      <c r="R797" s="1" t="s">
        <v>3511</v>
      </c>
      <c r="S797" s="1" t="s">
        <v>1001</v>
      </c>
      <c r="T797" s="1" t="s">
        <v>3512</v>
      </c>
      <c r="U797" s="1" t="s">
        <v>305</v>
      </c>
    </row>
    <row r="798" spans="16:21" x14ac:dyDescent="0.15">
      <c r="P798" s="1" t="s">
        <v>3513</v>
      </c>
      <c r="Q798" s="1" t="s">
        <v>3514</v>
      </c>
      <c r="R798" s="1" t="s">
        <v>3515</v>
      </c>
      <c r="S798" s="1" t="s">
        <v>3516</v>
      </c>
      <c r="T798" s="1" t="s">
        <v>3517</v>
      </c>
      <c r="U798" s="1" t="s">
        <v>1352</v>
      </c>
    </row>
    <row r="799" spans="16:21" x14ac:dyDescent="0.15">
      <c r="P799" s="1" t="s">
        <v>3518</v>
      </c>
      <c r="Q799" s="1" t="s">
        <v>3519</v>
      </c>
      <c r="R799" s="1" t="s">
        <v>3520</v>
      </c>
      <c r="S799" s="1" t="s">
        <v>1331</v>
      </c>
      <c r="T799" s="1" t="s">
        <v>1154</v>
      </c>
      <c r="U799" s="1" t="s">
        <v>2474</v>
      </c>
    </row>
    <row r="800" spans="16:21" x14ac:dyDescent="0.15">
      <c r="P800" s="1" t="s">
        <v>3521</v>
      </c>
      <c r="Q800" s="1" t="s">
        <v>3522</v>
      </c>
      <c r="R800" s="1" t="s">
        <v>3523</v>
      </c>
      <c r="S800" s="1" t="s">
        <v>3524</v>
      </c>
      <c r="T800" s="1" t="s">
        <v>3525</v>
      </c>
      <c r="U800" s="1" t="s">
        <v>774</v>
      </c>
    </row>
    <row r="801" spans="16:21" x14ac:dyDescent="0.15">
      <c r="P801" s="1" t="s">
        <v>3526</v>
      </c>
      <c r="Q801" s="1" t="s">
        <v>3527</v>
      </c>
      <c r="R801" s="1" t="s">
        <v>1186</v>
      </c>
      <c r="S801" s="1" t="s">
        <v>718</v>
      </c>
      <c r="T801" s="1" t="s">
        <v>2838</v>
      </c>
      <c r="U801" s="1" t="s">
        <v>2139</v>
      </c>
    </row>
    <row r="802" spans="16:21" x14ac:dyDescent="0.15">
      <c r="P802" s="1" t="s">
        <v>3528</v>
      </c>
      <c r="Q802" s="1" t="s">
        <v>3529</v>
      </c>
      <c r="R802" s="1" t="s">
        <v>3530</v>
      </c>
      <c r="S802" s="1" t="s">
        <v>3531</v>
      </c>
      <c r="T802" s="1" t="s">
        <v>507</v>
      </c>
      <c r="U802" s="1" t="s">
        <v>1437</v>
      </c>
    </row>
    <row r="803" spans="16:21" x14ac:dyDescent="0.15">
      <c r="P803" s="1" t="s">
        <v>3532</v>
      </c>
      <c r="Q803" s="1" t="s">
        <v>3533</v>
      </c>
      <c r="R803" s="1" t="s">
        <v>3534</v>
      </c>
      <c r="S803" s="1" t="s">
        <v>3535</v>
      </c>
      <c r="T803" s="1" t="s">
        <v>1151</v>
      </c>
      <c r="U803" s="1" t="s">
        <v>798</v>
      </c>
    </row>
    <row r="804" spans="16:21" x14ac:dyDescent="0.15">
      <c r="P804" s="1" t="s">
        <v>3536</v>
      </c>
      <c r="Q804" s="1" t="s">
        <v>3537</v>
      </c>
      <c r="R804" s="1" t="s">
        <v>3538</v>
      </c>
      <c r="S804" s="1" t="s">
        <v>3539</v>
      </c>
      <c r="T804" s="1" t="s">
        <v>611</v>
      </c>
      <c r="U804" s="1" t="s">
        <v>517</v>
      </c>
    </row>
    <row r="805" spans="16:21" x14ac:dyDescent="0.15">
      <c r="P805" s="1" t="s">
        <v>3540</v>
      </c>
      <c r="Q805" s="1" t="s">
        <v>3541</v>
      </c>
      <c r="R805" s="1" t="s">
        <v>1912</v>
      </c>
      <c r="S805" s="1" t="s">
        <v>2276</v>
      </c>
      <c r="T805" s="1" t="s">
        <v>3542</v>
      </c>
      <c r="U805" s="1" t="s">
        <v>273</v>
      </c>
    </row>
    <row r="806" spans="16:21" x14ac:dyDescent="0.15">
      <c r="P806" s="1" t="s">
        <v>3543</v>
      </c>
      <c r="Q806" s="1" t="s">
        <v>3544</v>
      </c>
      <c r="R806" s="1" t="s">
        <v>3545</v>
      </c>
      <c r="S806" s="1" t="s">
        <v>3546</v>
      </c>
      <c r="T806" s="1" t="s">
        <v>425</v>
      </c>
      <c r="U806" s="1" t="s">
        <v>720</v>
      </c>
    </row>
    <row r="807" spans="16:21" x14ac:dyDescent="0.15">
      <c r="P807" s="1" t="s">
        <v>3547</v>
      </c>
      <c r="Q807" s="1" t="s">
        <v>3548</v>
      </c>
      <c r="R807" s="1" t="s">
        <v>3549</v>
      </c>
      <c r="S807" s="1" t="s">
        <v>3550</v>
      </c>
      <c r="T807" s="1" t="s">
        <v>1084</v>
      </c>
      <c r="U807" s="1" t="s">
        <v>789</v>
      </c>
    </row>
    <row r="808" spans="16:21" x14ac:dyDescent="0.15">
      <c r="P808" s="1" t="s">
        <v>3551</v>
      </c>
      <c r="Q808" s="1" t="s">
        <v>3552</v>
      </c>
      <c r="R808" s="1" t="s">
        <v>3553</v>
      </c>
      <c r="S808" s="1" t="s">
        <v>3554</v>
      </c>
      <c r="T808" s="1" t="s">
        <v>3555</v>
      </c>
      <c r="U808" s="1" t="s">
        <v>3556</v>
      </c>
    </row>
    <row r="809" spans="16:21" x14ac:dyDescent="0.15">
      <c r="P809" s="1" t="s">
        <v>3557</v>
      </c>
      <c r="Q809" s="1" t="s">
        <v>3558</v>
      </c>
      <c r="R809" s="1" t="s">
        <v>2673</v>
      </c>
      <c r="S809" s="1" t="s">
        <v>3559</v>
      </c>
      <c r="T809" s="1" t="s">
        <v>2195</v>
      </c>
      <c r="U809" s="1" t="s">
        <v>74</v>
      </c>
    </row>
    <row r="810" spans="16:21" x14ac:dyDescent="0.15">
      <c r="P810" s="1" t="s">
        <v>3560</v>
      </c>
      <c r="Q810" s="1" t="s">
        <v>3561</v>
      </c>
      <c r="R810" s="1" t="s">
        <v>3562</v>
      </c>
      <c r="S810" s="1" t="s">
        <v>2022</v>
      </c>
      <c r="T810" s="1" t="s">
        <v>3563</v>
      </c>
      <c r="U810" s="1" t="s">
        <v>1420</v>
      </c>
    </row>
    <row r="811" spans="16:21" x14ac:dyDescent="0.15">
      <c r="P811" s="1" t="s">
        <v>3564</v>
      </c>
      <c r="Q811" s="1" t="s">
        <v>3565</v>
      </c>
      <c r="R811" s="1" t="s">
        <v>1256</v>
      </c>
      <c r="S811" s="1" t="s">
        <v>3253</v>
      </c>
      <c r="T811" s="1" t="s">
        <v>584</v>
      </c>
      <c r="U811" s="1" t="s">
        <v>990</v>
      </c>
    </row>
    <row r="812" spans="16:21" x14ac:dyDescent="0.15">
      <c r="P812" s="1" t="s">
        <v>3566</v>
      </c>
      <c r="Q812" s="1" t="s">
        <v>3567</v>
      </c>
      <c r="R812" s="1" t="s">
        <v>2346</v>
      </c>
      <c r="S812" s="1" t="s">
        <v>1680</v>
      </c>
      <c r="T812" s="1" t="s">
        <v>3568</v>
      </c>
      <c r="U812" s="1" t="s">
        <v>2296</v>
      </c>
    </row>
    <row r="813" spans="16:21" x14ac:dyDescent="0.15">
      <c r="P813" s="1" t="s">
        <v>3569</v>
      </c>
      <c r="Q813" s="1" t="s">
        <v>3570</v>
      </c>
      <c r="R813" s="1" t="s">
        <v>3571</v>
      </c>
      <c r="S813" s="1" t="s">
        <v>597</v>
      </c>
      <c r="T813" s="1" t="s">
        <v>3572</v>
      </c>
      <c r="U813" s="1" t="s">
        <v>1224</v>
      </c>
    </row>
    <row r="814" spans="16:21" x14ac:dyDescent="0.15">
      <c r="P814" s="1" t="s">
        <v>3573</v>
      </c>
      <c r="Q814" s="1" t="s">
        <v>3574</v>
      </c>
      <c r="R814" s="1" t="s">
        <v>3575</v>
      </c>
      <c r="S814" s="1" t="s">
        <v>1508</v>
      </c>
      <c r="T814" s="1" t="s">
        <v>550</v>
      </c>
      <c r="U814" s="1" t="s">
        <v>700</v>
      </c>
    </row>
    <row r="815" spans="16:21" x14ac:dyDescent="0.15">
      <c r="P815" s="1" t="s">
        <v>3576</v>
      </c>
      <c r="Q815" s="1" t="s">
        <v>3577</v>
      </c>
      <c r="R815" s="1" t="s">
        <v>3578</v>
      </c>
      <c r="S815" s="1" t="s">
        <v>2530</v>
      </c>
      <c r="T815" s="1" t="s">
        <v>2514</v>
      </c>
      <c r="U815" s="1" t="s">
        <v>448</v>
      </c>
    </row>
    <row r="816" spans="16:21" x14ac:dyDescent="0.15">
      <c r="P816" s="1" t="s">
        <v>3579</v>
      </c>
      <c r="Q816" s="1" t="s">
        <v>3580</v>
      </c>
      <c r="R816" s="1" t="s">
        <v>3163</v>
      </c>
      <c r="S816" s="1" t="s">
        <v>3370</v>
      </c>
      <c r="T816" s="1" t="s">
        <v>2117</v>
      </c>
      <c r="U816" s="1" t="s">
        <v>3581</v>
      </c>
    </row>
    <row r="817" spans="16:21" x14ac:dyDescent="0.15">
      <c r="P817" s="1" t="s">
        <v>3582</v>
      </c>
      <c r="Q817" s="1" t="s">
        <v>3583</v>
      </c>
      <c r="R817" s="1" t="s">
        <v>1821</v>
      </c>
      <c r="S817" s="1" t="s">
        <v>3584</v>
      </c>
      <c r="T817" s="1" t="s">
        <v>571</v>
      </c>
      <c r="U817" s="1" t="s">
        <v>442</v>
      </c>
    </row>
    <row r="818" spans="16:21" x14ac:dyDescent="0.15">
      <c r="P818" s="1" t="s">
        <v>3585</v>
      </c>
      <c r="Q818" s="1" t="s">
        <v>3586</v>
      </c>
      <c r="R818" s="1" t="s">
        <v>3587</v>
      </c>
      <c r="S818" s="1" t="s">
        <v>3588</v>
      </c>
      <c r="T818" s="1" t="s">
        <v>931</v>
      </c>
      <c r="U818" s="1" t="s">
        <v>513</v>
      </c>
    </row>
    <row r="819" spans="16:21" x14ac:dyDescent="0.15">
      <c r="P819" s="1" t="s">
        <v>3589</v>
      </c>
      <c r="Q819" s="1" t="s">
        <v>3590</v>
      </c>
      <c r="R819" s="1" t="s">
        <v>57</v>
      </c>
      <c r="S819" s="1" t="s">
        <v>1241</v>
      </c>
      <c r="T819" s="1" t="s">
        <v>1011</v>
      </c>
      <c r="U819" s="1" t="s">
        <v>827</v>
      </c>
    </row>
    <row r="820" spans="16:21" x14ac:dyDescent="0.15">
      <c r="P820" s="1" t="s">
        <v>3591</v>
      </c>
      <c r="Q820" s="1" t="s">
        <v>3592</v>
      </c>
      <c r="R820" s="1" t="s">
        <v>3593</v>
      </c>
      <c r="S820" s="1" t="s">
        <v>74</v>
      </c>
      <c r="T820" s="1" t="s">
        <v>182</v>
      </c>
      <c r="U820" s="1" t="s">
        <v>766</v>
      </c>
    </row>
    <row r="821" spans="16:21" x14ac:dyDescent="0.15">
      <c r="P821" s="1" t="s">
        <v>3594</v>
      </c>
      <c r="Q821" s="1" t="s">
        <v>3595</v>
      </c>
      <c r="R821" s="1" t="s">
        <v>3596</v>
      </c>
      <c r="S821" s="1" t="s">
        <v>3597</v>
      </c>
      <c r="T821" s="1" t="s">
        <v>1490</v>
      </c>
      <c r="U821" s="1" t="s">
        <v>972</v>
      </c>
    </row>
    <row r="822" spans="16:21" x14ac:dyDescent="0.15">
      <c r="P822" s="1" t="s">
        <v>3598</v>
      </c>
      <c r="Q822" s="1" t="s">
        <v>3599</v>
      </c>
      <c r="R822" s="1" t="s">
        <v>878</v>
      </c>
      <c r="S822" s="1" t="s">
        <v>3600</v>
      </c>
      <c r="T822" s="1" t="s">
        <v>644</v>
      </c>
      <c r="U822" s="1" t="s">
        <v>1079</v>
      </c>
    </row>
    <row r="823" spans="16:21" x14ac:dyDescent="0.15">
      <c r="P823" s="1" t="s">
        <v>3601</v>
      </c>
      <c r="Q823" s="1" t="s">
        <v>3602</v>
      </c>
      <c r="R823" s="1" t="s">
        <v>3603</v>
      </c>
      <c r="S823" s="1" t="s">
        <v>2206</v>
      </c>
      <c r="T823" s="1" t="s">
        <v>728</v>
      </c>
      <c r="U823" s="1" t="s">
        <v>1370</v>
      </c>
    </row>
    <row r="824" spans="16:21" x14ac:dyDescent="0.15">
      <c r="P824" s="1" t="s">
        <v>3604</v>
      </c>
      <c r="Q824" s="1" t="s">
        <v>3605</v>
      </c>
      <c r="R824" s="1" t="s">
        <v>3606</v>
      </c>
      <c r="S824" s="1" t="s">
        <v>3607</v>
      </c>
      <c r="T824" s="1" t="s">
        <v>2419</v>
      </c>
      <c r="U824" s="1" t="s">
        <v>3504</v>
      </c>
    </row>
    <row r="825" spans="16:21" x14ac:dyDescent="0.15">
      <c r="P825" s="1" t="s">
        <v>3608</v>
      </c>
      <c r="Q825" s="1" t="s">
        <v>3609</v>
      </c>
      <c r="R825" s="1" t="s">
        <v>3610</v>
      </c>
      <c r="S825" s="1" t="s">
        <v>1136</v>
      </c>
      <c r="T825" s="1" t="s">
        <v>1364</v>
      </c>
      <c r="U825" s="1" t="s">
        <v>1387</v>
      </c>
    </row>
    <row r="826" spans="16:21" x14ac:dyDescent="0.15">
      <c r="P826" s="1" t="s">
        <v>3611</v>
      </c>
      <c r="Q826" s="1" t="s">
        <v>3612</v>
      </c>
      <c r="R826" s="1" t="s">
        <v>3613</v>
      </c>
      <c r="S826" s="1" t="s">
        <v>3614</v>
      </c>
      <c r="T826" s="1" t="s">
        <v>2085</v>
      </c>
      <c r="U826" s="1" t="s">
        <v>343</v>
      </c>
    </row>
    <row r="827" spans="16:21" x14ac:dyDescent="0.15">
      <c r="P827" s="1" t="s">
        <v>3615</v>
      </c>
      <c r="Q827" s="1" t="s">
        <v>3616</v>
      </c>
      <c r="R827" s="1" t="s">
        <v>3617</v>
      </c>
      <c r="S827" s="1" t="s">
        <v>589</v>
      </c>
      <c r="T827" s="1" t="s">
        <v>2689</v>
      </c>
      <c r="U827" s="1" t="s">
        <v>901</v>
      </c>
    </row>
    <row r="828" spans="16:21" x14ac:dyDescent="0.15">
      <c r="P828" s="1" t="s">
        <v>3618</v>
      </c>
      <c r="Q828" s="1" t="s">
        <v>3619</v>
      </c>
      <c r="R828" s="1" t="s">
        <v>3620</v>
      </c>
      <c r="S828" s="1" t="s">
        <v>2550</v>
      </c>
      <c r="T828" s="1" t="s">
        <v>3621</v>
      </c>
      <c r="U828" s="1" t="s">
        <v>1452</v>
      </c>
    </row>
    <row r="829" spans="16:21" x14ac:dyDescent="0.15">
      <c r="P829" s="1" t="s">
        <v>3622</v>
      </c>
      <c r="Q829" s="1" t="s">
        <v>3623</v>
      </c>
      <c r="R829" s="1" t="s">
        <v>1205</v>
      </c>
      <c r="S829" s="1" t="s">
        <v>2206</v>
      </c>
      <c r="T829" s="1" t="s">
        <v>3624</v>
      </c>
      <c r="U829" s="1" t="s">
        <v>259</v>
      </c>
    </row>
    <row r="830" spans="16:21" x14ac:dyDescent="0.15">
      <c r="P830" s="1" t="s">
        <v>3625</v>
      </c>
      <c r="Q830" s="1" t="s">
        <v>3626</v>
      </c>
      <c r="R830" s="1" t="s">
        <v>2545</v>
      </c>
      <c r="S830" s="1" t="s">
        <v>440</v>
      </c>
      <c r="T830" s="1" t="s">
        <v>1169</v>
      </c>
      <c r="U830" s="1" t="s">
        <v>1118</v>
      </c>
    </row>
    <row r="831" spans="16:21" x14ac:dyDescent="0.15">
      <c r="P831" s="1" t="s">
        <v>3627</v>
      </c>
      <c r="Q831" s="1" t="s">
        <v>3628</v>
      </c>
      <c r="R831" s="1" t="s">
        <v>3629</v>
      </c>
      <c r="S831" s="1" t="s">
        <v>3630</v>
      </c>
      <c r="T831" s="1" t="s">
        <v>1369</v>
      </c>
      <c r="U831" s="1" t="s">
        <v>715</v>
      </c>
    </row>
    <row r="832" spans="16:21" x14ac:dyDescent="0.15">
      <c r="P832" s="1" t="s">
        <v>3631</v>
      </c>
      <c r="Q832" s="1" t="s">
        <v>3632</v>
      </c>
      <c r="R832" s="1" t="s">
        <v>3633</v>
      </c>
      <c r="S832" s="1" t="s">
        <v>3634</v>
      </c>
      <c r="T832" s="1" t="s">
        <v>3568</v>
      </c>
      <c r="U832" s="1" t="s">
        <v>2420</v>
      </c>
    </row>
    <row r="833" spans="16:21" x14ac:dyDescent="0.15">
      <c r="P833" s="1" t="s">
        <v>3635</v>
      </c>
      <c r="Q833" s="1" t="s">
        <v>3636</v>
      </c>
      <c r="R833" s="1" t="s">
        <v>439</v>
      </c>
      <c r="S833" s="1" t="s">
        <v>2505</v>
      </c>
      <c r="T833" s="1" t="s">
        <v>3052</v>
      </c>
      <c r="U833" s="1" t="s">
        <v>1327</v>
      </c>
    </row>
    <row r="834" spans="16:21" x14ac:dyDescent="0.15">
      <c r="P834" s="1" t="s">
        <v>3637</v>
      </c>
      <c r="Q834" s="1" t="s">
        <v>3638</v>
      </c>
      <c r="R834" s="1" t="s">
        <v>3639</v>
      </c>
      <c r="S834" s="1" t="s">
        <v>738</v>
      </c>
      <c r="T834" s="1" t="s">
        <v>1961</v>
      </c>
      <c r="U834" s="1" t="s">
        <v>694</v>
      </c>
    </row>
    <row r="835" spans="16:21" x14ac:dyDescent="0.15">
      <c r="P835" s="1" t="s">
        <v>3640</v>
      </c>
      <c r="Q835" s="1" t="s">
        <v>3641</v>
      </c>
      <c r="R835" s="1" t="s">
        <v>3642</v>
      </c>
      <c r="S835" s="1" t="s">
        <v>106</v>
      </c>
      <c r="T835" s="1" t="s">
        <v>2392</v>
      </c>
      <c r="U835" s="1" t="s">
        <v>1865</v>
      </c>
    </row>
    <row r="836" spans="16:21" x14ac:dyDescent="0.15">
      <c r="P836" s="1" t="s">
        <v>3643</v>
      </c>
      <c r="Q836" s="1" t="s">
        <v>3644</v>
      </c>
      <c r="R836" s="1" t="s">
        <v>324</v>
      </c>
      <c r="S836" s="1" t="s">
        <v>2663</v>
      </c>
      <c r="T836" s="1" t="s">
        <v>3202</v>
      </c>
      <c r="U836" s="1" t="s">
        <v>3645</v>
      </c>
    </row>
    <row r="837" spans="16:21" x14ac:dyDescent="0.15">
      <c r="P837" s="1" t="s">
        <v>3646</v>
      </c>
      <c r="Q837" s="1" t="s">
        <v>3647</v>
      </c>
      <c r="R837" s="1" t="s">
        <v>3648</v>
      </c>
      <c r="S837" s="1" t="s">
        <v>1878</v>
      </c>
      <c r="T837" s="1" t="s">
        <v>2290</v>
      </c>
      <c r="U837" s="1" t="s">
        <v>2735</v>
      </c>
    </row>
    <row r="838" spans="16:21" x14ac:dyDescent="0.15">
      <c r="P838" s="1" t="s">
        <v>3649</v>
      </c>
      <c r="Q838" s="1" t="s">
        <v>3650</v>
      </c>
      <c r="R838" s="1" t="s">
        <v>3651</v>
      </c>
      <c r="S838" s="1" t="s">
        <v>1201</v>
      </c>
      <c r="T838" s="1" t="s">
        <v>3652</v>
      </c>
      <c r="U838" s="1" t="s">
        <v>529</v>
      </c>
    </row>
    <row r="839" spans="16:21" x14ac:dyDescent="0.15">
      <c r="P839" s="1" t="s">
        <v>3653</v>
      </c>
      <c r="Q839" s="1" t="s">
        <v>3654</v>
      </c>
      <c r="R839" s="1" t="s">
        <v>3655</v>
      </c>
      <c r="S839" s="1" t="s">
        <v>1934</v>
      </c>
      <c r="T839" s="1" t="s">
        <v>2632</v>
      </c>
      <c r="U839" s="1" t="s">
        <v>50</v>
      </c>
    </row>
    <row r="840" spans="16:21" x14ac:dyDescent="0.15">
      <c r="P840" s="1" t="s">
        <v>3656</v>
      </c>
      <c r="Q840" s="1" t="s">
        <v>3657</v>
      </c>
      <c r="R840" s="1" t="s">
        <v>3249</v>
      </c>
      <c r="S840" s="1" t="s">
        <v>2022</v>
      </c>
      <c r="T840" s="1" t="s">
        <v>266</v>
      </c>
      <c r="U840" s="1" t="s">
        <v>3658</v>
      </c>
    </row>
    <row r="841" spans="16:21" x14ac:dyDescent="0.15">
      <c r="P841" s="1" t="s">
        <v>3659</v>
      </c>
      <c r="Q841" s="1" t="s">
        <v>3660</v>
      </c>
      <c r="R841" s="1" t="s">
        <v>3231</v>
      </c>
      <c r="S841" s="1" t="s">
        <v>3661</v>
      </c>
      <c r="T841" s="1" t="s">
        <v>3250</v>
      </c>
      <c r="U841" s="1" t="s">
        <v>3661</v>
      </c>
    </row>
    <row r="842" spans="16:21" x14ac:dyDescent="0.15">
      <c r="P842" s="1" t="s">
        <v>3662</v>
      </c>
      <c r="Q842" s="1" t="s">
        <v>3663</v>
      </c>
      <c r="R842" s="1" t="s">
        <v>3664</v>
      </c>
      <c r="S842" s="1" t="s">
        <v>2328</v>
      </c>
      <c r="T842" s="1" t="s">
        <v>2950</v>
      </c>
      <c r="U842" s="1" t="s">
        <v>244</v>
      </c>
    </row>
    <row r="843" spans="16:21" x14ac:dyDescent="0.15">
      <c r="P843" s="1" t="s">
        <v>3665</v>
      </c>
      <c r="Q843" s="1" t="s">
        <v>3666</v>
      </c>
      <c r="R843" s="1" t="s">
        <v>3667</v>
      </c>
      <c r="S843" s="1" t="s">
        <v>3668</v>
      </c>
      <c r="T843" s="1" t="s">
        <v>1178</v>
      </c>
      <c r="U843" s="1" t="s">
        <v>715</v>
      </c>
    </row>
    <row r="844" spans="16:21" x14ac:dyDescent="0.15">
      <c r="P844" s="1" t="s">
        <v>3669</v>
      </c>
      <c r="Q844" s="1" t="s">
        <v>3670</v>
      </c>
      <c r="R844" s="1" t="s">
        <v>1151</v>
      </c>
      <c r="S844" s="1" t="s">
        <v>3671</v>
      </c>
      <c r="T844" s="1" t="s">
        <v>863</v>
      </c>
      <c r="U844" s="1" t="s">
        <v>694</v>
      </c>
    </row>
    <row r="845" spans="16:21" x14ac:dyDescent="0.15">
      <c r="P845" s="1" t="s">
        <v>3672</v>
      </c>
      <c r="Q845" s="1" t="s">
        <v>3673</v>
      </c>
      <c r="R845" s="1" t="s">
        <v>1054</v>
      </c>
      <c r="S845" s="1" t="s">
        <v>1036</v>
      </c>
      <c r="T845" s="1" t="s">
        <v>1159</v>
      </c>
      <c r="U845" s="1" t="s">
        <v>2506</v>
      </c>
    </row>
    <row r="846" spans="16:21" x14ac:dyDescent="0.15">
      <c r="P846" s="1" t="s">
        <v>3674</v>
      </c>
      <c r="Q846" s="1" t="s">
        <v>3675</v>
      </c>
      <c r="R846" s="1" t="s">
        <v>3676</v>
      </c>
      <c r="S846" s="1" t="s">
        <v>3677</v>
      </c>
      <c r="T846" s="1" t="s">
        <v>3678</v>
      </c>
      <c r="U846" s="1" t="s">
        <v>2784</v>
      </c>
    </row>
    <row r="847" spans="16:21" x14ac:dyDescent="0.15">
      <c r="P847" s="1" t="s">
        <v>3679</v>
      </c>
      <c r="Q847" s="1" t="s">
        <v>3680</v>
      </c>
      <c r="R847" s="1" t="s">
        <v>3681</v>
      </c>
      <c r="S847" s="1" t="s">
        <v>3682</v>
      </c>
      <c r="T847" s="1" t="s">
        <v>279</v>
      </c>
      <c r="U847" s="1" t="s">
        <v>50</v>
      </c>
    </row>
    <row r="848" spans="16:21" x14ac:dyDescent="0.15">
      <c r="P848" s="1" t="s">
        <v>3683</v>
      </c>
      <c r="Q848" s="1" t="s">
        <v>3684</v>
      </c>
      <c r="R848" s="1" t="s">
        <v>3685</v>
      </c>
      <c r="S848" s="1" t="s">
        <v>3075</v>
      </c>
      <c r="T848" s="1" t="s">
        <v>2771</v>
      </c>
      <c r="U848" s="1" t="s">
        <v>486</v>
      </c>
    </row>
    <row r="849" spans="16:21" x14ac:dyDescent="0.15">
      <c r="P849" s="1" t="s">
        <v>3686</v>
      </c>
      <c r="Q849" s="1" t="s">
        <v>3687</v>
      </c>
      <c r="R849" s="1" t="s">
        <v>3688</v>
      </c>
      <c r="S849" s="1" t="s">
        <v>3689</v>
      </c>
      <c r="T849" s="1" t="s">
        <v>3690</v>
      </c>
      <c r="U849" s="1" t="s">
        <v>1822</v>
      </c>
    </row>
    <row r="850" spans="16:21" x14ac:dyDescent="0.15">
      <c r="P850" s="1" t="s">
        <v>3691</v>
      </c>
      <c r="Q850" s="1" t="s">
        <v>3692</v>
      </c>
      <c r="R850" s="1" t="s">
        <v>1687</v>
      </c>
      <c r="S850" s="1" t="s">
        <v>3693</v>
      </c>
      <c r="T850" s="1" t="s">
        <v>855</v>
      </c>
      <c r="U850" s="1" t="s">
        <v>1630</v>
      </c>
    </row>
    <row r="851" spans="16:21" x14ac:dyDescent="0.15">
      <c r="P851" s="1" t="s">
        <v>3694</v>
      </c>
      <c r="Q851" s="1" t="s">
        <v>3695</v>
      </c>
      <c r="R851" s="1" t="s">
        <v>507</v>
      </c>
      <c r="S851" s="1" t="s">
        <v>3348</v>
      </c>
      <c r="T851" s="1" t="s">
        <v>1437</v>
      </c>
      <c r="U851" s="1" t="s">
        <v>1055</v>
      </c>
    </row>
    <row r="852" spans="16:21" x14ac:dyDescent="0.15">
      <c r="P852" s="1" t="s">
        <v>3696</v>
      </c>
      <c r="Q852" s="1" t="s">
        <v>3697</v>
      </c>
      <c r="R852" s="1" t="s">
        <v>3698</v>
      </c>
      <c r="S852" s="1" t="s">
        <v>3699</v>
      </c>
      <c r="T852" s="1" t="s">
        <v>3056</v>
      </c>
      <c r="U852" s="1" t="s">
        <v>972</v>
      </c>
    </row>
    <row r="853" spans="16:21" x14ac:dyDescent="0.15">
      <c r="P853" s="1" t="s">
        <v>3700</v>
      </c>
      <c r="Q853" s="1" t="s">
        <v>3701</v>
      </c>
      <c r="R853" s="1" t="s">
        <v>3702</v>
      </c>
      <c r="S853" s="1" t="s">
        <v>2610</v>
      </c>
      <c r="T853" s="1" t="s">
        <v>607</v>
      </c>
      <c r="U853" s="1" t="s">
        <v>1218</v>
      </c>
    </row>
    <row r="854" spans="16:21" x14ac:dyDescent="0.15">
      <c r="P854" s="1" t="s">
        <v>3703</v>
      </c>
      <c r="Q854" s="1" t="s">
        <v>3704</v>
      </c>
      <c r="R854" s="1" t="s">
        <v>3705</v>
      </c>
      <c r="S854" s="1" t="s">
        <v>1629</v>
      </c>
      <c r="T854" s="1" t="s">
        <v>2783</v>
      </c>
      <c r="U854" s="1" t="s">
        <v>633</v>
      </c>
    </row>
    <row r="855" spans="16:21" x14ac:dyDescent="0.15">
      <c r="P855" s="1" t="s">
        <v>3706</v>
      </c>
      <c r="Q855" s="1" t="s">
        <v>3707</v>
      </c>
      <c r="R855" s="1" t="s">
        <v>2280</v>
      </c>
      <c r="S855" s="1" t="s">
        <v>2092</v>
      </c>
      <c r="T855" s="1" t="s">
        <v>3235</v>
      </c>
      <c r="U855" s="1" t="s">
        <v>2300</v>
      </c>
    </row>
    <row r="856" spans="16:21" x14ac:dyDescent="0.15">
      <c r="P856" s="1" t="s">
        <v>3708</v>
      </c>
      <c r="Q856" s="1" t="s">
        <v>3709</v>
      </c>
      <c r="R856" s="1" t="s">
        <v>3710</v>
      </c>
      <c r="S856" s="1" t="s">
        <v>3711</v>
      </c>
      <c r="T856" s="1" t="s">
        <v>1222</v>
      </c>
      <c r="U856" s="1" t="s">
        <v>562</v>
      </c>
    </row>
    <row r="857" spans="16:21" x14ac:dyDescent="0.15">
      <c r="P857" s="1" t="s">
        <v>3712</v>
      </c>
      <c r="Q857" s="1" t="s">
        <v>3713</v>
      </c>
      <c r="R857" s="1" t="s">
        <v>3714</v>
      </c>
      <c r="S857" s="1" t="s">
        <v>3715</v>
      </c>
      <c r="T857" s="1" t="s">
        <v>1193</v>
      </c>
      <c r="U857" s="1" t="s">
        <v>106</v>
      </c>
    </row>
    <row r="858" spans="16:21" x14ac:dyDescent="0.15">
      <c r="P858" s="1" t="s">
        <v>3716</v>
      </c>
      <c r="Q858" s="1" t="s">
        <v>3717</v>
      </c>
      <c r="R858" s="1" t="s">
        <v>1247</v>
      </c>
      <c r="S858" s="1" t="s">
        <v>3718</v>
      </c>
      <c r="T858" s="1" t="s">
        <v>2525</v>
      </c>
      <c r="U858" s="1" t="s">
        <v>957</v>
      </c>
    </row>
    <row r="859" spans="16:21" x14ac:dyDescent="0.15">
      <c r="P859" s="1" t="s">
        <v>3719</v>
      </c>
      <c r="Q859" s="1" t="s">
        <v>3720</v>
      </c>
      <c r="R859" s="1" t="s">
        <v>2781</v>
      </c>
      <c r="S859" s="1" t="s">
        <v>3516</v>
      </c>
      <c r="T859" s="1" t="s">
        <v>3721</v>
      </c>
      <c r="U859" s="1" t="s">
        <v>800</v>
      </c>
    </row>
    <row r="860" spans="16:21" x14ac:dyDescent="0.15">
      <c r="P860" s="1" t="s">
        <v>3722</v>
      </c>
      <c r="Q860" s="1" t="s">
        <v>3723</v>
      </c>
      <c r="R860" s="1" t="s">
        <v>3724</v>
      </c>
      <c r="S860" s="1" t="s">
        <v>3725</v>
      </c>
      <c r="T860" s="1" t="s">
        <v>1065</v>
      </c>
      <c r="U860" s="1" t="s">
        <v>2300</v>
      </c>
    </row>
    <row r="861" spans="16:21" x14ac:dyDescent="0.15">
      <c r="P861" s="1" t="s">
        <v>3726</v>
      </c>
      <c r="Q861" s="1" t="s">
        <v>3727</v>
      </c>
      <c r="R861" s="1" t="s">
        <v>3728</v>
      </c>
      <c r="S861" s="1" t="s">
        <v>3196</v>
      </c>
      <c r="T861" s="1" t="s">
        <v>507</v>
      </c>
      <c r="U861" s="1" t="s">
        <v>2300</v>
      </c>
    </row>
    <row r="862" spans="16:21" x14ac:dyDescent="0.15">
      <c r="P862" s="1" t="s">
        <v>3729</v>
      </c>
      <c r="Q862" s="1" t="s">
        <v>3730</v>
      </c>
      <c r="R862" s="1" t="s">
        <v>3731</v>
      </c>
      <c r="S862" s="1" t="s">
        <v>940</v>
      </c>
      <c r="T862" s="1" t="s">
        <v>1860</v>
      </c>
      <c r="U862" s="1" t="s">
        <v>513</v>
      </c>
    </row>
    <row r="863" spans="16:21" x14ac:dyDescent="0.15">
      <c r="P863" s="1" t="s">
        <v>3732</v>
      </c>
      <c r="Q863" s="1" t="s">
        <v>3733</v>
      </c>
      <c r="R863" s="1" t="s">
        <v>3734</v>
      </c>
      <c r="S863" s="1" t="s">
        <v>3735</v>
      </c>
      <c r="T863" s="1" t="s">
        <v>2797</v>
      </c>
      <c r="U863" s="1" t="s">
        <v>454</v>
      </c>
    </row>
    <row r="864" spans="16:21" x14ac:dyDescent="0.15">
      <c r="P864" s="1" t="s">
        <v>3736</v>
      </c>
      <c r="Q864" s="1" t="s">
        <v>3737</v>
      </c>
      <c r="R864" s="1" t="s">
        <v>2146</v>
      </c>
      <c r="S864" s="1" t="s">
        <v>3738</v>
      </c>
      <c r="T864" s="1" t="s">
        <v>3739</v>
      </c>
      <c r="U864" s="1" t="s">
        <v>494</v>
      </c>
    </row>
    <row r="865" spans="16:21" x14ac:dyDescent="0.15">
      <c r="P865" s="1" t="s">
        <v>3740</v>
      </c>
      <c r="Q865" s="1" t="s">
        <v>3741</v>
      </c>
      <c r="R865" s="1" t="s">
        <v>3742</v>
      </c>
      <c r="S865" s="1" t="s">
        <v>2866</v>
      </c>
      <c r="T865" s="1" t="s">
        <v>2057</v>
      </c>
      <c r="U865" s="1" t="s">
        <v>3743</v>
      </c>
    </row>
    <row r="866" spans="16:21" x14ac:dyDescent="0.15">
      <c r="P866" s="1" t="s">
        <v>3744</v>
      </c>
      <c r="Q866" s="1" t="s">
        <v>3745</v>
      </c>
      <c r="R866" s="1" t="s">
        <v>3746</v>
      </c>
      <c r="S866" s="1" t="s">
        <v>3747</v>
      </c>
      <c r="T866" s="1" t="s">
        <v>779</v>
      </c>
      <c r="U866" s="1" t="s">
        <v>2017</v>
      </c>
    </row>
    <row r="867" spans="16:21" x14ac:dyDescent="0.15">
      <c r="P867" s="1" t="s">
        <v>3748</v>
      </c>
      <c r="Q867" s="1" t="s">
        <v>3749</v>
      </c>
      <c r="R867" s="1" t="s">
        <v>3750</v>
      </c>
      <c r="S867" s="1" t="s">
        <v>2711</v>
      </c>
      <c r="T867" s="1" t="s">
        <v>3751</v>
      </c>
      <c r="U867" s="1" t="s">
        <v>1583</v>
      </c>
    </row>
    <row r="868" spans="16:21" x14ac:dyDescent="0.15">
      <c r="P868" s="1" t="s">
        <v>3752</v>
      </c>
      <c r="Q868" s="1" t="s">
        <v>3753</v>
      </c>
      <c r="R868" s="1" t="s">
        <v>1296</v>
      </c>
      <c r="S868" s="1" t="s">
        <v>3754</v>
      </c>
      <c r="T868" s="1" t="s">
        <v>2246</v>
      </c>
      <c r="U868" s="1" t="s">
        <v>724</v>
      </c>
    </row>
    <row r="869" spans="16:21" x14ac:dyDescent="0.15">
      <c r="P869" s="1" t="s">
        <v>3755</v>
      </c>
      <c r="Q869" s="1" t="s">
        <v>3756</v>
      </c>
      <c r="R869" s="1" t="s">
        <v>3757</v>
      </c>
      <c r="S869" s="1" t="s">
        <v>1093</v>
      </c>
      <c r="T869" s="1" t="s">
        <v>3634</v>
      </c>
      <c r="U869" s="1" t="s">
        <v>426</v>
      </c>
    </row>
    <row r="870" spans="16:21" x14ac:dyDescent="0.15">
      <c r="P870" s="1" t="s">
        <v>3758</v>
      </c>
      <c r="Q870" s="1" t="s">
        <v>3759</v>
      </c>
      <c r="R870" s="1" t="s">
        <v>3760</v>
      </c>
      <c r="S870" s="1" t="s">
        <v>458</v>
      </c>
      <c r="T870" s="1" t="s">
        <v>3761</v>
      </c>
      <c r="U870" s="1" t="s">
        <v>3215</v>
      </c>
    </row>
    <row r="871" spans="16:21" x14ac:dyDescent="0.15">
      <c r="P871" s="1" t="s">
        <v>3762</v>
      </c>
      <c r="Q871" s="1" t="s">
        <v>3763</v>
      </c>
      <c r="R871" s="1" t="s">
        <v>660</v>
      </c>
      <c r="S871" s="1" t="s">
        <v>3764</v>
      </c>
      <c r="T871" s="1" t="s">
        <v>3765</v>
      </c>
      <c r="U871" s="1" t="s">
        <v>827</v>
      </c>
    </row>
    <row r="872" spans="16:21" x14ac:dyDescent="0.15">
      <c r="P872" s="1" t="s">
        <v>3766</v>
      </c>
      <c r="Q872" s="1" t="s">
        <v>3767</v>
      </c>
      <c r="R872" s="1" t="s">
        <v>3765</v>
      </c>
      <c r="S872" s="1" t="s">
        <v>2946</v>
      </c>
      <c r="T872" s="1" t="s">
        <v>2162</v>
      </c>
      <c r="U872" s="1" t="s">
        <v>694</v>
      </c>
    </row>
    <row r="873" spans="16:21" x14ac:dyDescent="0.15">
      <c r="P873" s="1" t="s">
        <v>3768</v>
      </c>
      <c r="Q873" s="1" t="s">
        <v>3769</v>
      </c>
      <c r="R873" s="1" t="s">
        <v>3770</v>
      </c>
      <c r="S873" s="1" t="s">
        <v>3771</v>
      </c>
      <c r="T873" s="1" t="s">
        <v>661</v>
      </c>
      <c r="U873" s="1" t="s">
        <v>426</v>
      </c>
    </row>
    <row r="874" spans="16:21" x14ac:dyDescent="0.15">
      <c r="P874" s="1" t="s">
        <v>3772</v>
      </c>
      <c r="Q874" s="1" t="s">
        <v>3773</v>
      </c>
      <c r="R874" s="1" t="s">
        <v>2280</v>
      </c>
      <c r="S874" s="1" t="s">
        <v>702</v>
      </c>
      <c r="T874" s="1" t="s">
        <v>874</v>
      </c>
      <c r="U874" s="1" t="s">
        <v>1630</v>
      </c>
    </row>
    <row r="875" spans="16:21" x14ac:dyDescent="0.15">
      <c r="P875" s="1" t="s">
        <v>3774</v>
      </c>
      <c r="Q875" s="1" t="s">
        <v>3775</v>
      </c>
      <c r="R875" s="1" t="s">
        <v>3776</v>
      </c>
      <c r="S875" s="1" t="s">
        <v>1551</v>
      </c>
      <c r="T875" s="1" t="s">
        <v>863</v>
      </c>
      <c r="U875" s="1" t="s">
        <v>694</v>
      </c>
    </row>
    <row r="876" spans="16:21" x14ac:dyDescent="0.15">
      <c r="P876" s="1" t="s">
        <v>3777</v>
      </c>
      <c r="Q876" s="1" t="s">
        <v>3778</v>
      </c>
      <c r="R876" s="1" t="s">
        <v>3779</v>
      </c>
      <c r="S876" s="1" t="s">
        <v>560</v>
      </c>
      <c r="T876" s="1" t="s">
        <v>2510</v>
      </c>
      <c r="U876" s="1" t="s">
        <v>2719</v>
      </c>
    </row>
    <row r="877" spans="16:21" x14ac:dyDescent="0.15">
      <c r="P877" s="1" t="s">
        <v>3780</v>
      </c>
      <c r="Q877" s="1" t="s">
        <v>3781</v>
      </c>
      <c r="R877" s="1" t="s">
        <v>3538</v>
      </c>
      <c r="S877" s="1" t="s">
        <v>1149</v>
      </c>
      <c r="T877" s="1" t="s">
        <v>3269</v>
      </c>
      <c r="U877" s="1" t="s">
        <v>138</v>
      </c>
    </row>
    <row r="878" spans="16:21" x14ac:dyDescent="0.15">
      <c r="P878" s="1" t="s">
        <v>3782</v>
      </c>
      <c r="Q878" s="1" t="s">
        <v>3783</v>
      </c>
      <c r="R878" s="1" t="s">
        <v>3784</v>
      </c>
      <c r="S878" s="1" t="s">
        <v>679</v>
      </c>
      <c r="T878" s="1" t="s">
        <v>1488</v>
      </c>
      <c r="U878" s="1" t="s">
        <v>1491</v>
      </c>
    </row>
    <row r="879" spans="16:21" x14ac:dyDescent="0.15">
      <c r="P879" s="1" t="s">
        <v>3785</v>
      </c>
      <c r="Q879" s="1" t="s">
        <v>3786</v>
      </c>
      <c r="R879" s="1" t="s">
        <v>2958</v>
      </c>
      <c r="S879" s="1" t="s">
        <v>3787</v>
      </c>
      <c r="T879" s="1" t="s">
        <v>2107</v>
      </c>
      <c r="U879" s="1" t="s">
        <v>351</v>
      </c>
    </row>
    <row r="880" spans="16:21" x14ac:dyDescent="0.15">
      <c r="P880" s="1" t="s">
        <v>3788</v>
      </c>
      <c r="Q880" s="1" t="s">
        <v>3789</v>
      </c>
      <c r="R880" s="1" t="s">
        <v>3790</v>
      </c>
      <c r="S880" s="1" t="s">
        <v>3791</v>
      </c>
      <c r="T880" s="1" t="s">
        <v>2154</v>
      </c>
      <c r="U880" s="1" t="s">
        <v>1654</v>
      </c>
    </row>
    <row r="881" spans="16:21" x14ac:dyDescent="0.15">
      <c r="P881" s="1" t="s">
        <v>3792</v>
      </c>
      <c r="Q881" s="1" t="s">
        <v>3793</v>
      </c>
      <c r="R881" s="1" t="s">
        <v>970</v>
      </c>
      <c r="S881" s="1" t="s">
        <v>24</v>
      </c>
      <c r="T881" s="1" t="s">
        <v>3794</v>
      </c>
      <c r="U881" s="1" t="s">
        <v>720</v>
      </c>
    </row>
    <row r="882" spans="16:21" x14ac:dyDescent="0.15">
      <c r="P882" s="1" t="s">
        <v>3795</v>
      </c>
      <c r="Q882" s="1" t="s">
        <v>3796</v>
      </c>
      <c r="R882" s="1" t="s">
        <v>3797</v>
      </c>
      <c r="S882" s="1" t="s">
        <v>341</v>
      </c>
      <c r="T882" s="1" t="s">
        <v>190</v>
      </c>
      <c r="U882" s="1" t="s">
        <v>431</v>
      </c>
    </row>
    <row r="883" spans="16:21" x14ac:dyDescent="0.15">
      <c r="P883" s="1" t="s">
        <v>3798</v>
      </c>
      <c r="Q883" s="1" t="s">
        <v>3799</v>
      </c>
      <c r="R883" s="1" t="s">
        <v>3530</v>
      </c>
      <c r="S883" s="1" t="s">
        <v>1712</v>
      </c>
      <c r="T883" s="1" t="s">
        <v>3800</v>
      </c>
      <c r="U883" s="1" t="s">
        <v>1892</v>
      </c>
    </row>
    <row r="884" spans="16:21" x14ac:dyDescent="0.15">
      <c r="P884" s="1" t="s">
        <v>3801</v>
      </c>
      <c r="Q884" s="1" t="s">
        <v>3802</v>
      </c>
      <c r="R884" s="1" t="s">
        <v>3803</v>
      </c>
      <c r="S884" s="1" t="s">
        <v>3804</v>
      </c>
      <c r="T884" s="1" t="s">
        <v>1624</v>
      </c>
      <c r="U884" s="1" t="s">
        <v>789</v>
      </c>
    </row>
    <row r="885" spans="16:21" x14ac:dyDescent="0.15">
      <c r="P885" s="1" t="s">
        <v>3805</v>
      </c>
      <c r="Q885" s="1" t="s">
        <v>3806</v>
      </c>
      <c r="R885" s="1" t="s">
        <v>2043</v>
      </c>
      <c r="S885" s="1" t="s">
        <v>556</v>
      </c>
      <c r="T885" s="1" t="s">
        <v>2761</v>
      </c>
      <c r="U885" s="1" t="s">
        <v>1370</v>
      </c>
    </row>
    <row r="886" spans="16:21" x14ac:dyDescent="0.15">
      <c r="P886" s="1" t="s">
        <v>3807</v>
      </c>
      <c r="Q886" s="1" t="s">
        <v>3808</v>
      </c>
      <c r="R886" s="1" t="s">
        <v>3809</v>
      </c>
      <c r="S886" s="1" t="s">
        <v>130</v>
      </c>
      <c r="T886" s="1" t="s">
        <v>3250</v>
      </c>
      <c r="U886" s="1" t="s">
        <v>1118</v>
      </c>
    </row>
    <row r="887" spans="16:21" x14ac:dyDescent="0.15">
      <c r="P887" s="1" t="s">
        <v>3810</v>
      </c>
      <c r="Q887" s="1" t="s">
        <v>3811</v>
      </c>
      <c r="R887" s="1" t="s">
        <v>3812</v>
      </c>
      <c r="S887" s="1" t="s">
        <v>2276</v>
      </c>
      <c r="T887" s="1" t="s">
        <v>3344</v>
      </c>
      <c r="U887" s="1" t="s">
        <v>513</v>
      </c>
    </row>
    <row r="888" spans="16:21" x14ac:dyDescent="0.15">
      <c r="P888" s="1" t="s">
        <v>3813</v>
      </c>
      <c r="Q888" s="1" t="s">
        <v>3814</v>
      </c>
      <c r="R888" s="1" t="s">
        <v>757</v>
      </c>
      <c r="S888" s="1" t="s">
        <v>2432</v>
      </c>
      <c r="T888" s="1" t="s">
        <v>3815</v>
      </c>
      <c r="U888" s="1" t="s">
        <v>684</v>
      </c>
    </row>
    <row r="889" spans="16:21" x14ac:dyDescent="0.15">
      <c r="P889" s="1" t="s">
        <v>3816</v>
      </c>
      <c r="Q889" s="1" t="s">
        <v>3817</v>
      </c>
      <c r="R889" s="1" t="s">
        <v>103</v>
      </c>
      <c r="S889" s="1" t="s">
        <v>2276</v>
      </c>
      <c r="T889" s="1" t="s">
        <v>3818</v>
      </c>
      <c r="U889" s="1" t="s">
        <v>3819</v>
      </c>
    </row>
    <row r="890" spans="16:21" x14ac:dyDescent="0.15">
      <c r="P890" s="1" t="s">
        <v>3820</v>
      </c>
      <c r="Q890" s="1" t="s">
        <v>3821</v>
      </c>
      <c r="R890" s="1" t="s">
        <v>3392</v>
      </c>
      <c r="S890" s="1" t="s">
        <v>3032</v>
      </c>
      <c r="T890" s="1" t="s">
        <v>1206</v>
      </c>
      <c r="U890" s="1" t="s">
        <v>1318</v>
      </c>
    </row>
    <row r="891" spans="16:21" x14ac:dyDescent="0.15">
      <c r="P891" s="1" t="s">
        <v>3822</v>
      </c>
      <c r="Q891" s="1" t="s">
        <v>3823</v>
      </c>
      <c r="R891" s="1" t="s">
        <v>3824</v>
      </c>
      <c r="S891" s="1" t="s">
        <v>3825</v>
      </c>
      <c r="T891" s="1" t="s">
        <v>1568</v>
      </c>
      <c r="U891" s="1" t="s">
        <v>1188</v>
      </c>
    </row>
    <row r="892" spans="16:21" x14ac:dyDescent="0.15">
      <c r="P892" s="1" t="s">
        <v>3826</v>
      </c>
      <c r="Q892" s="1" t="s">
        <v>3827</v>
      </c>
      <c r="R892" s="1" t="s">
        <v>3828</v>
      </c>
      <c r="S892" s="1" t="s">
        <v>3829</v>
      </c>
      <c r="T892" s="1" t="s">
        <v>2685</v>
      </c>
      <c r="U892" s="1" t="s">
        <v>2304</v>
      </c>
    </row>
    <row r="893" spans="16:21" x14ac:dyDescent="0.15">
      <c r="P893" s="1" t="s">
        <v>3830</v>
      </c>
      <c r="Q893" s="1" t="s">
        <v>3831</v>
      </c>
      <c r="R893" s="1" t="s">
        <v>3832</v>
      </c>
      <c r="S893" s="1" t="s">
        <v>966</v>
      </c>
      <c r="T893" s="1" t="s">
        <v>3504</v>
      </c>
      <c r="U893" s="1" t="s">
        <v>1079</v>
      </c>
    </row>
    <row r="894" spans="16:21" x14ac:dyDescent="0.15">
      <c r="P894" s="1" t="s">
        <v>3833</v>
      </c>
      <c r="Q894" s="1" t="s">
        <v>3834</v>
      </c>
      <c r="R894" s="1" t="s">
        <v>3835</v>
      </c>
      <c r="S894" s="1" t="s">
        <v>3836</v>
      </c>
      <c r="T894" s="1" t="s">
        <v>2048</v>
      </c>
      <c r="U894" s="1" t="s">
        <v>1165</v>
      </c>
    </row>
    <row r="895" spans="16:21" x14ac:dyDescent="0.15">
      <c r="P895" s="1" t="s">
        <v>3837</v>
      </c>
      <c r="Q895" s="1" t="s">
        <v>3838</v>
      </c>
      <c r="R895" s="1" t="s">
        <v>732</v>
      </c>
      <c r="S895" s="1" t="s">
        <v>1844</v>
      </c>
      <c r="T895" s="1" t="s">
        <v>417</v>
      </c>
      <c r="U895" s="1" t="s">
        <v>1761</v>
      </c>
    </row>
    <row r="896" spans="16:21" x14ac:dyDescent="0.15">
      <c r="P896" s="1" t="s">
        <v>3839</v>
      </c>
      <c r="Q896" s="1" t="s">
        <v>3840</v>
      </c>
      <c r="R896" s="1" t="s">
        <v>3841</v>
      </c>
      <c r="S896" s="1" t="s">
        <v>2651</v>
      </c>
      <c r="T896" s="1" t="s">
        <v>333</v>
      </c>
      <c r="U896" s="1" t="s">
        <v>407</v>
      </c>
    </row>
    <row r="897" spans="16:21" x14ac:dyDescent="0.15">
      <c r="P897" s="1" t="s">
        <v>3842</v>
      </c>
      <c r="Q897" s="1" t="s">
        <v>3843</v>
      </c>
      <c r="R897" s="1" t="s">
        <v>3141</v>
      </c>
      <c r="S897" s="1" t="s">
        <v>397</v>
      </c>
      <c r="T897" s="1" t="s">
        <v>3377</v>
      </c>
      <c r="U897" s="1" t="s">
        <v>766</v>
      </c>
    </row>
    <row r="898" spans="16:21" x14ac:dyDescent="0.15">
      <c r="P898" s="1" t="s">
        <v>3844</v>
      </c>
      <c r="Q898" s="1" t="s">
        <v>3845</v>
      </c>
      <c r="R898" s="1" t="s">
        <v>3846</v>
      </c>
      <c r="S898" s="1" t="s">
        <v>3847</v>
      </c>
      <c r="T898" s="1" t="s">
        <v>2644</v>
      </c>
      <c r="U898" s="1" t="s">
        <v>1001</v>
      </c>
    </row>
    <row r="899" spans="16:21" x14ac:dyDescent="0.15">
      <c r="P899" s="1" t="s">
        <v>3848</v>
      </c>
      <c r="Q899" s="1" t="s">
        <v>3849</v>
      </c>
      <c r="R899" s="1" t="s">
        <v>1657</v>
      </c>
      <c r="S899" s="1" t="s">
        <v>1016</v>
      </c>
      <c r="T899" s="1" t="s">
        <v>1217</v>
      </c>
      <c r="U899" s="1" t="s">
        <v>488</v>
      </c>
    </row>
    <row r="900" spans="16:21" x14ac:dyDescent="0.15">
      <c r="P900" s="1" t="s">
        <v>3850</v>
      </c>
      <c r="Q900" s="1" t="s">
        <v>3851</v>
      </c>
      <c r="R900" s="1" t="s">
        <v>1730</v>
      </c>
      <c r="S900" s="1" t="s">
        <v>104</v>
      </c>
      <c r="T900" s="1" t="s">
        <v>3269</v>
      </c>
      <c r="U900" s="1" t="s">
        <v>420</v>
      </c>
    </row>
    <row r="901" spans="16:21" x14ac:dyDescent="0.15">
      <c r="P901" s="1" t="s">
        <v>3852</v>
      </c>
      <c r="Q901" s="1" t="s">
        <v>3853</v>
      </c>
      <c r="R901" s="1" t="s">
        <v>1250</v>
      </c>
      <c r="S901" s="1" t="s">
        <v>3854</v>
      </c>
      <c r="T901" s="1" t="s">
        <v>3855</v>
      </c>
      <c r="U901" s="1" t="s">
        <v>488</v>
      </c>
    </row>
    <row r="902" spans="16:21" x14ac:dyDescent="0.15">
      <c r="P902" s="1" t="s">
        <v>3856</v>
      </c>
      <c r="Q902" s="1" t="s">
        <v>3857</v>
      </c>
      <c r="R902" s="1" t="s">
        <v>3858</v>
      </c>
      <c r="S902" s="1" t="s">
        <v>2542</v>
      </c>
      <c r="T902" s="1" t="s">
        <v>1604</v>
      </c>
      <c r="U902" s="1" t="s">
        <v>972</v>
      </c>
    </row>
    <row r="903" spans="16:21" x14ac:dyDescent="0.15">
      <c r="P903" s="1" t="s">
        <v>3859</v>
      </c>
      <c r="Q903" s="1" t="s">
        <v>3860</v>
      </c>
      <c r="R903" s="1" t="s">
        <v>672</v>
      </c>
      <c r="S903" s="1" t="s">
        <v>2034</v>
      </c>
      <c r="T903" s="1" t="s">
        <v>3861</v>
      </c>
      <c r="U903" s="1" t="s">
        <v>1212</v>
      </c>
    </row>
    <row r="904" spans="16:21" x14ac:dyDescent="0.15">
      <c r="P904" s="1" t="s">
        <v>3862</v>
      </c>
      <c r="Q904" s="1" t="s">
        <v>3863</v>
      </c>
      <c r="R904" s="1" t="s">
        <v>3864</v>
      </c>
      <c r="S904" s="1" t="s">
        <v>64</v>
      </c>
      <c r="T904" s="1" t="s">
        <v>579</v>
      </c>
      <c r="U904" s="1" t="s">
        <v>1583</v>
      </c>
    </row>
    <row r="905" spans="16:21" x14ac:dyDescent="0.15">
      <c r="P905" s="1" t="s">
        <v>3865</v>
      </c>
      <c r="Q905" s="1" t="s">
        <v>3866</v>
      </c>
      <c r="R905" s="1" t="s">
        <v>3867</v>
      </c>
      <c r="S905" s="1" t="s">
        <v>431</v>
      </c>
      <c r="T905" s="1" t="s">
        <v>396</v>
      </c>
      <c r="U905" s="1" t="s">
        <v>1735</v>
      </c>
    </row>
    <row r="906" spans="16:21" x14ac:dyDescent="0.15">
      <c r="P906" s="1" t="s">
        <v>3868</v>
      </c>
      <c r="Q906" s="1" t="s">
        <v>3869</v>
      </c>
      <c r="R906" s="1" t="s">
        <v>447</v>
      </c>
      <c r="S906" s="1" t="s">
        <v>3836</v>
      </c>
      <c r="T906" s="1" t="s">
        <v>3870</v>
      </c>
      <c r="U906" s="1" t="s">
        <v>517</v>
      </c>
    </row>
    <row r="907" spans="16:21" x14ac:dyDescent="0.15">
      <c r="P907" s="1" t="s">
        <v>3871</v>
      </c>
      <c r="Q907" s="1" t="s">
        <v>3872</v>
      </c>
      <c r="R907" s="1" t="s">
        <v>893</v>
      </c>
      <c r="S907" s="1" t="s">
        <v>3873</v>
      </c>
      <c r="T907" s="1" t="s">
        <v>3344</v>
      </c>
      <c r="U907" s="1" t="s">
        <v>789</v>
      </c>
    </row>
    <row r="908" spans="16:21" x14ac:dyDescent="0.15">
      <c r="P908" s="1" t="s">
        <v>3874</v>
      </c>
      <c r="Q908" s="1" t="s">
        <v>3875</v>
      </c>
      <c r="R908" s="1" t="s">
        <v>3121</v>
      </c>
      <c r="S908" s="1" t="s">
        <v>752</v>
      </c>
      <c r="T908" s="1" t="s">
        <v>951</v>
      </c>
      <c r="U908" s="1" t="s">
        <v>494</v>
      </c>
    </row>
    <row r="909" spans="16:21" x14ac:dyDescent="0.15">
      <c r="P909" s="1" t="s">
        <v>3876</v>
      </c>
      <c r="Q909" s="1" t="s">
        <v>3877</v>
      </c>
      <c r="R909" s="1" t="s">
        <v>81</v>
      </c>
      <c r="S909" s="1" t="s">
        <v>752</v>
      </c>
      <c r="T909" s="1" t="s">
        <v>3878</v>
      </c>
      <c r="U909" s="1" t="s">
        <v>2456</v>
      </c>
    </row>
    <row r="910" spans="16:21" x14ac:dyDescent="0.15">
      <c r="P910" s="1" t="s">
        <v>3879</v>
      </c>
      <c r="Q910" s="1" t="s">
        <v>3880</v>
      </c>
      <c r="R910" s="1" t="s">
        <v>1266</v>
      </c>
      <c r="S910" s="1" t="s">
        <v>3881</v>
      </c>
      <c r="T910" s="1" t="s">
        <v>3882</v>
      </c>
      <c r="U910" s="1" t="s">
        <v>1663</v>
      </c>
    </row>
    <row r="911" spans="16:21" x14ac:dyDescent="0.15">
      <c r="P911" s="1" t="s">
        <v>3883</v>
      </c>
      <c r="Q911" s="1" t="s">
        <v>3884</v>
      </c>
      <c r="R911" s="1" t="s">
        <v>2134</v>
      </c>
      <c r="S911" s="1" t="s">
        <v>2347</v>
      </c>
      <c r="T911" s="1" t="s">
        <v>518</v>
      </c>
      <c r="U911" s="1" t="s">
        <v>536</v>
      </c>
    </row>
    <row r="912" spans="16:21" x14ac:dyDescent="0.15">
      <c r="P912" s="1" t="s">
        <v>3885</v>
      </c>
      <c r="Q912" s="1" t="s">
        <v>3886</v>
      </c>
      <c r="R912" s="1" t="s">
        <v>2869</v>
      </c>
      <c r="S912" s="1" t="s">
        <v>2647</v>
      </c>
      <c r="T912" s="1" t="s">
        <v>174</v>
      </c>
      <c r="U912" s="1" t="s">
        <v>740</v>
      </c>
    </row>
    <row r="913" spans="16:21" x14ac:dyDescent="0.15">
      <c r="P913" s="1" t="s">
        <v>3887</v>
      </c>
      <c r="Q913" s="1" t="s">
        <v>3888</v>
      </c>
      <c r="R913" s="1" t="s">
        <v>3889</v>
      </c>
      <c r="S913" s="1" t="s">
        <v>827</v>
      </c>
      <c r="T913" s="1" t="s">
        <v>3890</v>
      </c>
      <c r="U913" s="1" t="s">
        <v>2506</v>
      </c>
    </row>
    <row r="914" spans="16:21" x14ac:dyDescent="0.15">
      <c r="P914" s="1" t="s">
        <v>3891</v>
      </c>
      <c r="Q914" s="1" t="s">
        <v>3892</v>
      </c>
      <c r="R914" s="1" t="s">
        <v>3893</v>
      </c>
      <c r="S914" s="1" t="s">
        <v>619</v>
      </c>
      <c r="T914" s="1" t="s">
        <v>773</v>
      </c>
      <c r="U914" s="1" t="s">
        <v>1382</v>
      </c>
    </row>
    <row r="915" spans="16:21" x14ac:dyDescent="0.15">
      <c r="P915" s="1" t="s">
        <v>3894</v>
      </c>
      <c r="Q915" s="1" t="s">
        <v>3895</v>
      </c>
      <c r="R915" s="1" t="s">
        <v>324</v>
      </c>
      <c r="S915" s="1" t="s">
        <v>990</v>
      </c>
      <c r="T915" s="1" t="s">
        <v>3896</v>
      </c>
      <c r="U915" s="1" t="s">
        <v>1118</v>
      </c>
    </row>
    <row r="916" spans="16:21" x14ac:dyDescent="0.15">
      <c r="P916" s="1" t="s">
        <v>3897</v>
      </c>
      <c r="Q916" s="1" t="s">
        <v>3898</v>
      </c>
      <c r="R916" s="1" t="s">
        <v>3899</v>
      </c>
      <c r="S916" s="1" t="s">
        <v>589</v>
      </c>
      <c r="T916" s="1" t="s">
        <v>1542</v>
      </c>
      <c r="U916" s="1" t="s">
        <v>2526</v>
      </c>
    </row>
    <row r="917" spans="16:21" x14ac:dyDescent="0.15">
      <c r="P917" s="1" t="s">
        <v>3900</v>
      </c>
      <c r="Q917" s="1" t="s">
        <v>3901</v>
      </c>
      <c r="R917" s="1" t="s">
        <v>3902</v>
      </c>
      <c r="S917" s="1" t="s">
        <v>3508</v>
      </c>
      <c r="T917" s="1" t="s">
        <v>3151</v>
      </c>
      <c r="U917" s="1" t="s">
        <v>213</v>
      </c>
    </row>
    <row r="918" spans="16:21" x14ac:dyDescent="0.15">
      <c r="P918" s="1" t="s">
        <v>3903</v>
      </c>
      <c r="Q918" s="1" t="s">
        <v>3904</v>
      </c>
      <c r="R918" s="1" t="s">
        <v>3905</v>
      </c>
      <c r="S918" s="1" t="s">
        <v>3006</v>
      </c>
      <c r="T918" s="1" t="s">
        <v>1261</v>
      </c>
      <c r="U918" s="1" t="s">
        <v>3906</v>
      </c>
    </row>
    <row r="919" spans="16:21" x14ac:dyDescent="0.15">
      <c r="P919" s="1" t="s">
        <v>3907</v>
      </c>
      <c r="Q919" s="1" t="s">
        <v>3908</v>
      </c>
      <c r="R919" s="1" t="s">
        <v>3909</v>
      </c>
      <c r="S919" s="1" t="s">
        <v>3910</v>
      </c>
      <c r="T919" s="1" t="s">
        <v>3512</v>
      </c>
      <c r="U919" s="1" t="s">
        <v>789</v>
      </c>
    </row>
    <row r="920" spans="16:21" x14ac:dyDescent="0.15">
      <c r="P920" s="1" t="s">
        <v>3911</v>
      </c>
      <c r="Q920" s="1" t="s">
        <v>3912</v>
      </c>
      <c r="R920" s="1" t="s">
        <v>3913</v>
      </c>
      <c r="S920" s="1" t="s">
        <v>1587</v>
      </c>
      <c r="T920" s="1" t="s">
        <v>3555</v>
      </c>
      <c r="U920" s="1" t="s">
        <v>158</v>
      </c>
    </row>
    <row r="921" spans="16:21" x14ac:dyDescent="0.15">
      <c r="P921" s="1" t="s">
        <v>3914</v>
      </c>
      <c r="Q921" s="1" t="s">
        <v>3915</v>
      </c>
      <c r="R921" s="1" t="s">
        <v>3916</v>
      </c>
      <c r="S921" s="1" t="s">
        <v>689</v>
      </c>
      <c r="T921" s="1" t="s">
        <v>1224</v>
      </c>
      <c r="U921" s="1" t="s">
        <v>1212</v>
      </c>
    </row>
    <row r="922" spans="16:21" x14ac:dyDescent="0.15">
      <c r="P922" s="1" t="s">
        <v>3917</v>
      </c>
      <c r="Q922" s="1" t="s">
        <v>3918</v>
      </c>
      <c r="R922" s="1" t="s">
        <v>3919</v>
      </c>
      <c r="S922" s="1" t="s">
        <v>3597</v>
      </c>
      <c r="T922" s="1" t="s">
        <v>1169</v>
      </c>
      <c r="U922" s="1" t="s">
        <v>1630</v>
      </c>
    </row>
    <row r="923" spans="16:21" x14ac:dyDescent="0.15">
      <c r="P923" s="1" t="s">
        <v>3920</v>
      </c>
      <c r="Q923" s="1" t="s">
        <v>3921</v>
      </c>
      <c r="R923" s="1" t="s">
        <v>3922</v>
      </c>
      <c r="S923" s="1" t="s">
        <v>3923</v>
      </c>
      <c r="T923" s="1" t="s">
        <v>3924</v>
      </c>
      <c r="U923" s="1" t="s">
        <v>295</v>
      </c>
    </row>
    <row r="924" spans="16:21" x14ac:dyDescent="0.15">
      <c r="P924" s="1" t="s">
        <v>3925</v>
      </c>
      <c r="Q924" s="1" t="s">
        <v>3926</v>
      </c>
      <c r="R924" s="1" t="s">
        <v>3927</v>
      </c>
      <c r="S924" s="1" t="s">
        <v>3928</v>
      </c>
      <c r="T924" s="1" t="s">
        <v>1369</v>
      </c>
      <c r="U924" s="1" t="s">
        <v>1202</v>
      </c>
    </row>
    <row r="925" spans="16:21" x14ac:dyDescent="0.15">
      <c r="P925" s="1" t="s">
        <v>3929</v>
      </c>
      <c r="Q925" s="1" t="s">
        <v>3930</v>
      </c>
      <c r="R925" s="1" t="s">
        <v>1025</v>
      </c>
      <c r="S925" s="1" t="s">
        <v>3931</v>
      </c>
      <c r="T925" s="1" t="s">
        <v>561</v>
      </c>
      <c r="U925" s="1" t="s">
        <v>1583</v>
      </c>
    </row>
    <row r="926" spans="16:21" x14ac:dyDescent="0.15">
      <c r="P926" s="1" t="s">
        <v>3932</v>
      </c>
      <c r="Q926" s="1" t="s">
        <v>3933</v>
      </c>
      <c r="R926" s="1" t="s">
        <v>3934</v>
      </c>
      <c r="S926" s="1" t="s">
        <v>3003</v>
      </c>
      <c r="T926" s="1" t="s">
        <v>1460</v>
      </c>
      <c r="U926" s="1" t="s">
        <v>2526</v>
      </c>
    </row>
    <row r="927" spans="16:21" x14ac:dyDescent="0.15">
      <c r="P927" s="1" t="s">
        <v>3935</v>
      </c>
      <c r="Q927" s="1" t="s">
        <v>3936</v>
      </c>
      <c r="R927" s="1" t="s">
        <v>3937</v>
      </c>
      <c r="S927" s="1" t="s">
        <v>1311</v>
      </c>
      <c r="T927" s="1" t="s">
        <v>975</v>
      </c>
      <c r="U927" s="1" t="s">
        <v>2506</v>
      </c>
    </row>
    <row r="928" spans="16:21" x14ac:dyDescent="0.15">
      <c r="P928" s="1" t="s">
        <v>3938</v>
      </c>
      <c r="Q928" s="1" t="s">
        <v>3939</v>
      </c>
      <c r="R928" s="1" t="s">
        <v>3940</v>
      </c>
      <c r="S928" s="1" t="s">
        <v>1368</v>
      </c>
      <c r="T928" s="1" t="s">
        <v>1449</v>
      </c>
      <c r="U928" s="1" t="s">
        <v>2296</v>
      </c>
    </row>
    <row r="929" spans="16:21" x14ac:dyDescent="0.15">
      <c r="P929" s="1" t="s">
        <v>3941</v>
      </c>
      <c r="Q929" s="1" t="s">
        <v>3942</v>
      </c>
      <c r="R929" s="1" t="s">
        <v>3133</v>
      </c>
      <c r="S929" s="1" t="s">
        <v>3943</v>
      </c>
      <c r="T929" s="1" t="s">
        <v>1522</v>
      </c>
      <c r="U929" s="1" t="s">
        <v>244</v>
      </c>
    </row>
    <row r="930" spans="16:21" x14ac:dyDescent="0.15">
      <c r="P930" s="1" t="s">
        <v>3944</v>
      </c>
      <c r="Q930" s="1" t="s">
        <v>3945</v>
      </c>
      <c r="R930" s="1" t="s">
        <v>3946</v>
      </c>
      <c r="S930" s="1" t="s">
        <v>3947</v>
      </c>
      <c r="T930" s="1" t="s">
        <v>1224</v>
      </c>
      <c r="U930" s="1" t="s">
        <v>2506</v>
      </c>
    </row>
    <row r="931" spans="16:21" x14ac:dyDescent="0.15">
      <c r="P931" s="1" t="s">
        <v>3948</v>
      </c>
      <c r="Q931" s="1" t="s">
        <v>3949</v>
      </c>
      <c r="R931" s="1" t="s">
        <v>3950</v>
      </c>
      <c r="S931" s="1" t="s">
        <v>589</v>
      </c>
      <c r="T931" s="1" t="s">
        <v>3951</v>
      </c>
      <c r="U931" s="1" t="s">
        <v>2170</v>
      </c>
    </row>
    <row r="932" spans="16:21" x14ac:dyDescent="0.15">
      <c r="P932" s="1" t="s">
        <v>3952</v>
      </c>
      <c r="Q932" s="1" t="s">
        <v>3953</v>
      </c>
      <c r="R932" s="1" t="s">
        <v>3954</v>
      </c>
      <c r="S932" s="1" t="s">
        <v>3955</v>
      </c>
      <c r="T932" s="1" t="s">
        <v>3956</v>
      </c>
      <c r="U932" s="1" t="s">
        <v>1262</v>
      </c>
    </row>
    <row r="933" spans="16:21" x14ac:dyDescent="0.15">
      <c r="P933" s="1" t="s">
        <v>3957</v>
      </c>
      <c r="Q933" s="1" t="s">
        <v>3958</v>
      </c>
      <c r="R933" s="1" t="s">
        <v>3959</v>
      </c>
      <c r="S933" s="1" t="s">
        <v>2767</v>
      </c>
      <c r="T933" s="1" t="s">
        <v>190</v>
      </c>
      <c r="U933" s="1" t="s">
        <v>379</v>
      </c>
    </row>
    <row r="934" spans="16:21" x14ac:dyDescent="0.15">
      <c r="P934" s="1" t="s">
        <v>3960</v>
      </c>
      <c r="Q934" s="1" t="s">
        <v>3961</v>
      </c>
      <c r="R934" s="1" t="s">
        <v>3962</v>
      </c>
      <c r="S934" s="1" t="s">
        <v>2617</v>
      </c>
      <c r="T934" s="1" t="s">
        <v>3963</v>
      </c>
      <c r="U934" s="1" t="s">
        <v>3087</v>
      </c>
    </row>
    <row r="935" spans="16:21" x14ac:dyDescent="0.15">
      <c r="P935" s="1" t="s">
        <v>3964</v>
      </c>
      <c r="Q935" s="1" t="s">
        <v>3965</v>
      </c>
      <c r="R935" s="1" t="s">
        <v>2683</v>
      </c>
      <c r="S935" s="1" t="s">
        <v>3966</v>
      </c>
      <c r="T935" s="1" t="s">
        <v>595</v>
      </c>
      <c r="U935" s="1" t="s">
        <v>2296</v>
      </c>
    </row>
    <row r="936" spans="16:21" x14ac:dyDescent="0.15">
      <c r="P936" s="1" t="s">
        <v>3967</v>
      </c>
      <c r="Q936" s="1" t="s">
        <v>3968</v>
      </c>
      <c r="R936" s="1" t="s">
        <v>2523</v>
      </c>
      <c r="S936" s="1" t="s">
        <v>2206</v>
      </c>
      <c r="T936" s="1" t="s">
        <v>1006</v>
      </c>
      <c r="U936" s="1" t="s">
        <v>1163</v>
      </c>
    </row>
    <row r="937" spans="16:21" x14ac:dyDescent="0.15">
      <c r="P937" s="1" t="s">
        <v>3969</v>
      </c>
      <c r="Q937" s="1" t="s">
        <v>3970</v>
      </c>
      <c r="R937" s="1" t="s">
        <v>3971</v>
      </c>
      <c r="S937" s="1" t="s">
        <v>249</v>
      </c>
      <c r="T937" s="1" t="s">
        <v>3972</v>
      </c>
      <c r="U937" s="1" t="s">
        <v>1387</v>
      </c>
    </row>
    <row r="938" spans="16:21" x14ac:dyDescent="0.15">
      <c r="P938" s="1" t="s">
        <v>3973</v>
      </c>
      <c r="Q938" s="1" t="s">
        <v>3974</v>
      </c>
      <c r="R938" s="1" t="s">
        <v>2654</v>
      </c>
      <c r="S938" s="1" t="s">
        <v>3975</v>
      </c>
      <c r="T938" s="1" t="s">
        <v>1614</v>
      </c>
      <c r="U938" s="1" t="s">
        <v>1125</v>
      </c>
    </row>
    <row r="939" spans="16:21" x14ac:dyDescent="0.15">
      <c r="P939" s="1" t="s">
        <v>3976</v>
      </c>
      <c r="Q939" s="1" t="s">
        <v>3977</v>
      </c>
      <c r="R939" s="1" t="s">
        <v>3734</v>
      </c>
      <c r="S939" s="1" t="s">
        <v>1158</v>
      </c>
      <c r="T939" s="1" t="s">
        <v>3500</v>
      </c>
      <c r="U939" s="1" t="s">
        <v>138</v>
      </c>
    </row>
    <row r="940" spans="16:21" x14ac:dyDescent="0.15">
      <c r="P940" s="1" t="s">
        <v>3978</v>
      </c>
      <c r="Q940" s="1" t="s">
        <v>3979</v>
      </c>
      <c r="R940" s="1" t="s">
        <v>3980</v>
      </c>
      <c r="S940" s="1" t="s">
        <v>3981</v>
      </c>
      <c r="T940" s="1" t="s">
        <v>281</v>
      </c>
      <c r="U940" s="1" t="s">
        <v>1583</v>
      </c>
    </row>
    <row r="941" spans="16:21" x14ac:dyDescent="0.15">
      <c r="P941" s="1" t="s">
        <v>3982</v>
      </c>
      <c r="Q941" s="1" t="s">
        <v>3983</v>
      </c>
      <c r="R941" s="1" t="s">
        <v>1755</v>
      </c>
      <c r="S941" s="1" t="s">
        <v>64</v>
      </c>
      <c r="T941" s="1" t="s">
        <v>236</v>
      </c>
      <c r="U941" s="1" t="s">
        <v>3439</v>
      </c>
    </row>
    <row r="942" spans="16:21" x14ac:dyDescent="0.15">
      <c r="P942" s="1" t="s">
        <v>3984</v>
      </c>
      <c r="Q942" s="1" t="s">
        <v>3985</v>
      </c>
      <c r="R942" s="1" t="s">
        <v>3986</v>
      </c>
      <c r="S942" s="1" t="s">
        <v>2118</v>
      </c>
      <c r="T942" s="1" t="s">
        <v>1343</v>
      </c>
      <c r="U942" s="1" t="s">
        <v>1043</v>
      </c>
    </row>
    <row r="943" spans="16:21" x14ac:dyDescent="0.15">
      <c r="P943" s="1" t="s">
        <v>3987</v>
      </c>
      <c r="Q943" s="1" t="s">
        <v>3988</v>
      </c>
      <c r="R943" s="1" t="s">
        <v>3989</v>
      </c>
      <c r="S943" s="1" t="s">
        <v>505</v>
      </c>
      <c r="T943" s="1" t="s">
        <v>2154</v>
      </c>
      <c r="U943" s="1" t="s">
        <v>1060</v>
      </c>
    </row>
    <row r="944" spans="16:21" x14ac:dyDescent="0.15">
      <c r="P944" s="1" t="s">
        <v>3990</v>
      </c>
      <c r="Q944" s="1" t="s">
        <v>3991</v>
      </c>
      <c r="R944" s="1" t="s">
        <v>3992</v>
      </c>
      <c r="S944" s="1" t="s">
        <v>136</v>
      </c>
      <c r="T944" s="1" t="s">
        <v>3993</v>
      </c>
      <c r="U944" s="1" t="s">
        <v>2300</v>
      </c>
    </row>
    <row r="945" spans="16:21" x14ac:dyDescent="0.15">
      <c r="P945" s="1" t="s">
        <v>3994</v>
      </c>
      <c r="Q945" s="1" t="s">
        <v>3995</v>
      </c>
      <c r="R945" s="1" t="s">
        <v>3996</v>
      </c>
      <c r="S945" s="1" t="s">
        <v>3997</v>
      </c>
      <c r="T945" s="1" t="s">
        <v>1378</v>
      </c>
      <c r="U945" s="1" t="s">
        <v>3998</v>
      </c>
    </row>
    <row r="946" spans="16:21" x14ac:dyDescent="0.15">
      <c r="P946" s="1" t="s">
        <v>3999</v>
      </c>
      <c r="Q946" s="1" t="s">
        <v>4000</v>
      </c>
      <c r="R946" s="1" t="s">
        <v>332</v>
      </c>
      <c r="S946" s="1" t="s">
        <v>1022</v>
      </c>
      <c r="T946" s="1" t="s">
        <v>855</v>
      </c>
      <c r="U946" s="1" t="s">
        <v>1079</v>
      </c>
    </row>
    <row r="947" spans="16:21" x14ac:dyDescent="0.15">
      <c r="P947" s="1" t="s">
        <v>4001</v>
      </c>
      <c r="Q947" s="1" t="s">
        <v>4002</v>
      </c>
      <c r="R947" s="1" t="s">
        <v>3924</v>
      </c>
      <c r="S947" s="1" t="s">
        <v>4003</v>
      </c>
      <c r="T947" s="1" t="s">
        <v>3272</v>
      </c>
      <c r="U947" s="1" t="s">
        <v>213</v>
      </c>
    </row>
    <row r="948" spans="16:21" x14ac:dyDescent="0.15">
      <c r="P948" s="1" t="s">
        <v>4004</v>
      </c>
      <c r="Q948" s="1" t="s">
        <v>4005</v>
      </c>
      <c r="R948" s="1" t="s">
        <v>3306</v>
      </c>
      <c r="S948" s="1" t="s">
        <v>1368</v>
      </c>
      <c r="T948" s="1" t="s">
        <v>880</v>
      </c>
      <c r="U948" s="1" t="s">
        <v>2834</v>
      </c>
    </row>
    <row r="949" spans="16:21" x14ac:dyDescent="0.15">
      <c r="P949" s="1" t="s">
        <v>4006</v>
      </c>
      <c r="Q949" s="1" t="s">
        <v>4007</v>
      </c>
      <c r="R949" s="1" t="s">
        <v>4008</v>
      </c>
      <c r="S949" s="1" t="s">
        <v>1431</v>
      </c>
      <c r="T949" s="1" t="s">
        <v>1782</v>
      </c>
      <c r="U949" s="1" t="s">
        <v>1452</v>
      </c>
    </row>
    <row r="950" spans="16:21" x14ac:dyDescent="0.15">
      <c r="P950" s="1" t="s">
        <v>4009</v>
      </c>
      <c r="Q950" s="1" t="s">
        <v>4010</v>
      </c>
      <c r="R950" s="1" t="s">
        <v>4011</v>
      </c>
      <c r="S950" s="1" t="s">
        <v>3584</v>
      </c>
      <c r="T950" s="1" t="s">
        <v>1488</v>
      </c>
      <c r="U950" s="1" t="s">
        <v>758</v>
      </c>
    </row>
    <row r="951" spans="16:21" x14ac:dyDescent="0.15">
      <c r="P951" s="1" t="s">
        <v>4012</v>
      </c>
      <c r="Q951" s="1" t="s">
        <v>4013</v>
      </c>
      <c r="R951" s="1" t="s">
        <v>4014</v>
      </c>
      <c r="S951" s="1" t="s">
        <v>4015</v>
      </c>
      <c r="T951" s="1" t="s">
        <v>4016</v>
      </c>
      <c r="U951" s="1" t="s">
        <v>1232</v>
      </c>
    </row>
    <row r="952" spans="16:21" x14ac:dyDescent="0.15">
      <c r="P952" s="1" t="s">
        <v>4017</v>
      </c>
      <c r="Q952" s="1" t="s">
        <v>4018</v>
      </c>
      <c r="R952" s="1" t="s">
        <v>340</v>
      </c>
      <c r="S952" s="1" t="s">
        <v>4019</v>
      </c>
      <c r="T952" s="1" t="s">
        <v>1863</v>
      </c>
      <c r="U952" s="1" t="s">
        <v>922</v>
      </c>
    </row>
    <row r="953" spans="16:21" x14ac:dyDescent="0.15">
      <c r="P953" s="1" t="s">
        <v>4020</v>
      </c>
      <c r="Q953" s="1" t="s">
        <v>4021</v>
      </c>
      <c r="R953" s="1" t="s">
        <v>2999</v>
      </c>
      <c r="S953" s="1" t="s">
        <v>4022</v>
      </c>
      <c r="T953" s="1" t="s">
        <v>1453</v>
      </c>
      <c r="U953" s="1" t="s">
        <v>494</v>
      </c>
    </row>
    <row r="954" spans="16:21" x14ac:dyDescent="0.15">
      <c r="P954" s="1" t="s">
        <v>4023</v>
      </c>
      <c r="Q954" s="1" t="s">
        <v>4024</v>
      </c>
      <c r="R954" s="1" t="s">
        <v>1730</v>
      </c>
      <c r="S954" s="1" t="s">
        <v>3291</v>
      </c>
      <c r="T954" s="1" t="s">
        <v>728</v>
      </c>
      <c r="U954" s="1" t="s">
        <v>442</v>
      </c>
    </row>
    <row r="955" spans="16:21" x14ac:dyDescent="0.15">
      <c r="P955" s="1" t="s">
        <v>4025</v>
      </c>
      <c r="Q955" s="1" t="s">
        <v>4026</v>
      </c>
      <c r="R955" s="1" t="s">
        <v>4027</v>
      </c>
      <c r="S955" s="1" t="s">
        <v>3228</v>
      </c>
      <c r="T955" s="1" t="s">
        <v>4028</v>
      </c>
      <c r="U955" s="1" t="s">
        <v>2933</v>
      </c>
    </row>
    <row r="956" spans="16:21" x14ac:dyDescent="0.15">
      <c r="P956" s="1" t="s">
        <v>4029</v>
      </c>
      <c r="Q956" s="1" t="s">
        <v>4030</v>
      </c>
      <c r="R956" s="1" t="s">
        <v>2609</v>
      </c>
      <c r="S956" s="1" t="s">
        <v>4031</v>
      </c>
      <c r="T956" s="1" t="s">
        <v>759</v>
      </c>
      <c r="U956" s="1" t="s">
        <v>720</v>
      </c>
    </row>
    <row r="957" spans="16:21" x14ac:dyDescent="0.15">
      <c r="P957" s="1" t="s">
        <v>4032</v>
      </c>
      <c r="Q957" s="1" t="s">
        <v>4033</v>
      </c>
      <c r="R957" s="1" t="s">
        <v>4034</v>
      </c>
      <c r="S957" s="1" t="s">
        <v>4035</v>
      </c>
      <c r="T957" s="1" t="s">
        <v>3924</v>
      </c>
      <c r="U957" s="1" t="s">
        <v>436</v>
      </c>
    </row>
    <row r="958" spans="16:21" x14ac:dyDescent="0.15">
      <c r="P958" s="1" t="s">
        <v>4036</v>
      </c>
      <c r="Q958" s="1" t="s">
        <v>4037</v>
      </c>
      <c r="R958" s="1" t="s">
        <v>4038</v>
      </c>
      <c r="S958" s="1" t="s">
        <v>990</v>
      </c>
      <c r="T958" s="1" t="s">
        <v>471</v>
      </c>
      <c r="U958" s="1" t="s">
        <v>1118</v>
      </c>
    </row>
    <row r="959" spans="16:21" x14ac:dyDescent="0.15">
      <c r="P959" s="1" t="s">
        <v>4039</v>
      </c>
      <c r="Q959" s="1" t="s">
        <v>4040</v>
      </c>
      <c r="R959" s="1" t="s">
        <v>1322</v>
      </c>
      <c r="S959" s="1" t="s">
        <v>114</v>
      </c>
      <c r="T959" s="1" t="s">
        <v>2178</v>
      </c>
      <c r="U959" s="1" t="s">
        <v>1761</v>
      </c>
    </row>
    <row r="960" spans="16:21" x14ac:dyDescent="0.15">
      <c r="P960" s="1" t="s">
        <v>4041</v>
      </c>
      <c r="Q960" s="1" t="s">
        <v>4042</v>
      </c>
      <c r="R960" s="1" t="s">
        <v>4043</v>
      </c>
      <c r="S960" s="1" t="s">
        <v>1041</v>
      </c>
      <c r="T960" s="1" t="s">
        <v>2684</v>
      </c>
      <c r="U960" s="1" t="s">
        <v>2933</v>
      </c>
    </row>
    <row r="961" spans="16:21" x14ac:dyDescent="0.15">
      <c r="P961" s="1" t="s">
        <v>4044</v>
      </c>
      <c r="Q961" s="1" t="s">
        <v>4045</v>
      </c>
      <c r="R961" s="1" t="s">
        <v>4046</v>
      </c>
      <c r="S961" s="1" t="s">
        <v>1083</v>
      </c>
      <c r="T961" s="1" t="s">
        <v>4047</v>
      </c>
      <c r="U961" s="1" t="s">
        <v>397</v>
      </c>
    </row>
    <row r="962" spans="16:21" x14ac:dyDescent="0.15">
      <c r="P962" s="1" t="s">
        <v>4048</v>
      </c>
      <c r="Q962" s="1" t="s">
        <v>4049</v>
      </c>
      <c r="R962" s="1" t="s">
        <v>4050</v>
      </c>
      <c r="S962" s="1" t="s">
        <v>4051</v>
      </c>
      <c r="T962" s="1" t="s">
        <v>2561</v>
      </c>
      <c r="U962" s="1" t="s">
        <v>1136</v>
      </c>
    </row>
    <row r="963" spans="16:21" x14ac:dyDescent="0.15">
      <c r="P963" s="1" t="s">
        <v>4052</v>
      </c>
      <c r="Q963" s="1" t="s">
        <v>4053</v>
      </c>
      <c r="R963" s="1" t="s">
        <v>4054</v>
      </c>
      <c r="S963" s="1" t="s">
        <v>3645</v>
      </c>
      <c r="T963" s="1" t="s">
        <v>4055</v>
      </c>
      <c r="U963" s="1" t="s">
        <v>1708</v>
      </c>
    </row>
    <row r="964" spans="16:21" x14ac:dyDescent="0.15">
      <c r="P964" s="1" t="s">
        <v>4056</v>
      </c>
      <c r="Q964" s="1" t="s">
        <v>4057</v>
      </c>
      <c r="R964" s="1" t="s">
        <v>2331</v>
      </c>
      <c r="S964" s="1" t="s">
        <v>2617</v>
      </c>
      <c r="T964" s="1" t="s">
        <v>2929</v>
      </c>
      <c r="U964" s="1" t="s">
        <v>1630</v>
      </c>
    </row>
    <row r="965" spans="16:21" x14ac:dyDescent="0.15">
      <c r="P965" s="1" t="s">
        <v>4058</v>
      </c>
      <c r="Q965" s="1" t="s">
        <v>4059</v>
      </c>
      <c r="R965" s="1" t="s">
        <v>1405</v>
      </c>
      <c r="S965" s="1" t="s">
        <v>4060</v>
      </c>
      <c r="T965" s="1" t="s">
        <v>459</v>
      </c>
      <c r="U965" s="1" t="s">
        <v>1202</v>
      </c>
    </row>
    <row r="966" spans="16:21" x14ac:dyDescent="0.15">
      <c r="P966" s="1" t="s">
        <v>4061</v>
      </c>
      <c r="Q966" s="1" t="s">
        <v>4062</v>
      </c>
      <c r="R966" s="1" t="s">
        <v>2741</v>
      </c>
      <c r="S966" s="1" t="s">
        <v>3771</v>
      </c>
      <c r="T966" s="1" t="s">
        <v>3525</v>
      </c>
      <c r="U966" s="1" t="s">
        <v>1079</v>
      </c>
    </row>
    <row r="967" spans="16:21" x14ac:dyDescent="0.15">
      <c r="P967" s="1" t="s">
        <v>4063</v>
      </c>
      <c r="Q967" s="1" t="s">
        <v>4064</v>
      </c>
      <c r="R967" s="1" t="s">
        <v>270</v>
      </c>
      <c r="S967" s="1" t="s">
        <v>1564</v>
      </c>
      <c r="T967" s="1" t="s">
        <v>4065</v>
      </c>
      <c r="U967" s="1" t="s">
        <v>1279</v>
      </c>
    </row>
    <row r="968" spans="16:21" x14ac:dyDescent="0.15">
      <c r="P968" s="1" t="s">
        <v>4066</v>
      </c>
      <c r="Q968" s="1" t="s">
        <v>4067</v>
      </c>
      <c r="R968" s="1" t="s">
        <v>17</v>
      </c>
      <c r="S968" s="1" t="s">
        <v>1888</v>
      </c>
      <c r="T968" s="1" t="s">
        <v>3064</v>
      </c>
      <c r="U968" s="1" t="s">
        <v>957</v>
      </c>
    </row>
    <row r="969" spans="16:21" x14ac:dyDescent="0.15">
      <c r="P969" s="1" t="s">
        <v>4068</v>
      </c>
      <c r="Q969" s="1" t="s">
        <v>4069</v>
      </c>
      <c r="R969" s="1" t="s">
        <v>4070</v>
      </c>
      <c r="S969" s="1" t="s">
        <v>3196</v>
      </c>
      <c r="T969" s="1" t="s">
        <v>203</v>
      </c>
      <c r="U969" s="1" t="s">
        <v>4071</v>
      </c>
    </row>
    <row r="970" spans="16:21" x14ac:dyDescent="0.15">
      <c r="P970" s="1" t="s">
        <v>4072</v>
      </c>
      <c r="Q970" s="1" t="s">
        <v>4073</v>
      </c>
      <c r="R970" s="1" t="s">
        <v>4074</v>
      </c>
      <c r="S970" s="1" t="s">
        <v>486</v>
      </c>
      <c r="T970" s="1" t="s">
        <v>2866</v>
      </c>
      <c r="U970" s="1" t="s">
        <v>703</v>
      </c>
    </row>
    <row r="971" spans="16:21" x14ac:dyDescent="0.15">
      <c r="P971" s="1" t="s">
        <v>4075</v>
      </c>
      <c r="Q971" s="1" t="s">
        <v>4076</v>
      </c>
      <c r="R971" s="1" t="s">
        <v>4077</v>
      </c>
      <c r="S971" s="1" t="s">
        <v>1573</v>
      </c>
      <c r="T971" s="1" t="s">
        <v>4078</v>
      </c>
      <c r="U971" s="1" t="s">
        <v>3794</v>
      </c>
    </row>
    <row r="972" spans="16:21" x14ac:dyDescent="0.15">
      <c r="P972" s="1" t="s">
        <v>4079</v>
      </c>
      <c r="Q972" s="1" t="s">
        <v>4080</v>
      </c>
      <c r="R972" s="1" t="s">
        <v>4081</v>
      </c>
      <c r="S972" s="1" t="s">
        <v>2485</v>
      </c>
      <c r="T972" s="1" t="s">
        <v>1059</v>
      </c>
      <c r="U972" s="1" t="s">
        <v>2039</v>
      </c>
    </row>
    <row r="973" spans="16:21" x14ac:dyDescent="0.15">
      <c r="P973" s="1" t="s">
        <v>4082</v>
      </c>
      <c r="Q973" s="1" t="s">
        <v>4083</v>
      </c>
      <c r="R973" s="1" t="s">
        <v>4084</v>
      </c>
      <c r="S973" s="1" t="s">
        <v>1058</v>
      </c>
      <c r="T973" s="1" t="s">
        <v>3235</v>
      </c>
      <c r="U973" s="1" t="s">
        <v>454</v>
      </c>
    </row>
    <row r="974" spans="16:21" x14ac:dyDescent="0.15">
      <c r="P974" s="1" t="s">
        <v>4085</v>
      </c>
      <c r="Q974" s="1" t="s">
        <v>4086</v>
      </c>
      <c r="R974" s="1" t="s">
        <v>4087</v>
      </c>
      <c r="S974" s="1" t="s">
        <v>957</v>
      </c>
      <c r="T974" s="1" t="s">
        <v>3794</v>
      </c>
      <c r="U974" s="1" t="s">
        <v>1118</v>
      </c>
    </row>
    <row r="975" spans="16:21" x14ac:dyDescent="0.15">
      <c r="P975" s="1" t="s">
        <v>4088</v>
      </c>
      <c r="Q975" s="1" t="s">
        <v>4089</v>
      </c>
      <c r="R975" s="1" t="s">
        <v>4090</v>
      </c>
      <c r="S975" s="1" t="s">
        <v>4091</v>
      </c>
      <c r="T975" s="1" t="s">
        <v>3286</v>
      </c>
      <c r="U975" s="1" t="s">
        <v>74</v>
      </c>
    </row>
    <row r="976" spans="16:21" x14ac:dyDescent="0.15">
      <c r="P976" s="1" t="s">
        <v>4092</v>
      </c>
      <c r="Q976" s="1" t="s">
        <v>4093</v>
      </c>
      <c r="R976" s="1" t="s">
        <v>4094</v>
      </c>
      <c r="S976" s="1" t="s">
        <v>1472</v>
      </c>
      <c r="T976" s="1" t="s">
        <v>4095</v>
      </c>
      <c r="U976" s="1" t="s">
        <v>2328</v>
      </c>
    </row>
    <row r="977" spans="16:21" x14ac:dyDescent="0.15">
      <c r="P977" s="1" t="s">
        <v>4096</v>
      </c>
      <c r="Q977" s="1" t="s">
        <v>4097</v>
      </c>
      <c r="R977" s="1" t="s">
        <v>4098</v>
      </c>
      <c r="S977" s="1" t="s">
        <v>1006</v>
      </c>
      <c r="T977" s="1" t="s">
        <v>1141</v>
      </c>
      <c r="U977" s="1" t="s">
        <v>647</v>
      </c>
    </row>
    <row r="978" spans="16:21" x14ac:dyDescent="0.15">
      <c r="P978" s="1" t="s">
        <v>4099</v>
      </c>
      <c r="Q978" s="1" t="s">
        <v>4100</v>
      </c>
      <c r="R978" s="1" t="s">
        <v>4101</v>
      </c>
      <c r="S978" s="1" t="s">
        <v>4015</v>
      </c>
      <c r="T978" s="1" t="s">
        <v>3433</v>
      </c>
      <c r="U978" s="1" t="s">
        <v>1744</v>
      </c>
    </row>
    <row r="979" spans="16:21" x14ac:dyDescent="0.15">
      <c r="P979" s="1" t="s">
        <v>4102</v>
      </c>
      <c r="Q979" s="1" t="s">
        <v>4103</v>
      </c>
      <c r="R979" s="1" t="s">
        <v>3835</v>
      </c>
      <c r="S979" s="1" t="s">
        <v>492</v>
      </c>
      <c r="T979" s="1" t="s">
        <v>2551</v>
      </c>
      <c r="U979" s="1" t="s">
        <v>990</v>
      </c>
    </row>
    <row r="980" spans="16:21" x14ac:dyDescent="0.15">
      <c r="P980" s="1" t="s">
        <v>4104</v>
      </c>
      <c r="Q980" s="1" t="s">
        <v>4105</v>
      </c>
      <c r="R980" s="1" t="s">
        <v>4106</v>
      </c>
      <c r="S980" s="1" t="s">
        <v>2079</v>
      </c>
      <c r="T980" s="1" t="s">
        <v>4107</v>
      </c>
      <c r="U980" s="1" t="s">
        <v>1065</v>
      </c>
    </row>
    <row r="981" spans="16:21" x14ac:dyDescent="0.15">
      <c r="P981" s="1" t="s">
        <v>4108</v>
      </c>
      <c r="Q981" s="1" t="s">
        <v>4109</v>
      </c>
      <c r="R981" s="1" t="s">
        <v>2673</v>
      </c>
      <c r="S981" s="1" t="s">
        <v>1083</v>
      </c>
      <c r="T981" s="1" t="s">
        <v>2797</v>
      </c>
      <c r="U981" s="1" t="s">
        <v>273</v>
      </c>
    </row>
    <row r="982" spans="16:21" x14ac:dyDescent="0.15">
      <c r="P982" s="1" t="s">
        <v>4110</v>
      </c>
      <c r="Q982" s="1" t="s">
        <v>4111</v>
      </c>
      <c r="R982" s="1" t="s">
        <v>4112</v>
      </c>
      <c r="S982" s="1" t="s">
        <v>3535</v>
      </c>
      <c r="T982" s="1" t="s">
        <v>4113</v>
      </c>
      <c r="U982" s="1" t="s">
        <v>702</v>
      </c>
    </row>
    <row r="983" spans="16:21" x14ac:dyDescent="0.15">
      <c r="P983" s="1" t="s">
        <v>4114</v>
      </c>
      <c r="Q983" s="1" t="s">
        <v>4115</v>
      </c>
      <c r="R983" s="1" t="s">
        <v>1578</v>
      </c>
      <c r="S983" s="1" t="s">
        <v>4116</v>
      </c>
      <c r="T983" s="1" t="s">
        <v>975</v>
      </c>
      <c r="U983" s="1" t="s">
        <v>715</v>
      </c>
    </row>
    <row r="984" spans="16:21" x14ac:dyDescent="0.15">
      <c r="P984" s="1" t="s">
        <v>52</v>
      </c>
      <c r="Q984" s="1" t="s">
        <v>4117</v>
      </c>
      <c r="R984" s="1" t="s">
        <v>3714</v>
      </c>
      <c r="S984" s="1" t="s">
        <v>3075</v>
      </c>
      <c r="T984" s="1" t="s">
        <v>1505</v>
      </c>
      <c r="U984" s="1" t="s">
        <v>1370</v>
      </c>
    </row>
    <row r="985" spans="16:21" x14ac:dyDescent="0.15">
      <c r="P985" s="1" t="s">
        <v>4118</v>
      </c>
      <c r="Q985" s="1" t="s">
        <v>4119</v>
      </c>
      <c r="R985" s="1" t="s">
        <v>567</v>
      </c>
      <c r="S985" s="1" t="s">
        <v>395</v>
      </c>
      <c r="T985" s="1" t="s">
        <v>3292</v>
      </c>
      <c r="U985" s="1" t="s">
        <v>213</v>
      </c>
    </row>
    <row r="986" spans="16:21" x14ac:dyDescent="0.15">
      <c r="P986" s="1" t="s">
        <v>4120</v>
      </c>
      <c r="Q986" s="1" t="s">
        <v>4121</v>
      </c>
      <c r="R986" s="1" t="s">
        <v>4122</v>
      </c>
      <c r="S986" s="1" t="s">
        <v>4123</v>
      </c>
      <c r="T986" s="1" t="s">
        <v>1027</v>
      </c>
      <c r="U986" s="1" t="s">
        <v>525</v>
      </c>
    </row>
    <row r="987" spans="16:21" x14ac:dyDescent="0.15">
      <c r="P987" s="1" t="s">
        <v>4124</v>
      </c>
      <c r="Q987" s="1" t="s">
        <v>4125</v>
      </c>
      <c r="R987" s="1" t="s">
        <v>4126</v>
      </c>
      <c r="S987" s="1" t="s">
        <v>3253</v>
      </c>
      <c r="T987" s="1" t="s">
        <v>905</v>
      </c>
      <c r="U987" s="1" t="s">
        <v>2491</v>
      </c>
    </row>
    <row r="988" spans="16:21" x14ac:dyDescent="0.15">
      <c r="P988" s="1" t="s">
        <v>4127</v>
      </c>
      <c r="Q988" s="1" t="s">
        <v>4128</v>
      </c>
      <c r="R988" s="1" t="s">
        <v>1172</v>
      </c>
      <c r="S988" s="1" t="s">
        <v>3997</v>
      </c>
      <c r="T988" s="1" t="s">
        <v>1164</v>
      </c>
      <c r="U988" s="1" t="s">
        <v>2735</v>
      </c>
    </row>
    <row r="989" spans="16:21" x14ac:dyDescent="0.15">
      <c r="P989" s="1" t="s">
        <v>4129</v>
      </c>
      <c r="Q989" s="1" t="s">
        <v>4130</v>
      </c>
      <c r="R989" s="1" t="s">
        <v>4131</v>
      </c>
      <c r="S989" s="1" t="s">
        <v>4132</v>
      </c>
      <c r="T989" s="1" t="s">
        <v>3021</v>
      </c>
      <c r="U989" s="1" t="s">
        <v>517</v>
      </c>
    </row>
    <row r="990" spans="16:21" x14ac:dyDescent="0.15">
      <c r="P990" s="1" t="s">
        <v>4133</v>
      </c>
      <c r="Q990" s="1" t="s">
        <v>4134</v>
      </c>
      <c r="R990" s="1" t="s">
        <v>3956</v>
      </c>
      <c r="S990" s="1" t="s">
        <v>1812</v>
      </c>
      <c r="T990" s="1" t="s">
        <v>182</v>
      </c>
      <c r="U990" s="1" t="s">
        <v>244</v>
      </c>
    </row>
    <row r="991" spans="16:21" x14ac:dyDescent="0.15">
      <c r="P991" s="1" t="s">
        <v>4135</v>
      </c>
      <c r="Q991" s="1" t="s">
        <v>4136</v>
      </c>
      <c r="R991" s="1" t="s">
        <v>210</v>
      </c>
      <c r="S991" s="1" t="s">
        <v>4137</v>
      </c>
      <c r="T991" s="1" t="s">
        <v>709</v>
      </c>
      <c r="U991" s="1" t="s">
        <v>3180</v>
      </c>
    </row>
    <row r="992" spans="16:21" x14ac:dyDescent="0.15">
      <c r="P992" s="1" t="s">
        <v>4138</v>
      </c>
      <c r="Q992" s="1" t="s">
        <v>4139</v>
      </c>
      <c r="R992" s="1" t="s">
        <v>1346</v>
      </c>
      <c r="S992" s="1" t="s">
        <v>3137</v>
      </c>
      <c r="T992" s="1" t="s">
        <v>4140</v>
      </c>
      <c r="U992" s="1" t="s">
        <v>1974</v>
      </c>
    </row>
    <row r="993" spans="16:21" x14ac:dyDescent="0.15">
      <c r="P993" s="1" t="s">
        <v>4141</v>
      </c>
      <c r="Q993" s="1" t="s">
        <v>4142</v>
      </c>
      <c r="R993" s="1" t="s">
        <v>4143</v>
      </c>
      <c r="S993" s="1" t="s">
        <v>561</v>
      </c>
      <c r="T993" s="1" t="s">
        <v>4144</v>
      </c>
      <c r="U993" s="1" t="s">
        <v>1479</v>
      </c>
    </row>
    <row r="994" spans="16:21" x14ac:dyDescent="0.15">
      <c r="P994" s="1" t="s">
        <v>4145</v>
      </c>
      <c r="Q994" s="1" t="s">
        <v>4146</v>
      </c>
      <c r="R994" s="1" t="s">
        <v>3520</v>
      </c>
      <c r="S994" s="1" t="s">
        <v>2085</v>
      </c>
      <c r="T994" s="1" t="s">
        <v>627</v>
      </c>
      <c r="U994" s="1" t="s">
        <v>137</v>
      </c>
    </row>
    <row r="995" spans="16:21" x14ac:dyDescent="0.15">
      <c r="P995" s="1" t="s">
        <v>4147</v>
      </c>
      <c r="Q995" s="1" t="s">
        <v>4148</v>
      </c>
      <c r="R995" s="1" t="s">
        <v>3937</v>
      </c>
      <c r="S995" s="1" t="s">
        <v>4149</v>
      </c>
      <c r="T995" s="1" t="s">
        <v>1522</v>
      </c>
      <c r="U995" s="1" t="s">
        <v>694</v>
      </c>
    </row>
    <row r="996" spans="16:21" x14ac:dyDescent="0.15">
      <c r="P996" s="1" t="s">
        <v>4150</v>
      </c>
      <c r="Q996" s="1" t="s">
        <v>4151</v>
      </c>
      <c r="R996" s="1" t="s">
        <v>596</v>
      </c>
      <c r="S996" s="1" t="s">
        <v>1395</v>
      </c>
      <c r="T996" s="1" t="s">
        <v>926</v>
      </c>
      <c r="U996" s="1" t="s">
        <v>602</v>
      </c>
    </row>
    <row r="997" spans="16:21" x14ac:dyDescent="0.15">
      <c r="P997" s="1" t="s">
        <v>4152</v>
      </c>
      <c r="Q997" s="1" t="s">
        <v>4153</v>
      </c>
      <c r="R997" s="1" t="s">
        <v>4154</v>
      </c>
      <c r="S997" s="1" t="s">
        <v>2597</v>
      </c>
      <c r="T997" s="1" t="s">
        <v>4155</v>
      </c>
      <c r="U997" s="1" t="s">
        <v>1342</v>
      </c>
    </row>
    <row r="998" spans="16:21" x14ac:dyDescent="0.15">
      <c r="P998" s="1" t="s">
        <v>4156</v>
      </c>
      <c r="Q998" s="1" t="s">
        <v>4157</v>
      </c>
      <c r="R998" s="1" t="s">
        <v>4158</v>
      </c>
      <c r="S998" s="1" t="s">
        <v>4159</v>
      </c>
      <c r="T998" s="1" t="s">
        <v>1286</v>
      </c>
      <c r="U998" s="1" t="s">
        <v>3342</v>
      </c>
    </row>
    <row r="999" spans="16:21" x14ac:dyDescent="0.15">
      <c r="P999" s="1" t="s">
        <v>4160</v>
      </c>
      <c r="Q999" s="1" t="s">
        <v>4161</v>
      </c>
      <c r="R999" s="1" t="s">
        <v>512</v>
      </c>
      <c r="S999" s="1" t="s">
        <v>250</v>
      </c>
      <c r="T999" s="1" t="s">
        <v>3721</v>
      </c>
      <c r="U999" s="1" t="s">
        <v>932</v>
      </c>
    </row>
    <row r="1000" spans="16:21" x14ac:dyDescent="0.15">
      <c r="P1000" s="1" t="s">
        <v>4162</v>
      </c>
      <c r="Q1000" s="1" t="s">
        <v>4163</v>
      </c>
      <c r="R1000" s="1" t="s">
        <v>3499</v>
      </c>
      <c r="S1000" s="1" t="s">
        <v>4164</v>
      </c>
      <c r="T1000" s="1" t="s">
        <v>3235</v>
      </c>
      <c r="U1000" s="1" t="s">
        <v>3180</v>
      </c>
    </row>
    <row r="1001" spans="16:21" x14ac:dyDescent="0.15">
      <c r="P1001" s="1" t="s">
        <v>4165</v>
      </c>
      <c r="Q1001" s="1" t="s">
        <v>4166</v>
      </c>
      <c r="R1001" s="1" t="s">
        <v>1151</v>
      </c>
      <c r="S1001" s="1" t="s">
        <v>436</v>
      </c>
      <c r="T1001" s="1" t="s">
        <v>2866</v>
      </c>
      <c r="U1001" s="1" t="s">
        <v>1318</v>
      </c>
    </row>
    <row r="1002" spans="16:21" x14ac:dyDescent="0.15">
      <c r="P1002" s="1" t="s">
        <v>4167</v>
      </c>
      <c r="Q1002" s="1" t="s">
        <v>4168</v>
      </c>
      <c r="R1002" s="1" t="s">
        <v>4169</v>
      </c>
      <c r="S1002" s="1" t="s">
        <v>2022</v>
      </c>
      <c r="T1002" s="1" t="s">
        <v>2270</v>
      </c>
      <c r="U1002" s="1" t="s">
        <v>472</v>
      </c>
    </row>
    <row r="1003" spans="16:21" x14ac:dyDescent="0.15">
      <c r="P1003" s="1" t="s">
        <v>4170</v>
      </c>
      <c r="Q1003" s="1" t="s">
        <v>4171</v>
      </c>
      <c r="R1003" s="1" t="s">
        <v>3024</v>
      </c>
      <c r="S1003" s="1" t="s">
        <v>2011</v>
      </c>
      <c r="T1003" s="1" t="s">
        <v>863</v>
      </c>
      <c r="U1003" s="1" t="s">
        <v>2170</v>
      </c>
    </row>
    <row r="1004" spans="16:21" x14ac:dyDescent="0.15">
      <c r="P1004" s="1" t="s">
        <v>4172</v>
      </c>
      <c r="Q1004" s="1" t="s">
        <v>4173</v>
      </c>
      <c r="R1004" s="1" t="s">
        <v>2829</v>
      </c>
      <c r="S1004" s="1" t="s">
        <v>1436</v>
      </c>
      <c r="T1004" s="1" t="s">
        <v>3800</v>
      </c>
      <c r="U1004" s="1" t="s">
        <v>694</v>
      </c>
    </row>
    <row r="1005" spans="16:21" x14ac:dyDescent="0.15">
      <c r="P1005" s="1" t="s">
        <v>4174</v>
      </c>
      <c r="Q1005" s="1" t="s">
        <v>4175</v>
      </c>
      <c r="R1005" s="1" t="s">
        <v>4176</v>
      </c>
      <c r="S1005" s="1" t="s">
        <v>3661</v>
      </c>
      <c r="T1005" s="1" t="s">
        <v>4177</v>
      </c>
      <c r="U1005" s="1" t="s">
        <v>3661</v>
      </c>
    </row>
    <row r="1006" spans="16:21" x14ac:dyDescent="0.15">
      <c r="P1006" s="1" t="s">
        <v>4178</v>
      </c>
      <c r="Q1006" s="1" t="s">
        <v>4179</v>
      </c>
      <c r="R1006" s="1" t="s">
        <v>4180</v>
      </c>
      <c r="S1006" s="1" t="s">
        <v>4181</v>
      </c>
      <c r="T1006" s="1" t="s">
        <v>4182</v>
      </c>
      <c r="U1006" s="1" t="s">
        <v>1123</v>
      </c>
    </row>
    <row r="1007" spans="16:21" x14ac:dyDescent="0.15">
      <c r="P1007" s="1" t="s">
        <v>4183</v>
      </c>
      <c r="Q1007" s="1" t="s">
        <v>4184</v>
      </c>
      <c r="R1007" s="1" t="s">
        <v>4185</v>
      </c>
      <c r="S1007" s="1" t="s">
        <v>1069</v>
      </c>
      <c r="T1007" s="1" t="s">
        <v>3621</v>
      </c>
      <c r="U1007" s="1" t="s">
        <v>679</v>
      </c>
    </row>
    <row r="1008" spans="16:21" x14ac:dyDescent="0.15">
      <c r="P1008" s="1" t="s">
        <v>4186</v>
      </c>
      <c r="Q1008" s="1" t="s">
        <v>4187</v>
      </c>
      <c r="R1008" s="1" t="s">
        <v>3996</v>
      </c>
      <c r="S1008" s="1" t="s">
        <v>3550</v>
      </c>
      <c r="T1008" s="1" t="s">
        <v>1864</v>
      </c>
      <c r="U1008" s="1" t="s">
        <v>3342</v>
      </c>
    </row>
    <row r="1009" spans="16:21" x14ac:dyDescent="0.15">
      <c r="P1009" s="1" t="s">
        <v>4188</v>
      </c>
      <c r="Q1009" s="1" t="s">
        <v>4189</v>
      </c>
      <c r="R1009" s="1" t="s">
        <v>4190</v>
      </c>
      <c r="S1009" s="1" t="s">
        <v>2465</v>
      </c>
      <c r="T1009" s="1" t="s">
        <v>584</v>
      </c>
      <c r="U1009" s="1" t="s">
        <v>3184</v>
      </c>
    </row>
    <row r="1010" spans="16:21" x14ac:dyDescent="0.15">
      <c r="P1010" s="1" t="s">
        <v>4191</v>
      </c>
      <c r="Q1010" s="1" t="s">
        <v>4192</v>
      </c>
      <c r="R1010" s="1" t="s">
        <v>4193</v>
      </c>
      <c r="S1010" s="1" t="s">
        <v>748</v>
      </c>
      <c r="T1010" s="1" t="s">
        <v>3555</v>
      </c>
      <c r="U1010" s="1" t="s">
        <v>2158</v>
      </c>
    </row>
    <row r="1011" spans="16:21" x14ac:dyDescent="0.15">
      <c r="P1011" s="1" t="s">
        <v>4194</v>
      </c>
      <c r="Q1011" s="1" t="s">
        <v>4195</v>
      </c>
      <c r="R1011" s="1" t="s">
        <v>946</v>
      </c>
      <c r="S1011" s="1" t="s">
        <v>1098</v>
      </c>
      <c r="T1011" s="1" t="s">
        <v>4196</v>
      </c>
      <c r="U1011" s="1" t="s">
        <v>1583</v>
      </c>
    </row>
    <row r="1012" spans="16:21" x14ac:dyDescent="0.15">
      <c r="P1012" s="1" t="s">
        <v>4197</v>
      </c>
      <c r="Q1012" s="1" t="s">
        <v>4198</v>
      </c>
      <c r="R1012" s="1" t="s">
        <v>4199</v>
      </c>
      <c r="S1012" s="1" t="s">
        <v>4200</v>
      </c>
      <c r="T1012" s="1" t="s">
        <v>3855</v>
      </c>
      <c r="U1012" s="1" t="s">
        <v>1125</v>
      </c>
    </row>
    <row r="1013" spans="16:21" x14ac:dyDescent="0.15">
      <c r="P1013" s="1" t="s">
        <v>4201</v>
      </c>
      <c r="Q1013" s="1" t="s">
        <v>4202</v>
      </c>
      <c r="R1013" s="1" t="s">
        <v>4203</v>
      </c>
      <c r="S1013" s="1" t="s">
        <v>4204</v>
      </c>
      <c r="T1013" s="1" t="s">
        <v>3776</v>
      </c>
      <c r="U1013" s="1" t="s">
        <v>26</v>
      </c>
    </row>
    <row r="1014" spans="16:21" x14ac:dyDescent="0.15">
      <c r="P1014" s="1" t="s">
        <v>4205</v>
      </c>
      <c r="Q1014" s="1" t="s">
        <v>4206</v>
      </c>
      <c r="R1014" s="1" t="s">
        <v>4207</v>
      </c>
      <c r="S1014" s="1" t="s">
        <v>3966</v>
      </c>
      <c r="T1014" s="1" t="s">
        <v>1522</v>
      </c>
      <c r="U1014" s="1" t="s">
        <v>454</v>
      </c>
    </row>
    <row r="1015" spans="16:21" x14ac:dyDescent="0.15">
      <c r="P1015" s="1" t="s">
        <v>4208</v>
      </c>
      <c r="Q1015" s="1" t="s">
        <v>4209</v>
      </c>
      <c r="R1015" s="1" t="s">
        <v>4210</v>
      </c>
      <c r="S1015" s="1" t="s">
        <v>257</v>
      </c>
      <c r="T1015" s="1" t="s">
        <v>4211</v>
      </c>
      <c r="U1015" s="1" t="s">
        <v>784</v>
      </c>
    </row>
    <row r="1016" spans="16:21" x14ac:dyDescent="0.15">
      <c r="P1016" s="1" t="s">
        <v>4212</v>
      </c>
      <c r="Q1016" s="1" t="s">
        <v>4213</v>
      </c>
      <c r="R1016" s="1" t="s">
        <v>4214</v>
      </c>
      <c r="S1016" s="1" t="s">
        <v>2718</v>
      </c>
      <c r="T1016" s="1" t="s">
        <v>2355</v>
      </c>
      <c r="U1016" s="1" t="s">
        <v>1560</v>
      </c>
    </row>
    <row r="1017" spans="16:21" x14ac:dyDescent="0.15">
      <c r="P1017" s="1" t="s">
        <v>4215</v>
      </c>
      <c r="Q1017" s="1" t="s">
        <v>4216</v>
      </c>
      <c r="R1017" s="1" t="s">
        <v>4217</v>
      </c>
      <c r="S1017" s="1" t="s">
        <v>1118</v>
      </c>
      <c r="T1017" s="1" t="s">
        <v>4218</v>
      </c>
      <c r="U1017" s="1" t="s">
        <v>4219</v>
      </c>
    </row>
    <row r="1018" spans="16:21" x14ac:dyDescent="0.15">
      <c r="P1018" s="1" t="s">
        <v>4220</v>
      </c>
      <c r="Q1018" s="1" t="s">
        <v>4221</v>
      </c>
      <c r="R1018" s="1" t="s">
        <v>4222</v>
      </c>
      <c r="S1018" s="1" t="s">
        <v>2972</v>
      </c>
      <c r="T1018" s="1" t="s">
        <v>4223</v>
      </c>
      <c r="U1018" s="1" t="s">
        <v>3943</v>
      </c>
    </row>
    <row r="1019" spans="16:21" x14ac:dyDescent="0.15">
      <c r="P1019" s="1" t="s">
        <v>4224</v>
      </c>
      <c r="Q1019" s="1" t="s">
        <v>4225</v>
      </c>
      <c r="R1019" s="1" t="s">
        <v>3096</v>
      </c>
      <c r="S1019" s="1" t="s">
        <v>4226</v>
      </c>
      <c r="T1019" s="1" t="s">
        <v>1540</v>
      </c>
      <c r="U1019" s="1" t="s">
        <v>273</v>
      </c>
    </row>
    <row r="1020" spans="16:21" x14ac:dyDescent="0.15">
      <c r="P1020" s="1" t="s">
        <v>4227</v>
      </c>
      <c r="Q1020" s="1" t="s">
        <v>4228</v>
      </c>
      <c r="R1020" s="1" t="s">
        <v>1296</v>
      </c>
      <c r="S1020" s="1" t="s">
        <v>3556</v>
      </c>
      <c r="T1020" s="1" t="s">
        <v>895</v>
      </c>
      <c r="U1020" s="1" t="s">
        <v>420</v>
      </c>
    </row>
    <row r="1021" spans="16:21" x14ac:dyDescent="0.15">
      <c r="P1021" s="1" t="s">
        <v>4229</v>
      </c>
      <c r="Q1021" s="1" t="s">
        <v>4230</v>
      </c>
      <c r="R1021" s="1" t="s">
        <v>4231</v>
      </c>
      <c r="S1021" s="1" t="s">
        <v>4232</v>
      </c>
      <c r="T1021" s="1" t="s">
        <v>3624</v>
      </c>
      <c r="U1021" s="1" t="s">
        <v>1892</v>
      </c>
    </row>
    <row r="1022" spans="16:21" x14ac:dyDescent="0.15">
      <c r="P1022" s="1" t="s">
        <v>4233</v>
      </c>
      <c r="Q1022" s="1" t="s">
        <v>4234</v>
      </c>
      <c r="R1022" s="1" t="s">
        <v>4235</v>
      </c>
      <c r="S1022" s="1" t="s">
        <v>4236</v>
      </c>
      <c r="T1022" s="1" t="s">
        <v>3815</v>
      </c>
      <c r="U1022" s="1" t="s">
        <v>2670</v>
      </c>
    </row>
    <row r="1023" spans="16:21" x14ac:dyDescent="0.15">
      <c r="P1023" s="1" t="s">
        <v>4237</v>
      </c>
      <c r="Q1023" s="1" t="s">
        <v>4238</v>
      </c>
      <c r="R1023" s="1" t="s">
        <v>4239</v>
      </c>
      <c r="S1023" s="1" t="s">
        <v>4240</v>
      </c>
      <c r="T1023" s="1" t="s">
        <v>3678</v>
      </c>
      <c r="U1023" s="1" t="s">
        <v>2139</v>
      </c>
    </row>
    <row r="1024" spans="16:21" x14ac:dyDescent="0.15">
      <c r="P1024" s="1" t="s">
        <v>4241</v>
      </c>
      <c r="Q1024" s="1" t="s">
        <v>4242</v>
      </c>
      <c r="R1024" s="1" t="s">
        <v>4243</v>
      </c>
      <c r="S1024" s="1" t="s">
        <v>312</v>
      </c>
      <c r="T1024" s="1" t="s">
        <v>447</v>
      </c>
      <c r="U1024" s="1" t="s">
        <v>213</v>
      </c>
    </row>
    <row r="1025" spans="16:21" x14ac:dyDescent="0.15">
      <c r="P1025" s="1" t="s">
        <v>4244</v>
      </c>
      <c r="Q1025" s="1" t="s">
        <v>4245</v>
      </c>
      <c r="R1025" s="1" t="s">
        <v>4246</v>
      </c>
      <c r="S1025" s="1" t="s">
        <v>2258</v>
      </c>
      <c r="T1025" s="1" t="s">
        <v>2778</v>
      </c>
      <c r="U1025" s="1" t="s">
        <v>3180</v>
      </c>
    </row>
    <row r="1026" spans="16:21" x14ac:dyDescent="0.15">
      <c r="P1026" s="1" t="s">
        <v>4247</v>
      </c>
      <c r="Q1026" s="1" t="s">
        <v>4248</v>
      </c>
      <c r="R1026" s="1" t="s">
        <v>3867</v>
      </c>
      <c r="S1026" s="1" t="s">
        <v>518</v>
      </c>
      <c r="T1026" s="1" t="s">
        <v>2057</v>
      </c>
      <c r="U1026" s="1" t="s">
        <v>1564</v>
      </c>
    </row>
    <row r="1027" spans="16:21" x14ac:dyDescent="0.15">
      <c r="P1027" s="1" t="s">
        <v>4249</v>
      </c>
      <c r="Q1027" s="1" t="s">
        <v>4250</v>
      </c>
      <c r="R1027" s="1" t="s">
        <v>4251</v>
      </c>
      <c r="S1027" s="1" t="s">
        <v>4252</v>
      </c>
      <c r="T1027" s="1" t="s">
        <v>195</v>
      </c>
      <c r="U1027" s="1" t="s">
        <v>633</v>
      </c>
    </row>
    <row r="1028" spans="16:21" x14ac:dyDescent="0.15">
      <c r="P1028" s="1" t="s">
        <v>4253</v>
      </c>
      <c r="Q1028" s="1" t="s">
        <v>4254</v>
      </c>
      <c r="R1028" s="1" t="s">
        <v>1944</v>
      </c>
      <c r="S1028" s="1" t="s">
        <v>4255</v>
      </c>
      <c r="T1028" s="1" t="s">
        <v>1644</v>
      </c>
      <c r="U1028" s="1" t="s">
        <v>98</v>
      </c>
    </row>
    <row r="1029" spans="16:21" x14ac:dyDescent="0.15">
      <c r="P1029" s="1" t="s">
        <v>4256</v>
      </c>
      <c r="Q1029" s="1" t="s">
        <v>4257</v>
      </c>
      <c r="R1029" s="1" t="s">
        <v>4258</v>
      </c>
      <c r="S1029" s="1" t="s">
        <v>4259</v>
      </c>
      <c r="T1029" s="1" t="s">
        <v>2703</v>
      </c>
      <c r="U1029" s="1" t="s">
        <v>1382</v>
      </c>
    </row>
    <row r="1030" spans="16:21" x14ac:dyDescent="0.15">
      <c r="P1030" s="1" t="s">
        <v>4260</v>
      </c>
      <c r="Q1030" s="1" t="s">
        <v>4261</v>
      </c>
      <c r="R1030" s="1" t="s">
        <v>4262</v>
      </c>
      <c r="S1030" s="1" t="s">
        <v>3347</v>
      </c>
      <c r="T1030" s="1" t="s">
        <v>2589</v>
      </c>
      <c r="U1030" s="1" t="s">
        <v>994</v>
      </c>
    </row>
    <row r="1031" spans="16:21" x14ac:dyDescent="0.15">
      <c r="P1031" s="1" t="s">
        <v>4263</v>
      </c>
      <c r="Q1031" s="1" t="s">
        <v>4264</v>
      </c>
      <c r="R1031" s="1" t="s">
        <v>3828</v>
      </c>
      <c r="S1031" s="1" t="s">
        <v>713</v>
      </c>
      <c r="T1031" s="1" t="s">
        <v>3021</v>
      </c>
      <c r="U1031" s="1" t="s">
        <v>403</v>
      </c>
    </row>
    <row r="1032" spans="16:21" x14ac:dyDescent="0.15">
      <c r="P1032" s="1" t="s">
        <v>4265</v>
      </c>
      <c r="Q1032" s="1" t="s">
        <v>4266</v>
      </c>
      <c r="R1032" s="1" t="s">
        <v>1618</v>
      </c>
      <c r="S1032" s="1" t="s">
        <v>4267</v>
      </c>
      <c r="T1032" s="1" t="s">
        <v>1479</v>
      </c>
      <c r="U1032" s="1" t="s">
        <v>827</v>
      </c>
    </row>
    <row r="1033" spans="16:21" x14ac:dyDescent="0.15">
      <c r="P1033" s="1" t="s">
        <v>4268</v>
      </c>
      <c r="Q1033" s="1" t="s">
        <v>4269</v>
      </c>
      <c r="R1033" s="1" t="s">
        <v>4270</v>
      </c>
      <c r="S1033" s="1" t="s">
        <v>4271</v>
      </c>
      <c r="T1033" s="1" t="s">
        <v>1834</v>
      </c>
      <c r="U1033" s="1" t="s">
        <v>901</v>
      </c>
    </row>
    <row r="1034" spans="16:21" x14ac:dyDescent="0.15">
      <c r="P1034" s="1" t="s">
        <v>4272</v>
      </c>
      <c r="Q1034" s="1" t="s">
        <v>4273</v>
      </c>
      <c r="R1034" s="1" t="s">
        <v>4274</v>
      </c>
      <c r="S1034" s="1" t="s">
        <v>1961</v>
      </c>
      <c r="T1034" s="1" t="s">
        <v>435</v>
      </c>
      <c r="U1034" s="1" t="s">
        <v>1564</v>
      </c>
    </row>
    <row r="1035" spans="16:21" x14ac:dyDescent="0.15">
      <c r="P1035" s="1" t="s">
        <v>4275</v>
      </c>
      <c r="Q1035" s="1" t="s">
        <v>4276</v>
      </c>
      <c r="R1035" s="1" t="s">
        <v>1550</v>
      </c>
      <c r="S1035" s="1" t="s">
        <v>138</v>
      </c>
      <c r="T1035" s="1" t="s">
        <v>3052</v>
      </c>
      <c r="U1035" s="1" t="s">
        <v>519</v>
      </c>
    </row>
    <row r="1036" spans="16:21" x14ac:dyDescent="0.15">
      <c r="P1036" s="1" t="s">
        <v>4277</v>
      </c>
      <c r="Q1036" s="1" t="s">
        <v>4278</v>
      </c>
      <c r="R1036" s="1" t="s">
        <v>1748</v>
      </c>
      <c r="S1036" s="1" t="s">
        <v>2933</v>
      </c>
      <c r="T1036" s="1" t="s">
        <v>3292</v>
      </c>
      <c r="U1036" s="1" t="s">
        <v>694</v>
      </c>
    </row>
    <row r="1037" spans="16:21" x14ac:dyDescent="0.15">
      <c r="P1037" s="1" t="s">
        <v>4279</v>
      </c>
      <c r="Q1037" s="1" t="s">
        <v>4280</v>
      </c>
      <c r="R1037" s="1" t="s">
        <v>4281</v>
      </c>
      <c r="S1037" s="1" t="s">
        <v>3347</v>
      </c>
      <c r="T1037" s="1" t="s">
        <v>3250</v>
      </c>
      <c r="U1037" s="1" t="s">
        <v>2933</v>
      </c>
    </row>
    <row r="1038" spans="16:21" x14ac:dyDescent="0.15">
      <c r="P1038" s="1" t="s">
        <v>4282</v>
      </c>
      <c r="Q1038" s="1" t="s">
        <v>4283</v>
      </c>
      <c r="R1038" s="1" t="s">
        <v>2358</v>
      </c>
      <c r="S1038" s="1" t="s">
        <v>4284</v>
      </c>
      <c r="T1038" s="1" t="s">
        <v>2843</v>
      </c>
      <c r="U1038" s="1" t="s">
        <v>3093</v>
      </c>
    </row>
    <row r="1039" spans="16:21" x14ac:dyDescent="0.15">
      <c r="P1039" s="1" t="s">
        <v>4285</v>
      </c>
      <c r="Q1039" s="1" t="s">
        <v>4286</v>
      </c>
      <c r="R1039" s="1" t="s">
        <v>4090</v>
      </c>
      <c r="S1039" s="1" t="s">
        <v>2026</v>
      </c>
      <c r="T1039" s="1" t="s">
        <v>1834</v>
      </c>
      <c r="U1039" s="1" t="s">
        <v>1165</v>
      </c>
    </row>
    <row r="1040" spans="16:21" x14ac:dyDescent="0.15">
      <c r="P1040" s="1" t="s">
        <v>4287</v>
      </c>
      <c r="Q1040" s="1" t="s">
        <v>4288</v>
      </c>
      <c r="R1040" s="1" t="s">
        <v>2982</v>
      </c>
      <c r="S1040" s="1" t="s">
        <v>3465</v>
      </c>
      <c r="T1040" s="1" t="s">
        <v>3052</v>
      </c>
      <c r="U1040" s="1" t="s">
        <v>312</v>
      </c>
    </row>
    <row r="1041" spans="16:21" x14ac:dyDescent="0.15">
      <c r="P1041" s="1" t="s">
        <v>4289</v>
      </c>
      <c r="Q1041" s="1" t="s">
        <v>4290</v>
      </c>
      <c r="R1041" s="1" t="s">
        <v>878</v>
      </c>
      <c r="S1041" s="1" t="s">
        <v>994</v>
      </c>
      <c r="T1041" s="1" t="s">
        <v>3021</v>
      </c>
      <c r="U1041" s="1" t="s">
        <v>244</v>
      </c>
    </row>
    <row r="1042" spans="16:21" x14ac:dyDescent="0.15">
      <c r="P1042" s="1" t="s">
        <v>4291</v>
      </c>
      <c r="Q1042" s="1" t="s">
        <v>4292</v>
      </c>
      <c r="R1042" s="1" t="s">
        <v>4293</v>
      </c>
      <c r="S1042" s="1" t="s">
        <v>3975</v>
      </c>
      <c r="T1042" s="1" t="s">
        <v>2323</v>
      </c>
      <c r="U1042" s="1" t="s">
        <v>633</v>
      </c>
    </row>
    <row r="1043" spans="16:21" x14ac:dyDescent="0.15">
      <c r="P1043" s="1" t="s">
        <v>4294</v>
      </c>
      <c r="Q1043" s="1" t="s">
        <v>4295</v>
      </c>
      <c r="R1043" s="1" t="s">
        <v>4296</v>
      </c>
      <c r="S1043" s="1" t="s">
        <v>4297</v>
      </c>
      <c r="T1043" s="1" t="s">
        <v>2866</v>
      </c>
      <c r="U1043" s="1" t="s">
        <v>1630</v>
      </c>
    </row>
    <row r="1044" spans="16:21" x14ac:dyDescent="0.15">
      <c r="P1044" s="1" t="s">
        <v>4298</v>
      </c>
      <c r="Q1044" s="1" t="s">
        <v>4299</v>
      </c>
      <c r="R1044" s="1" t="s">
        <v>4300</v>
      </c>
      <c r="S1044" s="1" t="s">
        <v>2222</v>
      </c>
      <c r="T1044" s="1" t="s">
        <v>3056</v>
      </c>
      <c r="U1044" s="1" t="s">
        <v>2735</v>
      </c>
    </row>
    <row r="1045" spans="16:21" x14ac:dyDescent="0.15">
      <c r="P1045" s="1" t="s">
        <v>4301</v>
      </c>
      <c r="Q1045" s="1" t="s">
        <v>4302</v>
      </c>
      <c r="R1045" s="1" t="s">
        <v>4303</v>
      </c>
      <c r="S1045" s="1" t="s">
        <v>4304</v>
      </c>
      <c r="T1045" s="1" t="s">
        <v>3272</v>
      </c>
      <c r="U1045" s="1" t="s">
        <v>679</v>
      </c>
    </row>
    <row r="1046" spans="16:21" x14ac:dyDescent="0.15">
      <c r="P1046" s="1" t="s">
        <v>4305</v>
      </c>
      <c r="Q1046" s="1" t="s">
        <v>4306</v>
      </c>
      <c r="R1046" s="1" t="s">
        <v>414</v>
      </c>
      <c r="S1046" s="1" t="s">
        <v>2203</v>
      </c>
      <c r="T1046" s="1" t="s">
        <v>227</v>
      </c>
      <c r="U1046" s="1" t="s">
        <v>740</v>
      </c>
    </row>
    <row r="1047" spans="16:21" x14ac:dyDescent="0.15">
      <c r="P1047" s="1" t="s">
        <v>4307</v>
      </c>
      <c r="Q1047" s="1" t="s">
        <v>4308</v>
      </c>
      <c r="R1047" s="1" t="s">
        <v>4309</v>
      </c>
      <c r="S1047" s="1" t="s">
        <v>2245</v>
      </c>
      <c r="T1047" s="1" t="s">
        <v>824</v>
      </c>
      <c r="U1047" s="1" t="s">
        <v>1183</v>
      </c>
    </row>
    <row r="1048" spans="16:21" x14ac:dyDescent="0.15">
      <c r="P1048" s="1" t="s">
        <v>4310</v>
      </c>
      <c r="Q1048" s="1" t="s">
        <v>4311</v>
      </c>
      <c r="R1048" s="1" t="s">
        <v>4312</v>
      </c>
      <c r="S1048" s="1" t="s">
        <v>448</v>
      </c>
      <c r="T1048" s="1" t="s">
        <v>3059</v>
      </c>
      <c r="U1048" s="1" t="s">
        <v>297</v>
      </c>
    </row>
    <row r="1049" spans="16:21" x14ac:dyDescent="0.15">
      <c r="P1049" s="1" t="s">
        <v>4313</v>
      </c>
      <c r="Q1049" s="1" t="s">
        <v>4314</v>
      </c>
      <c r="R1049" s="1" t="s">
        <v>4315</v>
      </c>
      <c r="S1049" s="1" t="s">
        <v>738</v>
      </c>
      <c r="T1049" s="1" t="s">
        <v>2250</v>
      </c>
      <c r="U1049" s="1" t="s">
        <v>1352</v>
      </c>
    </row>
    <row r="1050" spans="16:21" x14ac:dyDescent="0.15">
      <c r="P1050" s="1" t="s">
        <v>4316</v>
      </c>
      <c r="Q1050" s="1" t="s">
        <v>4317</v>
      </c>
      <c r="R1050" s="1" t="s">
        <v>4318</v>
      </c>
      <c r="S1050" s="1" t="s">
        <v>3584</v>
      </c>
      <c r="T1050" s="1" t="s">
        <v>42</v>
      </c>
      <c r="U1050" s="1" t="s">
        <v>999</v>
      </c>
    </row>
    <row r="1051" spans="16:21" x14ac:dyDescent="0.15">
      <c r="P1051" s="1" t="s">
        <v>4319</v>
      </c>
      <c r="Q1051" s="1" t="s">
        <v>4320</v>
      </c>
      <c r="R1051" s="1" t="s">
        <v>3512</v>
      </c>
      <c r="S1051" s="1" t="s">
        <v>3584</v>
      </c>
      <c r="T1051" s="1" t="s">
        <v>166</v>
      </c>
      <c r="U1051" s="1" t="s">
        <v>1130</v>
      </c>
    </row>
    <row r="1052" spans="16:21" x14ac:dyDescent="0.15">
      <c r="P1052" s="1" t="s">
        <v>4321</v>
      </c>
      <c r="Q1052" s="1" t="s">
        <v>4322</v>
      </c>
      <c r="R1052" s="1" t="s">
        <v>4323</v>
      </c>
      <c r="S1052" s="1" t="s">
        <v>3668</v>
      </c>
      <c r="T1052" s="1" t="s">
        <v>1453</v>
      </c>
      <c r="U1052" s="1" t="s">
        <v>517</v>
      </c>
    </row>
    <row r="1053" spans="16:21" x14ac:dyDescent="0.15">
      <c r="P1053" s="1" t="s">
        <v>4324</v>
      </c>
      <c r="Q1053" s="1" t="s">
        <v>4325</v>
      </c>
      <c r="R1053" s="1" t="s">
        <v>1367</v>
      </c>
      <c r="S1053" s="1" t="s">
        <v>2478</v>
      </c>
      <c r="T1053" s="1" t="s">
        <v>3855</v>
      </c>
      <c r="U1053" s="1" t="s">
        <v>517</v>
      </c>
    </row>
    <row r="1054" spans="16:21" x14ac:dyDescent="0.15">
      <c r="P1054" s="1" t="s">
        <v>4326</v>
      </c>
      <c r="Q1054" s="1" t="s">
        <v>4327</v>
      </c>
      <c r="R1054" s="1" t="s">
        <v>4084</v>
      </c>
      <c r="S1054" s="1" t="s">
        <v>3079</v>
      </c>
      <c r="T1054" s="1" t="s">
        <v>739</v>
      </c>
      <c r="U1054" s="1" t="s">
        <v>3439</v>
      </c>
    </row>
    <row r="1055" spans="16:21" x14ac:dyDescent="0.15">
      <c r="P1055" s="1" t="s">
        <v>4328</v>
      </c>
      <c r="Q1055" s="1" t="s">
        <v>4329</v>
      </c>
      <c r="R1055" s="1" t="s">
        <v>2280</v>
      </c>
      <c r="S1055" s="1" t="s">
        <v>3157</v>
      </c>
      <c r="T1055" s="1" t="s">
        <v>2119</v>
      </c>
      <c r="U1055" s="1" t="s">
        <v>289</v>
      </c>
    </row>
    <row r="1056" spans="16:21" x14ac:dyDescent="0.15">
      <c r="P1056" s="1" t="s">
        <v>4330</v>
      </c>
      <c r="Q1056" s="1" t="s">
        <v>4331</v>
      </c>
      <c r="R1056" s="1" t="s">
        <v>4332</v>
      </c>
      <c r="S1056" s="1" t="s">
        <v>2011</v>
      </c>
      <c r="T1056" s="1" t="s">
        <v>1775</v>
      </c>
      <c r="U1056" s="1" t="s">
        <v>3342</v>
      </c>
    </row>
    <row r="1057" spans="16:21" x14ac:dyDescent="0.15">
      <c r="P1057" s="1" t="s">
        <v>4333</v>
      </c>
      <c r="Q1057" s="1" t="s">
        <v>4334</v>
      </c>
      <c r="R1057" s="1" t="s">
        <v>2689</v>
      </c>
      <c r="S1057" s="1" t="s">
        <v>4335</v>
      </c>
      <c r="T1057" s="1" t="s">
        <v>1610</v>
      </c>
      <c r="U1057" s="1" t="s">
        <v>784</v>
      </c>
    </row>
    <row r="1058" spans="16:21" x14ac:dyDescent="0.15">
      <c r="P1058" s="1" t="s">
        <v>4336</v>
      </c>
      <c r="Q1058" s="1" t="s">
        <v>4337</v>
      </c>
      <c r="R1058" s="1" t="s">
        <v>4338</v>
      </c>
      <c r="S1058" s="1" t="s">
        <v>1789</v>
      </c>
      <c r="T1058" s="1" t="s">
        <v>2124</v>
      </c>
      <c r="U1058" s="1" t="s">
        <v>138</v>
      </c>
    </row>
    <row r="1059" spans="16:21" x14ac:dyDescent="0.15">
      <c r="P1059" s="1" t="s">
        <v>4339</v>
      </c>
      <c r="Q1059" s="1" t="s">
        <v>4340</v>
      </c>
      <c r="R1059" s="1" t="s">
        <v>4341</v>
      </c>
      <c r="S1059" s="1" t="s">
        <v>1692</v>
      </c>
      <c r="T1059" s="1" t="s">
        <v>4342</v>
      </c>
      <c r="U1059" s="1" t="s">
        <v>1974</v>
      </c>
    </row>
    <row r="1060" spans="16:21" x14ac:dyDescent="0.15">
      <c r="P1060" s="1" t="s">
        <v>4343</v>
      </c>
      <c r="Q1060" s="1" t="s">
        <v>4344</v>
      </c>
      <c r="R1060" s="1" t="s">
        <v>4345</v>
      </c>
      <c r="S1060" s="1" t="s">
        <v>4346</v>
      </c>
      <c r="T1060" s="1" t="s">
        <v>4347</v>
      </c>
      <c r="U1060" s="1" t="s">
        <v>3581</v>
      </c>
    </row>
    <row r="1061" spans="16:21" x14ac:dyDescent="0.15">
      <c r="P1061" s="1" t="s">
        <v>4348</v>
      </c>
      <c r="Q1061" s="1" t="s">
        <v>4349</v>
      </c>
      <c r="R1061" s="1" t="s">
        <v>1068</v>
      </c>
      <c r="S1061" s="1" t="s">
        <v>806</v>
      </c>
      <c r="T1061" s="1" t="s">
        <v>4350</v>
      </c>
      <c r="U1061" s="1" t="s">
        <v>1761</v>
      </c>
    </row>
    <row r="1062" spans="16:21" x14ac:dyDescent="0.15">
      <c r="P1062" s="1" t="s">
        <v>4351</v>
      </c>
      <c r="Q1062" s="1" t="s">
        <v>4352</v>
      </c>
      <c r="R1062" s="1" t="s">
        <v>4353</v>
      </c>
      <c r="S1062" s="1" t="s">
        <v>4354</v>
      </c>
      <c r="T1062" s="1" t="s">
        <v>1416</v>
      </c>
      <c r="U1062" s="1" t="s">
        <v>454</v>
      </c>
    </row>
    <row r="1063" spans="16:21" x14ac:dyDescent="0.15">
      <c r="P1063" s="1" t="s">
        <v>4355</v>
      </c>
      <c r="Q1063" s="1" t="s">
        <v>4356</v>
      </c>
      <c r="R1063" s="1" t="s">
        <v>4357</v>
      </c>
      <c r="S1063" s="1" t="s">
        <v>2034</v>
      </c>
      <c r="T1063" s="1" t="s">
        <v>2783</v>
      </c>
      <c r="U1063" s="1" t="s">
        <v>689</v>
      </c>
    </row>
    <row r="1064" spans="16:21" x14ac:dyDescent="0.15">
      <c r="P1064" s="1" t="s">
        <v>4358</v>
      </c>
      <c r="Q1064" s="1" t="s">
        <v>4359</v>
      </c>
      <c r="R1064" s="1" t="s">
        <v>4360</v>
      </c>
      <c r="S1064" s="1" t="s">
        <v>1046</v>
      </c>
      <c r="T1064" s="1" t="s">
        <v>3721</v>
      </c>
      <c r="U1064" s="1" t="s">
        <v>4071</v>
      </c>
    </row>
    <row r="1065" spans="16:21" x14ac:dyDescent="0.15">
      <c r="P1065" s="1" t="s">
        <v>4361</v>
      </c>
      <c r="Q1065" s="1" t="s">
        <v>4362</v>
      </c>
      <c r="R1065" s="1" t="s">
        <v>4363</v>
      </c>
      <c r="S1065" s="1" t="s">
        <v>3975</v>
      </c>
      <c r="T1065" s="1" t="s">
        <v>1268</v>
      </c>
      <c r="U1065" s="1" t="s">
        <v>1387</v>
      </c>
    </row>
    <row r="1066" spans="16:21" x14ac:dyDescent="0.15">
      <c r="P1066" s="1" t="s">
        <v>4364</v>
      </c>
      <c r="Q1066" s="1" t="s">
        <v>4365</v>
      </c>
      <c r="R1066" s="1" t="s">
        <v>4366</v>
      </c>
      <c r="S1066" s="1" t="s">
        <v>2118</v>
      </c>
      <c r="T1066" s="1" t="s">
        <v>2195</v>
      </c>
      <c r="U1066" s="1" t="s">
        <v>2629</v>
      </c>
    </row>
    <row r="1067" spans="16:21" x14ac:dyDescent="0.15">
      <c r="P1067" s="1" t="s">
        <v>4367</v>
      </c>
      <c r="Q1067" s="1" t="s">
        <v>4368</v>
      </c>
      <c r="R1067" s="1" t="s">
        <v>4369</v>
      </c>
      <c r="S1067" s="1" t="s">
        <v>3997</v>
      </c>
      <c r="T1067" s="1" t="s">
        <v>3542</v>
      </c>
      <c r="U1067" s="1" t="s">
        <v>789</v>
      </c>
    </row>
    <row r="1068" spans="16:21" x14ac:dyDescent="0.15">
      <c r="P1068" s="1" t="s">
        <v>4370</v>
      </c>
      <c r="Q1068" s="1" t="s">
        <v>4371</v>
      </c>
      <c r="R1068" s="1" t="s">
        <v>3714</v>
      </c>
      <c r="S1068" s="1" t="s">
        <v>4372</v>
      </c>
      <c r="T1068" s="1" t="s">
        <v>714</v>
      </c>
      <c r="U1068" s="1" t="s">
        <v>1318</v>
      </c>
    </row>
    <row r="1069" spans="16:21" x14ac:dyDescent="0.15">
      <c r="P1069" s="1" t="s">
        <v>4373</v>
      </c>
      <c r="Q1069" s="1" t="s">
        <v>4374</v>
      </c>
      <c r="R1069" s="1" t="s">
        <v>4375</v>
      </c>
      <c r="S1069" s="1" t="s">
        <v>2242</v>
      </c>
      <c r="T1069" s="1" t="s">
        <v>1668</v>
      </c>
      <c r="U1069" s="1" t="s">
        <v>1500</v>
      </c>
    </row>
    <row r="1070" spans="16:21" x14ac:dyDescent="0.15">
      <c r="P1070" s="1" t="s">
        <v>4376</v>
      </c>
      <c r="Q1070" s="1" t="s">
        <v>4377</v>
      </c>
      <c r="R1070" s="1" t="s">
        <v>4378</v>
      </c>
      <c r="S1070" s="1" t="s">
        <v>2708</v>
      </c>
      <c r="T1070" s="1" t="s">
        <v>2066</v>
      </c>
      <c r="U1070" s="1" t="s">
        <v>138</v>
      </c>
    </row>
    <row r="1071" spans="16:21" x14ac:dyDescent="0.15">
      <c r="P1071" s="1" t="s">
        <v>4379</v>
      </c>
      <c r="Q1071" s="1" t="s">
        <v>4380</v>
      </c>
      <c r="R1071" s="1" t="s">
        <v>4381</v>
      </c>
      <c r="S1071" s="1" t="s">
        <v>2148</v>
      </c>
      <c r="T1071" s="1" t="s">
        <v>2703</v>
      </c>
      <c r="U1071" s="1" t="s">
        <v>1708</v>
      </c>
    </row>
    <row r="1072" spans="16:21" x14ac:dyDescent="0.15">
      <c r="P1072" s="1" t="s">
        <v>4382</v>
      </c>
      <c r="Q1072" s="1" t="s">
        <v>4383</v>
      </c>
      <c r="R1072" s="1" t="s">
        <v>4384</v>
      </c>
      <c r="S1072" s="1" t="s">
        <v>718</v>
      </c>
      <c r="T1072" s="1" t="s">
        <v>905</v>
      </c>
      <c r="U1072" s="1" t="s">
        <v>130</v>
      </c>
    </row>
    <row r="1073" spans="16:21" x14ac:dyDescent="0.15">
      <c r="P1073" s="1" t="s">
        <v>4385</v>
      </c>
      <c r="Q1073" s="1" t="s">
        <v>4386</v>
      </c>
      <c r="R1073" s="1" t="s">
        <v>4387</v>
      </c>
      <c r="S1073" s="1" t="s">
        <v>4388</v>
      </c>
      <c r="T1073" s="1" t="s">
        <v>4389</v>
      </c>
      <c r="U1073" s="1" t="s">
        <v>1136</v>
      </c>
    </row>
    <row r="1074" spans="16:21" x14ac:dyDescent="0.15">
      <c r="P1074" s="1" t="s">
        <v>4390</v>
      </c>
      <c r="Q1074" s="1" t="s">
        <v>4391</v>
      </c>
      <c r="R1074" s="1" t="s">
        <v>4392</v>
      </c>
      <c r="S1074" s="1" t="s">
        <v>4393</v>
      </c>
      <c r="T1074" s="1" t="s">
        <v>981</v>
      </c>
      <c r="U1074" s="1" t="s">
        <v>3180</v>
      </c>
    </row>
    <row r="1075" spans="16:21" x14ac:dyDescent="0.15">
      <c r="P1075" s="1" t="s">
        <v>4394</v>
      </c>
      <c r="Q1075" s="1" t="s">
        <v>4395</v>
      </c>
      <c r="R1075" s="1" t="s">
        <v>4396</v>
      </c>
      <c r="S1075" s="1" t="s">
        <v>3079</v>
      </c>
      <c r="T1075" s="1" t="s">
        <v>210</v>
      </c>
      <c r="U1075" s="1" t="s">
        <v>2704</v>
      </c>
    </row>
    <row r="1076" spans="16:21" x14ac:dyDescent="0.15">
      <c r="P1076" s="1" t="s">
        <v>4397</v>
      </c>
      <c r="Q1076" s="1" t="s">
        <v>4398</v>
      </c>
      <c r="R1076" s="1" t="s">
        <v>2776</v>
      </c>
      <c r="S1076" s="1" t="s">
        <v>962</v>
      </c>
      <c r="T1076" s="1" t="s">
        <v>2632</v>
      </c>
      <c r="U1076" s="1" t="s">
        <v>1761</v>
      </c>
    </row>
    <row r="1077" spans="16:21" x14ac:dyDescent="0.15">
      <c r="P1077" s="1" t="s">
        <v>4399</v>
      </c>
      <c r="Q1077" s="1" t="s">
        <v>4400</v>
      </c>
      <c r="R1077" s="1" t="s">
        <v>4401</v>
      </c>
      <c r="S1077" s="1" t="s">
        <v>3661</v>
      </c>
      <c r="T1077" s="1" t="s">
        <v>1507</v>
      </c>
      <c r="U1077" s="1" t="s">
        <v>3661</v>
      </c>
    </row>
    <row r="1078" spans="16:21" x14ac:dyDescent="0.15">
      <c r="P1078" s="1" t="s">
        <v>4402</v>
      </c>
      <c r="Q1078" s="1" t="s">
        <v>4403</v>
      </c>
      <c r="R1078" s="1" t="s">
        <v>4404</v>
      </c>
      <c r="S1078" s="1" t="s">
        <v>4405</v>
      </c>
      <c r="T1078" s="1" t="s">
        <v>4406</v>
      </c>
      <c r="U1078" s="1" t="s">
        <v>700</v>
      </c>
    </row>
    <row r="1079" spans="16:21" x14ac:dyDescent="0.15">
      <c r="P1079" s="1" t="s">
        <v>4407</v>
      </c>
      <c r="Q1079" s="1" t="s">
        <v>4408</v>
      </c>
      <c r="R1079" s="1" t="s">
        <v>4409</v>
      </c>
      <c r="S1079" s="1" t="s">
        <v>3725</v>
      </c>
      <c r="T1079" s="1" t="s">
        <v>4410</v>
      </c>
      <c r="U1079" s="1" t="s">
        <v>1878</v>
      </c>
    </row>
    <row r="1080" spans="16:21" x14ac:dyDescent="0.15">
      <c r="P1080" s="1" t="s">
        <v>4411</v>
      </c>
      <c r="Q1080" s="1" t="s">
        <v>4412</v>
      </c>
      <c r="R1080" s="1" t="s">
        <v>2995</v>
      </c>
      <c r="S1080" s="1" t="s">
        <v>665</v>
      </c>
      <c r="T1080" s="1" t="s">
        <v>2093</v>
      </c>
      <c r="U1080" s="1" t="s">
        <v>562</v>
      </c>
    </row>
    <row r="1081" spans="16:21" x14ac:dyDescent="0.15">
      <c r="P1081" s="1" t="s">
        <v>4413</v>
      </c>
      <c r="Q1081" s="1" t="s">
        <v>4414</v>
      </c>
      <c r="R1081" s="1" t="s">
        <v>4415</v>
      </c>
      <c r="S1081" s="1" t="s">
        <v>2883</v>
      </c>
      <c r="T1081" s="1" t="s">
        <v>4416</v>
      </c>
      <c r="U1081" s="1" t="s">
        <v>972</v>
      </c>
    </row>
    <row r="1082" spans="16:21" x14ac:dyDescent="0.15">
      <c r="P1082" s="1" t="s">
        <v>4417</v>
      </c>
      <c r="Q1082" s="1" t="s">
        <v>4418</v>
      </c>
      <c r="R1082" s="1" t="s">
        <v>1801</v>
      </c>
      <c r="S1082" s="1" t="s">
        <v>4419</v>
      </c>
      <c r="T1082" s="1" t="s">
        <v>2460</v>
      </c>
      <c r="U1082" s="1" t="s">
        <v>1318</v>
      </c>
    </row>
    <row r="1083" spans="16:21" x14ac:dyDescent="0.15">
      <c r="P1083" s="1" t="s">
        <v>4420</v>
      </c>
      <c r="Q1083" s="1" t="s">
        <v>4421</v>
      </c>
      <c r="R1083" s="1" t="s">
        <v>4422</v>
      </c>
      <c r="S1083" s="1" t="s">
        <v>4423</v>
      </c>
      <c r="T1083" s="1" t="s">
        <v>4424</v>
      </c>
      <c r="U1083" s="1" t="s">
        <v>3836</v>
      </c>
    </row>
    <row r="1084" spans="16:21" x14ac:dyDescent="0.15">
      <c r="P1084" s="1" t="s">
        <v>4425</v>
      </c>
      <c r="Q1084" s="1" t="s">
        <v>4426</v>
      </c>
      <c r="R1084" s="1" t="s">
        <v>4427</v>
      </c>
      <c r="S1084" s="1" t="s">
        <v>2702</v>
      </c>
      <c r="T1084" s="1" t="s">
        <v>3056</v>
      </c>
      <c r="U1084" s="1" t="s">
        <v>729</v>
      </c>
    </row>
    <row r="1085" spans="16:21" x14ac:dyDescent="0.15">
      <c r="P1085" s="1" t="s">
        <v>4428</v>
      </c>
      <c r="Q1085" s="1" t="s">
        <v>4429</v>
      </c>
      <c r="R1085" s="1" t="s">
        <v>4430</v>
      </c>
      <c r="S1085" s="1" t="s">
        <v>3104</v>
      </c>
      <c r="T1085" s="1" t="s">
        <v>3285</v>
      </c>
      <c r="U1085" s="1" t="s">
        <v>2735</v>
      </c>
    </row>
    <row r="1086" spans="16:21" x14ac:dyDescent="0.15">
      <c r="P1086" s="1" t="s">
        <v>4431</v>
      </c>
      <c r="Q1086" s="1" t="s">
        <v>4432</v>
      </c>
      <c r="R1086" s="1" t="s">
        <v>4433</v>
      </c>
      <c r="S1086" s="1" t="s">
        <v>2313</v>
      </c>
      <c r="T1086" s="1" t="s">
        <v>4434</v>
      </c>
      <c r="U1086" s="1" t="s">
        <v>720</v>
      </c>
    </row>
    <row r="1087" spans="16:21" x14ac:dyDescent="0.15">
      <c r="P1087" s="1" t="s">
        <v>4435</v>
      </c>
      <c r="Q1087" s="1" t="s">
        <v>4436</v>
      </c>
      <c r="R1087" s="1" t="s">
        <v>2088</v>
      </c>
      <c r="S1087" s="1" t="s">
        <v>3771</v>
      </c>
      <c r="T1087" s="1" t="s">
        <v>333</v>
      </c>
      <c r="U1087" s="1" t="s">
        <v>403</v>
      </c>
    </row>
    <row r="1088" spans="16:21" x14ac:dyDescent="0.15">
      <c r="P1088" s="1" t="s">
        <v>4437</v>
      </c>
      <c r="Q1088" s="1" t="s">
        <v>4438</v>
      </c>
      <c r="R1088" s="1" t="s">
        <v>4439</v>
      </c>
      <c r="S1088" s="1" t="s">
        <v>549</v>
      </c>
      <c r="T1088" s="1" t="s">
        <v>3043</v>
      </c>
      <c r="U1088" s="1" t="s">
        <v>1103</v>
      </c>
    </row>
    <row r="1089" spans="16:21" x14ac:dyDescent="0.15">
      <c r="P1089" s="1" t="s">
        <v>4440</v>
      </c>
      <c r="Q1089" s="1" t="s">
        <v>4441</v>
      </c>
      <c r="R1089" s="1" t="s">
        <v>4442</v>
      </c>
      <c r="S1089" s="1" t="s">
        <v>3508</v>
      </c>
      <c r="T1089" s="1" t="s">
        <v>2166</v>
      </c>
      <c r="U1089" s="1" t="s">
        <v>244</v>
      </c>
    </row>
    <row r="1090" spans="16:21" x14ac:dyDescent="0.15">
      <c r="P1090" s="1" t="s">
        <v>4443</v>
      </c>
      <c r="Q1090" s="1" t="s">
        <v>4444</v>
      </c>
      <c r="R1090" s="1" t="s">
        <v>4445</v>
      </c>
      <c r="S1090" s="1" t="s">
        <v>3157</v>
      </c>
      <c r="T1090" s="1" t="s">
        <v>931</v>
      </c>
      <c r="U1090" s="1" t="s">
        <v>289</v>
      </c>
    </row>
    <row r="1091" spans="16:21" x14ac:dyDescent="0.15">
      <c r="P1091" s="1" t="s">
        <v>4446</v>
      </c>
      <c r="Q1091" s="1" t="s">
        <v>4447</v>
      </c>
      <c r="R1091" s="1" t="s">
        <v>4448</v>
      </c>
      <c r="S1091" s="1" t="s">
        <v>90</v>
      </c>
      <c r="T1091" s="1" t="s">
        <v>3202</v>
      </c>
      <c r="U1091" s="1" t="s">
        <v>1077</v>
      </c>
    </row>
    <row r="1092" spans="16:21" x14ac:dyDescent="0.15">
      <c r="P1092" s="1" t="s">
        <v>4449</v>
      </c>
      <c r="Q1092" s="1" t="s">
        <v>4450</v>
      </c>
      <c r="R1092" s="1" t="s">
        <v>4451</v>
      </c>
      <c r="S1092" s="1" t="s">
        <v>4452</v>
      </c>
      <c r="T1092" s="1" t="s">
        <v>2888</v>
      </c>
      <c r="U1092" s="1" t="s">
        <v>295</v>
      </c>
    </row>
    <row r="1093" spans="16:21" x14ac:dyDescent="0.15">
      <c r="P1093" s="1" t="s">
        <v>4453</v>
      </c>
      <c r="Q1093" s="1" t="s">
        <v>4454</v>
      </c>
      <c r="R1093" s="1" t="s">
        <v>2367</v>
      </c>
      <c r="S1093" s="1" t="s">
        <v>4455</v>
      </c>
      <c r="T1093" s="1" t="s">
        <v>4456</v>
      </c>
      <c r="U1093" s="1" t="s">
        <v>1333</v>
      </c>
    </row>
    <row r="1094" spans="16:21" x14ac:dyDescent="0.15">
      <c r="P1094" s="1" t="s">
        <v>4457</v>
      </c>
      <c r="Q1094" s="1" t="s">
        <v>4458</v>
      </c>
      <c r="R1094" s="1" t="s">
        <v>3168</v>
      </c>
      <c r="S1094" s="1" t="s">
        <v>2347</v>
      </c>
      <c r="T1094" s="1" t="s">
        <v>1803</v>
      </c>
      <c r="U1094" s="1" t="s">
        <v>2300</v>
      </c>
    </row>
    <row r="1095" spans="16:21" x14ac:dyDescent="0.15">
      <c r="P1095" s="1" t="s">
        <v>4459</v>
      </c>
      <c r="Q1095" s="1" t="s">
        <v>4460</v>
      </c>
      <c r="R1095" s="1" t="s">
        <v>4461</v>
      </c>
      <c r="S1095" s="1" t="s">
        <v>1781</v>
      </c>
      <c r="T1095" s="1" t="s">
        <v>2270</v>
      </c>
      <c r="U1095" s="1" t="s">
        <v>990</v>
      </c>
    </row>
    <row r="1096" spans="16:21" x14ac:dyDescent="0.15">
      <c r="P1096" s="1" t="s">
        <v>4462</v>
      </c>
      <c r="Q1096" s="1" t="s">
        <v>4463</v>
      </c>
      <c r="R1096" s="1" t="s">
        <v>4464</v>
      </c>
      <c r="S1096" s="1" t="s">
        <v>1179</v>
      </c>
      <c r="T1096" s="1" t="s">
        <v>926</v>
      </c>
      <c r="U1096" s="1" t="s">
        <v>448</v>
      </c>
    </row>
    <row r="1097" spans="16:21" x14ac:dyDescent="0.15">
      <c r="P1097" s="1" t="s">
        <v>4465</v>
      </c>
      <c r="Q1097" s="1" t="s">
        <v>4466</v>
      </c>
      <c r="R1097" s="1" t="s">
        <v>188</v>
      </c>
      <c r="S1097" s="1" t="s">
        <v>2359</v>
      </c>
      <c r="T1097" s="1" t="s">
        <v>166</v>
      </c>
      <c r="U1097" s="1" t="s">
        <v>957</v>
      </c>
    </row>
    <row r="1098" spans="16:21" x14ac:dyDescent="0.15">
      <c r="P1098" s="1" t="s">
        <v>4467</v>
      </c>
      <c r="Q1098" s="1" t="s">
        <v>4468</v>
      </c>
      <c r="R1098" s="1" t="s">
        <v>4469</v>
      </c>
      <c r="S1098" s="1" t="s">
        <v>2796</v>
      </c>
      <c r="T1098" s="1" t="s">
        <v>4470</v>
      </c>
      <c r="U1098" s="1" t="s">
        <v>720</v>
      </c>
    </row>
    <row r="1099" spans="16:21" x14ac:dyDescent="0.15">
      <c r="P1099" s="1" t="s">
        <v>4471</v>
      </c>
      <c r="Q1099" s="1" t="s">
        <v>4472</v>
      </c>
      <c r="R1099" s="1" t="s">
        <v>4473</v>
      </c>
      <c r="S1099" s="1" t="s">
        <v>4474</v>
      </c>
      <c r="T1099" s="1" t="s">
        <v>1687</v>
      </c>
      <c r="U1099" s="1" t="s">
        <v>1060</v>
      </c>
    </row>
    <row r="1100" spans="16:21" x14ac:dyDescent="0.15">
      <c r="P1100" s="1" t="s">
        <v>4475</v>
      </c>
      <c r="Q1100" s="1" t="s">
        <v>4476</v>
      </c>
      <c r="R1100" s="1" t="s">
        <v>1465</v>
      </c>
      <c r="S1100" s="1" t="s">
        <v>2056</v>
      </c>
      <c r="T1100" s="1" t="s">
        <v>1610</v>
      </c>
      <c r="U1100" s="1" t="s">
        <v>2300</v>
      </c>
    </row>
    <row r="1101" spans="16:21" x14ac:dyDescent="0.15">
      <c r="P1101" s="1" t="s">
        <v>4477</v>
      </c>
      <c r="Q1101" s="1" t="s">
        <v>4478</v>
      </c>
      <c r="R1101" s="1" t="s">
        <v>4479</v>
      </c>
      <c r="S1101" s="1" t="s">
        <v>4123</v>
      </c>
      <c r="T1101" s="1" t="s">
        <v>2975</v>
      </c>
      <c r="U1101" s="1" t="s">
        <v>403</v>
      </c>
    </row>
    <row r="1102" spans="16:21" x14ac:dyDescent="0.15">
      <c r="P1102" s="1" t="s">
        <v>4480</v>
      </c>
      <c r="Q1102" s="1" t="s">
        <v>4481</v>
      </c>
      <c r="R1102" s="1" t="s">
        <v>4482</v>
      </c>
      <c r="S1102" s="1" t="s">
        <v>4483</v>
      </c>
      <c r="T1102" s="1" t="s">
        <v>4484</v>
      </c>
      <c r="U1102" s="1" t="s">
        <v>2647</v>
      </c>
    </row>
    <row r="1103" spans="16:21" x14ac:dyDescent="0.15">
      <c r="P1103" s="1" t="s">
        <v>4485</v>
      </c>
      <c r="Q1103" s="1" t="s">
        <v>4486</v>
      </c>
      <c r="R1103" s="1" t="s">
        <v>4487</v>
      </c>
      <c r="S1103" s="1" t="s">
        <v>2363</v>
      </c>
      <c r="T1103" s="1" t="s">
        <v>745</v>
      </c>
      <c r="U1103" s="1" t="s">
        <v>1327</v>
      </c>
    </row>
    <row r="1104" spans="16:21" x14ac:dyDescent="0.15">
      <c r="P1104" s="1" t="s">
        <v>4488</v>
      </c>
      <c r="Q1104" s="1" t="s">
        <v>4489</v>
      </c>
      <c r="R1104" s="1" t="s">
        <v>3515</v>
      </c>
      <c r="S1104" s="1" t="s">
        <v>4490</v>
      </c>
      <c r="T1104" s="1" t="s">
        <v>288</v>
      </c>
      <c r="U1104" s="1" t="s">
        <v>1202</v>
      </c>
    </row>
    <row r="1105" spans="16:21" x14ac:dyDescent="0.15">
      <c r="P1105" s="1" t="s">
        <v>4491</v>
      </c>
      <c r="Q1105" s="1" t="s">
        <v>4492</v>
      </c>
      <c r="R1105" s="1" t="s">
        <v>4493</v>
      </c>
      <c r="S1105" s="1" t="s">
        <v>4494</v>
      </c>
      <c r="T1105" s="1" t="s">
        <v>1775</v>
      </c>
      <c r="U1105" s="1" t="s">
        <v>4495</v>
      </c>
    </row>
    <row r="1106" spans="16:21" x14ac:dyDescent="0.15">
      <c r="P1106" s="1" t="s">
        <v>4496</v>
      </c>
      <c r="Q1106" s="1" t="s">
        <v>4497</v>
      </c>
      <c r="R1106" s="1" t="s">
        <v>2509</v>
      </c>
      <c r="S1106" s="1" t="s">
        <v>2621</v>
      </c>
      <c r="T1106" s="1" t="s">
        <v>3993</v>
      </c>
      <c r="U1106" s="1" t="s">
        <v>972</v>
      </c>
    </row>
    <row r="1107" spans="16:21" x14ac:dyDescent="0.15">
      <c r="P1107" s="1" t="s">
        <v>4498</v>
      </c>
      <c r="Q1107" s="1" t="s">
        <v>4499</v>
      </c>
      <c r="R1107" s="1" t="s">
        <v>4500</v>
      </c>
      <c r="S1107" s="1" t="s">
        <v>4501</v>
      </c>
      <c r="T1107" s="1" t="s">
        <v>1644</v>
      </c>
      <c r="U1107" s="1" t="s">
        <v>724</v>
      </c>
    </row>
    <row r="1108" spans="16:21" x14ac:dyDescent="0.15">
      <c r="P1108" s="1" t="s">
        <v>4502</v>
      </c>
      <c r="Q1108" s="1" t="s">
        <v>4503</v>
      </c>
      <c r="R1108" s="1" t="s">
        <v>4504</v>
      </c>
      <c r="S1108" s="1" t="s">
        <v>1311</v>
      </c>
      <c r="T1108" s="1" t="s">
        <v>2819</v>
      </c>
      <c r="U1108" s="1" t="s">
        <v>420</v>
      </c>
    </row>
    <row r="1109" spans="16:21" x14ac:dyDescent="0.15">
      <c r="P1109" s="1" t="s">
        <v>4505</v>
      </c>
      <c r="Q1109" s="1" t="s">
        <v>4506</v>
      </c>
      <c r="R1109" s="1" t="s">
        <v>4507</v>
      </c>
      <c r="S1109" s="1" t="s">
        <v>684</v>
      </c>
      <c r="T1109" s="1" t="s">
        <v>3800</v>
      </c>
      <c r="U1109" s="1" t="s">
        <v>531</v>
      </c>
    </row>
    <row r="1110" spans="16:21" x14ac:dyDescent="0.15">
      <c r="P1110" s="1" t="s">
        <v>4508</v>
      </c>
      <c r="Q1110" s="1" t="s">
        <v>4509</v>
      </c>
      <c r="R1110" s="1" t="s">
        <v>4510</v>
      </c>
      <c r="S1110" s="1" t="s">
        <v>4511</v>
      </c>
      <c r="T1110" s="1" t="s">
        <v>2227</v>
      </c>
      <c r="U1110" s="1" t="s">
        <v>295</v>
      </c>
    </row>
    <row r="1111" spans="16:21" x14ac:dyDescent="0.15">
      <c r="P1111" s="1" t="s">
        <v>4512</v>
      </c>
      <c r="Q1111" s="1" t="s">
        <v>4513</v>
      </c>
      <c r="R1111" s="1" t="s">
        <v>4514</v>
      </c>
      <c r="S1111" s="1" t="s">
        <v>1712</v>
      </c>
      <c r="T1111" s="1" t="s">
        <v>880</v>
      </c>
      <c r="U1111" s="1" t="s">
        <v>972</v>
      </c>
    </row>
    <row r="1112" spans="16:21" x14ac:dyDescent="0.15">
      <c r="P1112" s="1" t="s">
        <v>4515</v>
      </c>
      <c r="Q1112" s="1" t="s">
        <v>4516</v>
      </c>
      <c r="R1112" s="1" t="s">
        <v>4517</v>
      </c>
      <c r="S1112" s="1" t="s">
        <v>2735</v>
      </c>
      <c r="T1112" s="1" t="s">
        <v>1604</v>
      </c>
      <c r="U1112" s="1" t="s">
        <v>130</v>
      </c>
    </row>
    <row r="1113" spans="16:21" x14ac:dyDescent="0.15">
      <c r="P1113" s="1" t="s">
        <v>4518</v>
      </c>
      <c r="Q1113" s="1" t="s">
        <v>4519</v>
      </c>
      <c r="R1113" s="1" t="s">
        <v>4520</v>
      </c>
      <c r="S1113" s="1" t="s">
        <v>2550</v>
      </c>
      <c r="T1113" s="1" t="s">
        <v>2232</v>
      </c>
      <c r="U1113" s="1" t="s">
        <v>1251</v>
      </c>
    </row>
    <row r="1114" spans="16:21" x14ac:dyDescent="0.15">
      <c r="P1114" s="1" t="s">
        <v>4521</v>
      </c>
      <c r="Q1114" s="1" t="s">
        <v>4522</v>
      </c>
      <c r="R1114" s="1" t="s">
        <v>816</v>
      </c>
      <c r="S1114" s="1" t="s">
        <v>4523</v>
      </c>
      <c r="T1114" s="1" t="s">
        <v>2135</v>
      </c>
      <c r="U1114" s="1" t="s">
        <v>1318</v>
      </c>
    </row>
    <row r="1115" spans="16:21" x14ac:dyDescent="0.15">
      <c r="P1115" s="1" t="s">
        <v>4524</v>
      </c>
      <c r="Q1115" s="1" t="s">
        <v>4525</v>
      </c>
      <c r="R1115" s="1" t="s">
        <v>151</v>
      </c>
      <c r="S1115" s="1" t="s">
        <v>1797</v>
      </c>
      <c r="T1115" s="1" t="s">
        <v>739</v>
      </c>
      <c r="U1115" s="1" t="s">
        <v>513</v>
      </c>
    </row>
    <row r="1116" spans="16:21" x14ac:dyDescent="0.15">
      <c r="P1116" s="1" t="s">
        <v>4526</v>
      </c>
      <c r="Q1116" s="1" t="s">
        <v>4527</v>
      </c>
      <c r="R1116" s="1" t="s">
        <v>1027</v>
      </c>
      <c r="S1116" s="1" t="s">
        <v>3434</v>
      </c>
      <c r="T1116" s="1" t="s">
        <v>2651</v>
      </c>
      <c r="U1116" s="1" t="s">
        <v>244</v>
      </c>
    </row>
    <row r="1117" spans="16:21" x14ac:dyDescent="0.15">
      <c r="P1117" s="1" t="s">
        <v>4528</v>
      </c>
      <c r="Q1117" s="1" t="s">
        <v>4529</v>
      </c>
      <c r="R1117" s="1" t="s">
        <v>4530</v>
      </c>
      <c r="S1117" s="1" t="s">
        <v>1802</v>
      </c>
      <c r="T1117" s="1" t="s">
        <v>3512</v>
      </c>
      <c r="U1117" s="1" t="s">
        <v>827</v>
      </c>
    </row>
    <row r="1118" spans="16:21" x14ac:dyDescent="0.15">
      <c r="P1118" s="1" t="s">
        <v>4531</v>
      </c>
      <c r="Q1118" s="1" t="s">
        <v>4532</v>
      </c>
      <c r="R1118" s="1" t="s">
        <v>4533</v>
      </c>
      <c r="S1118" s="1" t="s">
        <v>3303</v>
      </c>
      <c r="T1118" s="1" t="s">
        <v>80</v>
      </c>
      <c r="U1118" s="1" t="s">
        <v>1196</v>
      </c>
    </row>
    <row r="1119" spans="16:21" x14ac:dyDescent="0.15">
      <c r="P1119" s="1" t="s">
        <v>4534</v>
      </c>
      <c r="Q1119" s="1" t="s">
        <v>4535</v>
      </c>
      <c r="R1119" s="1" t="s">
        <v>4536</v>
      </c>
      <c r="S1119" s="1" t="s">
        <v>2610</v>
      </c>
      <c r="T1119" s="1" t="s">
        <v>2632</v>
      </c>
      <c r="U1119" s="1" t="s">
        <v>327</v>
      </c>
    </row>
    <row r="1120" spans="16:21" x14ac:dyDescent="0.15">
      <c r="P1120" s="1" t="s">
        <v>4537</v>
      </c>
      <c r="Q1120" s="1" t="s">
        <v>4538</v>
      </c>
      <c r="R1120" s="1" t="s">
        <v>4539</v>
      </c>
      <c r="S1120" s="1" t="s">
        <v>1662</v>
      </c>
      <c r="T1120" s="1" t="s">
        <v>2119</v>
      </c>
      <c r="U1120" s="1" t="s">
        <v>2148</v>
      </c>
    </row>
    <row r="1121" spans="16:21" x14ac:dyDescent="0.15">
      <c r="P1121" s="1" t="s">
        <v>4540</v>
      </c>
      <c r="Q1121" s="1" t="s">
        <v>4541</v>
      </c>
      <c r="R1121" s="1" t="s">
        <v>2395</v>
      </c>
      <c r="S1121" s="1" t="s">
        <v>3503</v>
      </c>
      <c r="T1121" s="1" t="s">
        <v>1592</v>
      </c>
      <c r="U1121" s="1" t="s">
        <v>3645</v>
      </c>
    </row>
    <row r="1122" spans="16:21" x14ac:dyDescent="0.15">
      <c r="P1122" s="1" t="s">
        <v>4542</v>
      </c>
      <c r="Q1122" s="1" t="s">
        <v>4543</v>
      </c>
      <c r="R1122" s="1" t="s">
        <v>340</v>
      </c>
      <c r="S1122" s="1" t="s">
        <v>1363</v>
      </c>
      <c r="T1122" s="1" t="s">
        <v>2820</v>
      </c>
      <c r="U1122" s="1" t="s">
        <v>1382</v>
      </c>
    </row>
    <row r="1123" spans="16:21" x14ac:dyDescent="0.15">
      <c r="P1123" s="1" t="s">
        <v>4544</v>
      </c>
      <c r="Q1123" s="1" t="s">
        <v>4545</v>
      </c>
      <c r="R1123" s="1" t="s">
        <v>4546</v>
      </c>
      <c r="S1123" s="1" t="s">
        <v>4547</v>
      </c>
      <c r="T1123" s="1" t="s">
        <v>2360</v>
      </c>
      <c r="U1123" s="1" t="s">
        <v>4548</v>
      </c>
    </row>
    <row r="1124" spans="16:21" x14ac:dyDescent="0.15">
      <c r="P1124" s="1" t="s">
        <v>4549</v>
      </c>
      <c r="Q1124" s="1" t="s">
        <v>4550</v>
      </c>
      <c r="R1124" s="1" t="s">
        <v>1054</v>
      </c>
      <c r="S1124" s="1" t="s">
        <v>4551</v>
      </c>
      <c r="T1124" s="1" t="s">
        <v>2427</v>
      </c>
      <c r="U1124" s="1" t="s">
        <v>1382</v>
      </c>
    </row>
    <row r="1125" spans="16:21" x14ac:dyDescent="0.15">
      <c r="P1125" s="1" t="s">
        <v>4552</v>
      </c>
      <c r="Q1125" s="1" t="s">
        <v>4553</v>
      </c>
      <c r="R1125" s="1" t="s">
        <v>3285</v>
      </c>
      <c r="S1125" s="1" t="s">
        <v>2959</v>
      </c>
      <c r="T1125" s="1" t="s">
        <v>3138</v>
      </c>
      <c r="U1125" s="1" t="s">
        <v>1352</v>
      </c>
    </row>
    <row r="1126" spans="16:21" x14ac:dyDescent="0.15">
      <c r="P1126" s="1" t="s">
        <v>4554</v>
      </c>
      <c r="Q1126" s="1" t="s">
        <v>4555</v>
      </c>
      <c r="R1126" s="1" t="s">
        <v>4556</v>
      </c>
      <c r="S1126" s="1" t="s">
        <v>1202</v>
      </c>
      <c r="T1126" s="1" t="s">
        <v>1638</v>
      </c>
      <c r="U1126" s="1" t="s">
        <v>828</v>
      </c>
    </row>
    <row r="1127" spans="16:21" x14ac:dyDescent="0.15">
      <c r="P1127" s="1" t="s">
        <v>4557</v>
      </c>
      <c r="Q1127" s="1" t="s">
        <v>4558</v>
      </c>
      <c r="R1127" s="1" t="s">
        <v>2581</v>
      </c>
      <c r="S1127" s="1" t="s">
        <v>2766</v>
      </c>
      <c r="T1127" s="1" t="s">
        <v>3446</v>
      </c>
      <c r="U1127" s="1" t="s">
        <v>2300</v>
      </c>
    </row>
    <row r="1128" spans="16:21" x14ac:dyDescent="0.15">
      <c r="P1128" s="1" t="s">
        <v>4559</v>
      </c>
      <c r="Q1128" s="1" t="s">
        <v>4560</v>
      </c>
      <c r="R1128" s="1" t="s">
        <v>4561</v>
      </c>
      <c r="S1128" s="1" t="s">
        <v>784</v>
      </c>
      <c r="T1128" s="1" t="s">
        <v>1522</v>
      </c>
      <c r="U1128" s="1" t="s">
        <v>297</v>
      </c>
    </row>
    <row r="1129" spans="16:21" x14ac:dyDescent="0.15">
      <c r="P1129" s="1" t="s">
        <v>353</v>
      </c>
      <c r="Q1129" s="1" t="s">
        <v>4562</v>
      </c>
      <c r="R1129" s="1" t="s">
        <v>2117</v>
      </c>
      <c r="S1129" s="1" t="s">
        <v>4240</v>
      </c>
      <c r="T1129" s="1" t="s">
        <v>1744</v>
      </c>
      <c r="U1129" s="1" t="s">
        <v>724</v>
      </c>
    </row>
    <row r="1130" spans="16:21" x14ac:dyDescent="0.15">
      <c r="P1130" s="1" t="s">
        <v>4563</v>
      </c>
      <c r="Q1130" s="1" t="s">
        <v>4564</v>
      </c>
      <c r="R1130" s="1" t="s">
        <v>151</v>
      </c>
      <c r="S1130" s="1" t="s">
        <v>4565</v>
      </c>
      <c r="T1130" s="1" t="s">
        <v>2950</v>
      </c>
      <c r="U1130" s="1" t="s">
        <v>2456</v>
      </c>
    </row>
    <row r="1131" spans="16:21" x14ac:dyDescent="0.15">
      <c r="P1131" s="1" t="s">
        <v>4566</v>
      </c>
      <c r="Q1131" s="1" t="s">
        <v>4567</v>
      </c>
      <c r="R1131" s="1" t="s">
        <v>1817</v>
      </c>
      <c r="S1131" s="1" t="s">
        <v>4568</v>
      </c>
      <c r="T1131" s="1" t="s">
        <v>4470</v>
      </c>
      <c r="U1131" s="1" t="s">
        <v>403</v>
      </c>
    </row>
    <row r="1132" spans="16:21" x14ac:dyDescent="0.15">
      <c r="P1132" s="1" t="s">
        <v>4569</v>
      </c>
      <c r="Q1132" s="1" t="s">
        <v>4570</v>
      </c>
      <c r="R1132" s="1" t="s">
        <v>4571</v>
      </c>
      <c r="S1132" s="1" t="s">
        <v>4572</v>
      </c>
      <c r="T1132" s="1" t="s">
        <v>3344</v>
      </c>
      <c r="U1132" s="1" t="s">
        <v>694</v>
      </c>
    </row>
    <row r="1133" spans="16:21" x14ac:dyDescent="0.15">
      <c r="P1133" s="1" t="s">
        <v>4573</v>
      </c>
      <c r="Q1133" s="1" t="s">
        <v>4574</v>
      </c>
      <c r="R1133" s="1" t="s">
        <v>4575</v>
      </c>
      <c r="S1133" s="1" t="s">
        <v>752</v>
      </c>
      <c r="T1133" s="1" t="s">
        <v>1336</v>
      </c>
      <c r="U1133" s="1" t="s">
        <v>4576</v>
      </c>
    </row>
    <row r="1134" spans="16:21" x14ac:dyDescent="0.15">
      <c r="P1134" s="1" t="s">
        <v>4577</v>
      </c>
      <c r="Q1134" s="1" t="s">
        <v>4578</v>
      </c>
      <c r="R1134" s="1" t="s">
        <v>2275</v>
      </c>
      <c r="S1134" s="1" t="s">
        <v>1615</v>
      </c>
      <c r="T1134" s="1" t="s">
        <v>1834</v>
      </c>
      <c r="U1134" s="1" t="s">
        <v>2506</v>
      </c>
    </row>
    <row r="1135" spans="16:21" x14ac:dyDescent="0.15">
      <c r="P1135" s="1" t="s">
        <v>4579</v>
      </c>
      <c r="Q1135" s="1" t="s">
        <v>4580</v>
      </c>
      <c r="R1135" s="1" t="s">
        <v>4581</v>
      </c>
      <c r="S1135" s="1" t="s">
        <v>556</v>
      </c>
      <c r="T1135" s="1" t="s">
        <v>1965</v>
      </c>
      <c r="U1135" s="1" t="s">
        <v>3910</v>
      </c>
    </row>
    <row r="1136" spans="16:21" x14ac:dyDescent="0.15">
      <c r="P1136" s="1" t="s">
        <v>4582</v>
      </c>
      <c r="Q1136" s="1" t="s">
        <v>4583</v>
      </c>
      <c r="R1136" s="1" t="s">
        <v>1913</v>
      </c>
      <c r="S1136" s="1" t="s">
        <v>4584</v>
      </c>
      <c r="T1136" s="1" t="s">
        <v>1217</v>
      </c>
      <c r="U1136" s="1" t="s">
        <v>667</v>
      </c>
    </row>
    <row r="1137" spans="16:21" x14ac:dyDescent="0.15">
      <c r="P1137" s="1" t="s">
        <v>4585</v>
      </c>
      <c r="Q1137" s="1" t="s">
        <v>4586</v>
      </c>
      <c r="R1137" s="1" t="s">
        <v>4587</v>
      </c>
      <c r="S1137" s="1" t="s">
        <v>4588</v>
      </c>
      <c r="T1137" s="1" t="s">
        <v>961</v>
      </c>
      <c r="U1137" s="1" t="s">
        <v>1060</v>
      </c>
    </row>
    <row r="1138" spans="16:21" x14ac:dyDescent="0.15">
      <c r="P1138" s="1" t="s">
        <v>4589</v>
      </c>
      <c r="Q1138" s="1" t="s">
        <v>4590</v>
      </c>
      <c r="R1138" s="1" t="s">
        <v>4591</v>
      </c>
      <c r="S1138" s="1" t="s">
        <v>395</v>
      </c>
      <c r="T1138" s="1" t="s">
        <v>4592</v>
      </c>
      <c r="U1138" s="1" t="s">
        <v>1708</v>
      </c>
    </row>
    <row r="1139" spans="16:21" x14ac:dyDescent="0.15">
      <c r="P1139" s="1" t="s">
        <v>4593</v>
      </c>
      <c r="Q1139" s="1" t="s">
        <v>4594</v>
      </c>
      <c r="R1139" s="1" t="s">
        <v>678</v>
      </c>
      <c r="S1139" s="1" t="s">
        <v>637</v>
      </c>
      <c r="T1139" s="1" t="s">
        <v>1726</v>
      </c>
      <c r="U1139" s="1" t="s">
        <v>957</v>
      </c>
    </row>
    <row r="1140" spans="16:21" x14ac:dyDescent="0.15">
      <c r="P1140" s="1" t="s">
        <v>4595</v>
      </c>
      <c r="Q1140" s="1" t="s">
        <v>4596</v>
      </c>
      <c r="R1140" s="1" t="s">
        <v>4597</v>
      </c>
      <c r="S1140" s="1" t="s">
        <v>4598</v>
      </c>
      <c r="T1140" s="1" t="s">
        <v>2829</v>
      </c>
      <c r="U1140" s="1" t="s">
        <v>289</v>
      </c>
    </row>
    <row r="1141" spans="16:21" x14ac:dyDescent="0.15">
      <c r="P1141" s="1" t="s">
        <v>4599</v>
      </c>
      <c r="Q1141" s="1" t="s">
        <v>4600</v>
      </c>
      <c r="R1141" s="1" t="s">
        <v>4601</v>
      </c>
      <c r="S1141" s="1" t="s">
        <v>692</v>
      </c>
      <c r="T1141" s="1" t="s">
        <v>824</v>
      </c>
      <c r="U1141" s="1" t="s">
        <v>96</v>
      </c>
    </row>
    <row r="1142" spans="16:21" x14ac:dyDescent="0.15">
      <c r="P1142" s="1" t="s">
        <v>4602</v>
      </c>
      <c r="Q1142" s="1" t="s">
        <v>4603</v>
      </c>
      <c r="R1142" s="1" t="s">
        <v>3437</v>
      </c>
      <c r="S1142" s="1" t="s">
        <v>72</v>
      </c>
      <c r="T1142" s="1" t="s">
        <v>707</v>
      </c>
      <c r="U1142" s="1" t="s">
        <v>138</v>
      </c>
    </row>
    <row r="1143" spans="16:21" x14ac:dyDescent="0.15">
      <c r="P1143" s="1" t="s">
        <v>4604</v>
      </c>
      <c r="Q1143" s="1" t="s">
        <v>4605</v>
      </c>
      <c r="R1143" s="1" t="s">
        <v>2517</v>
      </c>
      <c r="S1143" s="1" t="s">
        <v>1579</v>
      </c>
      <c r="T1143" s="1" t="s">
        <v>3787</v>
      </c>
      <c r="U1143" s="1" t="s">
        <v>403</v>
      </c>
    </row>
    <row r="1144" spans="16:21" x14ac:dyDescent="0.15">
      <c r="P1144" s="1" t="s">
        <v>4606</v>
      </c>
      <c r="Q1144" s="1" t="s">
        <v>4607</v>
      </c>
      <c r="R1144" s="1" t="s">
        <v>1724</v>
      </c>
      <c r="S1144" s="1" t="s">
        <v>3715</v>
      </c>
      <c r="T1144" s="1" t="s">
        <v>4608</v>
      </c>
      <c r="U1144" s="1" t="s">
        <v>2784</v>
      </c>
    </row>
    <row r="1145" spans="16:21" x14ac:dyDescent="0.15">
      <c r="P1145" s="1" t="s">
        <v>4609</v>
      </c>
      <c r="Q1145" s="1" t="s">
        <v>4610</v>
      </c>
      <c r="R1145" s="1" t="s">
        <v>2564</v>
      </c>
      <c r="S1145" s="1" t="s">
        <v>1069</v>
      </c>
      <c r="T1145" s="1" t="s">
        <v>4611</v>
      </c>
      <c r="U1145" s="1" t="s">
        <v>494</v>
      </c>
    </row>
    <row r="1146" spans="16:21" x14ac:dyDescent="0.15">
      <c r="P1146" s="1" t="s">
        <v>4612</v>
      </c>
      <c r="Q1146" s="1" t="s">
        <v>4613</v>
      </c>
      <c r="R1146" s="1" t="s">
        <v>2501</v>
      </c>
      <c r="S1146" s="1" t="s">
        <v>211</v>
      </c>
      <c r="T1146" s="1" t="s">
        <v>3235</v>
      </c>
      <c r="U1146" s="1" t="s">
        <v>1630</v>
      </c>
    </row>
    <row r="1147" spans="16:21" x14ac:dyDescent="0.15">
      <c r="P1147" s="1" t="s">
        <v>4614</v>
      </c>
      <c r="Q1147" s="1" t="s">
        <v>4615</v>
      </c>
      <c r="R1147" s="1" t="s">
        <v>248</v>
      </c>
      <c r="S1147" s="1" t="s">
        <v>4616</v>
      </c>
      <c r="T1147" s="1" t="s">
        <v>2659</v>
      </c>
      <c r="U1147" s="1" t="s">
        <v>4617</v>
      </c>
    </row>
    <row r="1148" spans="16:21" x14ac:dyDescent="0.15">
      <c r="P1148" s="1" t="s">
        <v>4618</v>
      </c>
      <c r="Q1148" s="1" t="s">
        <v>4619</v>
      </c>
      <c r="R1148" s="1" t="s">
        <v>3133</v>
      </c>
      <c r="S1148" s="1" t="s">
        <v>4271</v>
      </c>
      <c r="T1148" s="1" t="s">
        <v>2166</v>
      </c>
      <c r="U1148" s="1" t="s">
        <v>990</v>
      </c>
    </row>
    <row r="1149" spans="16:21" x14ac:dyDescent="0.15">
      <c r="P1149" s="1" t="s">
        <v>4620</v>
      </c>
      <c r="Q1149" s="1" t="s">
        <v>4621</v>
      </c>
      <c r="R1149" s="1" t="s">
        <v>4622</v>
      </c>
      <c r="S1149" s="1" t="s">
        <v>1591</v>
      </c>
      <c r="T1149" s="1" t="s">
        <v>1169</v>
      </c>
      <c r="U1149" s="1" t="s">
        <v>2300</v>
      </c>
    </row>
    <row r="1150" spans="16:21" x14ac:dyDescent="0.15">
      <c r="P1150" s="1" t="s">
        <v>4623</v>
      </c>
      <c r="Q1150" s="1" t="s">
        <v>4624</v>
      </c>
      <c r="R1150" s="1" t="s">
        <v>4625</v>
      </c>
      <c r="S1150" s="1" t="s">
        <v>4626</v>
      </c>
      <c r="T1150" s="1" t="s">
        <v>2195</v>
      </c>
      <c r="U1150" s="1" t="s">
        <v>1663</v>
      </c>
    </row>
    <row r="1151" spans="16:21" x14ac:dyDescent="0.15">
      <c r="P1151" s="1" t="s">
        <v>4627</v>
      </c>
      <c r="Q1151" s="1" t="s">
        <v>4628</v>
      </c>
      <c r="R1151" s="1" t="s">
        <v>2110</v>
      </c>
      <c r="S1151" s="1" t="s">
        <v>1883</v>
      </c>
      <c r="T1151" s="1" t="s">
        <v>483</v>
      </c>
      <c r="U1151" s="1" t="s">
        <v>273</v>
      </c>
    </row>
    <row r="1152" spans="16:21" x14ac:dyDescent="0.15">
      <c r="P1152" s="1" t="s">
        <v>4629</v>
      </c>
      <c r="Q1152" s="1" t="s">
        <v>4630</v>
      </c>
      <c r="R1152" s="1" t="s">
        <v>2187</v>
      </c>
      <c r="S1152" s="1" t="s">
        <v>4631</v>
      </c>
      <c r="T1152" s="1" t="s">
        <v>739</v>
      </c>
      <c r="U1152" s="1" t="s">
        <v>703</v>
      </c>
    </row>
    <row r="1153" spans="16:21" x14ac:dyDescent="0.15">
      <c r="P1153" s="1" t="s">
        <v>4632</v>
      </c>
      <c r="Q1153" s="1" t="s">
        <v>4633</v>
      </c>
      <c r="R1153" s="1" t="s">
        <v>4634</v>
      </c>
      <c r="S1153" s="1" t="s">
        <v>1297</v>
      </c>
      <c r="T1153" s="1" t="s">
        <v>1903</v>
      </c>
      <c r="U1153" s="1" t="s">
        <v>1299</v>
      </c>
    </row>
    <row r="1154" spans="16:21" x14ac:dyDescent="0.15">
      <c r="P1154" s="1" t="s">
        <v>4635</v>
      </c>
      <c r="Q1154" s="1" t="s">
        <v>4636</v>
      </c>
      <c r="R1154" s="1" t="s">
        <v>2669</v>
      </c>
      <c r="S1154" s="1" t="s">
        <v>2946</v>
      </c>
      <c r="T1154" s="1" t="s">
        <v>2520</v>
      </c>
      <c r="U1154" s="1" t="s">
        <v>1583</v>
      </c>
    </row>
    <row r="1155" spans="16:21" x14ac:dyDescent="0.15">
      <c r="P1155" s="1" t="s">
        <v>4637</v>
      </c>
      <c r="Q1155" s="1" t="s">
        <v>4638</v>
      </c>
      <c r="R1155" s="1" t="s">
        <v>4639</v>
      </c>
      <c r="S1155" s="1" t="s">
        <v>2629</v>
      </c>
      <c r="T1155" s="1" t="s">
        <v>3377</v>
      </c>
      <c r="U1155" s="1" t="s">
        <v>1438</v>
      </c>
    </row>
    <row r="1156" spans="16:21" x14ac:dyDescent="0.15">
      <c r="P1156" s="1" t="s">
        <v>4640</v>
      </c>
      <c r="Q1156" s="1" t="s">
        <v>4641</v>
      </c>
      <c r="R1156" s="1" t="s">
        <v>3141</v>
      </c>
      <c r="S1156" s="1" t="s">
        <v>4642</v>
      </c>
      <c r="T1156" s="1" t="s">
        <v>1592</v>
      </c>
      <c r="U1156" s="1" t="s">
        <v>3180</v>
      </c>
    </row>
    <row r="1157" spans="16:21" x14ac:dyDescent="0.15">
      <c r="P1157" s="1" t="s">
        <v>4643</v>
      </c>
      <c r="Q1157" s="1" t="s">
        <v>4644</v>
      </c>
      <c r="R1157" s="1" t="s">
        <v>4645</v>
      </c>
      <c r="S1157" s="1" t="s">
        <v>4646</v>
      </c>
      <c r="T1157" s="1" t="s">
        <v>1592</v>
      </c>
      <c r="U1157" s="1" t="s">
        <v>26</v>
      </c>
    </row>
    <row r="1158" spans="16:21" x14ac:dyDescent="0.15">
      <c r="P1158" s="1" t="s">
        <v>4647</v>
      </c>
      <c r="Q1158" s="1" t="s">
        <v>4648</v>
      </c>
      <c r="R1158" s="1" t="s">
        <v>4649</v>
      </c>
      <c r="S1158" s="1" t="s">
        <v>4650</v>
      </c>
      <c r="T1158" s="1" t="s">
        <v>4651</v>
      </c>
      <c r="U1158" s="1" t="s">
        <v>98</v>
      </c>
    </row>
    <row r="1159" spans="16:21" x14ac:dyDescent="0.15">
      <c r="P1159" s="1" t="s">
        <v>4652</v>
      </c>
      <c r="Q1159" s="1" t="s">
        <v>4653</v>
      </c>
      <c r="R1159" s="1" t="s">
        <v>4654</v>
      </c>
      <c r="S1159" s="1" t="s">
        <v>3286</v>
      </c>
      <c r="T1159" s="1" t="s">
        <v>4655</v>
      </c>
      <c r="U1159" s="1" t="s">
        <v>1592</v>
      </c>
    </row>
    <row r="1160" spans="16:21" x14ac:dyDescent="0.15">
      <c r="P1160" s="1" t="s">
        <v>4656</v>
      </c>
      <c r="Q1160" s="1" t="s">
        <v>4657</v>
      </c>
      <c r="R1160" s="1" t="s">
        <v>4658</v>
      </c>
      <c r="S1160" s="1" t="s">
        <v>4659</v>
      </c>
      <c r="T1160" s="1" t="s">
        <v>930</v>
      </c>
      <c r="U1160" s="1" t="s">
        <v>3215</v>
      </c>
    </row>
    <row r="1161" spans="16:21" x14ac:dyDescent="0.15">
      <c r="P1161" s="1" t="s">
        <v>4660</v>
      </c>
      <c r="Q1161" s="1" t="s">
        <v>4661</v>
      </c>
      <c r="R1161" s="1" t="s">
        <v>4662</v>
      </c>
      <c r="S1161" s="1" t="s">
        <v>754</v>
      </c>
      <c r="T1161" s="1" t="s">
        <v>3572</v>
      </c>
      <c r="U1161" s="1" t="s">
        <v>1212</v>
      </c>
    </row>
    <row r="1162" spans="16:21" x14ac:dyDescent="0.15">
      <c r="P1162" s="1" t="s">
        <v>4663</v>
      </c>
      <c r="Q1162" s="1" t="s">
        <v>4664</v>
      </c>
      <c r="R1162" s="1" t="s">
        <v>3337</v>
      </c>
      <c r="S1162" s="1" t="s">
        <v>3671</v>
      </c>
      <c r="T1162" s="1" t="s">
        <v>1169</v>
      </c>
      <c r="U1162" s="1" t="s">
        <v>1370</v>
      </c>
    </row>
    <row r="1163" spans="16:21" x14ac:dyDescent="0.15">
      <c r="P1163" s="1" t="s">
        <v>4665</v>
      </c>
      <c r="Q1163" s="1" t="s">
        <v>4666</v>
      </c>
      <c r="R1163" s="1" t="s">
        <v>4667</v>
      </c>
      <c r="S1163" s="1" t="s">
        <v>4668</v>
      </c>
      <c r="T1163" s="1" t="s">
        <v>435</v>
      </c>
      <c r="U1163" s="1" t="s">
        <v>1293</v>
      </c>
    </row>
    <row r="1164" spans="16:21" x14ac:dyDescent="0.15">
      <c r="P1164" s="1" t="s">
        <v>4669</v>
      </c>
      <c r="Q1164" s="1" t="s">
        <v>4670</v>
      </c>
      <c r="R1164" s="1" t="s">
        <v>3103</v>
      </c>
      <c r="S1164" s="1" t="s">
        <v>4335</v>
      </c>
      <c r="T1164" s="1" t="s">
        <v>1343</v>
      </c>
      <c r="U1164" s="1" t="s">
        <v>602</v>
      </c>
    </row>
    <row r="1165" spans="16:21" x14ac:dyDescent="0.15">
      <c r="P1165" s="1" t="s">
        <v>4671</v>
      </c>
      <c r="Q1165" s="1" t="s">
        <v>4672</v>
      </c>
      <c r="R1165" s="1" t="s">
        <v>808</v>
      </c>
      <c r="S1165" s="1" t="s">
        <v>1149</v>
      </c>
      <c r="T1165" s="1" t="s">
        <v>3634</v>
      </c>
      <c r="U1165" s="1" t="s">
        <v>2506</v>
      </c>
    </row>
    <row r="1166" spans="16:21" x14ac:dyDescent="0.15">
      <c r="P1166" s="1" t="s">
        <v>4673</v>
      </c>
      <c r="Q1166" s="1" t="s">
        <v>4674</v>
      </c>
      <c r="R1166" s="1" t="s">
        <v>4404</v>
      </c>
      <c r="S1166" s="1" t="s">
        <v>1088</v>
      </c>
      <c r="T1166" s="1" t="s">
        <v>812</v>
      </c>
      <c r="U1166" s="1" t="s">
        <v>1630</v>
      </c>
    </row>
    <row r="1167" spans="16:21" x14ac:dyDescent="0.15">
      <c r="P1167" s="1" t="s">
        <v>4675</v>
      </c>
      <c r="Q1167" s="1" t="s">
        <v>4676</v>
      </c>
      <c r="R1167" s="1" t="s">
        <v>2143</v>
      </c>
      <c r="S1167" s="1" t="s">
        <v>3003</v>
      </c>
      <c r="T1167" s="1" t="s">
        <v>2424</v>
      </c>
      <c r="U1167" s="1" t="s">
        <v>2304</v>
      </c>
    </row>
    <row r="1168" spans="16:21" x14ac:dyDescent="0.15">
      <c r="P1168" s="1" t="s">
        <v>4677</v>
      </c>
      <c r="Q1168" s="1" t="s">
        <v>4678</v>
      </c>
      <c r="R1168" s="1" t="s">
        <v>1346</v>
      </c>
      <c r="S1168" s="1" t="s">
        <v>4679</v>
      </c>
      <c r="T1168" s="1" t="s">
        <v>2415</v>
      </c>
      <c r="U1168" s="1" t="s">
        <v>562</v>
      </c>
    </row>
    <row r="1169" spans="16:21" x14ac:dyDescent="0.15">
      <c r="P1169" s="1" t="s">
        <v>4680</v>
      </c>
      <c r="Q1169" s="1" t="s">
        <v>4681</v>
      </c>
      <c r="R1169" s="1" t="s">
        <v>4682</v>
      </c>
      <c r="S1169" s="1" t="s">
        <v>4683</v>
      </c>
      <c r="T1169" s="1" t="s">
        <v>2677</v>
      </c>
      <c r="U1169" s="1" t="s">
        <v>1855</v>
      </c>
    </row>
    <row r="1170" spans="16:21" x14ac:dyDescent="0.15">
      <c r="P1170" s="1" t="s">
        <v>4684</v>
      </c>
      <c r="Q1170" s="1" t="s">
        <v>4685</v>
      </c>
      <c r="R1170" s="1" t="s">
        <v>4686</v>
      </c>
      <c r="S1170" s="1" t="s">
        <v>3104</v>
      </c>
      <c r="T1170" s="1" t="s">
        <v>550</v>
      </c>
      <c r="U1170" s="1" t="s">
        <v>58</v>
      </c>
    </row>
    <row r="1171" spans="16:21" x14ac:dyDescent="0.15">
      <c r="P1171" s="1" t="s">
        <v>4687</v>
      </c>
      <c r="Q1171" s="1" t="s">
        <v>4688</v>
      </c>
      <c r="R1171" s="1" t="s">
        <v>3731</v>
      </c>
      <c r="S1171" s="1" t="s">
        <v>4689</v>
      </c>
      <c r="T1171" s="1" t="s">
        <v>4690</v>
      </c>
      <c r="U1171" s="1" t="s">
        <v>1411</v>
      </c>
    </row>
    <row r="1172" spans="16:21" x14ac:dyDescent="0.15">
      <c r="P1172" s="1" t="s">
        <v>4691</v>
      </c>
      <c r="Q1172" s="1" t="s">
        <v>4692</v>
      </c>
      <c r="R1172" s="1" t="s">
        <v>1154</v>
      </c>
      <c r="S1172" s="1" t="s">
        <v>2245</v>
      </c>
      <c r="T1172" s="1" t="s">
        <v>2488</v>
      </c>
      <c r="U1172" s="1" t="s">
        <v>906</v>
      </c>
    </row>
    <row r="1173" spans="16:21" x14ac:dyDescent="0.15">
      <c r="P1173" s="1" t="s">
        <v>4693</v>
      </c>
      <c r="Q1173" s="1" t="s">
        <v>4694</v>
      </c>
      <c r="R1173" s="1" t="s">
        <v>2390</v>
      </c>
      <c r="S1173" s="1" t="s">
        <v>1680</v>
      </c>
      <c r="T1173" s="1" t="s">
        <v>168</v>
      </c>
      <c r="U1173" s="1" t="s">
        <v>720</v>
      </c>
    </row>
    <row r="1174" spans="16:21" x14ac:dyDescent="0.15">
      <c r="P1174" s="1" t="s">
        <v>4695</v>
      </c>
      <c r="Q1174" s="1" t="s">
        <v>4696</v>
      </c>
      <c r="R1174" s="1" t="s">
        <v>1346</v>
      </c>
      <c r="S1174" s="1" t="s">
        <v>976</v>
      </c>
      <c r="T1174" s="1" t="s">
        <v>2124</v>
      </c>
      <c r="U1174" s="1" t="s">
        <v>2304</v>
      </c>
    </row>
    <row r="1175" spans="16:21" x14ac:dyDescent="0.15">
      <c r="P1175" s="1" t="s">
        <v>4697</v>
      </c>
      <c r="Q1175" s="1" t="s">
        <v>4698</v>
      </c>
      <c r="R1175" s="1" t="s">
        <v>4699</v>
      </c>
      <c r="S1175" s="1" t="s">
        <v>1468</v>
      </c>
      <c r="T1175" s="1" t="s">
        <v>3750</v>
      </c>
      <c r="U1175" s="1" t="s">
        <v>1761</v>
      </c>
    </row>
    <row r="1176" spans="16:21" x14ac:dyDescent="0.15">
      <c r="P1176" s="1" t="s">
        <v>4700</v>
      </c>
      <c r="Q1176" s="1" t="s">
        <v>4701</v>
      </c>
      <c r="R1176" s="1" t="s">
        <v>4702</v>
      </c>
      <c r="S1176" s="1" t="s">
        <v>4703</v>
      </c>
      <c r="T1176" s="1" t="s">
        <v>509</v>
      </c>
      <c r="U1176" s="1" t="s">
        <v>4704</v>
      </c>
    </row>
    <row r="1177" spans="16:21" x14ac:dyDescent="0.15">
      <c r="P1177" s="1" t="s">
        <v>4705</v>
      </c>
      <c r="Q1177" s="1" t="s">
        <v>4706</v>
      </c>
      <c r="R1177" s="1" t="s">
        <v>3678</v>
      </c>
      <c r="S1177" s="1" t="s">
        <v>1134</v>
      </c>
      <c r="T1177" s="1" t="s">
        <v>699</v>
      </c>
      <c r="U1177" s="1" t="s">
        <v>694</v>
      </c>
    </row>
    <row r="1178" spans="16:21" x14ac:dyDescent="0.15">
      <c r="P1178" s="1" t="s">
        <v>4707</v>
      </c>
      <c r="Q1178" s="1" t="s">
        <v>4708</v>
      </c>
      <c r="R1178" s="1" t="s">
        <v>1504</v>
      </c>
      <c r="S1178" s="1" t="s">
        <v>72</v>
      </c>
      <c r="T1178" s="1" t="s">
        <v>3678</v>
      </c>
      <c r="U1178" s="1" t="s">
        <v>1188</v>
      </c>
    </row>
    <row r="1179" spans="16:21" x14ac:dyDescent="0.15">
      <c r="P1179" s="1" t="s">
        <v>4709</v>
      </c>
      <c r="Q1179" s="1" t="s">
        <v>4710</v>
      </c>
      <c r="R1179" s="1" t="s">
        <v>4711</v>
      </c>
      <c r="S1179" s="1" t="s">
        <v>4712</v>
      </c>
      <c r="T1179" s="1" t="s">
        <v>1696</v>
      </c>
      <c r="U1179" s="1" t="s">
        <v>1387</v>
      </c>
    </row>
    <row r="1180" spans="16:21" x14ac:dyDescent="0.15">
      <c r="P1180" s="1" t="s">
        <v>4713</v>
      </c>
      <c r="Q1180" s="1" t="s">
        <v>4714</v>
      </c>
      <c r="R1180" s="1" t="s">
        <v>4715</v>
      </c>
      <c r="S1180" s="1" t="s">
        <v>3104</v>
      </c>
      <c r="T1180" s="1" t="s">
        <v>1912</v>
      </c>
      <c r="U1180" s="1" t="s">
        <v>1382</v>
      </c>
    </row>
    <row r="1181" spans="16:21" x14ac:dyDescent="0.15">
      <c r="P1181" s="1" t="s">
        <v>4716</v>
      </c>
      <c r="Q1181" s="1" t="s">
        <v>4717</v>
      </c>
      <c r="R1181" s="1" t="s">
        <v>782</v>
      </c>
      <c r="S1181" s="1" t="s">
        <v>2022</v>
      </c>
      <c r="T1181" s="1" t="s">
        <v>228</v>
      </c>
      <c r="U1181" s="1" t="s">
        <v>1663</v>
      </c>
    </row>
    <row r="1182" spans="16:21" x14ac:dyDescent="0.15">
      <c r="P1182" s="1" t="s">
        <v>4718</v>
      </c>
      <c r="Q1182" s="1" t="s">
        <v>4719</v>
      </c>
      <c r="R1182" s="1" t="s">
        <v>4720</v>
      </c>
      <c r="S1182" s="1" t="s">
        <v>589</v>
      </c>
      <c r="T1182" s="1" t="s">
        <v>2674</v>
      </c>
      <c r="U1182" s="1" t="s">
        <v>3020</v>
      </c>
    </row>
    <row r="1183" spans="16:21" x14ac:dyDescent="0.15">
      <c r="P1183" s="1" t="s">
        <v>4721</v>
      </c>
      <c r="Q1183" s="1" t="s">
        <v>4722</v>
      </c>
      <c r="R1183" s="1" t="s">
        <v>4723</v>
      </c>
      <c r="S1183" s="1" t="s">
        <v>2456</v>
      </c>
      <c r="T1183" s="1" t="s">
        <v>2171</v>
      </c>
      <c r="U1183" s="1" t="s">
        <v>766</v>
      </c>
    </row>
    <row r="1184" spans="16:21" x14ac:dyDescent="0.15">
      <c r="P1184" s="1" t="s">
        <v>4724</v>
      </c>
      <c r="Q1184" s="1" t="s">
        <v>4725</v>
      </c>
      <c r="R1184" s="1" t="s">
        <v>4726</v>
      </c>
      <c r="S1184" s="1" t="s">
        <v>4304</v>
      </c>
      <c r="T1184" s="1" t="s">
        <v>73</v>
      </c>
      <c r="U1184" s="1" t="s">
        <v>2319</v>
      </c>
    </row>
    <row r="1185" spans="16:21" x14ac:dyDescent="0.15">
      <c r="P1185" s="1" t="s">
        <v>4727</v>
      </c>
      <c r="Q1185" s="1" t="s">
        <v>4728</v>
      </c>
      <c r="R1185" s="1" t="s">
        <v>2063</v>
      </c>
      <c r="S1185" s="1" t="s">
        <v>4419</v>
      </c>
      <c r="T1185" s="1" t="s">
        <v>4729</v>
      </c>
      <c r="U1185" s="1" t="s">
        <v>305</v>
      </c>
    </row>
    <row r="1186" spans="16:21" x14ac:dyDescent="0.15">
      <c r="P1186" s="1" t="s">
        <v>4730</v>
      </c>
      <c r="Q1186" s="1" t="s">
        <v>4731</v>
      </c>
      <c r="R1186" s="1" t="s">
        <v>4732</v>
      </c>
      <c r="S1186" s="1" t="s">
        <v>3931</v>
      </c>
      <c r="T1186" s="1" t="s">
        <v>1547</v>
      </c>
      <c r="U1186" s="1" t="s">
        <v>1352</v>
      </c>
    </row>
    <row r="1187" spans="16:21" x14ac:dyDescent="0.15">
      <c r="P1187" s="1" t="s">
        <v>4733</v>
      </c>
      <c r="Q1187" s="1" t="s">
        <v>4734</v>
      </c>
      <c r="R1187" s="1" t="s">
        <v>2564</v>
      </c>
      <c r="S1187" s="1" t="s">
        <v>4735</v>
      </c>
      <c r="T1187" s="1" t="s">
        <v>961</v>
      </c>
      <c r="U1187" s="1" t="s">
        <v>2506</v>
      </c>
    </row>
    <row r="1188" spans="16:21" x14ac:dyDescent="0.15">
      <c r="P1188" s="1" t="s">
        <v>4736</v>
      </c>
      <c r="Q1188" s="1" t="s">
        <v>4737</v>
      </c>
      <c r="R1188" s="1" t="s">
        <v>4738</v>
      </c>
      <c r="S1188" s="1" t="s">
        <v>24</v>
      </c>
      <c r="T1188" s="1" t="s">
        <v>2975</v>
      </c>
      <c r="U1188" s="1" t="s">
        <v>58</v>
      </c>
    </row>
    <row r="1189" spans="16:21" x14ac:dyDescent="0.15">
      <c r="P1189" s="1" t="s">
        <v>4739</v>
      </c>
      <c r="Q1189" s="1" t="s">
        <v>4740</v>
      </c>
      <c r="R1189" s="1" t="s">
        <v>4741</v>
      </c>
      <c r="S1189" s="1" t="s">
        <v>4703</v>
      </c>
      <c r="T1189" s="1" t="s">
        <v>379</v>
      </c>
      <c r="U1189" s="1" t="s">
        <v>454</v>
      </c>
    </row>
    <row r="1190" spans="16:21" x14ac:dyDescent="0.15">
      <c r="P1190" s="1" t="s">
        <v>4742</v>
      </c>
      <c r="Q1190" s="1" t="s">
        <v>4743</v>
      </c>
      <c r="R1190" s="1" t="s">
        <v>4744</v>
      </c>
      <c r="S1190" s="1" t="s">
        <v>1781</v>
      </c>
      <c r="T1190" s="1" t="s">
        <v>49</v>
      </c>
      <c r="U1190" s="1" t="s">
        <v>1583</v>
      </c>
    </row>
    <row r="1191" spans="16:21" x14ac:dyDescent="0.15">
      <c r="P1191" s="1" t="s">
        <v>4745</v>
      </c>
      <c r="Q1191" s="1" t="s">
        <v>4746</v>
      </c>
      <c r="R1191" s="1" t="s">
        <v>2342</v>
      </c>
      <c r="S1191" s="1" t="s">
        <v>4747</v>
      </c>
      <c r="T1191" s="1" t="s">
        <v>2812</v>
      </c>
      <c r="U1191" s="1" t="s">
        <v>1188</v>
      </c>
    </row>
    <row r="1192" spans="16:21" x14ac:dyDescent="0.15">
      <c r="P1192" s="1" t="s">
        <v>4748</v>
      </c>
      <c r="Q1192" s="1" t="s">
        <v>4749</v>
      </c>
      <c r="R1192" s="1" t="s">
        <v>3183</v>
      </c>
      <c r="S1192" s="1" t="s">
        <v>466</v>
      </c>
      <c r="T1192" s="1" t="s">
        <v>3179</v>
      </c>
      <c r="U1192" s="1" t="s">
        <v>748</v>
      </c>
    </row>
    <row r="1193" spans="16:21" x14ac:dyDescent="0.15">
      <c r="P1193" s="1" t="s">
        <v>4750</v>
      </c>
      <c r="Q1193" s="1" t="s">
        <v>4751</v>
      </c>
      <c r="R1193" s="1" t="s">
        <v>4752</v>
      </c>
      <c r="S1193" s="1" t="s">
        <v>4753</v>
      </c>
      <c r="T1193" s="1" t="s">
        <v>3344</v>
      </c>
      <c r="U1193" s="1" t="s">
        <v>312</v>
      </c>
    </row>
    <row r="1194" spans="16:21" x14ac:dyDescent="0.15">
      <c r="P1194" s="1" t="s">
        <v>4754</v>
      </c>
      <c r="Q1194" s="1" t="s">
        <v>4755</v>
      </c>
      <c r="R1194" s="1" t="s">
        <v>4690</v>
      </c>
      <c r="S1194" s="1" t="s">
        <v>4756</v>
      </c>
      <c r="T1194" s="1" t="s">
        <v>304</v>
      </c>
      <c r="U1194" s="1" t="s">
        <v>784</v>
      </c>
    </row>
    <row r="1195" spans="16:21" x14ac:dyDescent="0.15">
      <c r="P1195" s="1" t="s">
        <v>4757</v>
      </c>
      <c r="Q1195" s="1" t="s">
        <v>4758</v>
      </c>
      <c r="R1195" s="1" t="s">
        <v>4759</v>
      </c>
      <c r="S1195" s="1" t="s">
        <v>1882</v>
      </c>
      <c r="T1195" s="1" t="s">
        <v>2843</v>
      </c>
      <c r="U1195" s="1" t="s">
        <v>2300</v>
      </c>
    </row>
    <row r="1196" spans="16:21" x14ac:dyDescent="0.15">
      <c r="P1196" s="1" t="s">
        <v>4760</v>
      </c>
      <c r="Q1196" s="1" t="s">
        <v>4761</v>
      </c>
      <c r="R1196" s="1" t="s">
        <v>4762</v>
      </c>
      <c r="S1196" s="1" t="s">
        <v>4763</v>
      </c>
      <c r="T1196" s="1" t="s">
        <v>4764</v>
      </c>
      <c r="U1196" s="1" t="s">
        <v>2456</v>
      </c>
    </row>
    <row r="1197" spans="16:21" x14ac:dyDescent="0.15">
      <c r="P1197" s="1" t="s">
        <v>4765</v>
      </c>
      <c r="Q1197" s="1" t="s">
        <v>4766</v>
      </c>
      <c r="R1197" s="1" t="s">
        <v>4767</v>
      </c>
      <c r="S1197" s="1" t="s">
        <v>911</v>
      </c>
      <c r="T1197" s="1" t="s">
        <v>281</v>
      </c>
      <c r="U1197" s="1" t="s">
        <v>138</v>
      </c>
    </row>
    <row r="1198" spans="16:21" x14ac:dyDescent="0.15">
      <c r="P1198" s="1" t="s">
        <v>4768</v>
      </c>
      <c r="Q1198" s="1" t="s">
        <v>4769</v>
      </c>
      <c r="R1198" s="1" t="s">
        <v>4770</v>
      </c>
      <c r="S1198" s="1" t="s">
        <v>752</v>
      </c>
      <c r="T1198" s="1" t="s">
        <v>1940</v>
      </c>
      <c r="U1198" s="1" t="s">
        <v>4297</v>
      </c>
    </row>
    <row r="1199" spans="16:21" x14ac:dyDescent="0.15">
      <c r="P1199" s="1" t="s">
        <v>4771</v>
      </c>
      <c r="Q1199" s="1" t="s">
        <v>4772</v>
      </c>
      <c r="R1199" s="1" t="s">
        <v>3954</v>
      </c>
      <c r="S1199" s="1" t="s">
        <v>318</v>
      </c>
      <c r="T1199" s="1" t="s">
        <v>4773</v>
      </c>
      <c r="U1199" s="1" t="s">
        <v>1663</v>
      </c>
    </row>
    <row r="1200" spans="16:21" x14ac:dyDescent="0.15">
      <c r="P1200" s="1" t="s">
        <v>4774</v>
      </c>
      <c r="Q1200" s="1" t="s">
        <v>4775</v>
      </c>
      <c r="R1200" s="1" t="s">
        <v>342</v>
      </c>
      <c r="S1200" s="1" t="s">
        <v>4776</v>
      </c>
      <c r="T1200" s="1" t="s">
        <v>4651</v>
      </c>
      <c r="U1200" s="1" t="s">
        <v>3819</v>
      </c>
    </row>
    <row r="1201" spans="16:21" x14ac:dyDescent="0.15">
      <c r="P1201" s="1" t="s">
        <v>4777</v>
      </c>
      <c r="Q1201" s="1" t="s">
        <v>4778</v>
      </c>
      <c r="R1201" s="1" t="s">
        <v>2554</v>
      </c>
      <c r="S1201" s="1" t="s">
        <v>265</v>
      </c>
      <c r="T1201" s="1" t="s">
        <v>4779</v>
      </c>
      <c r="U1201" s="1" t="s">
        <v>606</v>
      </c>
    </row>
    <row r="1202" spans="16:21" x14ac:dyDescent="0.15">
      <c r="P1202" s="1" t="s">
        <v>4780</v>
      </c>
      <c r="Q1202" s="1" t="s">
        <v>4781</v>
      </c>
      <c r="R1202" s="1" t="s">
        <v>4782</v>
      </c>
      <c r="S1202" s="1" t="s">
        <v>3715</v>
      </c>
      <c r="T1202" s="1" t="s">
        <v>2884</v>
      </c>
      <c r="U1202" s="1" t="s">
        <v>26</v>
      </c>
    </row>
    <row r="1203" spans="16:21" x14ac:dyDescent="0.15">
      <c r="P1203" s="1" t="s">
        <v>4783</v>
      </c>
      <c r="Q1203" s="1" t="s">
        <v>4784</v>
      </c>
      <c r="R1203" s="1" t="s">
        <v>4785</v>
      </c>
      <c r="S1203" s="1" t="s">
        <v>2190</v>
      </c>
      <c r="T1203" s="1" t="s">
        <v>1006</v>
      </c>
      <c r="U1203" s="1" t="s">
        <v>972</v>
      </c>
    </row>
    <row r="1204" spans="16:21" x14ac:dyDescent="0.15">
      <c r="P1204" s="1" t="s">
        <v>4786</v>
      </c>
      <c r="Q1204" s="1" t="s">
        <v>4787</v>
      </c>
      <c r="R1204" s="1" t="s">
        <v>4788</v>
      </c>
      <c r="S1204" s="1" t="s">
        <v>90</v>
      </c>
      <c r="T1204" s="1" t="s">
        <v>2680</v>
      </c>
      <c r="U1204" s="1" t="s">
        <v>1974</v>
      </c>
    </row>
    <row r="1205" spans="16:21" x14ac:dyDescent="0.15">
      <c r="P1205" s="1" t="s">
        <v>4789</v>
      </c>
      <c r="Q1205" s="1" t="s">
        <v>4790</v>
      </c>
      <c r="R1205" s="1" t="s">
        <v>4791</v>
      </c>
      <c r="S1205" s="1" t="s">
        <v>395</v>
      </c>
      <c r="T1205" s="1" t="s">
        <v>4792</v>
      </c>
      <c r="U1205" s="1" t="s">
        <v>700</v>
      </c>
    </row>
    <row r="1206" spans="16:21" x14ac:dyDescent="0.15">
      <c r="P1206" s="1" t="s">
        <v>4793</v>
      </c>
      <c r="Q1206" s="1" t="s">
        <v>4794</v>
      </c>
      <c r="R1206" s="1" t="s">
        <v>41</v>
      </c>
      <c r="S1206" s="1" t="s">
        <v>2879</v>
      </c>
      <c r="T1206" s="1" t="s">
        <v>4177</v>
      </c>
      <c r="U1206" s="1" t="s">
        <v>3819</v>
      </c>
    </row>
    <row r="1207" spans="16:21" x14ac:dyDescent="0.15">
      <c r="P1207" s="1" t="s">
        <v>4795</v>
      </c>
      <c r="Q1207" s="1" t="s">
        <v>4796</v>
      </c>
      <c r="R1207" s="1" t="s">
        <v>4797</v>
      </c>
      <c r="S1207" s="1" t="s">
        <v>4798</v>
      </c>
      <c r="T1207" s="1" t="s">
        <v>4799</v>
      </c>
      <c r="U1207" s="1" t="s">
        <v>3614</v>
      </c>
    </row>
    <row r="1208" spans="16:21" x14ac:dyDescent="0.15">
      <c r="P1208" s="1" t="s">
        <v>4800</v>
      </c>
      <c r="Q1208" s="1" t="s">
        <v>4801</v>
      </c>
      <c r="R1208" s="1" t="s">
        <v>4802</v>
      </c>
      <c r="S1208" s="1" t="s">
        <v>4803</v>
      </c>
      <c r="T1208" s="1" t="s">
        <v>1860</v>
      </c>
      <c r="U1208" s="1" t="s">
        <v>4804</v>
      </c>
    </row>
    <row r="1209" spans="16:21" x14ac:dyDescent="0.15">
      <c r="P1209" s="1" t="s">
        <v>4805</v>
      </c>
      <c r="Q1209" s="1" t="s">
        <v>4806</v>
      </c>
      <c r="R1209" s="1" t="s">
        <v>4807</v>
      </c>
      <c r="S1209" s="1" t="s">
        <v>752</v>
      </c>
      <c r="T1209" s="1" t="s">
        <v>1477</v>
      </c>
      <c r="U1209" s="1" t="s">
        <v>1420</v>
      </c>
    </row>
    <row r="1210" spans="16:21" x14ac:dyDescent="0.15">
      <c r="P1210" s="1" t="s">
        <v>4808</v>
      </c>
      <c r="Q1210" s="1" t="s">
        <v>4809</v>
      </c>
      <c r="R1210" s="1" t="s">
        <v>4810</v>
      </c>
      <c r="S1210" s="1" t="s">
        <v>289</v>
      </c>
      <c r="T1210" s="1" t="s">
        <v>2085</v>
      </c>
      <c r="U1210" s="1" t="s">
        <v>766</v>
      </c>
    </row>
    <row r="1211" spans="16:21" x14ac:dyDescent="0.15">
      <c r="P1211" s="1" t="s">
        <v>4811</v>
      </c>
      <c r="Q1211" s="1" t="s">
        <v>4812</v>
      </c>
      <c r="R1211" s="1" t="s">
        <v>2182</v>
      </c>
      <c r="S1211" s="1" t="s">
        <v>4813</v>
      </c>
      <c r="T1211" s="1" t="s">
        <v>25</v>
      </c>
      <c r="U1211" s="1" t="s">
        <v>562</v>
      </c>
    </row>
    <row r="1212" spans="16:21" x14ac:dyDescent="0.15">
      <c r="P1212" s="1" t="s">
        <v>4814</v>
      </c>
      <c r="Q1212" s="1" t="s">
        <v>4815</v>
      </c>
      <c r="R1212" s="1" t="s">
        <v>4816</v>
      </c>
      <c r="S1212" s="1" t="s">
        <v>715</v>
      </c>
      <c r="T1212" s="1" t="s">
        <v>597</v>
      </c>
      <c r="U1212" s="1" t="s">
        <v>98</v>
      </c>
    </row>
    <row r="1213" spans="16:21" x14ac:dyDescent="0.15">
      <c r="P1213" s="1" t="s">
        <v>4817</v>
      </c>
      <c r="Q1213" s="1" t="s">
        <v>4818</v>
      </c>
      <c r="R1213" s="1" t="s">
        <v>2999</v>
      </c>
      <c r="S1213" s="1" t="s">
        <v>3910</v>
      </c>
      <c r="T1213" s="1" t="s">
        <v>2270</v>
      </c>
      <c r="U1213" s="1" t="s">
        <v>3184</v>
      </c>
    </row>
    <row r="1214" spans="16:21" x14ac:dyDescent="0.15">
      <c r="P1214" s="1" t="s">
        <v>4819</v>
      </c>
      <c r="Q1214" s="1" t="s">
        <v>4820</v>
      </c>
      <c r="R1214" s="1" t="s">
        <v>4821</v>
      </c>
      <c r="S1214" s="1" t="s">
        <v>4822</v>
      </c>
      <c r="T1214" s="1" t="s">
        <v>4823</v>
      </c>
      <c r="U1214" s="1" t="s">
        <v>1192</v>
      </c>
    </row>
    <row r="1215" spans="16:21" x14ac:dyDescent="0.15">
      <c r="P1215" s="1" t="s">
        <v>4824</v>
      </c>
      <c r="Q1215" s="1" t="s">
        <v>4825</v>
      </c>
      <c r="R1215" s="1" t="s">
        <v>4826</v>
      </c>
      <c r="S1215" s="1" t="s">
        <v>1251</v>
      </c>
      <c r="T1215" s="1" t="s">
        <v>1255</v>
      </c>
      <c r="U1215" s="1" t="s">
        <v>573</v>
      </c>
    </row>
    <row r="1216" spans="16:21" x14ac:dyDescent="0.15">
      <c r="P1216" s="1" t="s">
        <v>4827</v>
      </c>
      <c r="Q1216" s="1" t="s">
        <v>4828</v>
      </c>
      <c r="R1216" s="1" t="s">
        <v>4829</v>
      </c>
      <c r="S1216" s="1" t="s">
        <v>2034</v>
      </c>
      <c r="T1216" s="1" t="s">
        <v>4782</v>
      </c>
      <c r="U1216" s="1" t="s">
        <v>677</v>
      </c>
    </row>
    <row r="1217" spans="16:21" x14ac:dyDescent="0.15">
      <c r="P1217" s="1" t="s">
        <v>4830</v>
      </c>
      <c r="Q1217" s="1" t="s">
        <v>4831</v>
      </c>
      <c r="R1217" s="1" t="s">
        <v>4832</v>
      </c>
      <c r="S1217" s="1" t="s">
        <v>1436</v>
      </c>
      <c r="T1217" s="1" t="s">
        <v>1770</v>
      </c>
      <c r="U1217" s="1" t="s">
        <v>667</v>
      </c>
    </row>
    <row r="1218" spans="16:21" x14ac:dyDescent="0.15">
      <c r="P1218" s="1" t="s">
        <v>4833</v>
      </c>
      <c r="Q1218" s="1" t="s">
        <v>4834</v>
      </c>
      <c r="R1218" s="1" t="s">
        <v>4835</v>
      </c>
      <c r="S1218" s="1" t="s">
        <v>64</v>
      </c>
      <c r="T1218" s="1" t="s">
        <v>4836</v>
      </c>
      <c r="U1218" s="1" t="s">
        <v>4704</v>
      </c>
    </row>
    <row r="1219" spans="16:21" x14ac:dyDescent="0.15">
      <c r="P1219" s="1" t="s">
        <v>4837</v>
      </c>
      <c r="Q1219" s="1" t="s">
        <v>4838</v>
      </c>
      <c r="R1219" s="1" t="s">
        <v>4839</v>
      </c>
      <c r="S1219" s="1" t="s">
        <v>911</v>
      </c>
      <c r="T1219" s="1" t="s">
        <v>2684</v>
      </c>
      <c r="U1219" s="1" t="s">
        <v>2834</v>
      </c>
    </row>
    <row r="1220" spans="16:21" x14ac:dyDescent="0.15">
      <c r="P1220" s="1" t="s">
        <v>4840</v>
      </c>
      <c r="Q1220" s="1" t="s">
        <v>4841</v>
      </c>
      <c r="R1220" s="1" t="s">
        <v>2757</v>
      </c>
      <c r="S1220" s="1" t="s">
        <v>869</v>
      </c>
      <c r="T1220" s="1" t="s">
        <v>1871</v>
      </c>
      <c r="U1220" s="1" t="s">
        <v>990</v>
      </c>
    </row>
    <row r="1221" spans="16:21" x14ac:dyDescent="0.15">
      <c r="P1221" s="1" t="s">
        <v>4842</v>
      </c>
      <c r="Q1221" s="1" t="s">
        <v>4843</v>
      </c>
      <c r="R1221" s="1" t="s">
        <v>4844</v>
      </c>
      <c r="S1221" s="1" t="s">
        <v>3546</v>
      </c>
      <c r="T1221" s="1" t="s">
        <v>4651</v>
      </c>
      <c r="U1221" s="1" t="s">
        <v>4845</v>
      </c>
    </row>
    <row r="1222" spans="16:21" x14ac:dyDescent="0.15">
      <c r="P1222" s="1" t="s">
        <v>4846</v>
      </c>
      <c r="Q1222" s="1" t="s">
        <v>4847</v>
      </c>
      <c r="R1222" s="1" t="s">
        <v>2111</v>
      </c>
      <c r="S1222" s="1" t="s">
        <v>3253</v>
      </c>
      <c r="T1222" s="1" t="s">
        <v>3800</v>
      </c>
      <c r="U1222" s="1" t="s">
        <v>130</v>
      </c>
    </row>
    <row r="1223" spans="16:21" x14ac:dyDescent="0.15">
      <c r="P1223" s="1" t="s">
        <v>4848</v>
      </c>
      <c r="Q1223" s="1" t="s">
        <v>4849</v>
      </c>
      <c r="R1223" s="1" t="s">
        <v>4850</v>
      </c>
      <c r="S1223" s="1" t="s">
        <v>1888</v>
      </c>
      <c r="T1223" s="1" t="s">
        <v>3542</v>
      </c>
      <c r="U1223" s="1" t="s">
        <v>426</v>
      </c>
    </row>
    <row r="1224" spans="16:21" x14ac:dyDescent="0.15">
      <c r="P1224" s="1" t="s">
        <v>4851</v>
      </c>
      <c r="Q1224" s="1" t="s">
        <v>4852</v>
      </c>
      <c r="R1224" s="1" t="s">
        <v>4853</v>
      </c>
      <c r="S1224" s="1" t="s">
        <v>1179</v>
      </c>
      <c r="T1224" s="1" t="s">
        <v>4854</v>
      </c>
      <c r="U1224" s="1" t="s">
        <v>130</v>
      </c>
    </row>
    <row r="1225" spans="16:21" x14ac:dyDescent="0.15">
      <c r="P1225" s="1" t="s">
        <v>4855</v>
      </c>
      <c r="Q1225" s="1" t="s">
        <v>4856</v>
      </c>
      <c r="R1225" s="1" t="s">
        <v>4857</v>
      </c>
      <c r="S1225" s="1" t="s">
        <v>1485</v>
      </c>
      <c r="T1225" s="1" t="s">
        <v>4406</v>
      </c>
      <c r="U1225" s="1" t="s">
        <v>3819</v>
      </c>
    </row>
    <row r="1226" spans="16:21" x14ac:dyDescent="0.15">
      <c r="P1226" s="1" t="s">
        <v>4858</v>
      </c>
      <c r="Q1226" s="1" t="s">
        <v>4859</v>
      </c>
      <c r="R1226" s="1" t="s">
        <v>4258</v>
      </c>
      <c r="S1226" s="1" t="s">
        <v>1093</v>
      </c>
      <c r="T1226" s="1" t="s">
        <v>1770</v>
      </c>
      <c r="U1226" s="1" t="s">
        <v>990</v>
      </c>
    </row>
    <row r="1227" spans="16:21" x14ac:dyDescent="0.15">
      <c r="P1227" s="1" t="s">
        <v>4860</v>
      </c>
      <c r="Q1227" s="1" t="s">
        <v>4861</v>
      </c>
      <c r="R1227" s="1" t="s">
        <v>1473</v>
      </c>
      <c r="S1227" s="1" t="s">
        <v>356</v>
      </c>
      <c r="T1227" s="1" t="s">
        <v>1169</v>
      </c>
      <c r="U1227" s="1" t="s">
        <v>536</v>
      </c>
    </row>
    <row r="1228" spans="16:21" x14ac:dyDescent="0.15">
      <c r="P1228" s="1" t="s">
        <v>4862</v>
      </c>
      <c r="Q1228" s="1" t="s">
        <v>4863</v>
      </c>
      <c r="R1228" s="1" t="s">
        <v>4864</v>
      </c>
      <c r="S1228" s="1" t="s">
        <v>994</v>
      </c>
      <c r="T1228" s="1" t="s">
        <v>4854</v>
      </c>
      <c r="U1228" s="1" t="s">
        <v>694</v>
      </c>
    </row>
    <row r="1229" spans="16:21" x14ac:dyDescent="0.15">
      <c r="P1229" s="1" t="s">
        <v>4865</v>
      </c>
      <c r="Q1229" s="1" t="s">
        <v>4866</v>
      </c>
      <c r="R1229" s="1" t="s">
        <v>4867</v>
      </c>
      <c r="S1229" s="1" t="s">
        <v>2564</v>
      </c>
      <c r="T1229" s="1" t="s">
        <v>4868</v>
      </c>
      <c r="U1229" s="1" t="s">
        <v>326</v>
      </c>
    </row>
    <row r="1230" spans="16:21" x14ac:dyDescent="0.15">
      <c r="P1230" s="1" t="s">
        <v>4869</v>
      </c>
      <c r="Q1230" s="1" t="s">
        <v>4870</v>
      </c>
      <c r="R1230" s="1" t="s">
        <v>4871</v>
      </c>
      <c r="S1230" s="1" t="s">
        <v>4872</v>
      </c>
      <c r="T1230" s="1" t="s">
        <v>3151</v>
      </c>
      <c r="U1230" s="1" t="s">
        <v>1163</v>
      </c>
    </row>
    <row r="1231" spans="16:21" x14ac:dyDescent="0.15">
      <c r="P1231" s="1" t="s">
        <v>4873</v>
      </c>
      <c r="Q1231" s="1" t="s">
        <v>4874</v>
      </c>
      <c r="R1231" s="1" t="s">
        <v>4875</v>
      </c>
      <c r="S1231" s="1" t="s">
        <v>356</v>
      </c>
      <c r="T1231" s="1" t="s">
        <v>540</v>
      </c>
      <c r="U1231" s="1" t="s">
        <v>3218</v>
      </c>
    </row>
    <row r="1232" spans="16:21" x14ac:dyDescent="0.15">
      <c r="P1232" s="1" t="s">
        <v>4876</v>
      </c>
      <c r="Q1232" s="1" t="s">
        <v>4877</v>
      </c>
      <c r="R1232" s="1" t="s">
        <v>4878</v>
      </c>
      <c r="S1232" s="1" t="s">
        <v>3334</v>
      </c>
      <c r="T1232" s="1" t="s">
        <v>4879</v>
      </c>
      <c r="U1232" s="1" t="s">
        <v>606</v>
      </c>
    </row>
    <row r="1233" spans="16:21" x14ac:dyDescent="0.15">
      <c r="P1233" s="1" t="s">
        <v>4880</v>
      </c>
      <c r="Q1233" s="1" t="s">
        <v>4881</v>
      </c>
      <c r="R1233" s="1" t="s">
        <v>2445</v>
      </c>
      <c r="S1233" s="1" t="s">
        <v>2400</v>
      </c>
      <c r="T1233" s="1" t="s">
        <v>1338</v>
      </c>
      <c r="U1233" s="1" t="s">
        <v>906</v>
      </c>
    </row>
    <row r="1234" spans="16:21" x14ac:dyDescent="0.15">
      <c r="P1234" s="1" t="s">
        <v>4882</v>
      </c>
      <c r="Q1234" s="1" t="s">
        <v>4883</v>
      </c>
      <c r="R1234" s="1" t="s">
        <v>3202</v>
      </c>
      <c r="S1234" s="1" t="s">
        <v>4884</v>
      </c>
      <c r="T1234" s="1" t="s">
        <v>3052</v>
      </c>
      <c r="U1234" s="1" t="s">
        <v>273</v>
      </c>
    </row>
    <row r="1235" spans="16:21" x14ac:dyDescent="0.15">
      <c r="P1235" s="1" t="s">
        <v>4885</v>
      </c>
      <c r="Q1235" s="1" t="s">
        <v>4886</v>
      </c>
      <c r="R1235" s="1" t="s">
        <v>4887</v>
      </c>
      <c r="S1235" s="1" t="s">
        <v>4888</v>
      </c>
      <c r="T1235" s="1" t="s">
        <v>4889</v>
      </c>
      <c r="U1235" s="1" t="s">
        <v>1615</v>
      </c>
    </row>
    <row r="1236" spans="16:21" x14ac:dyDescent="0.15">
      <c r="P1236" s="1" t="s">
        <v>4890</v>
      </c>
      <c r="Q1236" s="1" t="s">
        <v>4891</v>
      </c>
      <c r="R1236" s="1" t="s">
        <v>4892</v>
      </c>
      <c r="S1236" s="1" t="s">
        <v>3923</v>
      </c>
      <c r="T1236" s="1" t="s">
        <v>1217</v>
      </c>
      <c r="U1236" s="1" t="s">
        <v>2304</v>
      </c>
    </row>
    <row r="1237" spans="16:21" x14ac:dyDescent="0.15">
      <c r="P1237" s="1" t="s">
        <v>4893</v>
      </c>
      <c r="Q1237" s="1" t="s">
        <v>4894</v>
      </c>
      <c r="R1237" s="1" t="s">
        <v>4868</v>
      </c>
      <c r="S1237" s="1" t="s">
        <v>4895</v>
      </c>
      <c r="T1237" s="1" t="s">
        <v>4896</v>
      </c>
      <c r="U1237" s="1" t="s">
        <v>454</v>
      </c>
    </row>
    <row r="1238" spans="16:21" x14ac:dyDescent="0.15">
      <c r="P1238" s="1" t="s">
        <v>4897</v>
      </c>
      <c r="Q1238" s="1" t="s">
        <v>4898</v>
      </c>
      <c r="R1238" s="1" t="s">
        <v>4899</v>
      </c>
      <c r="S1238" s="1" t="s">
        <v>2478</v>
      </c>
      <c r="T1238" s="1" t="s">
        <v>73</v>
      </c>
      <c r="U1238" s="1" t="s">
        <v>1060</v>
      </c>
    </row>
    <row r="1239" spans="16:21" x14ac:dyDescent="0.15">
      <c r="P1239" s="1" t="s">
        <v>4900</v>
      </c>
      <c r="Q1239" s="1" t="s">
        <v>4901</v>
      </c>
      <c r="R1239" s="1" t="s">
        <v>3927</v>
      </c>
      <c r="S1239" s="1" t="s">
        <v>460</v>
      </c>
      <c r="T1239" s="1" t="s">
        <v>855</v>
      </c>
      <c r="U1239" s="1" t="s">
        <v>305</v>
      </c>
    </row>
    <row r="1240" spans="16:21" x14ac:dyDescent="0.15">
      <c r="P1240" s="1" t="s">
        <v>4902</v>
      </c>
      <c r="Q1240" s="1" t="s">
        <v>4903</v>
      </c>
      <c r="R1240" s="1" t="s">
        <v>4904</v>
      </c>
      <c r="S1240" s="1" t="s">
        <v>4905</v>
      </c>
      <c r="T1240" s="1" t="s">
        <v>227</v>
      </c>
      <c r="U1240" s="1" t="s">
        <v>221</v>
      </c>
    </row>
    <row r="1241" spans="16:21" x14ac:dyDescent="0.15">
      <c r="P1241" s="1" t="s">
        <v>4906</v>
      </c>
      <c r="Q1241" s="1" t="s">
        <v>4907</v>
      </c>
      <c r="R1241" s="1" t="s">
        <v>4451</v>
      </c>
      <c r="S1241" s="1" t="s">
        <v>3997</v>
      </c>
      <c r="T1241" s="1" t="s">
        <v>1369</v>
      </c>
      <c r="U1241" s="1" t="s">
        <v>990</v>
      </c>
    </row>
    <row r="1242" spans="16:21" x14ac:dyDescent="0.15">
      <c r="P1242" s="1" t="s">
        <v>4908</v>
      </c>
      <c r="Q1242" s="1" t="s">
        <v>4909</v>
      </c>
      <c r="R1242" s="1" t="s">
        <v>4910</v>
      </c>
      <c r="S1242" s="1" t="s">
        <v>1123</v>
      </c>
      <c r="T1242" s="1" t="s">
        <v>3097</v>
      </c>
      <c r="U1242" s="1" t="s">
        <v>2506</v>
      </c>
    </row>
    <row r="1243" spans="16:21" x14ac:dyDescent="0.15">
      <c r="P1243" s="1" t="s">
        <v>4911</v>
      </c>
      <c r="Q1243" s="1" t="s">
        <v>4912</v>
      </c>
      <c r="R1243" s="1" t="s">
        <v>4913</v>
      </c>
      <c r="S1243" s="1" t="s">
        <v>1216</v>
      </c>
      <c r="T1243" s="1" t="s">
        <v>4464</v>
      </c>
      <c r="U1243" s="1" t="s">
        <v>602</v>
      </c>
    </row>
    <row r="1244" spans="16:21" x14ac:dyDescent="0.15">
      <c r="P1244" s="1" t="s">
        <v>4914</v>
      </c>
      <c r="Q1244" s="1" t="s">
        <v>4915</v>
      </c>
      <c r="R1244" s="1" t="s">
        <v>3578</v>
      </c>
      <c r="S1244" s="1" t="s">
        <v>2670</v>
      </c>
      <c r="T1244" s="1" t="s">
        <v>2428</v>
      </c>
      <c r="U1244" s="1" t="s">
        <v>694</v>
      </c>
    </row>
    <row r="1245" spans="16:21" x14ac:dyDescent="0.15">
      <c r="P1245" s="1" t="s">
        <v>4916</v>
      </c>
      <c r="Q1245" s="1" t="s">
        <v>4917</v>
      </c>
      <c r="R1245" s="1" t="s">
        <v>4918</v>
      </c>
      <c r="S1245" s="1" t="s">
        <v>2237</v>
      </c>
      <c r="T1245" s="1" t="s">
        <v>4919</v>
      </c>
      <c r="U1245" s="1" t="s">
        <v>3194</v>
      </c>
    </row>
    <row r="1246" spans="16:21" x14ac:dyDescent="0.15">
      <c r="P1246" s="1" t="s">
        <v>4920</v>
      </c>
      <c r="Q1246" s="1" t="s">
        <v>4921</v>
      </c>
      <c r="R1246" s="1" t="s">
        <v>1298</v>
      </c>
      <c r="S1246" s="1" t="s">
        <v>4576</v>
      </c>
      <c r="T1246" s="1" t="s">
        <v>595</v>
      </c>
      <c r="U1246" s="1" t="s">
        <v>957</v>
      </c>
    </row>
    <row r="1247" spans="16:21" x14ac:dyDescent="0.15">
      <c r="P1247" s="1" t="s">
        <v>4922</v>
      </c>
      <c r="Q1247" s="1" t="s">
        <v>4923</v>
      </c>
      <c r="R1247" s="1" t="s">
        <v>210</v>
      </c>
      <c r="S1247" s="1" t="s">
        <v>4137</v>
      </c>
      <c r="T1247" s="1" t="s">
        <v>3064</v>
      </c>
      <c r="U1247" s="1" t="s">
        <v>3180</v>
      </c>
    </row>
    <row r="1248" spans="16:21" x14ac:dyDescent="0.15">
      <c r="P1248" s="1" t="s">
        <v>4924</v>
      </c>
      <c r="Q1248" s="1" t="s">
        <v>4925</v>
      </c>
      <c r="R1248" s="1" t="s">
        <v>145</v>
      </c>
      <c r="S1248" s="1" t="s">
        <v>2396</v>
      </c>
      <c r="T1248" s="1" t="s">
        <v>2102</v>
      </c>
      <c r="U1248" s="1" t="s">
        <v>440</v>
      </c>
    </row>
    <row r="1249" spans="16:21" x14ac:dyDescent="0.15">
      <c r="P1249" s="1" t="s">
        <v>4926</v>
      </c>
      <c r="Q1249" s="1" t="s">
        <v>4927</v>
      </c>
      <c r="R1249" s="1" t="s">
        <v>3256</v>
      </c>
      <c r="S1249" s="1" t="s">
        <v>4928</v>
      </c>
      <c r="T1249" s="1" t="s">
        <v>2866</v>
      </c>
      <c r="U1249" s="1" t="s">
        <v>50</v>
      </c>
    </row>
    <row r="1250" spans="16:21" x14ac:dyDescent="0.15">
      <c r="P1250" s="1" t="s">
        <v>4929</v>
      </c>
      <c r="Q1250" s="1" t="s">
        <v>4930</v>
      </c>
      <c r="R1250" s="1" t="s">
        <v>1530</v>
      </c>
      <c r="S1250" s="1" t="s">
        <v>4931</v>
      </c>
      <c r="T1250" s="1" t="s">
        <v>4932</v>
      </c>
      <c r="U1250" s="1" t="s">
        <v>327</v>
      </c>
    </row>
    <row r="1251" spans="16:21" x14ac:dyDescent="0.15">
      <c r="P1251" s="1" t="s">
        <v>4933</v>
      </c>
      <c r="Q1251" s="1" t="s">
        <v>4934</v>
      </c>
      <c r="R1251" s="1" t="s">
        <v>4341</v>
      </c>
      <c r="S1251" s="1" t="s">
        <v>2782</v>
      </c>
      <c r="T1251" s="1" t="s">
        <v>2843</v>
      </c>
      <c r="U1251" s="1" t="s">
        <v>343</v>
      </c>
    </row>
    <row r="1252" spans="16:21" x14ac:dyDescent="0.15">
      <c r="P1252" s="1" t="s">
        <v>4935</v>
      </c>
      <c r="Q1252" s="1" t="s">
        <v>4936</v>
      </c>
      <c r="R1252" s="1" t="s">
        <v>4937</v>
      </c>
      <c r="S1252" s="1" t="s">
        <v>2766</v>
      </c>
      <c r="T1252" s="1" t="s">
        <v>818</v>
      </c>
      <c r="U1252" s="1" t="s">
        <v>1370</v>
      </c>
    </row>
    <row r="1253" spans="16:21" x14ac:dyDescent="0.15">
      <c r="P1253" s="1" t="s">
        <v>4938</v>
      </c>
      <c r="Q1253" s="1" t="s">
        <v>4939</v>
      </c>
      <c r="R1253" s="1" t="s">
        <v>3499</v>
      </c>
      <c r="S1253" s="1" t="s">
        <v>2175</v>
      </c>
      <c r="T1253" s="1" t="s">
        <v>3800</v>
      </c>
      <c r="U1253" s="1" t="s">
        <v>531</v>
      </c>
    </row>
    <row r="1254" spans="16:21" x14ac:dyDescent="0.15">
      <c r="P1254" s="1" t="s">
        <v>4940</v>
      </c>
      <c r="Q1254" s="1" t="s">
        <v>4941</v>
      </c>
      <c r="R1254" s="1" t="s">
        <v>4942</v>
      </c>
      <c r="S1254" s="1" t="s">
        <v>4474</v>
      </c>
      <c r="T1254" s="1" t="s">
        <v>1246</v>
      </c>
      <c r="U1254" s="1" t="s">
        <v>906</v>
      </c>
    </row>
    <row r="1255" spans="16:21" x14ac:dyDescent="0.15">
      <c r="P1255" s="1" t="s">
        <v>4943</v>
      </c>
      <c r="Q1255" s="1" t="s">
        <v>4944</v>
      </c>
      <c r="R1255" s="1" t="s">
        <v>4945</v>
      </c>
      <c r="S1255" s="1" t="s">
        <v>3438</v>
      </c>
      <c r="T1255" s="1" t="s">
        <v>3322</v>
      </c>
      <c r="U1255" s="1" t="s">
        <v>271</v>
      </c>
    </row>
    <row r="1256" spans="16:21" x14ac:dyDescent="0.15">
      <c r="P1256" s="1" t="s">
        <v>4946</v>
      </c>
      <c r="Q1256" s="1" t="s">
        <v>4947</v>
      </c>
      <c r="R1256" s="1" t="s">
        <v>57</v>
      </c>
      <c r="S1256" s="1" t="s">
        <v>3947</v>
      </c>
      <c r="T1256" s="1" t="s">
        <v>905</v>
      </c>
      <c r="U1256" s="1" t="s">
        <v>1352</v>
      </c>
    </row>
    <row r="1257" spans="16:21" x14ac:dyDescent="0.15">
      <c r="P1257" s="1" t="s">
        <v>4948</v>
      </c>
      <c r="Q1257" s="1" t="s">
        <v>4949</v>
      </c>
      <c r="R1257" s="1" t="s">
        <v>946</v>
      </c>
      <c r="S1257" s="1" t="s">
        <v>2276</v>
      </c>
      <c r="T1257" s="1" t="s">
        <v>1860</v>
      </c>
      <c r="U1257" s="1" t="s">
        <v>130</v>
      </c>
    </row>
    <row r="1258" spans="16:21" x14ac:dyDescent="0.15">
      <c r="P1258" s="1" t="s">
        <v>4950</v>
      </c>
      <c r="Q1258" s="1" t="s">
        <v>4951</v>
      </c>
      <c r="R1258" s="1" t="s">
        <v>4952</v>
      </c>
      <c r="S1258" s="1" t="s">
        <v>1614</v>
      </c>
      <c r="T1258" s="1" t="s">
        <v>465</v>
      </c>
      <c r="U1258" s="1" t="s">
        <v>886</v>
      </c>
    </row>
    <row r="1259" spans="16:21" x14ac:dyDescent="0.15">
      <c r="P1259" s="1" t="s">
        <v>4953</v>
      </c>
      <c r="Q1259" s="1" t="s">
        <v>4954</v>
      </c>
      <c r="R1259" s="1" t="s">
        <v>2033</v>
      </c>
      <c r="S1259" s="1" t="s">
        <v>1452</v>
      </c>
      <c r="T1259" s="1" t="s">
        <v>595</v>
      </c>
      <c r="U1259" s="1" t="s">
        <v>673</v>
      </c>
    </row>
    <row r="1260" spans="16:21" x14ac:dyDescent="0.15">
      <c r="P1260" s="1" t="s">
        <v>4955</v>
      </c>
      <c r="Q1260" s="1" t="s">
        <v>4956</v>
      </c>
      <c r="R1260" s="1" t="s">
        <v>4957</v>
      </c>
      <c r="S1260" s="1" t="s">
        <v>601</v>
      </c>
      <c r="T1260" s="1" t="s">
        <v>1863</v>
      </c>
      <c r="U1260" s="1" t="s">
        <v>407</v>
      </c>
    </row>
    <row r="1261" spans="16:21" x14ac:dyDescent="0.15">
      <c r="P1261" s="1" t="s">
        <v>4958</v>
      </c>
      <c r="Q1261" s="1" t="s">
        <v>4959</v>
      </c>
      <c r="R1261" s="1" t="s">
        <v>1574</v>
      </c>
      <c r="S1261" s="1" t="s">
        <v>1973</v>
      </c>
      <c r="T1261" s="1" t="s">
        <v>1222</v>
      </c>
      <c r="U1261" s="1" t="s">
        <v>703</v>
      </c>
    </row>
    <row r="1262" spans="16:21" x14ac:dyDescent="0.15">
      <c r="P1262" s="1" t="s">
        <v>4960</v>
      </c>
      <c r="Q1262" s="1" t="s">
        <v>4961</v>
      </c>
      <c r="R1262" s="1" t="s">
        <v>2021</v>
      </c>
      <c r="S1262" s="1" t="s">
        <v>3434</v>
      </c>
      <c r="T1262" s="1" t="s">
        <v>1314</v>
      </c>
      <c r="U1262" s="1" t="s">
        <v>130</v>
      </c>
    </row>
    <row r="1263" spans="16:21" x14ac:dyDescent="0.15">
      <c r="P1263" s="1" t="s">
        <v>4962</v>
      </c>
      <c r="Q1263" s="1" t="s">
        <v>4963</v>
      </c>
      <c r="R1263" s="1" t="s">
        <v>951</v>
      </c>
      <c r="S1263" s="1" t="s">
        <v>2699</v>
      </c>
      <c r="T1263" s="1" t="s">
        <v>930</v>
      </c>
      <c r="U1263" s="1" t="s">
        <v>488</v>
      </c>
    </row>
    <row r="1264" spans="16:21" x14ac:dyDescent="0.15">
      <c r="P1264" s="1" t="s">
        <v>4964</v>
      </c>
      <c r="Q1264" s="1" t="s">
        <v>4965</v>
      </c>
      <c r="R1264" s="1" t="s">
        <v>204</v>
      </c>
      <c r="S1264" s="1" t="s">
        <v>235</v>
      </c>
      <c r="T1264" s="1" t="s">
        <v>2085</v>
      </c>
      <c r="U1264" s="1" t="s">
        <v>1974</v>
      </c>
    </row>
    <row r="1265" spans="16:21" x14ac:dyDescent="0.15">
      <c r="P1265" s="1" t="s">
        <v>4966</v>
      </c>
      <c r="Q1265" s="1" t="s">
        <v>4967</v>
      </c>
      <c r="R1265" s="1" t="s">
        <v>1545</v>
      </c>
      <c r="S1265" s="1" t="s">
        <v>235</v>
      </c>
      <c r="T1265" s="1" t="s">
        <v>699</v>
      </c>
      <c r="U1265" s="1" t="s">
        <v>1630</v>
      </c>
    </row>
    <row r="1266" spans="16:21" x14ac:dyDescent="0.15">
      <c r="P1266" s="1" t="s">
        <v>4968</v>
      </c>
      <c r="Q1266" s="1" t="s">
        <v>4969</v>
      </c>
      <c r="R1266" s="1" t="s">
        <v>1278</v>
      </c>
      <c r="S1266" s="1" t="s">
        <v>3847</v>
      </c>
      <c r="T1266" s="1" t="s">
        <v>4970</v>
      </c>
      <c r="U1266" s="1" t="s">
        <v>724</v>
      </c>
    </row>
    <row r="1267" spans="16:21" x14ac:dyDescent="0.15">
      <c r="P1267" s="1" t="s">
        <v>4971</v>
      </c>
      <c r="Q1267" s="1" t="s">
        <v>4972</v>
      </c>
      <c r="R1267" s="1" t="s">
        <v>3133</v>
      </c>
      <c r="S1267" s="1" t="s">
        <v>4973</v>
      </c>
      <c r="T1267" s="1" t="s">
        <v>205</v>
      </c>
      <c r="U1267" s="1" t="s">
        <v>3180</v>
      </c>
    </row>
    <row r="1268" spans="16:21" x14ac:dyDescent="0.15">
      <c r="P1268" s="1" t="s">
        <v>4974</v>
      </c>
      <c r="Q1268" s="1" t="s">
        <v>4975</v>
      </c>
      <c r="R1268" s="1" t="s">
        <v>528</v>
      </c>
      <c r="S1268" s="1" t="s">
        <v>2815</v>
      </c>
      <c r="T1268" s="1" t="s">
        <v>1644</v>
      </c>
      <c r="U1268" s="1" t="s">
        <v>327</v>
      </c>
    </row>
    <row r="1269" spans="16:21" x14ac:dyDescent="0.15">
      <c r="P1269" s="1" t="s">
        <v>4976</v>
      </c>
      <c r="Q1269" s="1" t="s">
        <v>4977</v>
      </c>
      <c r="R1269" s="1" t="s">
        <v>4978</v>
      </c>
      <c r="S1269" s="1" t="s">
        <v>4979</v>
      </c>
      <c r="T1269" s="1" t="s">
        <v>4980</v>
      </c>
      <c r="U1269" s="1" t="s">
        <v>431</v>
      </c>
    </row>
    <row r="1270" spans="16:21" x14ac:dyDescent="0.15">
      <c r="P1270" s="1" t="s">
        <v>4981</v>
      </c>
      <c r="Q1270" s="1" t="s">
        <v>4982</v>
      </c>
      <c r="R1270" s="1" t="s">
        <v>3989</v>
      </c>
      <c r="S1270" s="1" t="s">
        <v>525</v>
      </c>
      <c r="T1270" s="1" t="s">
        <v>4983</v>
      </c>
      <c r="U1270" s="1" t="s">
        <v>1735</v>
      </c>
    </row>
    <row r="1271" spans="16:21" x14ac:dyDescent="0.15">
      <c r="P1271" s="1" t="s">
        <v>4984</v>
      </c>
      <c r="Q1271" s="1" t="s">
        <v>4985</v>
      </c>
      <c r="R1271" s="1" t="s">
        <v>4986</v>
      </c>
      <c r="S1271" s="1" t="s">
        <v>4987</v>
      </c>
      <c r="T1271" s="1" t="s">
        <v>4211</v>
      </c>
      <c r="U1271" s="1" t="s">
        <v>3819</v>
      </c>
    </row>
    <row r="1272" spans="16:21" x14ac:dyDescent="0.15">
      <c r="P1272" s="1" t="s">
        <v>4988</v>
      </c>
      <c r="Q1272" s="1" t="s">
        <v>4989</v>
      </c>
      <c r="R1272" s="1" t="s">
        <v>4990</v>
      </c>
      <c r="S1272" s="1" t="s">
        <v>656</v>
      </c>
      <c r="T1272" s="1" t="s">
        <v>1466</v>
      </c>
      <c r="U1272" s="1" t="s">
        <v>213</v>
      </c>
    </row>
    <row r="1273" spans="16:21" x14ac:dyDescent="0.15">
      <c r="P1273" s="1" t="s">
        <v>4991</v>
      </c>
      <c r="Q1273" s="1" t="s">
        <v>4992</v>
      </c>
      <c r="R1273" s="1" t="s">
        <v>1336</v>
      </c>
      <c r="S1273" s="1" t="s">
        <v>2391</v>
      </c>
      <c r="T1273" s="1" t="s">
        <v>1144</v>
      </c>
      <c r="U1273" s="1" t="s">
        <v>3180</v>
      </c>
    </row>
    <row r="1274" spans="16:21" x14ac:dyDescent="0.15">
      <c r="P1274" s="1" t="s">
        <v>4993</v>
      </c>
      <c r="Q1274" s="1" t="s">
        <v>4994</v>
      </c>
      <c r="R1274" s="1" t="s">
        <v>4970</v>
      </c>
      <c r="S1274" s="1" t="s">
        <v>1712</v>
      </c>
      <c r="T1274" s="1" t="s">
        <v>3097</v>
      </c>
      <c r="U1274" s="1" t="s">
        <v>273</v>
      </c>
    </row>
    <row r="1275" spans="16:21" x14ac:dyDescent="0.15">
      <c r="P1275" s="1" t="s">
        <v>4995</v>
      </c>
      <c r="Q1275" s="1" t="s">
        <v>4996</v>
      </c>
      <c r="R1275" s="1" t="s">
        <v>4997</v>
      </c>
      <c r="S1275" s="1" t="s">
        <v>931</v>
      </c>
      <c r="T1275" s="1" t="s">
        <v>2295</v>
      </c>
      <c r="U1275" s="1" t="s">
        <v>205</v>
      </c>
    </row>
    <row r="1276" spans="16:21" x14ac:dyDescent="0.15">
      <c r="P1276" s="1" t="s">
        <v>4998</v>
      </c>
      <c r="Q1276" s="1" t="s">
        <v>4999</v>
      </c>
      <c r="R1276" s="1" t="s">
        <v>5000</v>
      </c>
      <c r="S1276" s="1" t="s">
        <v>4845</v>
      </c>
      <c r="T1276" s="1" t="s">
        <v>5001</v>
      </c>
      <c r="U1276" s="1" t="s">
        <v>1273</v>
      </c>
    </row>
    <row r="1277" spans="16:21" x14ac:dyDescent="0.15">
      <c r="P1277" s="1" t="s">
        <v>5002</v>
      </c>
      <c r="Q1277" s="1" t="s">
        <v>5003</v>
      </c>
      <c r="R1277" s="1" t="s">
        <v>5004</v>
      </c>
      <c r="S1277" s="1" t="s">
        <v>5005</v>
      </c>
      <c r="T1277" s="1" t="s">
        <v>2272</v>
      </c>
      <c r="U1277" s="1" t="s">
        <v>242</v>
      </c>
    </row>
    <row r="1278" spans="16:21" x14ac:dyDescent="0.15">
      <c r="P1278" s="1" t="s">
        <v>5006</v>
      </c>
      <c r="Q1278" s="1" t="s">
        <v>5007</v>
      </c>
      <c r="R1278" s="1" t="s">
        <v>2360</v>
      </c>
      <c r="S1278" s="1" t="s">
        <v>772</v>
      </c>
      <c r="T1278" s="1" t="s">
        <v>181</v>
      </c>
      <c r="U1278" s="1" t="s">
        <v>98</v>
      </c>
    </row>
    <row r="1279" spans="16:21" x14ac:dyDescent="0.15">
      <c r="P1279" s="1" t="s">
        <v>5008</v>
      </c>
      <c r="Q1279" s="1" t="s">
        <v>5009</v>
      </c>
      <c r="R1279" s="1" t="s">
        <v>5010</v>
      </c>
      <c r="S1279" s="1" t="s">
        <v>5011</v>
      </c>
      <c r="T1279" s="1" t="s">
        <v>880</v>
      </c>
      <c r="U1279" s="1" t="s">
        <v>729</v>
      </c>
    </row>
    <row r="1280" spans="16:21" x14ac:dyDescent="0.15">
      <c r="P1280" s="1" t="s">
        <v>5012</v>
      </c>
      <c r="Q1280" s="1" t="s">
        <v>5013</v>
      </c>
      <c r="R1280" s="1" t="s">
        <v>5014</v>
      </c>
      <c r="S1280" s="1" t="s">
        <v>798</v>
      </c>
      <c r="T1280" s="1" t="s">
        <v>236</v>
      </c>
      <c r="U1280" s="1" t="s">
        <v>289</v>
      </c>
    </row>
    <row r="1281" spans="16:21" x14ac:dyDescent="0.15">
      <c r="P1281" s="1" t="s">
        <v>5015</v>
      </c>
      <c r="Q1281" s="1" t="s">
        <v>5016</v>
      </c>
      <c r="R1281" s="1" t="s">
        <v>5017</v>
      </c>
      <c r="S1281" s="1" t="s">
        <v>2940</v>
      </c>
      <c r="T1281" s="1" t="s">
        <v>1222</v>
      </c>
      <c r="U1281" s="1" t="s">
        <v>440</v>
      </c>
    </row>
    <row r="1282" spans="16:21" x14ac:dyDescent="0.15">
      <c r="P1282" s="1" t="s">
        <v>5018</v>
      </c>
      <c r="Q1282" s="1" t="s">
        <v>5019</v>
      </c>
      <c r="R1282" s="1" t="s">
        <v>5020</v>
      </c>
      <c r="S1282" s="1" t="s">
        <v>4181</v>
      </c>
      <c r="T1282" s="1" t="s">
        <v>3257</v>
      </c>
      <c r="U1282" s="1" t="s">
        <v>740</v>
      </c>
    </row>
    <row r="1283" spans="16:21" x14ac:dyDescent="0.15">
      <c r="P1283" s="1" t="s">
        <v>5021</v>
      </c>
      <c r="Q1283" s="1" t="s">
        <v>5022</v>
      </c>
      <c r="R1283" s="1" t="s">
        <v>5023</v>
      </c>
      <c r="S1283" s="1" t="s">
        <v>5024</v>
      </c>
      <c r="T1283" s="1" t="s">
        <v>181</v>
      </c>
      <c r="U1283" s="1" t="s">
        <v>466</v>
      </c>
    </row>
    <row r="1284" spans="16:21" x14ac:dyDescent="0.15">
      <c r="P1284" s="1" t="s">
        <v>5025</v>
      </c>
      <c r="Q1284" s="1" t="s">
        <v>5026</v>
      </c>
      <c r="R1284" s="1" t="s">
        <v>5027</v>
      </c>
      <c r="S1284" s="1" t="s">
        <v>3725</v>
      </c>
      <c r="T1284" s="1" t="s">
        <v>3624</v>
      </c>
      <c r="U1284" s="1" t="s">
        <v>1079</v>
      </c>
    </row>
    <row r="1285" spans="16:21" x14ac:dyDescent="0.15">
      <c r="P1285" s="1" t="s">
        <v>5028</v>
      </c>
      <c r="Q1285" s="1" t="s">
        <v>5029</v>
      </c>
      <c r="R1285" s="1" t="s">
        <v>3812</v>
      </c>
      <c r="S1285" s="1" t="s">
        <v>5030</v>
      </c>
      <c r="T1285" s="1" t="s">
        <v>1178</v>
      </c>
      <c r="U1285" s="1" t="s">
        <v>2300</v>
      </c>
    </row>
    <row r="1286" spans="16:21" x14ac:dyDescent="0.15">
      <c r="P1286" s="1" t="s">
        <v>5031</v>
      </c>
      <c r="Q1286" s="1" t="s">
        <v>5032</v>
      </c>
      <c r="R1286" s="1" t="s">
        <v>5033</v>
      </c>
      <c r="S1286" s="1" t="s">
        <v>1046</v>
      </c>
      <c r="T1286" s="1" t="s">
        <v>1834</v>
      </c>
      <c r="U1286" s="1" t="s">
        <v>3180</v>
      </c>
    </row>
    <row r="1287" spans="16:21" x14ac:dyDescent="0.15">
      <c r="P1287" s="1" t="s">
        <v>5034</v>
      </c>
      <c r="Q1287" s="1" t="s">
        <v>5035</v>
      </c>
      <c r="R1287" s="1" t="s">
        <v>2982</v>
      </c>
      <c r="S1287" s="1" t="s">
        <v>5036</v>
      </c>
      <c r="T1287" s="1" t="s">
        <v>5037</v>
      </c>
      <c r="U1287" s="1" t="s">
        <v>525</v>
      </c>
    </row>
    <row r="1288" spans="16:21" x14ac:dyDescent="0.15">
      <c r="P1288" s="1" t="s">
        <v>5038</v>
      </c>
      <c r="Q1288" s="1" t="s">
        <v>5039</v>
      </c>
      <c r="R1288" s="1" t="s">
        <v>2096</v>
      </c>
      <c r="S1288" s="1" t="s">
        <v>64</v>
      </c>
      <c r="T1288" s="1" t="s">
        <v>2030</v>
      </c>
      <c r="U1288" s="1" t="s">
        <v>1125</v>
      </c>
    </row>
    <row r="1289" spans="16:21" x14ac:dyDescent="0.15">
      <c r="P1289" s="1" t="s">
        <v>5040</v>
      </c>
      <c r="Q1289" s="1" t="s">
        <v>5041</v>
      </c>
      <c r="R1289" s="1" t="s">
        <v>5042</v>
      </c>
      <c r="S1289" s="1" t="s">
        <v>1452</v>
      </c>
      <c r="T1289" s="1" t="s">
        <v>832</v>
      </c>
      <c r="U1289" s="1" t="s">
        <v>1347</v>
      </c>
    </row>
    <row r="1290" spans="16:21" x14ac:dyDescent="0.15">
      <c r="P1290" s="1" t="s">
        <v>5043</v>
      </c>
      <c r="Q1290" s="1" t="s">
        <v>5044</v>
      </c>
      <c r="R1290" s="1" t="s">
        <v>5045</v>
      </c>
      <c r="S1290" s="1" t="s">
        <v>2550</v>
      </c>
      <c r="T1290" s="1" t="s">
        <v>1427</v>
      </c>
      <c r="U1290" s="1" t="s">
        <v>1232</v>
      </c>
    </row>
    <row r="1291" spans="16:21" x14ac:dyDescent="0.15">
      <c r="P1291" s="1" t="s">
        <v>5046</v>
      </c>
      <c r="Q1291" s="1" t="s">
        <v>5047</v>
      </c>
      <c r="R1291" s="1" t="s">
        <v>5048</v>
      </c>
      <c r="S1291" s="1" t="s">
        <v>3554</v>
      </c>
      <c r="T1291" s="1" t="s">
        <v>728</v>
      </c>
      <c r="U1291" s="1" t="s">
        <v>2762</v>
      </c>
    </row>
    <row r="1292" spans="16:21" x14ac:dyDescent="0.15">
      <c r="P1292" s="1" t="s">
        <v>5049</v>
      </c>
      <c r="Q1292" s="1" t="s">
        <v>5050</v>
      </c>
      <c r="R1292" s="1" t="s">
        <v>5051</v>
      </c>
      <c r="S1292" s="1" t="s">
        <v>5052</v>
      </c>
      <c r="T1292" s="1" t="s">
        <v>1790</v>
      </c>
      <c r="U1292" s="1" t="s">
        <v>2300</v>
      </c>
    </row>
    <row r="1293" spans="16:21" x14ac:dyDescent="0.15">
      <c r="P1293" s="1" t="s">
        <v>5053</v>
      </c>
      <c r="Q1293" s="1" t="s">
        <v>5054</v>
      </c>
      <c r="R1293" s="1" t="s">
        <v>5055</v>
      </c>
      <c r="S1293" s="1" t="s">
        <v>5056</v>
      </c>
      <c r="T1293" s="1" t="s">
        <v>728</v>
      </c>
      <c r="U1293" s="1" t="s">
        <v>720</v>
      </c>
    </row>
    <row r="1294" spans="16:21" x14ac:dyDescent="0.15">
      <c r="P1294" s="1" t="s">
        <v>5057</v>
      </c>
      <c r="Q1294" s="1" t="s">
        <v>5058</v>
      </c>
      <c r="R1294" s="1" t="s">
        <v>4871</v>
      </c>
      <c r="S1294" s="1" t="s">
        <v>4973</v>
      </c>
      <c r="T1294" s="1" t="s">
        <v>2162</v>
      </c>
      <c r="U1294" s="1" t="s">
        <v>1125</v>
      </c>
    </row>
    <row r="1295" spans="16:21" x14ac:dyDescent="0.15">
      <c r="P1295" s="1" t="s">
        <v>5059</v>
      </c>
      <c r="Q1295" s="1" t="s">
        <v>5060</v>
      </c>
      <c r="R1295" s="1" t="s">
        <v>1360</v>
      </c>
      <c r="S1295" s="1" t="s">
        <v>1426</v>
      </c>
      <c r="T1295" s="1" t="s">
        <v>1441</v>
      </c>
      <c r="U1295" s="1" t="s">
        <v>1299</v>
      </c>
    </row>
    <row r="1296" spans="16:21" x14ac:dyDescent="0.15">
      <c r="P1296" s="1" t="s">
        <v>5061</v>
      </c>
      <c r="Q1296" s="1" t="s">
        <v>5062</v>
      </c>
      <c r="R1296" s="1" t="s">
        <v>5063</v>
      </c>
      <c r="S1296" s="1" t="s">
        <v>1865</v>
      </c>
      <c r="T1296" s="1" t="s">
        <v>5064</v>
      </c>
      <c r="U1296" s="1" t="s">
        <v>4219</v>
      </c>
    </row>
    <row r="1297" spans="16:21" x14ac:dyDescent="0.15">
      <c r="P1297" s="1" t="s">
        <v>5065</v>
      </c>
      <c r="Q1297" s="1" t="s">
        <v>5066</v>
      </c>
      <c r="R1297" s="1" t="s">
        <v>5067</v>
      </c>
      <c r="S1297" s="1" t="s">
        <v>727</v>
      </c>
      <c r="T1297" s="1" t="s">
        <v>3890</v>
      </c>
      <c r="U1297" s="1" t="s">
        <v>152</v>
      </c>
    </row>
    <row r="1298" spans="16:21" x14ac:dyDescent="0.15">
      <c r="P1298" s="1" t="s">
        <v>5068</v>
      </c>
      <c r="Q1298" s="1" t="s">
        <v>5069</v>
      </c>
      <c r="R1298" s="1" t="s">
        <v>5070</v>
      </c>
      <c r="S1298" s="1" t="s">
        <v>5071</v>
      </c>
      <c r="T1298" s="1" t="s">
        <v>5072</v>
      </c>
      <c r="U1298" s="1" t="s">
        <v>486</v>
      </c>
    </row>
    <row r="1299" spans="16:21" x14ac:dyDescent="0.15">
      <c r="P1299" s="1" t="s">
        <v>5073</v>
      </c>
      <c r="Q1299" s="1" t="s">
        <v>5074</v>
      </c>
      <c r="R1299" s="1" t="s">
        <v>5075</v>
      </c>
      <c r="S1299" s="1" t="s">
        <v>1046</v>
      </c>
      <c r="T1299" s="1" t="s">
        <v>2929</v>
      </c>
      <c r="U1299" s="1" t="s">
        <v>2319</v>
      </c>
    </row>
    <row r="1300" spans="16:21" x14ac:dyDescent="0.15">
      <c r="P1300" s="1" t="s">
        <v>5076</v>
      </c>
      <c r="Q1300" s="1" t="s">
        <v>5077</v>
      </c>
      <c r="R1300" s="1" t="s">
        <v>5078</v>
      </c>
      <c r="S1300" s="1" t="s">
        <v>1436</v>
      </c>
      <c r="T1300" s="1" t="s">
        <v>5079</v>
      </c>
      <c r="U1300" s="1" t="s">
        <v>3597</v>
      </c>
    </row>
    <row r="1301" spans="16:21" x14ac:dyDescent="0.15">
      <c r="P1301" s="1" t="s">
        <v>5080</v>
      </c>
      <c r="Q1301" s="1" t="s">
        <v>5081</v>
      </c>
      <c r="R1301" s="1" t="s">
        <v>4410</v>
      </c>
      <c r="S1301" s="1" t="s">
        <v>3334</v>
      </c>
      <c r="T1301" s="1" t="s">
        <v>1700</v>
      </c>
      <c r="U1301" s="1" t="s">
        <v>957</v>
      </c>
    </row>
    <row r="1302" spans="16:21" x14ac:dyDescent="0.15">
      <c r="P1302" s="1" t="s">
        <v>5082</v>
      </c>
      <c r="Q1302" s="1" t="s">
        <v>5083</v>
      </c>
      <c r="R1302" s="1" t="s">
        <v>2953</v>
      </c>
      <c r="S1302" s="1" t="s">
        <v>3003</v>
      </c>
      <c r="T1302" s="1" t="s">
        <v>4140</v>
      </c>
      <c r="U1302" s="1" t="s">
        <v>990</v>
      </c>
    </row>
    <row r="1303" spans="16:21" x14ac:dyDescent="0.15">
      <c r="P1303" s="1" t="s">
        <v>5084</v>
      </c>
      <c r="Q1303" s="1" t="s">
        <v>5085</v>
      </c>
      <c r="R1303" s="1" t="s">
        <v>4788</v>
      </c>
      <c r="S1303" s="1" t="s">
        <v>3184</v>
      </c>
      <c r="T1303" s="1" t="s">
        <v>2057</v>
      </c>
      <c r="U1303" s="1" t="s">
        <v>289</v>
      </c>
    </row>
    <row r="1304" spans="16:21" x14ac:dyDescent="0.15">
      <c r="P1304" s="1" t="s">
        <v>5086</v>
      </c>
      <c r="Q1304" s="1" t="s">
        <v>5087</v>
      </c>
      <c r="R1304" s="1" t="s">
        <v>5088</v>
      </c>
      <c r="S1304" s="1" t="s">
        <v>4271</v>
      </c>
      <c r="T1304" s="1" t="s">
        <v>1217</v>
      </c>
      <c r="U1304" s="1" t="s">
        <v>740</v>
      </c>
    </row>
    <row r="1305" spans="16:21" x14ac:dyDescent="0.15">
      <c r="P1305" s="1" t="s">
        <v>5089</v>
      </c>
      <c r="Q1305" s="1" t="s">
        <v>5090</v>
      </c>
      <c r="R1305" s="1" t="s">
        <v>5091</v>
      </c>
      <c r="S1305" s="1" t="s">
        <v>1096</v>
      </c>
      <c r="T1305" s="1" t="s">
        <v>5092</v>
      </c>
      <c r="U1305" s="1" t="s">
        <v>3184</v>
      </c>
    </row>
    <row r="1306" spans="16:21" x14ac:dyDescent="0.15">
      <c r="P1306" s="1" t="s">
        <v>5093</v>
      </c>
      <c r="Q1306" s="1" t="s">
        <v>5094</v>
      </c>
      <c r="R1306" s="1" t="s">
        <v>5095</v>
      </c>
      <c r="S1306" s="1" t="s">
        <v>5096</v>
      </c>
      <c r="T1306" s="1" t="s">
        <v>2659</v>
      </c>
      <c r="U1306" s="1" t="s">
        <v>1060</v>
      </c>
    </row>
    <row r="1307" spans="16:21" x14ac:dyDescent="0.15">
      <c r="P1307" s="1" t="s">
        <v>5097</v>
      </c>
      <c r="Q1307" s="1" t="s">
        <v>5098</v>
      </c>
      <c r="R1307" s="1" t="s">
        <v>2043</v>
      </c>
      <c r="S1307" s="1" t="s">
        <v>754</v>
      </c>
      <c r="T1307" s="1" t="s">
        <v>4764</v>
      </c>
      <c r="U1307" s="1" t="s">
        <v>1043</v>
      </c>
    </row>
    <row r="1308" spans="16:21" x14ac:dyDescent="0.15">
      <c r="P1308" s="1" t="s">
        <v>5099</v>
      </c>
      <c r="Q1308" s="1" t="s">
        <v>5100</v>
      </c>
      <c r="R1308" s="1" t="s">
        <v>5101</v>
      </c>
      <c r="S1308" s="1" t="s">
        <v>4576</v>
      </c>
      <c r="T1308" s="1" t="s">
        <v>3257</v>
      </c>
      <c r="U1308" s="1" t="s">
        <v>3342</v>
      </c>
    </row>
    <row r="1309" spans="16:21" x14ac:dyDescent="0.15">
      <c r="P1309" s="1" t="s">
        <v>5102</v>
      </c>
      <c r="Q1309" s="1" t="s">
        <v>5103</v>
      </c>
      <c r="R1309" s="1" t="s">
        <v>1101</v>
      </c>
      <c r="S1309" s="1" t="s">
        <v>3438</v>
      </c>
      <c r="T1309" s="1" t="s">
        <v>166</v>
      </c>
      <c r="U1309" s="1" t="s">
        <v>4617</v>
      </c>
    </row>
    <row r="1310" spans="16:21" x14ac:dyDescent="0.15">
      <c r="P1310" s="1" t="s">
        <v>5104</v>
      </c>
      <c r="Q1310" s="1" t="s">
        <v>5105</v>
      </c>
      <c r="R1310" s="1" t="s">
        <v>5106</v>
      </c>
      <c r="S1310" s="1" t="s">
        <v>137</v>
      </c>
      <c r="T1310" s="1" t="s">
        <v>2207</v>
      </c>
      <c r="U1310" s="1" t="s">
        <v>1569</v>
      </c>
    </row>
    <row r="1311" spans="16:21" x14ac:dyDescent="0.15">
      <c r="P1311" s="1" t="s">
        <v>5107</v>
      </c>
      <c r="Q1311" s="1" t="s">
        <v>5108</v>
      </c>
      <c r="R1311" s="1" t="s">
        <v>5109</v>
      </c>
      <c r="S1311" s="1" t="s">
        <v>5110</v>
      </c>
      <c r="T1311" s="1" t="s">
        <v>2839</v>
      </c>
      <c r="U1311" s="1" t="s">
        <v>259</v>
      </c>
    </row>
    <row r="1312" spans="16:21" x14ac:dyDescent="0.15">
      <c r="P1312" s="1" t="s">
        <v>5111</v>
      </c>
      <c r="Q1312" s="1" t="s">
        <v>5112</v>
      </c>
      <c r="R1312" s="1" t="s">
        <v>5113</v>
      </c>
      <c r="S1312" s="1" t="s">
        <v>1411</v>
      </c>
      <c r="T1312" s="1" t="s">
        <v>487</v>
      </c>
      <c r="U1312" s="1" t="s">
        <v>259</v>
      </c>
    </row>
    <row r="1313" spans="16:21" x14ac:dyDescent="0.15">
      <c r="P1313" s="1" t="s">
        <v>5114</v>
      </c>
      <c r="Q1313" s="1" t="s">
        <v>5115</v>
      </c>
      <c r="R1313" s="1" t="s">
        <v>2403</v>
      </c>
      <c r="S1313" s="1" t="s">
        <v>752</v>
      </c>
      <c r="T1313" s="1" t="s">
        <v>2926</v>
      </c>
      <c r="U1313" s="1" t="s">
        <v>1822</v>
      </c>
    </row>
    <row r="1314" spans="16:21" x14ac:dyDescent="0.15">
      <c r="P1314" s="1" t="s">
        <v>5116</v>
      </c>
      <c r="Q1314" s="1" t="s">
        <v>5117</v>
      </c>
      <c r="R1314" s="1" t="s">
        <v>3488</v>
      </c>
      <c r="S1314" s="1" t="s">
        <v>5118</v>
      </c>
      <c r="T1314" s="1" t="s">
        <v>5119</v>
      </c>
      <c r="U1314" s="1" t="s">
        <v>312</v>
      </c>
    </row>
    <row r="1315" spans="16:21" x14ac:dyDescent="0.15">
      <c r="P1315" s="1" t="s">
        <v>5120</v>
      </c>
      <c r="Q1315" s="1" t="s">
        <v>5121</v>
      </c>
      <c r="R1315" s="1" t="s">
        <v>5122</v>
      </c>
      <c r="S1315" s="1" t="s">
        <v>2411</v>
      </c>
      <c r="T1315" s="1" t="s">
        <v>5123</v>
      </c>
      <c r="U1315" s="1" t="s">
        <v>1505</v>
      </c>
    </row>
    <row r="1316" spans="16:21" x14ac:dyDescent="0.15">
      <c r="P1316" s="1" t="s">
        <v>5124</v>
      </c>
      <c r="Q1316" s="1" t="s">
        <v>5125</v>
      </c>
      <c r="R1316" s="1" t="s">
        <v>5126</v>
      </c>
      <c r="S1316" s="1" t="s">
        <v>3104</v>
      </c>
      <c r="T1316" s="1" t="s">
        <v>2460</v>
      </c>
      <c r="U1316" s="1" t="s">
        <v>1218</v>
      </c>
    </row>
    <row r="1317" spans="16:21" x14ac:dyDescent="0.15">
      <c r="P1317" s="1" t="s">
        <v>5127</v>
      </c>
      <c r="Q1317" s="1" t="s">
        <v>5128</v>
      </c>
      <c r="R1317" s="1" t="s">
        <v>697</v>
      </c>
      <c r="S1317" s="1" t="s">
        <v>5129</v>
      </c>
      <c r="T1317" s="1" t="s">
        <v>1871</v>
      </c>
      <c r="U1317" s="1" t="s">
        <v>573</v>
      </c>
    </row>
    <row r="1318" spans="16:21" x14ac:dyDescent="0.15">
      <c r="P1318" s="1" t="s">
        <v>5130</v>
      </c>
      <c r="Q1318" s="1" t="s">
        <v>5131</v>
      </c>
      <c r="R1318" s="1" t="s">
        <v>1766</v>
      </c>
      <c r="S1318" s="1" t="s">
        <v>4704</v>
      </c>
      <c r="T1318" s="1" t="s">
        <v>2001</v>
      </c>
      <c r="U1318" s="1" t="s">
        <v>1777</v>
      </c>
    </row>
    <row r="1319" spans="16:21" x14ac:dyDescent="0.15">
      <c r="P1319" s="1" t="s">
        <v>5132</v>
      </c>
      <c r="Q1319" s="1" t="s">
        <v>5133</v>
      </c>
      <c r="R1319" s="1" t="s">
        <v>5134</v>
      </c>
      <c r="S1319" s="1" t="s">
        <v>5135</v>
      </c>
      <c r="T1319" s="1" t="s">
        <v>3751</v>
      </c>
      <c r="U1319" s="1" t="s">
        <v>700</v>
      </c>
    </row>
    <row r="1320" spans="16:21" x14ac:dyDescent="0.15">
      <c r="P1320" s="1" t="s">
        <v>5136</v>
      </c>
      <c r="Q1320" s="1" t="s">
        <v>5137</v>
      </c>
      <c r="R1320" s="1" t="s">
        <v>5138</v>
      </c>
      <c r="S1320" s="1" t="s">
        <v>5139</v>
      </c>
      <c r="T1320" s="1" t="s">
        <v>135</v>
      </c>
      <c r="U1320" s="1" t="s">
        <v>5140</v>
      </c>
    </row>
    <row r="1321" spans="16:21" x14ac:dyDescent="0.15">
      <c r="P1321" s="1" t="s">
        <v>5141</v>
      </c>
      <c r="Q1321" s="1" t="s">
        <v>5142</v>
      </c>
      <c r="R1321" s="1" t="s">
        <v>2968</v>
      </c>
      <c r="S1321" s="1" t="s">
        <v>452</v>
      </c>
      <c r="T1321" s="1" t="s">
        <v>2085</v>
      </c>
      <c r="U1321" s="1" t="s">
        <v>766</v>
      </c>
    </row>
    <row r="1322" spans="16:21" x14ac:dyDescent="0.15">
      <c r="P1322" s="1" t="s">
        <v>5143</v>
      </c>
      <c r="Q1322" s="1" t="s">
        <v>5144</v>
      </c>
      <c r="R1322" s="1" t="s">
        <v>1292</v>
      </c>
      <c r="S1322" s="1" t="s">
        <v>2073</v>
      </c>
      <c r="T1322" s="1" t="s">
        <v>1490</v>
      </c>
      <c r="U1322" s="1" t="s">
        <v>98</v>
      </c>
    </row>
    <row r="1323" spans="16:21" x14ac:dyDescent="0.15">
      <c r="P1323" s="1" t="s">
        <v>5145</v>
      </c>
      <c r="Q1323" s="1" t="s">
        <v>5146</v>
      </c>
      <c r="R1323" s="1" t="s">
        <v>5147</v>
      </c>
      <c r="S1323" s="1" t="s">
        <v>2123</v>
      </c>
      <c r="T1323" s="1" t="s">
        <v>1527</v>
      </c>
      <c r="U1323" s="1" t="s">
        <v>703</v>
      </c>
    </row>
    <row r="1324" spans="16:21" x14ac:dyDescent="0.15">
      <c r="P1324" s="1" t="s">
        <v>5148</v>
      </c>
      <c r="Q1324" s="1" t="s">
        <v>5149</v>
      </c>
      <c r="R1324" s="1" t="s">
        <v>1172</v>
      </c>
      <c r="S1324" s="1" t="s">
        <v>3504</v>
      </c>
      <c r="T1324" s="1" t="s">
        <v>1107</v>
      </c>
      <c r="U1324" s="1" t="s">
        <v>1251</v>
      </c>
    </row>
    <row r="1325" spans="16:21" x14ac:dyDescent="0.15">
      <c r="P1325" s="1" t="s">
        <v>5150</v>
      </c>
      <c r="Q1325" s="1" t="s">
        <v>5151</v>
      </c>
      <c r="R1325" s="1" t="s">
        <v>5152</v>
      </c>
      <c r="S1325" s="1" t="s">
        <v>1202</v>
      </c>
      <c r="T1325" s="1" t="s">
        <v>1522</v>
      </c>
      <c r="U1325" s="1" t="s">
        <v>138</v>
      </c>
    </row>
    <row r="1326" spans="16:21" x14ac:dyDescent="0.15">
      <c r="P1326" s="1" t="s">
        <v>5153</v>
      </c>
      <c r="Q1326" s="1" t="s">
        <v>5154</v>
      </c>
      <c r="R1326" s="1" t="s">
        <v>188</v>
      </c>
      <c r="S1326" s="1" t="s">
        <v>5155</v>
      </c>
      <c r="T1326" s="1" t="s">
        <v>3235</v>
      </c>
      <c r="U1326" s="1" t="s">
        <v>1370</v>
      </c>
    </row>
    <row r="1327" spans="16:21" x14ac:dyDescent="0.15">
      <c r="P1327" s="1" t="s">
        <v>5156</v>
      </c>
      <c r="Q1327" s="1" t="s">
        <v>5157</v>
      </c>
      <c r="R1327" s="1" t="s">
        <v>5158</v>
      </c>
      <c r="S1327" s="1" t="s">
        <v>426</v>
      </c>
      <c r="T1327" s="1" t="s">
        <v>1437</v>
      </c>
      <c r="U1327" s="1" t="s">
        <v>766</v>
      </c>
    </row>
    <row r="1328" spans="16:21" x14ac:dyDescent="0.15">
      <c r="P1328" s="1" t="s">
        <v>5159</v>
      </c>
      <c r="Q1328" s="1" t="s">
        <v>5160</v>
      </c>
      <c r="R1328" s="1" t="s">
        <v>5161</v>
      </c>
      <c r="S1328" s="1" t="s">
        <v>1587</v>
      </c>
      <c r="T1328" s="1" t="s">
        <v>453</v>
      </c>
      <c r="U1328" s="1" t="s">
        <v>488</v>
      </c>
    </row>
    <row r="1329" spans="16:21" x14ac:dyDescent="0.15">
      <c r="P1329" s="1" t="s">
        <v>5162</v>
      </c>
      <c r="Q1329" s="1" t="s">
        <v>5163</v>
      </c>
      <c r="R1329" s="1" t="s">
        <v>2035</v>
      </c>
      <c r="S1329" s="1" t="s">
        <v>4642</v>
      </c>
      <c r="T1329" s="1" t="s">
        <v>930</v>
      </c>
      <c r="U1329" s="1" t="s">
        <v>1125</v>
      </c>
    </row>
    <row r="1330" spans="16:21" x14ac:dyDescent="0.15">
      <c r="P1330" s="1" t="s">
        <v>5164</v>
      </c>
      <c r="Q1330" s="1" t="s">
        <v>5165</v>
      </c>
      <c r="R1330" s="1" t="s">
        <v>5166</v>
      </c>
      <c r="S1330" s="1" t="s">
        <v>1559</v>
      </c>
      <c r="T1330" s="1" t="s">
        <v>936</v>
      </c>
      <c r="U1330" s="1" t="s">
        <v>534</v>
      </c>
    </row>
    <row r="1331" spans="16:21" x14ac:dyDescent="0.15">
      <c r="P1331" s="1" t="s">
        <v>5167</v>
      </c>
      <c r="Q1331" s="1" t="s">
        <v>5168</v>
      </c>
      <c r="R1331" s="1" t="s">
        <v>3063</v>
      </c>
      <c r="S1331" s="1" t="s">
        <v>1177</v>
      </c>
      <c r="T1331" s="1" t="s">
        <v>2712</v>
      </c>
      <c r="U1331" s="1" t="s">
        <v>679</v>
      </c>
    </row>
    <row r="1332" spans="16:21" x14ac:dyDescent="0.15">
      <c r="P1332" s="1" t="s">
        <v>5169</v>
      </c>
      <c r="Q1332" s="1" t="s">
        <v>5170</v>
      </c>
      <c r="R1332" s="1" t="s">
        <v>5171</v>
      </c>
      <c r="S1332" s="1" t="s">
        <v>1201</v>
      </c>
      <c r="T1332" s="1" t="s">
        <v>2030</v>
      </c>
      <c r="U1332" s="1" t="s">
        <v>403</v>
      </c>
    </row>
    <row r="1333" spans="16:21" x14ac:dyDescent="0.15">
      <c r="P1333" s="1" t="s">
        <v>5172</v>
      </c>
      <c r="Q1333" s="1" t="s">
        <v>5173</v>
      </c>
      <c r="R1333" s="1" t="s">
        <v>5174</v>
      </c>
      <c r="S1333" s="1" t="s">
        <v>2946</v>
      </c>
      <c r="T1333" s="1" t="s">
        <v>2272</v>
      </c>
      <c r="U1333" s="1" t="s">
        <v>1001</v>
      </c>
    </row>
    <row r="1334" spans="16:21" x14ac:dyDescent="0.15">
      <c r="P1334" s="1" t="s">
        <v>5175</v>
      </c>
      <c r="Q1334" s="1" t="s">
        <v>5176</v>
      </c>
      <c r="R1334" s="1" t="s">
        <v>5177</v>
      </c>
      <c r="S1334" s="1" t="s">
        <v>1327</v>
      </c>
      <c r="T1334" s="1" t="s">
        <v>326</v>
      </c>
      <c r="U1334" s="1" t="s">
        <v>1055</v>
      </c>
    </row>
    <row r="1335" spans="16:21" x14ac:dyDescent="0.15">
      <c r="P1335" s="1" t="s">
        <v>5178</v>
      </c>
      <c r="Q1335" s="1" t="s">
        <v>5179</v>
      </c>
      <c r="R1335" s="1" t="s">
        <v>5180</v>
      </c>
      <c r="S1335" s="1" t="s">
        <v>5181</v>
      </c>
      <c r="T1335" s="1" t="s">
        <v>1097</v>
      </c>
      <c r="U1335" s="1" t="s">
        <v>517</v>
      </c>
    </row>
    <row r="1336" spans="16:21" x14ac:dyDescent="0.15">
      <c r="P1336" s="1" t="s">
        <v>5182</v>
      </c>
      <c r="Q1336" s="1" t="s">
        <v>5183</v>
      </c>
      <c r="R1336" s="1" t="s">
        <v>5184</v>
      </c>
      <c r="S1336" s="1" t="s">
        <v>3508</v>
      </c>
      <c r="T1336" s="1" t="s">
        <v>5185</v>
      </c>
      <c r="U1336" s="1" t="s">
        <v>679</v>
      </c>
    </row>
    <row r="1337" spans="16:21" x14ac:dyDescent="0.15">
      <c r="P1337" s="1" t="s">
        <v>5186</v>
      </c>
      <c r="Q1337" s="1" t="s">
        <v>5187</v>
      </c>
      <c r="R1337" s="1" t="s">
        <v>3494</v>
      </c>
      <c r="S1337" s="1" t="s">
        <v>213</v>
      </c>
      <c r="T1337" s="1" t="s">
        <v>2597</v>
      </c>
      <c r="U1337" s="1" t="s">
        <v>1118</v>
      </c>
    </row>
    <row r="1338" spans="16:21" x14ac:dyDescent="0.15">
      <c r="P1338" s="1" t="s">
        <v>5188</v>
      </c>
      <c r="Q1338" s="1" t="s">
        <v>5189</v>
      </c>
      <c r="R1338" s="1" t="s">
        <v>5190</v>
      </c>
      <c r="S1338" s="1" t="s">
        <v>2542</v>
      </c>
      <c r="T1338" s="1" t="s">
        <v>4424</v>
      </c>
      <c r="U1338" s="1" t="s">
        <v>2643</v>
      </c>
    </row>
    <row r="1339" spans="16:21" x14ac:dyDescent="0.15">
      <c r="P1339" s="1" t="s">
        <v>5191</v>
      </c>
      <c r="Q1339" s="1" t="s">
        <v>5192</v>
      </c>
      <c r="R1339" s="1" t="s">
        <v>5193</v>
      </c>
      <c r="S1339" s="1" t="s">
        <v>752</v>
      </c>
      <c r="T1339" s="1" t="s">
        <v>2926</v>
      </c>
      <c r="U1339" s="1" t="s">
        <v>1103</v>
      </c>
    </row>
    <row r="1340" spans="16:21" x14ac:dyDescent="0.15">
      <c r="P1340" s="1" t="s">
        <v>5194</v>
      </c>
      <c r="Q1340" s="1" t="s">
        <v>5195</v>
      </c>
      <c r="R1340" s="1" t="s">
        <v>1625</v>
      </c>
      <c r="S1340" s="1" t="s">
        <v>5196</v>
      </c>
      <c r="T1340" s="1" t="s">
        <v>2107</v>
      </c>
      <c r="U1340" s="1" t="s">
        <v>1165</v>
      </c>
    </row>
    <row r="1341" spans="16:21" x14ac:dyDescent="0.15">
      <c r="P1341" s="1" t="s">
        <v>5197</v>
      </c>
      <c r="Q1341" s="1" t="s">
        <v>5198</v>
      </c>
      <c r="R1341" s="1" t="s">
        <v>1845</v>
      </c>
      <c r="S1341" s="1" t="s">
        <v>619</v>
      </c>
      <c r="T1341" s="1" t="s">
        <v>190</v>
      </c>
      <c r="U1341" s="1" t="s">
        <v>525</v>
      </c>
    </row>
    <row r="1342" spans="16:21" x14ac:dyDescent="0.15">
      <c r="P1342" s="1" t="s">
        <v>5199</v>
      </c>
      <c r="Q1342" s="1" t="s">
        <v>5200</v>
      </c>
      <c r="R1342" s="1" t="s">
        <v>3485</v>
      </c>
      <c r="S1342" s="1" t="s">
        <v>4159</v>
      </c>
      <c r="T1342" s="1" t="s">
        <v>304</v>
      </c>
      <c r="U1342" s="1" t="s">
        <v>1370</v>
      </c>
    </row>
    <row r="1343" spans="16:21" x14ac:dyDescent="0.15">
      <c r="P1343" s="1" t="s">
        <v>5201</v>
      </c>
      <c r="Q1343" s="1" t="s">
        <v>5202</v>
      </c>
      <c r="R1343" s="1" t="s">
        <v>1313</v>
      </c>
      <c r="S1343" s="1" t="s">
        <v>5203</v>
      </c>
      <c r="T1343" s="1" t="s">
        <v>826</v>
      </c>
      <c r="U1343" s="1" t="s">
        <v>289</v>
      </c>
    </row>
    <row r="1344" spans="16:21" x14ac:dyDescent="0.15">
      <c r="P1344" s="1" t="s">
        <v>5204</v>
      </c>
      <c r="Q1344" s="1" t="s">
        <v>5205</v>
      </c>
      <c r="R1344" s="1" t="s">
        <v>5206</v>
      </c>
      <c r="S1344" s="1" t="s">
        <v>752</v>
      </c>
      <c r="T1344" s="1" t="s">
        <v>4246</v>
      </c>
      <c r="U1344" s="1" t="s">
        <v>628</v>
      </c>
    </row>
    <row r="1345" spans="16:21" x14ac:dyDescent="0.15">
      <c r="P1345" s="1" t="s">
        <v>5207</v>
      </c>
      <c r="Q1345" s="1" t="s">
        <v>5208</v>
      </c>
      <c r="R1345" s="1" t="s">
        <v>4251</v>
      </c>
      <c r="S1345" s="1" t="s">
        <v>2593</v>
      </c>
      <c r="T1345" s="1" t="s">
        <v>1658</v>
      </c>
      <c r="U1345" s="1" t="s">
        <v>2139</v>
      </c>
    </row>
    <row r="1346" spans="16:21" x14ac:dyDescent="0.15">
      <c r="P1346" s="1" t="s">
        <v>5209</v>
      </c>
      <c r="Q1346" s="1" t="s">
        <v>5210</v>
      </c>
      <c r="R1346" s="1" t="s">
        <v>1465</v>
      </c>
      <c r="S1346" s="1" t="s">
        <v>1838</v>
      </c>
      <c r="T1346" s="1" t="s">
        <v>2797</v>
      </c>
      <c r="U1346" s="1" t="s">
        <v>517</v>
      </c>
    </row>
    <row r="1347" spans="16:21" x14ac:dyDescent="0.15">
      <c r="P1347" s="1" t="s">
        <v>5211</v>
      </c>
      <c r="Q1347" s="1" t="s">
        <v>5212</v>
      </c>
      <c r="R1347" s="1" t="s">
        <v>5213</v>
      </c>
      <c r="S1347" s="1" t="s">
        <v>5214</v>
      </c>
      <c r="T1347" s="1" t="s">
        <v>5177</v>
      </c>
      <c r="U1347" s="1" t="s">
        <v>2308</v>
      </c>
    </row>
    <row r="1348" spans="16:21" x14ac:dyDescent="0.15">
      <c r="P1348" s="1" t="s">
        <v>5215</v>
      </c>
      <c r="Q1348" s="1" t="s">
        <v>5216</v>
      </c>
      <c r="R1348" s="1" t="s">
        <v>5217</v>
      </c>
      <c r="S1348" s="1" t="s">
        <v>3584</v>
      </c>
      <c r="T1348" s="1" t="s">
        <v>2460</v>
      </c>
      <c r="U1348" s="1" t="s">
        <v>1663</v>
      </c>
    </row>
    <row r="1349" spans="16:21" x14ac:dyDescent="0.15">
      <c r="P1349" s="1" t="s">
        <v>5218</v>
      </c>
      <c r="Q1349" s="1" t="s">
        <v>5219</v>
      </c>
      <c r="R1349" s="1" t="s">
        <v>5220</v>
      </c>
      <c r="S1349" s="1" t="s">
        <v>3554</v>
      </c>
      <c r="T1349" s="1" t="s">
        <v>1484</v>
      </c>
      <c r="U1349" s="1" t="s">
        <v>789</v>
      </c>
    </row>
    <row r="1350" spans="16:21" x14ac:dyDescent="0.15">
      <c r="P1350" s="1" t="s">
        <v>5221</v>
      </c>
      <c r="Q1350" s="1" t="s">
        <v>5222</v>
      </c>
      <c r="R1350" s="1" t="s">
        <v>4983</v>
      </c>
      <c r="S1350" s="1" t="s">
        <v>2762</v>
      </c>
      <c r="T1350" s="1" t="s">
        <v>2884</v>
      </c>
      <c r="U1350" s="1" t="s">
        <v>585</v>
      </c>
    </row>
    <row r="1351" spans="16:21" x14ac:dyDescent="0.15">
      <c r="P1351" s="1" t="s">
        <v>5223</v>
      </c>
      <c r="Q1351" s="1" t="s">
        <v>5224</v>
      </c>
      <c r="R1351" s="1" t="s">
        <v>5225</v>
      </c>
      <c r="S1351" s="1" t="s">
        <v>5226</v>
      </c>
      <c r="T1351" s="1" t="s">
        <v>1568</v>
      </c>
      <c r="U1351" s="1" t="s">
        <v>1382</v>
      </c>
    </row>
    <row r="1352" spans="16:21" x14ac:dyDescent="0.15">
      <c r="P1352" s="1" t="s">
        <v>5227</v>
      </c>
      <c r="Q1352" s="1" t="s">
        <v>5228</v>
      </c>
      <c r="R1352" s="1" t="s">
        <v>5229</v>
      </c>
      <c r="S1352" s="1" t="s">
        <v>1591</v>
      </c>
      <c r="T1352" s="1" t="s">
        <v>2693</v>
      </c>
      <c r="U1352" s="1" t="s">
        <v>789</v>
      </c>
    </row>
    <row r="1353" spans="16:21" x14ac:dyDescent="0.15">
      <c r="P1353" s="1" t="s">
        <v>5230</v>
      </c>
      <c r="Q1353" s="1" t="s">
        <v>5231</v>
      </c>
      <c r="R1353" s="1" t="s">
        <v>5232</v>
      </c>
      <c r="S1353" s="1" t="s">
        <v>2699</v>
      </c>
      <c r="T1353" s="1" t="s">
        <v>1568</v>
      </c>
      <c r="U1353" s="1" t="s">
        <v>440</v>
      </c>
    </row>
    <row r="1354" spans="16:21" x14ac:dyDescent="0.15">
      <c r="P1354" s="1" t="s">
        <v>5233</v>
      </c>
      <c r="Q1354" s="1" t="s">
        <v>5234</v>
      </c>
      <c r="R1354" s="1" t="s">
        <v>1886</v>
      </c>
      <c r="S1354" s="1" t="s">
        <v>5235</v>
      </c>
      <c r="T1354" s="1" t="s">
        <v>5236</v>
      </c>
      <c r="U1354" s="1" t="s">
        <v>3003</v>
      </c>
    </row>
    <row r="1355" spans="16:21" x14ac:dyDescent="0.15">
      <c r="P1355" s="1" t="s">
        <v>5237</v>
      </c>
      <c r="Q1355" s="1" t="s">
        <v>5238</v>
      </c>
      <c r="R1355" s="1" t="s">
        <v>3031</v>
      </c>
      <c r="S1355" s="1" t="s">
        <v>5239</v>
      </c>
      <c r="T1355" s="1" t="s">
        <v>3621</v>
      </c>
      <c r="U1355" s="1" t="s">
        <v>494</v>
      </c>
    </row>
    <row r="1356" spans="16:21" x14ac:dyDescent="0.15">
      <c r="P1356" s="1" t="s">
        <v>5240</v>
      </c>
      <c r="Q1356" s="1" t="s">
        <v>5241</v>
      </c>
      <c r="R1356" s="1" t="s">
        <v>3396</v>
      </c>
      <c r="S1356" s="1" t="s">
        <v>2505</v>
      </c>
      <c r="T1356" s="1" t="s">
        <v>542</v>
      </c>
      <c r="U1356" s="1" t="s">
        <v>784</v>
      </c>
    </row>
    <row r="1357" spans="16:21" x14ac:dyDescent="0.15">
      <c r="P1357" s="1" t="s">
        <v>5242</v>
      </c>
      <c r="Q1357" s="1" t="s">
        <v>5243</v>
      </c>
      <c r="R1357" s="1" t="s">
        <v>5244</v>
      </c>
      <c r="S1357" s="1" t="s">
        <v>3032</v>
      </c>
      <c r="T1357" s="1" t="s">
        <v>4185</v>
      </c>
      <c r="U1357" s="1" t="s">
        <v>3399</v>
      </c>
    </row>
    <row r="1358" spans="16:21" x14ac:dyDescent="0.15">
      <c r="P1358" s="1" t="s">
        <v>5245</v>
      </c>
      <c r="Q1358" s="1" t="s">
        <v>5246</v>
      </c>
      <c r="R1358" s="1" t="s">
        <v>2445</v>
      </c>
      <c r="S1358" s="1" t="s">
        <v>2455</v>
      </c>
      <c r="T1358" s="1" t="s">
        <v>2281</v>
      </c>
      <c r="U1358" s="1" t="s">
        <v>1708</v>
      </c>
    </row>
    <row r="1359" spans="16:21" x14ac:dyDescent="0.15">
      <c r="P1359" s="1" t="s">
        <v>5247</v>
      </c>
      <c r="Q1359" s="1" t="s">
        <v>5248</v>
      </c>
      <c r="R1359" s="1" t="s">
        <v>5249</v>
      </c>
      <c r="S1359" s="1" t="s">
        <v>1073</v>
      </c>
      <c r="T1359" s="1" t="s">
        <v>3678</v>
      </c>
      <c r="U1359" s="1" t="s">
        <v>1878</v>
      </c>
    </row>
    <row r="1360" spans="16:21" x14ac:dyDescent="0.15">
      <c r="P1360" s="1" t="s">
        <v>5250</v>
      </c>
      <c r="Q1360" s="1" t="s">
        <v>5251</v>
      </c>
      <c r="R1360" s="1" t="s">
        <v>5252</v>
      </c>
      <c r="S1360" s="1" t="s">
        <v>446</v>
      </c>
      <c r="T1360" s="1" t="s">
        <v>4608</v>
      </c>
      <c r="U1360" s="1" t="s">
        <v>312</v>
      </c>
    </row>
    <row r="1361" spans="16:21" x14ac:dyDescent="0.15">
      <c r="P1361" s="1" t="s">
        <v>5253</v>
      </c>
      <c r="Q1361" s="1" t="s">
        <v>5254</v>
      </c>
      <c r="R1361" s="1" t="s">
        <v>3367</v>
      </c>
      <c r="S1361" s="1" t="s">
        <v>1757</v>
      </c>
      <c r="T1361" s="1" t="s">
        <v>1490</v>
      </c>
      <c r="U1361" s="1" t="s">
        <v>138</v>
      </c>
    </row>
    <row r="1362" spans="16:21" x14ac:dyDescent="0.15">
      <c r="P1362" s="1" t="s">
        <v>5255</v>
      </c>
      <c r="Q1362" s="1" t="s">
        <v>5256</v>
      </c>
      <c r="R1362" s="1" t="s">
        <v>5257</v>
      </c>
      <c r="S1362" s="1" t="s">
        <v>64</v>
      </c>
      <c r="T1362" s="1" t="s">
        <v>477</v>
      </c>
      <c r="U1362" s="1" t="s">
        <v>2456</v>
      </c>
    </row>
    <row r="1363" spans="16:21" x14ac:dyDescent="0.15">
      <c r="P1363" s="1" t="s">
        <v>5258</v>
      </c>
      <c r="Q1363" s="1" t="s">
        <v>5259</v>
      </c>
      <c r="R1363" s="1" t="s">
        <v>5260</v>
      </c>
      <c r="S1363" s="1" t="s">
        <v>5261</v>
      </c>
      <c r="T1363" s="1" t="s">
        <v>4016</v>
      </c>
      <c r="U1363" s="1" t="s">
        <v>2456</v>
      </c>
    </row>
    <row r="1364" spans="16:21" x14ac:dyDescent="0.15">
      <c r="P1364" s="1" t="s">
        <v>5262</v>
      </c>
      <c r="Q1364" s="1" t="s">
        <v>5263</v>
      </c>
      <c r="R1364" s="1" t="s">
        <v>3690</v>
      </c>
      <c r="S1364" s="1" t="s">
        <v>5264</v>
      </c>
      <c r="T1364" s="1" t="s">
        <v>1834</v>
      </c>
      <c r="U1364" s="1" t="s">
        <v>602</v>
      </c>
    </row>
    <row r="1365" spans="16:21" x14ac:dyDescent="0.15">
      <c r="P1365" s="1" t="s">
        <v>5265</v>
      </c>
      <c r="Q1365" s="1" t="s">
        <v>5266</v>
      </c>
      <c r="R1365" s="1" t="s">
        <v>5267</v>
      </c>
      <c r="S1365" s="1" t="s">
        <v>310</v>
      </c>
      <c r="T1365" s="1" t="s">
        <v>4389</v>
      </c>
      <c r="U1365" s="1" t="s">
        <v>748</v>
      </c>
    </row>
    <row r="1366" spans="16:21" x14ac:dyDescent="0.15">
      <c r="P1366" s="1" t="s">
        <v>5268</v>
      </c>
      <c r="Q1366" s="1" t="s">
        <v>5269</v>
      </c>
      <c r="R1366" s="1" t="s">
        <v>2985</v>
      </c>
      <c r="S1366" s="1" t="s">
        <v>2719</v>
      </c>
      <c r="T1366" s="1" t="s">
        <v>3286</v>
      </c>
      <c r="U1366" s="1" t="s">
        <v>420</v>
      </c>
    </row>
    <row r="1367" spans="16:21" x14ac:dyDescent="0.15">
      <c r="P1367" s="1" t="s">
        <v>5270</v>
      </c>
      <c r="Q1367" s="1" t="s">
        <v>5271</v>
      </c>
      <c r="R1367" s="1" t="s">
        <v>2238</v>
      </c>
      <c r="S1367" s="1" t="s">
        <v>440</v>
      </c>
      <c r="T1367" s="1" t="s">
        <v>1332</v>
      </c>
      <c r="U1367" s="1" t="s">
        <v>2158</v>
      </c>
    </row>
    <row r="1368" spans="16:21" x14ac:dyDescent="0.15">
      <c r="P1368" s="1" t="s">
        <v>5272</v>
      </c>
      <c r="Q1368" s="1" t="s">
        <v>5273</v>
      </c>
      <c r="R1368" s="1" t="s">
        <v>453</v>
      </c>
      <c r="S1368" s="1" t="s">
        <v>4845</v>
      </c>
      <c r="T1368" s="1" t="s">
        <v>2644</v>
      </c>
      <c r="U1368" s="1" t="s">
        <v>442</v>
      </c>
    </row>
    <row r="1369" spans="16:21" x14ac:dyDescent="0.15">
      <c r="P1369" s="1" t="s">
        <v>5274</v>
      </c>
      <c r="Q1369" s="1" t="s">
        <v>5275</v>
      </c>
      <c r="R1369" s="1" t="s">
        <v>5276</v>
      </c>
      <c r="S1369" s="1" t="s">
        <v>5277</v>
      </c>
      <c r="T1369" s="1" t="s">
        <v>1206</v>
      </c>
      <c r="U1369" s="1" t="s">
        <v>492</v>
      </c>
    </row>
    <row r="1370" spans="16:21" x14ac:dyDescent="0.15">
      <c r="P1370" s="1" t="s">
        <v>5278</v>
      </c>
      <c r="Q1370" s="1" t="s">
        <v>5279</v>
      </c>
      <c r="R1370" s="1" t="s">
        <v>2182</v>
      </c>
      <c r="S1370" s="1" t="s">
        <v>5280</v>
      </c>
      <c r="T1370" s="1" t="s">
        <v>4611</v>
      </c>
      <c r="U1370" s="1" t="s">
        <v>130</v>
      </c>
    </row>
    <row r="1371" spans="16:21" x14ac:dyDescent="0.15">
      <c r="P1371" s="1" t="s">
        <v>5281</v>
      </c>
      <c r="Q1371" s="1" t="s">
        <v>5282</v>
      </c>
      <c r="R1371" s="1" t="s">
        <v>5283</v>
      </c>
      <c r="S1371" s="1" t="s">
        <v>842</v>
      </c>
      <c r="T1371" s="1" t="s">
        <v>3855</v>
      </c>
      <c r="U1371" s="1" t="s">
        <v>2969</v>
      </c>
    </row>
    <row r="1372" spans="16:21" x14ac:dyDescent="0.15">
      <c r="P1372" s="1" t="s">
        <v>5284</v>
      </c>
      <c r="Q1372" s="1" t="s">
        <v>5285</v>
      </c>
      <c r="R1372" s="1" t="s">
        <v>878</v>
      </c>
      <c r="S1372" s="1" t="s">
        <v>1069</v>
      </c>
      <c r="T1372" s="1" t="s">
        <v>1065</v>
      </c>
      <c r="U1372" s="1" t="s">
        <v>1103</v>
      </c>
    </row>
    <row r="1373" spans="16:21" x14ac:dyDescent="0.15">
      <c r="P1373" s="1" t="s">
        <v>5286</v>
      </c>
      <c r="Q1373" s="1" t="s">
        <v>5287</v>
      </c>
      <c r="R1373" s="1" t="s">
        <v>5288</v>
      </c>
      <c r="S1373" s="1" t="s">
        <v>2075</v>
      </c>
      <c r="T1373" s="1" t="s">
        <v>1211</v>
      </c>
      <c r="U1373" s="1" t="s">
        <v>1583</v>
      </c>
    </row>
    <row r="1374" spans="16:21" x14ac:dyDescent="0.15">
      <c r="P1374" s="1" t="s">
        <v>5289</v>
      </c>
      <c r="Q1374" s="1" t="s">
        <v>5290</v>
      </c>
      <c r="R1374" s="1" t="s">
        <v>5291</v>
      </c>
      <c r="S1374" s="1" t="s">
        <v>2910</v>
      </c>
      <c r="T1374" s="1" t="s">
        <v>5292</v>
      </c>
      <c r="U1374" s="1" t="s">
        <v>3870</v>
      </c>
    </row>
    <row r="1375" spans="16:21" x14ac:dyDescent="0.15">
      <c r="P1375" s="1" t="s">
        <v>5293</v>
      </c>
      <c r="Q1375" s="1" t="s">
        <v>5294</v>
      </c>
      <c r="R1375" s="1" t="s">
        <v>708</v>
      </c>
      <c r="S1375" s="1" t="s">
        <v>5295</v>
      </c>
      <c r="T1375" s="1" t="s">
        <v>1782</v>
      </c>
      <c r="U1375" s="1" t="s">
        <v>1927</v>
      </c>
    </row>
    <row r="1376" spans="16:21" x14ac:dyDescent="0.15">
      <c r="P1376" s="1" t="s">
        <v>5296</v>
      </c>
      <c r="Q1376" s="1" t="s">
        <v>5297</v>
      </c>
      <c r="R1376" s="1" t="s">
        <v>5298</v>
      </c>
      <c r="S1376" s="1" t="s">
        <v>303</v>
      </c>
      <c r="T1376" s="1" t="s">
        <v>3667</v>
      </c>
      <c r="U1376" s="1" t="s">
        <v>2304</v>
      </c>
    </row>
    <row r="1377" spans="16:21" x14ac:dyDescent="0.15">
      <c r="P1377" s="1" t="s">
        <v>5299</v>
      </c>
      <c r="Q1377" s="1" t="s">
        <v>5300</v>
      </c>
      <c r="R1377" s="1" t="s">
        <v>5301</v>
      </c>
      <c r="S1377" s="1" t="s">
        <v>48</v>
      </c>
      <c r="T1377" s="1" t="s">
        <v>288</v>
      </c>
      <c r="U1377" s="1" t="s">
        <v>312</v>
      </c>
    </row>
    <row r="1378" spans="16:21" x14ac:dyDescent="0.15">
      <c r="P1378" s="1" t="s">
        <v>5302</v>
      </c>
      <c r="Q1378" s="1" t="s">
        <v>5303</v>
      </c>
      <c r="R1378" s="1" t="s">
        <v>5304</v>
      </c>
      <c r="S1378" s="1" t="s">
        <v>4240</v>
      </c>
      <c r="T1378" s="1" t="s">
        <v>25</v>
      </c>
      <c r="U1378" s="1" t="s">
        <v>1583</v>
      </c>
    </row>
    <row r="1379" spans="16:21" x14ac:dyDescent="0.15">
      <c r="P1379" s="1" t="s">
        <v>5305</v>
      </c>
      <c r="Q1379" s="1" t="s">
        <v>5306</v>
      </c>
      <c r="R1379" s="1" t="s">
        <v>5307</v>
      </c>
      <c r="S1379" s="1" t="s">
        <v>1907</v>
      </c>
      <c r="T1379" s="1" t="s">
        <v>4773</v>
      </c>
      <c r="U1379" s="1" t="s">
        <v>2319</v>
      </c>
    </row>
    <row r="1380" spans="16:21" x14ac:dyDescent="0.15">
      <c r="P1380" s="1" t="s">
        <v>5308</v>
      </c>
      <c r="Q1380" s="1" t="s">
        <v>5309</v>
      </c>
      <c r="R1380" s="1" t="s">
        <v>372</v>
      </c>
      <c r="S1380" s="1" t="s">
        <v>5310</v>
      </c>
      <c r="T1380" s="1" t="s">
        <v>542</v>
      </c>
      <c r="U1380" s="1" t="s">
        <v>1218</v>
      </c>
    </row>
    <row r="1381" spans="16:21" x14ac:dyDescent="0.15">
      <c r="P1381" s="1" t="s">
        <v>5311</v>
      </c>
      <c r="Q1381" s="1" t="s">
        <v>5312</v>
      </c>
      <c r="R1381" s="1" t="s">
        <v>5313</v>
      </c>
      <c r="S1381" s="1" t="s">
        <v>5314</v>
      </c>
      <c r="T1381" s="1" t="s">
        <v>42</v>
      </c>
      <c r="U1381" s="1" t="s">
        <v>1708</v>
      </c>
    </row>
    <row r="1382" spans="16:21" x14ac:dyDescent="0.15">
      <c r="P1382" s="1" t="s">
        <v>5315</v>
      </c>
      <c r="Q1382" s="1" t="s">
        <v>5316</v>
      </c>
      <c r="R1382" s="1" t="s">
        <v>5317</v>
      </c>
      <c r="S1382" s="1" t="s">
        <v>4763</v>
      </c>
      <c r="T1382" s="1" t="s">
        <v>762</v>
      </c>
      <c r="U1382" s="1" t="s">
        <v>1079</v>
      </c>
    </row>
    <row r="1383" spans="16:21" x14ac:dyDescent="0.15">
      <c r="P1383" s="1" t="s">
        <v>5318</v>
      </c>
      <c r="Q1383" s="1" t="s">
        <v>5319</v>
      </c>
      <c r="R1383" s="1" t="s">
        <v>2869</v>
      </c>
      <c r="S1383" s="1" t="s">
        <v>4523</v>
      </c>
      <c r="T1383" s="1" t="s">
        <v>2812</v>
      </c>
      <c r="U1383" s="1" t="s">
        <v>448</v>
      </c>
    </row>
    <row r="1384" spans="16:21" x14ac:dyDescent="0.15">
      <c r="P1384" s="1" t="s">
        <v>5320</v>
      </c>
      <c r="Q1384" s="1" t="s">
        <v>5321</v>
      </c>
      <c r="R1384" s="1" t="s">
        <v>5322</v>
      </c>
      <c r="S1384" s="1" t="s">
        <v>869</v>
      </c>
      <c r="T1384" s="1" t="s">
        <v>2427</v>
      </c>
      <c r="U1384" s="1" t="s">
        <v>517</v>
      </c>
    </row>
    <row r="1385" spans="16:21" x14ac:dyDescent="0.15">
      <c r="P1385" s="1" t="s">
        <v>5323</v>
      </c>
      <c r="Q1385" s="1" t="s">
        <v>5324</v>
      </c>
      <c r="R1385" s="1" t="s">
        <v>5325</v>
      </c>
      <c r="S1385" s="1" t="s">
        <v>542</v>
      </c>
      <c r="T1385" s="1" t="s">
        <v>2620</v>
      </c>
      <c r="U1385" s="1" t="s">
        <v>5326</v>
      </c>
    </row>
    <row r="1386" spans="16:21" x14ac:dyDescent="0.15">
      <c r="P1386" s="1" t="s">
        <v>5327</v>
      </c>
      <c r="Q1386" s="1" t="s">
        <v>5328</v>
      </c>
      <c r="R1386" s="1" t="s">
        <v>3858</v>
      </c>
      <c r="S1386" s="1" t="s">
        <v>5329</v>
      </c>
      <c r="T1386" s="1" t="s">
        <v>2975</v>
      </c>
      <c r="U1386" s="1" t="s">
        <v>1370</v>
      </c>
    </row>
    <row r="1387" spans="16:21" x14ac:dyDescent="0.15">
      <c r="P1387" s="1" t="s">
        <v>5330</v>
      </c>
      <c r="Q1387" s="1" t="s">
        <v>5331</v>
      </c>
      <c r="R1387" s="1" t="s">
        <v>5332</v>
      </c>
      <c r="S1387" s="1" t="s">
        <v>3351</v>
      </c>
      <c r="T1387" s="1" t="s">
        <v>1144</v>
      </c>
      <c r="U1387" s="1" t="s">
        <v>2304</v>
      </c>
    </row>
    <row r="1388" spans="16:21" x14ac:dyDescent="0.15">
      <c r="P1388" s="1" t="s">
        <v>5333</v>
      </c>
      <c r="Q1388" s="1" t="s">
        <v>5334</v>
      </c>
      <c r="R1388" s="1" t="s">
        <v>5014</v>
      </c>
      <c r="S1388" s="1" t="s">
        <v>3512</v>
      </c>
      <c r="T1388" s="1" t="s">
        <v>1798</v>
      </c>
      <c r="U1388" s="1" t="s">
        <v>1232</v>
      </c>
    </row>
    <row r="1389" spans="16:21" x14ac:dyDescent="0.15">
      <c r="P1389" s="1" t="s">
        <v>5335</v>
      </c>
      <c r="Q1389" s="1" t="s">
        <v>5336</v>
      </c>
      <c r="R1389" s="1" t="s">
        <v>212</v>
      </c>
      <c r="S1389" s="1" t="s">
        <v>2883</v>
      </c>
      <c r="T1389" s="1" t="s">
        <v>2048</v>
      </c>
      <c r="U1389" s="1" t="s">
        <v>2300</v>
      </c>
    </row>
    <row r="1390" spans="16:21" x14ac:dyDescent="0.15">
      <c r="P1390" s="1" t="s">
        <v>5337</v>
      </c>
      <c r="Q1390" s="1" t="s">
        <v>5338</v>
      </c>
      <c r="R1390" s="1" t="s">
        <v>2007</v>
      </c>
      <c r="S1390" s="1" t="s">
        <v>1708</v>
      </c>
      <c r="T1390" s="1" t="s">
        <v>2364</v>
      </c>
      <c r="U1390" s="1" t="s">
        <v>828</v>
      </c>
    </row>
    <row r="1391" spans="16:21" x14ac:dyDescent="0.15">
      <c r="P1391" s="1" t="s">
        <v>5339</v>
      </c>
      <c r="Q1391" s="1" t="s">
        <v>5340</v>
      </c>
      <c r="R1391" s="1" t="s">
        <v>3664</v>
      </c>
      <c r="S1391" s="1" t="s">
        <v>3107</v>
      </c>
      <c r="T1391" s="1" t="s">
        <v>5341</v>
      </c>
      <c r="U1391" s="1" t="s">
        <v>5342</v>
      </c>
    </row>
    <row r="1392" spans="16:21" x14ac:dyDescent="0.15">
      <c r="P1392" s="1" t="s">
        <v>5343</v>
      </c>
      <c r="Q1392" s="1" t="s">
        <v>5344</v>
      </c>
      <c r="R1392" s="1" t="s">
        <v>5345</v>
      </c>
      <c r="S1392" s="1" t="s">
        <v>466</v>
      </c>
      <c r="T1392" s="1" t="s">
        <v>5346</v>
      </c>
      <c r="U1392" s="1" t="s">
        <v>1865</v>
      </c>
    </row>
    <row r="1393" spans="16:21" x14ac:dyDescent="0.15">
      <c r="P1393" s="1" t="s">
        <v>5347</v>
      </c>
      <c r="Q1393" s="1" t="s">
        <v>5348</v>
      </c>
      <c r="R1393" s="1" t="s">
        <v>5349</v>
      </c>
      <c r="S1393" s="1" t="s">
        <v>2852</v>
      </c>
      <c r="T1393" s="1" t="s">
        <v>2839</v>
      </c>
      <c r="U1393" s="1" t="s">
        <v>5350</v>
      </c>
    </row>
    <row r="1394" spans="16:21" x14ac:dyDescent="0.15">
      <c r="P1394" s="1" t="s">
        <v>5351</v>
      </c>
      <c r="Q1394" s="1" t="s">
        <v>5352</v>
      </c>
      <c r="R1394" s="1" t="s">
        <v>4484</v>
      </c>
      <c r="S1394" s="1" t="s">
        <v>1629</v>
      </c>
      <c r="T1394" s="1" t="s">
        <v>5119</v>
      </c>
      <c r="U1394" s="1" t="s">
        <v>667</v>
      </c>
    </row>
    <row r="1395" spans="16:21" x14ac:dyDescent="0.15">
      <c r="P1395" s="1" t="s">
        <v>5353</v>
      </c>
      <c r="Q1395" s="1" t="s">
        <v>5354</v>
      </c>
      <c r="R1395" s="1" t="s">
        <v>919</v>
      </c>
      <c r="S1395" s="1" t="s">
        <v>1012</v>
      </c>
      <c r="T1395" s="1" t="s">
        <v>243</v>
      </c>
      <c r="U1395" s="1" t="s">
        <v>694</v>
      </c>
    </row>
    <row r="1396" spans="16:21" x14ac:dyDescent="0.15">
      <c r="P1396" s="1" t="s">
        <v>5355</v>
      </c>
      <c r="Q1396" s="1" t="s">
        <v>5356</v>
      </c>
      <c r="R1396" s="1" t="s">
        <v>5357</v>
      </c>
      <c r="S1396" s="1" t="s">
        <v>122</v>
      </c>
      <c r="T1396" s="1" t="s">
        <v>3776</v>
      </c>
      <c r="U1396" s="1" t="s">
        <v>221</v>
      </c>
    </row>
    <row r="1397" spans="16:21" x14ac:dyDescent="0.15">
      <c r="P1397" s="1" t="s">
        <v>5358</v>
      </c>
      <c r="Q1397" s="1" t="s">
        <v>5359</v>
      </c>
      <c r="R1397" s="1" t="s">
        <v>5360</v>
      </c>
      <c r="S1397" s="1" t="s">
        <v>4464</v>
      </c>
      <c r="T1397" s="1" t="s">
        <v>3721</v>
      </c>
      <c r="U1397" s="1" t="s">
        <v>1224</v>
      </c>
    </row>
    <row r="1398" spans="16:21" x14ac:dyDescent="0.15">
      <c r="P1398" s="1" t="s">
        <v>5361</v>
      </c>
      <c r="Q1398" s="1" t="s">
        <v>5362</v>
      </c>
      <c r="R1398" s="1" t="s">
        <v>5363</v>
      </c>
      <c r="S1398" s="1" t="s">
        <v>623</v>
      </c>
      <c r="T1398" s="1" t="s">
        <v>1568</v>
      </c>
      <c r="U1398" s="1" t="s">
        <v>1370</v>
      </c>
    </row>
    <row r="1399" spans="16:21" x14ac:dyDescent="0.15">
      <c r="P1399" s="1" t="s">
        <v>5364</v>
      </c>
      <c r="Q1399" s="1" t="s">
        <v>5365</v>
      </c>
      <c r="R1399" s="1" t="s">
        <v>5366</v>
      </c>
      <c r="S1399" s="1" t="s">
        <v>4022</v>
      </c>
      <c r="T1399" s="1" t="s">
        <v>895</v>
      </c>
      <c r="U1399" s="1" t="s">
        <v>536</v>
      </c>
    </row>
    <row r="1400" spans="16:21" x14ac:dyDescent="0.15">
      <c r="P1400" s="1" t="s">
        <v>5367</v>
      </c>
      <c r="Q1400" s="1" t="s">
        <v>5368</v>
      </c>
      <c r="R1400" s="1" t="s">
        <v>3667</v>
      </c>
      <c r="S1400" s="1" t="s">
        <v>2056</v>
      </c>
      <c r="T1400" s="1" t="s">
        <v>3043</v>
      </c>
      <c r="U1400" s="1" t="s">
        <v>1060</v>
      </c>
    </row>
    <row r="1401" spans="16:21" x14ac:dyDescent="0.15">
      <c r="P1401" s="1" t="s">
        <v>5369</v>
      </c>
      <c r="Q1401" s="1" t="s">
        <v>5370</v>
      </c>
      <c r="R1401" s="1" t="s">
        <v>5371</v>
      </c>
      <c r="S1401" s="1" t="s">
        <v>1508</v>
      </c>
      <c r="T1401" s="1" t="s">
        <v>2277</v>
      </c>
      <c r="U1401" s="1" t="s">
        <v>789</v>
      </c>
    </row>
    <row r="1402" spans="16:21" x14ac:dyDescent="0.15">
      <c r="P1402" s="1" t="s">
        <v>5372</v>
      </c>
      <c r="Q1402" s="1" t="s">
        <v>5373</v>
      </c>
      <c r="R1402" s="1" t="s">
        <v>2314</v>
      </c>
      <c r="S1402" s="1" t="s">
        <v>4271</v>
      </c>
      <c r="T1402" s="1" t="s">
        <v>1830</v>
      </c>
      <c r="U1402" s="1" t="s">
        <v>130</v>
      </c>
    </row>
    <row r="1403" spans="16:21" x14ac:dyDescent="0.15">
      <c r="P1403" s="1" t="s">
        <v>5374</v>
      </c>
      <c r="Q1403" s="1" t="s">
        <v>5375</v>
      </c>
      <c r="R1403" s="1" t="s">
        <v>4662</v>
      </c>
      <c r="S1403" s="1" t="s">
        <v>4931</v>
      </c>
      <c r="T1403" s="1" t="s">
        <v>1614</v>
      </c>
      <c r="U1403" s="1" t="s">
        <v>267</v>
      </c>
    </row>
    <row r="1404" spans="16:21" x14ac:dyDescent="0.15">
      <c r="P1404" s="1" t="s">
        <v>5376</v>
      </c>
      <c r="Q1404" s="1" t="s">
        <v>5377</v>
      </c>
      <c r="R1404" s="1" t="s">
        <v>5378</v>
      </c>
      <c r="S1404" s="1" t="s">
        <v>1093</v>
      </c>
      <c r="T1404" s="1" t="s">
        <v>3751</v>
      </c>
      <c r="U1404" s="1" t="s">
        <v>454</v>
      </c>
    </row>
    <row r="1405" spans="16:21" x14ac:dyDescent="0.15">
      <c r="P1405" s="1" t="s">
        <v>5379</v>
      </c>
      <c r="Q1405" s="1" t="s">
        <v>5380</v>
      </c>
      <c r="R1405" s="1" t="s">
        <v>2620</v>
      </c>
      <c r="S1405" s="1" t="s">
        <v>2254</v>
      </c>
      <c r="T1405" s="1" t="s">
        <v>1671</v>
      </c>
      <c r="U1405" s="1" t="s">
        <v>305</v>
      </c>
    </row>
    <row r="1406" spans="16:21" x14ac:dyDescent="0.15">
      <c r="P1406" s="1" t="s">
        <v>5381</v>
      </c>
      <c r="Q1406" s="1" t="s">
        <v>5382</v>
      </c>
      <c r="R1406" s="1" t="s">
        <v>2523</v>
      </c>
      <c r="S1406" s="1" t="s">
        <v>4679</v>
      </c>
      <c r="T1406" s="1" t="s">
        <v>2514</v>
      </c>
      <c r="U1406" s="1" t="s">
        <v>1438</v>
      </c>
    </row>
    <row r="1407" spans="16:21" x14ac:dyDescent="0.15">
      <c r="P1407" s="1" t="s">
        <v>5383</v>
      </c>
      <c r="Q1407" s="1" t="s">
        <v>5384</v>
      </c>
      <c r="R1407" s="1" t="s">
        <v>5385</v>
      </c>
      <c r="S1407" s="1" t="s">
        <v>1466</v>
      </c>
      <c r="T1407" s="1" t="s">
        <v>435</v>
      </c>
      <c r="U1407" s="1" t="s">
        <v>205</v>
      </c>
    </row>
    <row r="1408" spans="16:21" x14ac:dyDescent="0.15">
      <c r="P1408" s="1" t="s">
        <v>5386</v>
      </c>
      <c r="Q1408" s="1" t="s">
        <v>5387</v>
      </c>
      <c r="R1408" s="1" t="s">
        <v>2390</v>
      </c>
      <c r="S1408" s="1" t="s">
        <v>3273</v>
      </c>
      <c r="T1408" s="1" t="s">
        <v>5388</v>
      </c>
      <c r="U1408" s="1" t="s">
        <v>1125</v>
      </c>
    </row>
    <row r="1409" spans="16:21" x14ac:dyDescent="0.15">
      <c r="P1409" s="1" t="s">
        <v>5389</v>
      </c>
      <c r="Q1409" s="1" t="s">
        <v>5390</v>
      </c>
      <c r="R1409" s="1" t="s">
        <v>5391</v>
      </c>
      <c r="S1409" s="1" t="s">
        <v>2762</v>
      </c>
      <c r="T1409" s="1" t="s">
        <v>601</v>
      </c>
      <c r="U1409" s="1" t="s">
        <v>98</v>
      </c>
    </row>
    <row r="1410" spans="16:21" x14ac:dyDescent="0.15">
      <c r="P1410" s="1" t="s">
        <v>5392</v>
      </c>
      <c r="Q1410" s="1" t="s">
        <v>5393</v>
      </c>
      <c r="R1410" s="1" t="s">
        <v>5394</v>
      </c>
      <c r="S1410" s="1" t="s">
        <v>4650</v>
      </c>
      <c r="T1410" s="1" t="s">
        <v>3787</v>
      </c>
      <c r="U1410" s="1" t="s">
        <v>1583</v>
      </c>
    </row>
    <row r="1411" spans="16:21" x14ac:dyDescent="0.15">
      <c r="P1411" s="1" t="s">
        <v>5395</v>
      </c>
      <c r="Q1411" s="1" t="s">
        <v>5396</v>
      </c>
      <c r="R1411" s="1" t="s">
        <v>5397</v>
      </c>
      <c r="S1411" s="1" t="s">
        <v>5398</v>
      </c>
      <c r="T1411" s="1" t="s">
        <v>1555</v>
      </c>
      <c r="U1411" s="1" t="s">
        <v>1293</v>
      </c>
    </row>
    <row r="1412" spans="16:21" x14ac:dyDescent="0.15">
      <c r="P1412" s="1" t="s">
        <v>5399</v>
      </c>
      <c r="Q1412" s="1" t="s">
        <v>5400</v>
      </c>
      <c r="R1412" s="1" t="s">
        <v>5401</v>
      </c>
      <c r="S1412" s="1" t="s">
        <v>4683</v>
      </c>
      <c r="T1412" s="1" t="s">
        <v>4406</v>
      </c>
      <c r="U1412" s="1" t="s">
        <v>774</v>
      </c>
    </row>
    <row r="1413" spans="16:21" x14ac:dyDescent="0.15">
      <c r="P1413" s="1" t="s">
        <v>5402</v>
      </c>
      <c r="Q1413" s="1" t="s">
        <v>5403</v>
      </c>
      <c r="R1413" s="1" t="s">
        <v>1000</v>
      </c>
      <c r="S1413" s="1" t="s">
        <v>3524</v>
      </c>
      <c r="T1413" s="1" t="s">
        <v>2124</v>
      </c>
      <c r="U1413" s="1" t="s">
        <v>442</v>
      </c>
    </row>
    <row r="1414" spans="16:21" x14ac:dyDescent="0.15">
      <c r="P1414" s="1" t="s">
        <v>5404</v>
      </c>
      <c r="Q1414" s="1" t="s">
        <v>5405</v>
      </c>
      <c r="R1414" s="1" t="s">
        <v>1200</v>
      </c>
      <c r="S1414" s="1" t="s">
        <v>446</v>
      </c>
      <c r="T1414" s="1" t="s">
        <v>137</v>
      </c>
      <c r="U1414" s="1" t="s">
        <v>138</v>
      </c>
    </row>
    <row r="1415" spans="16:21" x14ac:dyDescent="0.15">
      <c r="P1415" s="1" t="s">
        <v>5406</v>
      </c>
      <c r="Q1415" s="1" t="s">
        <v>5407</v>
      </c>
      <c r="R1415" s="1" t="s">
        <v>5408</v>
      </c>
      <c r="S1415" s="1" t="s">
        <v>1232</v>
      </c>
      <c r="T1415" s="1" t="s">
        <v>2107</v>
      </c>
      <c r="U1415" s="1" t="s">
        <v>1279</v>
      </c>
    </row>
    <row r="1416" spans="16:21" x14ac:dyDescent="0.15">
      <c r="P1416" s="1" t="s">
        <v>5409</v>
      </c>
      <c r="Q1416" s="1" t="s">
        <v>5410</v>
      </c>
      <c r="R1416" s="1" t="s">
        <v>5411</v>
      </c>
      <c r="S1416" s="1" t="s">
        <v>5412</v>
      </c>
      <c r="T1416" s="1" t="s">
        <v>1211</v>
      </c>
      <c r="U1416" s="1" t="s">
        <v>957</v>
      </c>
    </row>
    <row r="1417" spans="16:21" x14ac:dyDescent="0.15">
      <c r="P1417" s="1" t="s">
        <v>5413</v>
      </c>
      <c r="Q1417" s="1" t="s">
        <v>5414</v>
      </c>
      <c r="R1417" s="1" t="s">
        <v>5415</v>
      </c>
      <c r="S1417" s="1" t="s">
        <v>2073</v>
      </c>
      <c r="T1417" s="1" t="s">
        <v>2119</v>
      </c>
      <c r="U1417" s="1" t="s">
        <v>1183</v>
      </c>
    </row>
    <row r="1418" spans="16:21" x14ac:dyDescent="0.15">
      <c r="P1418" s="1" t="s">
        <v>5416</v>
      </c>
      <c r="Q1418" s="1" t="s">
        <v>5417</v>
      </c>
      <c r="R1418" s="1" t="s">
        <v>5418</v>
      </c>
      <c r="S1418" s="1" t="s">
        <v>3524</v>
      </c>
      <c r="T1418" s="1" t="s">
        <v>1547</v>
      </c>
      <c r="U1418" s="1" t="s">
        <v>3348</v>
      </c>
    </row>
    <row r="1419" spans="16:21" x14ac:dyDescent="0.15">
      <c r="P1419" s="1" t="s">
        <v>5419</v>
      </c>
      <c r="Q1419" s="1" t="s">
        <v>5420</v>
      </c>
      <c r="R1419" s="1" t="s">
        <v>5421</v>
      </c>
      <c r="S1419" s="1" t="s">
        <v>4895</v>
      </c>
      <c r="T1419" s="1" t="s">
        <v>931</v>
      </c>
      <c r="U1419" s="1" t="s">
        <v>906</v>
      </c>
    </row>
    <row r="1420" spans="16:21" x14ac:dyDescent="0.15">
      <c r="P1420" s="1" t="s">
        <v>5422</v>
      </c>
      <c r="Q1420" s="1" t="s">
        <v>5423</v>
      </c>
      <c r="R1420" s="1" t="s">
        <v>1045</v>
      </c>
      <c r="S1420" s="1" t="s">
        <v>1587</v>
      </c>
      <c r="T1420" s="1" t="s">
        <v>3344</v>
      </c>
      <c r="U1420" s="1" t="s">
        <v>244</v>
      </c>
    </row>
    <row r="1421" spans="16:21" x14ac:dyDescent="0.15">
      <c r="P1421" s="1" t="s">
        <v>5424</v>
      </c>
      <c r="Q1421" s="1" t="s">
        <v>5425</v>
      </c>
      <c r="R1421" s="1" t="s">
        <v>5426</v>
      </c>
      <c r="S1421" s="1" t="s">
        <v>709</v>
      </c>
      <c r="T1421" s="1" t="s">
        <v>5427</v>
      </c>
      <c r="U1421" s="1" t="s">
        <v>1761</v>
      </c>
    </row>
    <row r="1422" spans="16:21" x14ac:dyDescent="0.15">
      <c r="P1422" s="1" t="s">
        <v>5428</v>
      </c>
      <c r="Q1422" s="1" t="s">
        <v>5429</v>
      </c>
      <c r="R1422" s="1" t="s">
        <v>5430</v>
      </c>
      <c r="S1422" s="1" t="s">
        <v>671</v>
      </c>
      <c r="T1422" s="1" t="s">
        <v>2074</v>
      </c>
      <c r="U1422" s="1" t="s">
        <v>1279</v>
      </c>
    </row>
    <row r="1423" spans="16:21" x14ac:dyDescent="0.15">
      <c r="P1423" s="1" t="s">
        <v>5431</v>
      </c>
      <c r="Q1423" s="1" t="s">
        <v>5432</v>
      </c>
      <c r="R1423" s="1" t="s">
        <v>5433</v>
      </c>
      <c r="S1423" s="1" t="s">
        <v>128</v>
      </c>
      <c r="T1423" s="1" t="s">
        <v>865</v>
      </c>
      <c r="U1423" s="1" t="s">
        <v>1183</v>
      </c>
    </row>
    <row r="1424" spans="16:21" x14ac:dyDescent="0.15">
      <c r="P1424" s="1" t="s">
        <v>5434</v>
      </c>
      <c r="Q1424" s="1" t="s">
        <v>5435</v>
      </c>
      <c r="R1424" s="1" t="s">
        <v>4487</v>
      </c>
      <c r="S1424" s="1" t="s">
        <v>573</v>
      </c>
      <c r="T1424" s="1" t="s">
        <v>4592</v>
      </c>
      <c r="U1424" s="1" t="s">
        <v>1279</v>
      </c>
    </row>
    <row r="1425" spans="16:21" x14ac:dyDescent="0.15">
      <c r="P1425" s="1" t="s">
        <v>5436</v>
      </c>
      <c r="Q1425" s="1" t="s">
        <v>5437</v>
      </c>
      <c r="R1425" s="1" t="s">
        <v>1172</v>
      </c>
      <c r="S1425" s="1" t="s">
        <v>3020</v>
      </c>
      <c r="T1425" s="1" t="s">
        <v>1462</v>
      </c>
      <c r="U1425" s="1" t="s">
        <v>488</v>
      </c>
    </row>
    <row r="1426" spans="16:21" x14ac:dyDescent="0.15">
      <c r="P1426" s="1" t="s">
        <v>5438</v>
      </c>
      <c r="Q1426" s="1" t="s">
        <v>5439</v>
      </c>
      <c r="R1426" s="1" t="s">
        <v>5440</v>
      </c>
      <c r="S1426" s="1" t="s">
        <v>617</v>
      </c>
      <c r="T1426" s="1" t="s">
        <v>471</v>
      </c>
      <c r="U1426" s="1" t="s">
        <v>1333</v>
      </c>
    </row>
    <row r="1427" spans="16:21" x14ac:dyDescent="0.15">
      <c r="P1427" s="1" t="s">
        <v>5441</v>
      </c>
      <c r="Q1427" s="1" t="s">
        <v>5442</v>
      </c>
      <c r="R1427" s="1" t="s">
        <v>1545</v>
      </c>
      <c r="S1427" s="1" t="s">
        <v>235</v>
      </c>
      <c r="T1427" s="1" t="s">
        <v>4592</v>
      </c>
      <c r="U1427" s="1" t="s">
        <v>1630</v>
      </c>
    </row>
    <row r="1428" spans="16:21" x14ac:dyDescent="0.15">
      <c r="P1428" s="1" t="s">
        <v>5443</v>
      </c>
      <c r="Q1428" s="1" t="s">
        <v>5444</v>
      </c>
      <c r="R1428" s="1" t="s">
        <v>332</v>
      </c>
      <c r="S1428" s="1" t="s">
        <v>5445</v>
      </c>
      <c r="T1428" s="1" t="s">
        <v>407</v>
      </c>
      <c r="U1428" s="1" t="s">
        <v>972</v>
      </c>
    </row>
    <row r="1429" spans="16:21" x14ac:dyDescent="0.15">
      <c r="P1429" s="1" t="s">
        <v>5446</v>
      </c>
      <c r="Q1429" s="1" t="s">
        <v>5447</v>
      </c>
      <c r="R1429" s="1" t="s">
        <v>5448</v>
      </c>
      <c r="S1429" s="1" t="s">
        <v>1527</v>
      </c>
      <c r="T1429" s="1" t="s">
        <v>849</v>
      </c>
      <c r="U1429" s="1" t="s">
        <v>1505</v>
      </c>
    </row>
    <row r="1430" spans="16:21" x14ac:dyDescent="0.15">
      <c r="P1430" s="1" t="s">
        <v>5449</v>
      </c>
      <c r="Q1430" s="1" t="s">
        <v>5450</v>
      </c>
      <c r="R1430" s="1" t="s">
        <v>2253</v>
      </c>
      <c r="S1430" s="1" t="s">
        <v>4200</v>
      </c>
      <c r="T1430" s="1" t="s">
        <v>1211</v>
      </c>
      <c r="U1430" s="1" t="s">
        <v>1630</v>
      </c>
    </row>
    <row r="1431" spans="16:21" x14ac:dyDescent="0.15">
      <c r="P1431" s="1" t="s">
        <v>5451</v>
      </c>
      <c r="Q1431" s="1" t="s">
        <v>5452</v>
      </c>
      <c r="R1431" s="1" t="s">
        <v>5453</v>
      </c>
      <c r="S1431" s="1" t="s">
        <v>5454</v>
      </c>
      <c r="T1431" s="1" t="s">
        <v>5455</v>
      </c>
      <c r="U1431" s="1" t="s">
        <v>2237</v>
      </c>
    </row>
    <row r="1432" spans="16:21" x14ac:dyDescent="0.15">
      <c r="P1432" s="1" t="s">
        <v>5456</v>
      </c>
      <c r="Q1432" s="1" t="s">
        <v>5457</v>
      </c>
      <c r="R1432" s="1" t="s">
        <v>5458</v>
      </c>
      <c r="S1432" s="1" t="s">
        <v>3071</v>
      </c>
      <c r="T1432" s="1" t="s">
        <v>806</v>
      </c>
      <c r="U1432" s="1" t="s">
        <v>431</v>
      </c>
    </row>
    <row r="1433" spans="16:21" x14ac:dyDescent="0.15">
      <c r="P1433" s="1" t="s">
        <v>5459</v>
      </c>
      <c r="Q1433" s="1" t="s">
        <v>5460</v>
      </c>
      <c r="R1433" s="1" t="s">
        <v>5461</v>
      </c>
      <c r="S1433" s="1" t="s">
        <v>1064</v>
      </c>
      <c r="T1433" s="1" t="s">
        <v>1224</v>
      </c>
      <c r="U1433" s="1" t="s">
        <v>2319</v>
      </c>
    </row>
    <row r="1434" spans="16:21" x14ac:dyDescent="0.15">
      <c r="P1434" s="1" t="s">
        <v>5462</v>
      </c>
      <c r="Q1434" s="1" t="s">
        <v>5463</v>
      </c>
      <c r="R1434" s="1" t="s">
        <v>4875</v>
      </c>
      <c r="S1434" s="1" t="s">
        <v>718</v>
      </c>
      <c r="T1434" s="1" t="s">
        <v>1247</v>
      </c>
      <c r="U1434" s="1" t="s">
        <v>271</v>
      </c>
    </row>
    <row r="1435" spans="16:21" x14ac:dyDescent="0.15">
      <c r="P1435" s="1" t="s">
        <v>5464</v>
      </c>
      <c r="Q1435" s="1" t="s">
        <v>5465</v>
      </c>
      <c r="R1435" s="1" t="s">
        <v>5466</v>
      </c>
      <c r="S1435" s="1" t="s">
        <v>3928</v>
      </c>
      <c r="T1435" s="1" t="s">
        <v>1782</v>
      </c>
      <c r="U1435" s="1" t="s">
        <v>96</v>
      </c>
    </row>
    <row r="1436" spans="16:21" x14ac:dyDescent="0.15">
      <c r="P1436" s="1" t="s">
        <v>5467</v>
      </c>
      <c r="Q1436" s="1" t="s">
        <v>5468</v>
      </c>
      <c r="R1436" s="1" t="s">
        <v>5469</v>
      </c>
      <c r="S1436" s="1" t="s">
        <v>5470</v>
      </c>
      <c r="T1436" s="1" t="s">
        <v>5471</v>
      </c>
      <c r="U1436" s="1" t="s">
        <v>5472</v>
      </c>
    </row>
    <row r="1437" spans="16:21" x14ac:dyDescent="0.15">
      <c r="P1437" s="1" t="s">
        <v>5473</v>
      </c>
      <c r="Q1437" s="1" t="s">
        <v>5474</v>
      </c>
      <c r="R1437" s="1" t="s">
        <v>3750</v>
      </c>
      <c r="S1437" s="1" t="s">
        <v>5475</v>
      </c>
      <c r="T1437" s="1" t="s">
        <v>3993</v>
      </c>
      <c r="U1437" s="1" t="s">
        <v>906</v>
      </c>
    </row>
    <row r="1438" spans="16:21" x14ac:dyDescent="0.15">
      <c r="P1438" s="1" t="s">
        <v>5476</v>
      </c>
      <c r="Q1438" s="1" t="s">
        <v>5477</v>
      </c>
      <c r="R1438" s="1" t="s">
        <v>4799</v>
      </c>
      <c r="S1438" s="1" t="s">
        <v>3276</v>
      </c>
      <c r="T1438" s="1" t="s">
        <v>1035</v>
      </c>
      <c r="U1438" s="1" t="s">
        <v>1212</v>
      </c>
    </row>
    <row r="1439" spans="16:21" x14ac:dyDescent="0.15">
      <c r="P1439" s="1" t="s">
        <v>5478</v>
      </c>
      <c r="Q1439" s="1" t="s">
        <v>5479</v>
      </c>
      <c r="R1439" s="1" t="s">
        <v>5480</v>
      </c>
      <c r="S1439" s="1" t="s">
        <v>4354</v>
      </c>
      <c r="T1439" s="1" t="s">
        <v>288</v>
      </c>
      <c r="U1439" s="1" t="s">
        <v>513</v>
      </c>
    </row>
    <row r="1440" spans="16:21" x14ac:dyDescent="0.15">
      <c r="P1440" s="1" t="s">
        <v>5481</v>
      </c>
      <c r="Q1440" s="1" t="s">
        <v>5482</v>
      </c>
      <c r="R1440" s="1" t="s">
        <v>5483</v>
      </c>
      <c r="S1440" s="1" t="s">
        <v>5484</v>
      </c>
      <c r="T1440" s="1" t="s">
        <v>1217</v>
      </c>
      <c r="U1440" s="1" t="s">
        <v>715</v>
      </c>
    </row>
    <row r="1441" spans="16:21" x14ac:dyDescent="0.15">
      <c r="P1441" s="1" t="s">
        <v>5485</v>
      </c>
      <c r="Q1441" s="1" t="s">
        <v>5486</v>
      </c>
      <c r="R1441" s="1" t="s">
        <v>5487</v>
      </c>
      <c r="S1441" s="1" t="s">
        <v>2092</v>
      </c>
      <c r="T1441" s="1" t="s">
        <v>2420</v>
      </c>
      <c r="U1441" s="1" t="s">
        <v>703</v>
      </c>
    </row>
    <row r="1442" spans="16:21" x14ac:dyDescent="0.15">
      <c r="P1442" s="1" t="s">
        <v>5488</v>
      </c>
      <c r="Q1442" s="1" t="s">
        <v>5489</v>
      </c>
      <c r="R1442" s="1" t="s">
        <v>5490</v>
      </c>
      <c r="S1442" s="1" t="s">
        <v>2242</v>
      </c>
      <c r="T1442" s="1" t="s">
        <v>699</v>
      </c>
      <c r="U1442" s="1" t="s">
        <v>160</v>
      </c>
    </row>
    <row r="1443" spans="16:21" x14ac:dyDescent="0.15">
      <c r="P1443" s="1" t="s">
        <v>5491</v>
      </c>
      <c r="Q1443" s="1" t="s">
        <v>5492</v>
      </c>
      <c r="R1443" s="1" t="s">
        <v>5493</v>
      </c>
      <c r="S1443" s="1" t="s">
        <v>1043</v>
      </c>
      <c r="T1443" s="1" t="s">
        <v>1449</v>
      </c>
      <c r="U1443" s="1" t="s">
        <v>160</v>
      </c>
    </row>
    <row r="1444" spans="16:21" x14ac:dyDescent="0.15">
      <c r="P1444" s="1" t="s">
        <v>5494</v>
      </c>
      <c r="Q1444" s="1" t="s">
        <v>5495</v>
      </c>
      <c r="R1444" s="1" t="s">
        <v>4738</v>
      </c>
      <c r="S1444" s="1" t="s">
        <v>1083</v>
      </c>
      <c r="T1444" s="1" t="s">
        <v>1222</v>
      </c>
      <c r="U1444" s="1" t="s">
        <v>251</v>
      </c>
    </row>
    <row r="1445" spans="16:21" x14ac:dyDescent="0.15">
      <c r="P1445" s="1" t="s">
        <v>5496</v>
      </c>
      <c r="Q1445" s="1" t="s">
        <v>5497</v>
      </c>
      <c r="R1445" s="1" t="s">
        <v>3384</v>
      </c>
      <c r="S1445" s="1" t="s">
        <v>3104</v>
      </c>
      <c r="T1445" s="1" t="s">
        <v>4919</v>
      </c>
      <c r="U1445" s="1" t="s">
        <v>2506</v>
      </c>
    </row>
    <row r="1446" spans="16:21" x14ac:dyDescent="0.15">
      <c r="P1446" s="1" t="s">
        <v>5498</v>
      </c>
      <c r="Q1446" s="1" t="s">
        <v>5499</v>
      </c>
      <c r="R1446" s="1" t="s">
        <v>5500</v>
      </c>
      <c r="S1446" s="1" t="s">
        <v>2233</v>
      </c>
      <c r="T1446" s="1" t="s">
        <v>1871</v>
      </c>
      <c r="U1446" s="1" t="s">
        <v>96</v>
      </c>
    </row>
    <row r="1447" spans="16:21" x14ac:dyDescent="0.15">
      <c r="P1447" s="1" t="s">
        <v>5501</v>
      </c>
      <c r="Q1447" s="1" t="s">
        <v>5502</v>
      </c>
      <c r="R1447" s="1" t="s">
        <v>5503</v>
      </c>
      <c r="S1447" s="1" t="s">
        <v>3342</v>
      </c>
      <c r="T1447" s="1" t="s">
        <v>975</v>
      </c>
      <c r="U1447" s="1" t="s">
        <v>1491</v>
      </c>
    </row>
    <row r="1448" spans="16:21" x14ac:dyDescent="0.15">
      <c r="P1448" s="1" t="s">
        <v>5504</v>
      </c>
      <c r="Q1448" s="1" t="s">
        <v>5505</v>
      </c>
      <c r="R1448" s="1" t="s">
        <v>5506</v>
      </c>
      <c r="S1448" s="1" t="s">
        <v>434</v>
      </c>
      <c r="T1448" s="1" t="s">
        <v>3392</v>
      </c>
      <c r="U1448" s="1" t="s">
        <v>602</v>
      </c>
    </row>
    <row r="1449" spans="16:21" x14ac:dyDescent="0.15">
      <c r="P1449" s="1" t="s">
        <v>5507</v>
      </c>
      <c r="Q1449" s="1" t="s">
        <v>5508</v>
      </c>
      <c r="R1449" s="1" t="s">
        <v>5509</v>
      </c>
      <c r="S1449" s="1" t="s">
        <v>2500</v>
      </c>
      <c r="T1449" s="1" t="s">
        <v>5510</v>
      </c>
      <c r="U1449" s="1" t="s">
        <v>1188</v>
      </c>
    </row>
    <row r="1450" spans="16:21" x14ac:dyDescent="0.15">
      <c r="P1450" s="1" t="s">
        <v>5511</v>
      </c>
      <c r="Q1450" s="1" t="s">
        <v>5512</v>
      </c>
      <c r="R1450" s="1" t="s">
        <v>5513</v>
      </c>
      <c r="S1450" s="1" t="s">
        <v>1513</v>
      </c>
      <c r="T1450" s="1" t="s">
        <v>435</v>
      </c>
      <c r="U1450" s="1" t="s">
        <v>1635</v>
      </c>
    </row>
    <row r="1451" spans="16:21" x14ac:dyDescent="0.15">
      <c r="P1451" s="1" t="s">
        <v>5514</v>
      </c>
      <c r="Q1451" s="1" t="s">
        <v>5515</v>
      </c>
      <c r="R1451" s="1" t="s">
        <v>5516</v>
      </c>
      <c r="S1451" s="1" t="s">
        <v>827</v>
      </c>
      <c r="T1451" s="1" t="s">
        <v>2833</v>
      </c>
      <c r="U1451" s="1" t="s">
        <v>98</v>
      </c>
    </row>
    <row r="1452" spans="16:21" x14ac:dyDescent="0.15">
      <c r="P1452" s="1" t="s">
        <v>5517</v>
      </c>
      <c r="Q1452" s="1" t="s">
        <v>5518</v>
      </c>
      <c r="R1452" s="1" t="s">
        <v>4726</v>
      </c>
      <c r="S1452" s="1" t="s">
        <v>5519</v>
      </c>
      <c r="T1452" s="1" t="s">
        <v>1604</v>
      </c>
      <c r="U1452" s="1" t="s">
        <v>789</v>
      </c>
    </row>
    <row r="1453" spans="16:21" x14ac:dyDescent="0.15">
      <c r="P1453" s="1" t="s">
        <v>5520</v>
      </c>
      <c r="Q1453" s="1" t="s">
        <v>5521</v>
      </c>
      <c r="R1453" s="1" t="s">
        <v>2303</v>
      </c>
      <c r="S1453" s="1" t="s">
        <v>492</v>
      </c>
      <c r="T1453" s="1" t="s">
        <v>1223</v>
      </c>
      <c r="U1453" s="1" t="s">
        <v>784</v>
      </c>
    </row>
    <row r="1454" spans="16:21" x14ac:dyDescent="0.15">
      <c r="P1454" s="1" t="s">
        <v>5522</v>
      </c>
      <c r="Q1454" s="1" t="s">
        <v>5523</v>
      </c>
      <c r="R1454" s="1" t="s">
        <v>1545</v>
      </c>
      <c r="S1454" s="1" t="s">
        <v>3923</v>
      </c>
      <c r="T1454" s="1" t="s">
        <v>205</v>
      </c>
      <c r="U1454" s="1" t="s">
        <v>420</v>
      </c>
    </row>
    <row r="1455" spans="16:21" x14ac:dyDescent="0.15">
      <c r="P1455" s="1" t="s">
        <v>5524</v>
      </c>
      <c r="Q1455" s="1" t="s">
        <v>5525</v>
      </c>
      <c r="R1455" s="1" t="s">
        <v>4369</v>
      </c>
      <c r="S1455" s="1" t="s">
        <v>3036</v>
      </c>
      <c r="T1455" s="1" t="s">
        <v>2833</v>
      </c>
      <c r="U1455" s="1" t="s">
        <v>784</v>
      </c>
    </row>
    <row r="1456" spans="16:21" x14ac:dyDescent="0.15">
      <c r="P1456" s="1" t="s">
        <v>5526</v>
      </c>
      <c r="Q1456" s="1" t="s">
        <v>5527</v>
      </c>
      <c r="R1456" s="1" t="s">
        <v>2218</v>
      </c>
      <c r="S1456" s="1" t="s">
        <v>4267</v>
      </c>
      <c r="T1456" s="1" t="s">
        <v>3787</v>
      </c>
      <c r="U1456" s="1" t="s">
        <v>2304</v>
      </c>
    </row>
    <row r="1457" spans="16:21" x14ac:dyDescent="0.15">
      <c r="P1457" s="1" t="s">
        <v>5528</v>
      </c>
      <c r="Q1457" s="1" t="s">
        <v>5529</v>
      </c>
      <c r="R1457" s="1" t="s">
        <v>3989</v>
      </c>
      <c r="S1457" s="1" t="s">
        <v>2638</v>
      </c>
      <c r="T1457" s="1" t="s">
        <v>1332</v>
      </c>
      <c r="U1457" s="1" t="s">
        <v>74</v>
      </c>
    </row>
    <row r="1458" spans="16:21" x14ac:dyDescent="0.15">
      <c r="P1458" s="1" t="s">
        <v>5530</v>
      </c>
      <c r="Q1458" s="1" t="s">
        <v>5531</v>
      </c>
      <c r="R1458" s="1" t="s">
        <v>4875</v>
      </c>
      <c r="S1458" s="1" t="s">
        <v>5532</v>
      </c>
      <c r="T1458" s="1" t="s">
        <v>3377</v>
      </c>
      <c r="U1458" s="1" t="s">
        <v>3597</v>
      </c>
    </row>
    <row r="1459" spans="16:21" x14ac:dyDescent="0.15">
      <c r="P1459" s="1" t="s">
        <v>5533</v>
      </c>
      <c r="Q1459" s="1" t="s">
        <v>5534</v>
      </c>
      <c r="R1459" s="1" t="s">
        <v>5535</v>
      </c>
      <c r="S1459" s="1" t="s">
        <v>671</v>
      </c>
      <c r="T1459" s="1" t="s">
        <v>3151</v>
      </c>
      <c r="U1459" s="1" t="s">
        <v>673</v>
      </c>
    </row>
    <row r="1460" spans="16:21" x14ac:dyDescent="0.15">
      <c r="P1460" s="1" t="s">
        <v>5536</v>
      </c>
      <c r="Q1460" s="1" t="s">
        <v>5537</v>
      </c>
      <c r="R1460" s="1" t="s">
        <v>4942</v>
      </c>
      <c r="S1460" s="1" t="s">
        <v>373</v>
      </c>
      <c r="T1460" s="1" t="s">
        <v>4980</v>
      </c>
      <c r="U1460" s="1" t="s">
        <v>305</v>
      </c>
    </row>
    <row r="1461" spans="16:21" x14ac:dyDescent="0.15">
      <c r="P1461" s="1" t="s">
        <v>5538</v>
      </c>
      <c r="Q1461" s="1" t="s">
        <v>5539</v>
      </c>
      <c r="R1461" s="1" t="s">
        <v>5540</v>
      </c>
      <c r="S1461" s="1" t="s">
        <v>168</v>
      </c>
      <c r="T1461" s="1" t="s">
        <v>487</v>
      </c>
      <c r="U1461" s="1" t="s">
        <v>709</v>
      </c>
    </row>
    <row r="1462" spans="16:21" x14ac:dyDescent="0.15">
      <c r="P1462" s="1" t="s">
        <v>5541</v>
      </c>
      <c r="Q1462" s="1" t="s">
        <v>5542</v>
      </c>
      <c r="R1462" s="1" t="s">
        <v>4868</v>
      </c>
      <c r="S1462" s="1" t="s">
        <v>3947</v>
      </c>
      <c r="T1462" s="1" t="s">
        <v>1547</v>
      </c>
      <c r="U1462" s="1" t="s">
        <v>562</v>
      </c>
    </row>
    <row r="1463" spans="16:21" x14ac:dyDescent="0.15">
      <c r="P1463" s="1" t="s">
        <v>5543</v>
      </c>
      <c r="Q1463" s="1" t="s">
        <v>5544</v>
      </c>
      <c r="R1463" s="1" t="s">
        <v>1278</v>
      </c>
      <c r="S1463" s="1" t="s">
        <v>1490</v>
      </c>
      <c r="T1463" s="1" t="s">
        <v>5123</v>
      </c>
      <c r="U1463" s="1" t="s">
        <v>1744</v>
      </c>
    </row>
    <row r="1464" spans="16:21" x14ac:dyDescent="0.15">
      <c r="P1464" s="1" t="s">
        <v>5545</v>
      </c>
      <c r="Q1464" s="1" t="s">
        <v>5546</v>
      </c>
      <c r="R1464" s="1" t="s">
        <v>5547</v>
      </c>
      <c r="S1464" s="1" t="s">
        <v>335</v>
      </c>
      <c r="T1464" s="1" t="s">
        <v>5548</v>
      </c>
      <c r="U1464" s="1" t="s">
        <v>1277</v>
      </c>
    </row>
    <row r="1465" spans="16:21" x14ac:dyDescent="0.15">
      <c r="P1465" s="1" t="s">
        <v>5549</v>
      </c>
      <c r="Q1465" s="1" t="s">
        <v>5550</v>
      </c>
      <c r="R1465" s="1" t="s">
        <v>3396</v>
      </c>
      <c r="S1465" s="1" t="s">
        <v>235</v>
      </c>
      <c r="T1465" s="1" t="s">
        <v>5551</v>
      </c>
      <c r="U1465" s="1" t="s">
        <v>1079</v>
      </c>
    </row>
    <row r="1466" spans="16:21" x14ac:dyDescent="0.15">
      <c r="P1466" s="1" t="s">
        <v>5552</v>
      </c>
      <c r="Q1466" s="1" t="s">
        <v>5553</v>
      </c>
      <c r="R1466" s="1" t="s">
        <v>5554</v>
      </c>
      <c r="S1466" s="1" t="s">
        <v>1485</v>
      </c>
      <c r="T1466" s="1" t="s">
        <v>3282</v>
      </c>
      <c r="U1466" s="1" t="s">
        <v>213</v>
      </c>
    </row>
    <row r="1467" spans="16:21" x14ac:dyDescent="0.15">
      <c r="P1467" s="1" t="s">
        <v>5555</v>
      </c>
      <c r="Q1467" s="1" t="s">
        <v>5556</v>
      </c>
      <c r="R1467" s="1" t="s">
        <v>5483</v>
      </c>
      <c r="S1467" s="1" t="s">
        <v>5557</v>
      </c>
      <c r="T1467" s="1" t="s">
        <v>3149</v>
      </c>
      <c r="U1467" s="1" t="s">
        <v>1892</v>
      </c>
    </row>
    <row r="1468" spans="16:21" x14ac:dyDescent="0.15">
      <c r="P1468" s="1" t="s">
        <v>5558</v>
      </c>
      <c r="Q1468" s="1" t="s">
        <v>5559</v>
      </c>
      <c r="R1468" s="1" t="s">
        <v>2351</v>
      </c>
      <c r="S1468" s="1" t="s">
        <v>5454</v>
      </c>
      <c r="T1468" s="1" t="s">
        <v>471</v>
      </c>
      <c r="U1468" s="1" t="s">
        <v>454</v>
      </c>
    </row>
    <row r="1469" spans="16:21" x14ac:dyDescent="0.15">
      <c r="P1469" s="1" t="s">
        <v>5560</v>
      </c>
      <c r="Q1469" s="1" t="s">
        <v>5561</v>
      </c>
      <c r="R1469" s="1" t="s">
        <v>5562</v>
      </c>
      <c r="S1469" s="1" t="s">
        <v>2363</v>
      </c>
      <c r="T1469" s="1" t="s">
        <v>379</v>
      </c>
      <c r="U1469" s="1" t="s">
        <v>2505</v>
      </c>
    </row>
    <row r="1470" spans="16:21" x14ac:dyDescent="0.15">
      <c r="P1470" s="1" t="s">
        <v>5563</v>
      </c>
      <c r="Q1470" s="1" t="s">
        <v>5564</v>
      </c>
      <c r="R1470" s="1" t="s">
        <v>808</v>
      </c>
      <c r="S1470" s="1" t="s">
        <v>2887</v>
      </c>
      <c r="T1470" s="1" t="s">
        <v>4729</v>
      </c>
      <c r="U1470" s="1" t="s">
        <v>1318</v>
      </c>
    </row>
    <row r="1471" spans="16:21" x14ac:dyDescent="0.15">
      <c r="P1471" s="1" t="s">
        <v>5565</v>
      </c>
      <c r="Q1471" s="1" t="s">
        <v>5566</v>
      </c>
      <c r="R1471" s="1" t="s">
        <v>4990</v>
      </c>
      <c r="S1471" s="1" t="s">
        <v>2617</v>
      </c>
      <c r="T1471" s="1" t="s">
        <v>2166</v>
      </c>
      <c r="U1471" s="1" t="s">
        <v>305</v>
      </c>
    </row>
    <row r="1472" spans="16:21" x14ac:dyDescent="0.15">
      <c r="P1472" s="1" t="s">
        <v>5567</v>
      </c>
      <c r="Q1472" s="1" t="s">
        <v>5568</v>
      </c>
      <c r="R1472" s="1" t="s">
        <v>3882</v>
      </c>
      <c r="S1472" s="1" t="s">
        <v>5569</v>
      </c>
      <c r="T1472" s="1" t="s">
        <v>2057</v>
      </c>
      <c r="U1472" s="1" t="s">
        <v>1583</v>
      </c>
    </row>
    <row r="1473" spans="16:21" x14ac:dyDescent="0.15">
      <c r="P1473" s="1" t="s">
        <v>5570</v>
      </c>
      <c r="Q1473" s="1" t="s">
        <v>5571</v>
      </c>
      <c r="R1473" s="1" t="s">
        <v>3951</v>
      </c>
      <c r="S1473" s="1" t="s">
        <v>1293</v>
      </c>
      <c r="T1473" s="1" t="s">
        <v>611</v>
      </c>
      <c r="U1473" s="1" t="s">
        <v>448</v>
      </c>
    </row>
    <row r="1474" spans="16:21" x14ac:dyDescent="0.15">
      <c r="P1474" s="1" t="s">
        <v>5572</v>
      </c>
      <c r="Q1474" s="1" t="s">
        <v>5573</v>
      </c>
      <c r="R1474" s="1" t="s">
        <v>5574</v>
      </c>
      <c r="S1474" s="1" t="s">
        <v>4474</v>
      </c>
      <c r="T1474" s="1" t="s">
        <v>1045</v>
      </c>
      <c r="U1474" s="1" t="s">
        <v>3417</v>
      </c>
    </row>
    <row r="1475" spans="16:21" x14ac:dyDescent="0.15">
      <c r="P1475" s="1" t="s">
        <v>5575</v>
      </c>
      <c r="Q1475" s="1" t="s">
        <v>5576</v>
      </c>
      <c r="R1475" s="1" t="s">
        <v>5577</v>
      </c>
      <c r="S1475" s="1" t="s">
        <v>3539</v>
      </c>
      <c r="T1475" s="1" t="s">
        <v>975</v>
      </c>
      <c r="U1475" s="1" t="s">
        <v>466</v>
      </c>
    </row>
    <row r="1476" spans="16:21" x14ac:dyDescent="0.15">
      <c r="P1476" s="1" t="s">
        <v>5578</v>
      </c>
      <c r="Q1476" s="1" t="s">
        <v>5579</v>
      </c>
      <c r="R1476" s="1" t="s">
        <v>5580</v>
      </c>
      <c r="S1476" s="1" t="s">
        <v>4631</v>
      </c>
      <c r="T1476" s="1" t="s">
        <v>2272</v>
      </c>
      <c r="U1476" s="1" t="s">
        <v>1026</v>
      </c>
    </row>
    <row r="1477" spans="16:21" x14ac:dyDescent="0.15">
      <c r="P1477" s="1" t="s">
        <v>5581</v>
      </c>
      <c r="Q1477" s="1" t="s">
        <v>5582</v>
      </c>
      <c r="R1477" s="1" t="s">
        <v>1456</v>
      </c>
      <c r="S1477" s="1" t="s">
        <v>1981</v>
      </c>
      <c r="T1477" s="1" t="s">
        <v>2119</v>
      </c>
      <c r="U1477" s="1" t="s">
        <v>2456</v>
      </c>
    </row>
    <row r="1478" spans="16:21" x14ac:dyDescent="0.15">
      <c r="P1478" s="1" t="s">
        <v>5583</v>
      </c>
      <c r="Q1478" s="1" t="s">
        <v>5584</v>
      </c>
      <c r="R1478" s="1" t="s">
        <v>1298</v>
      </c>
      <c r="S1478" s="1" t="s">
        <v>3906</v>
      </c>
      <c r="T1478" s="1" t="s">
        <v>3377</v>
      </c>
      <c r="U1478" s="1" t="s">
        <v>98</v>
      </c>
    </row>
    <row r="1479" spans="16:21" x14ac:dyDescent="0.15">
      <c r="P1479" s="1" t="s">
        <v>5585</v>
      </c>
      <c r="Q1479" s="1" t="s">
        <v>5586</v>
      </c>
      <c r="R1479" s="1" t="s">
        <v>32</v>
      </c>
      <c r="S1479" s="1" t="s">
        <v>1696</v>
      </c>
      <c r="T1479" s="1" t="s">
        <v>3185</v>
      </c>
      <c r="U1479" s="1" t="s">
        <v>1569</v>
      </c>
    </row>
    <row r="1480" spans="16:21" x14ac:dyDescent="0.15">
      <c r="P1480" s="1" t="s">
        <v>5587</v>
      </c>
      <c r="Q1480" s="1" t="s">
        <v>5588</v>
      </c>
      <c r="R1480" s="1" t="s">
        <v>3384</v>
      </c>
      <c r="S1480" s="1" t="s">
        <v>1077</v>
      </c>
      <c r="T1480" s="1" t="s">
        <v>693</v>
      </c>
      <c r="U1480" s="1" t="s">
        <v>244</v>
      </c>
    </row>
    <row r="1481" spans="16:21" x14ac:dyDescent="0.15">
      <c r="P1481" s="1" t="s">
        <v>5589</v>
      </c>
      <c r="Q1481" s="1" t="s">
        <v>5590</v>
      </c>
      <c r="R1481" s="1" t="s">
        <v>803</v>
      </c>
      <c r="S1481" s="1" t="s">
        <v>5591</v>
      </c>
      <c r="T1481" s="1" t="s">
        <v>4836</v>
      </c>
      <c r="U1481" s="1" t="s">
        <v>244</v>
      </c>
    </row>
    <row r="1482" spans="16:21" x14ac:dyDescent="0.15">
      <c r="P1482" s="1" t="s">
        <v>5592</v>
      </c>
      <c r="Q1482" s="1" t="s">
        <v>5593</v>
      </c>
      <c r="R1482" s="1" t="s">
        <v>447</v>
      </c>
      <c r="S1482" s="1" t="s">
        <v>3910</v>
      </c>
      <c r="T1482" s="1" t="s">
        <v>2010</v>
      </c>
      <c r="U1482" s="1" t="s">
        <v>1387</v>
      </c>
    </row>
    <row r="1483" spans="16:21" x14ac:dyDescent="0.15">
      <c r="P1483" s="1" t="s">
        <v>5594</v>
      </c>
      <c r="Q1483" s="1" t="s">
        <v>5595</v>
      </c>
      <c r="R1483" s="1" t="s">
        <v>5596</v>
      </c>
      <c r="S1483" s="1" t="s">
        <v>1654</v>
      </c>
      <c r="T1483" s="1" t="s">
        <v>5193</v>
      </c>
      <c r="U1483" s="1" t="s">
        <v>440</v>
      </c>
    </row>
    <row r="1484" spans="16:21" x14ac:dyDescent="0.15">
      <c r="P1484" s="1" t="s">
        <v>5597</v>
      </c>
      <c r="Q1484" s="1" t="s">
        <v>5598</v>
      </c>
      <c r="R1484" s="1" t="s">
        <v>5063</v>
      </c>
      <c r="S1484" s="1" t="s">
        <v>1981</v>
      </c>
      <c r="T1484" s="1" t="s">
        <v>1488</v>
      </c>
      <c r="U1484" s="1" t="s">
        <v>312</v>
      </c>
    </row>
    <row r="1485" spans="16:21" x14ac:dyDescent="0.15">
      <c r="P1485" s="1" t="s">
        <v>5599</v>
      </c>
      <c r="Q1485" s="1" t="s">
        <v>5600</v>
      </c>
      <c r="R1485" s="1" t="s">
        <v>5109</v>
      </c>
      <c r="S1485" s="1" t="s">
        <v>3334</v>
      </c>
      <c r="T1485" s="1" t="s">
        <v>915</v>
      </c>
      <c r="U1485" s="1" t="s">
        <v>667</v>
      </c>
    </row>
    <row r="1486" spans="16:21" x14ac:dyDescent="0.15">
      <c r="P1486" s="1" t="s">
        <v>5601</v>
      </c>
      <c r="Q1486" s="1" t="s">
        <v>5602</v>
      </c>
      <c r="R1486" s="1" t="s">
        <v>5603</v>
      </c>
      <c r="S1486" s="1" t="s">
        <v>859</v>
      </c>
      <c r="T1486" s="1" t="s">
        <v>5604</v>
      </c>
      <c r="U1486" s="1" t="s">
        <v>1382</v>
      </c>
    </row>
    <row r="1487" spans="16:21" x14ac:dyDescent="0.15">
      <c r="P1487" s="1" t="s">
        <v>5605</v>
      </c>
      <c r="Q1487" s="1" t="s">
        <v>5606</v>
      </c>
      <c r="R1487" s="1" t="s">
        <v>5607</v>
      </c>
      <c r="S1487" s="1" t="s">
        <v>5608</v>
      </c>
      <c r="T1487" s="1" t="s">
        <v>699</v>
      </c>
      <c r="U1487" s="1" t="s">
        <v>525</v>
      </c>
    </row>
    <row r="1488" spans="16:21" x14ac:dyDescent="0.15">
      <c r="P1488" s="1" t="s">
        <v>5609</v>
      </c>
      <c r="Q1488" s="1" t="s">
        <v>5610</v>
      </c>
      <c r="R1488" s="1" t="s">
        <v>5611</v>
      </c>
      <c r="S1488" s="1" t="s">
        <v>5612</v>
      </c>
      <c r="T1488" s="1" t="s">
        <v>5613</v>
      </c>
      <c r="U1488" s="1" t="s">
        <v>2704</v>
      </c>
    </row>
    <row r="1489" spans="16:21" x14ac:dyDescent="0.15">
      <c r="P1489" s="1" t="s">
        <v>5614</v>
      </c>
      <c r="Q1489" s="1" t="s">
        <v>5615</v>
      </c>
      <c r="R1489" s="1" t="s">
        <v>5616</v>
      </c>
      <c r="S1489" s="1" t="s">
        <v>5445</v>
      </c>
      <c r="T1489" s="1" t="s">
        <v>1364</v>
      </c>
      <c r="U1489" s="1" t="s">
        <v>1262</v>
      </c>
    </row>
    <row r="1490" spans="16:21" x14ac:dyDescent="0.15">
      <c r="P1490" s="1" t="s">
        <v>5617</v>
      </c>
      <c r="Q1490" s="1" t="s">
        <v>5618</v>
      </c>
      <c r="R1490" s="1" t="s">
        <v>5619</v>
      </c>
      <c r="S1490" s="1" t="s">
        <v>2704</v>
      </c>
      <c r="T1490" s="1" t="s">
        <v>1453</v>
      </c>
      <c r="U1490" s="1" t="s">
        <v>454</v>
      </c>
    </row>
    <row r="1491" spans="16:21" x14ac:dyDescent="0.15">
      <c r="P1491" s="1" t="s">
        <v>5620</v>
      </c>
      <c r="Q1491" s="1" t="s">
        <v>5621</v>
      </c>
      <c r="R1491" s="1" t="s">
        <v>2088</v>
      </c>
      <c r="S1491" s="1" t="s">
        <v>2643</v>
      </c>
      <c r="T1491" s="1" t="s">
        <v>409</v>
      </c>
      <c r="U1491" s="1" t="s">
        <v>1202</v>
      </c>
    </row>
    <row r="1492" spans="16:21" x14ac:dyDescent="0.15">
      <c r="P1492" s="1" t="s">
        <v>5622</v>
      </c>
      <c r="Q1492" s="1" t="s">
        <v>5623</v>
      </c>
      <c r="R1492" s="1" t="s">
        <v>5624</v>
      </c>
      <c r="S1492" s="1" t="s">
        <v>1088</v>
      </c>
      <c r="T1492" s="1" t="s">
        <v>1042</v>
      </c>
      <c r="U1492" s="1" t="s">
        <v>2719</v>
      </c>
    </row>
    <row r="1493" spans="16:21" x14ac:dyDescent="0.15">
      <c r="P1493" s="1" t="s">
        <v>5625</v>
      </c>
      <c r="Q1493" s="1" t="s">
        <v>5626</v>
      </c>
      <c r="R1493" s="1" t="s">
        <v>5627</v>
      </c>
      <c r="S1493" s="1" t="s">
        <v>1173</v>
      </c>
      <c r="T1493" s="1" t="s">
        <v>2680</v>
      </c>
      <c r="U1493" s="1" t="s">
        <v>1060</v>
      </c>
    </row>
    <row r="1494" spans="16:21" x14ac:dyDescent="0.15">
      <c r="P1494" s="1" t="s">
        <v>5628</v>
      </c>
      <c r="Q1494" s="1" t="s">
        <v>5629</v>
      </c>
      <c r="R1494" s="1" t="s">
        <v>1531</v>
      </c>
      <c r="S1494" s="1" t="s">
        <v>3083</v>
      </c>
      <c r="T1494" s="1" t="s">
        <v>739</v>
      </c>
      <c r="U1494" s="1" t="s">
        <v>536</v>
      </c>
    </row>
    <row r="1495" spans="16:21" x14ac:dyDescent="0.15">
      <c r="P1495" s="1" t="s">
        <v>5630</v>
      </c>
      <c r="Q1495" s="1" t="s">
        <v>5631</v>
      </c>
      <c r="R1495" s="1" t="s">
        <v>5632</v>
      </c>
      <c r="S1495" s="1" t="s">
        <v>2400</v>
      </c>
      <c r="T1495" s="1" t="s">
        <v>3292</v>
      </c>
      <c r="U1495" s="1" t="s">
        <v>529</v>
      </c>
    </row>
    <row r="1496" spans="16:21" x14ac:dyDescent="0.15">
      <c r="P1496" s="1" t="s">
        <v>5633</v>
      </c>
      <c r="Q1496" s="1" t="s">
        <v>5634</v>
      </c>
      <c r="R1496" s="1" t="s">
        <v>5635</v>
      </c>
      <c r="S1496" s="1" t="s">
        <v>3764</v>
      </c>
      <c r="T1496" s="1" t="s">
        <v>2119</v>
      </c>
      <c r="U1496" s="1" t="s">
        <v>4804</v>
      </c>
    </row>
    <row r="1497" spans="16:21" x14ac:dyDescent="0.15">
      <c r="P1497" s="1" t="s">
        <v>5636</v>
      </c>
      <c r="Q1497" s="1" t="s">
        <v>5637</v>
      </c>
      <c r="R1497" s="1" t="s">
        <v>1386</v>
      </c>
      <c r="S1497" s="1" t="s">
        <v>2411</v>
      </c>
      <c r="T1497" s="1" t="s">
        <v>1342</v>
      </c>
      <c r="U1497" s="1" t="s">
        <v>1347</v>
      </c>
    </row>
    <row r="1498" spans="16:21" x14ac:dyDescent="0.15">
      <c r="P1498" s="1" t="s">
        <v>5638</v>
      </c>
      <c r="Q1498" s="1" t="s">
        <v>5639</v>
      </c>
      <c r="R1498" s="1" t="s">
        <v>2917</v>
      </c>
      <c r="S1498" s="1" t="s">
        <v>2578</v>
      </c>
      <c r="T1498" s="1" t="s">
        <v>2424</v>
      </c>
      <c r="U1498" s="1" t="s">
        <v>1382</v>
      </c>
    </row>
    <row r="1499" spans="16:21" x14ac:dyDescent="0.15">
      <c r="P1499" s="1" t="s">
        <v>5640</v>
      </c>
      <c r="Q1499" s="1" t="s">
        <v>5641</v>
      </c>
      <c r="R1499" s="1" t="s">
        <v>5642</v>
      </c>
      <c r="S1499" s="1" t="s">
        <v>4388</v>
      </c>
      <c r="T1499" s="1" t="s">
        <v>4592</v>
      </c>
      <c r="U1499" s="1" t="s">
        <v>130</v>
      </c>
    </row>
    <row r="1500" spans="16:21" x14ac:dyDescent="0.15">
      <c r="P1500" s="1" t="s">
        <v>5643</v>
      </c>
      <c r="Q1500" s="1" t="s">
        <v>5644</v>
      </c>
      <c r="R1500" s="1" t="s">
        <v>2423</v>
      </c>
      <c r="S1500" s="1" t="s">
        <v>4547</v>
      </c>
      <c r="T1500" s="1" t="s">
        <v>1338</v>
      </c>
      <c r="U1500" s="1" t="s">
        <v>267</v>
      </c>
    </row>
    <row r="1501" spans="16:21" x14ac:dyDescent="0.15">
      <c r="P1501" s="1" t="s">
        <v>5645</v>
      </c>
      <c r="Q1501" s="1" t="s">
        <v>5646</v>
      </c>
      <c r="R1501" s="1" t="s">
        <v>5647</v>
      </c>
      <c r="S1501" s="1" t="s">
        <v>1372</v>
      </c>
      <c r="T1501" s="1" t="s">
        <v>1730</v>
      </c>
      <c r="U1501" s="1" t="s">
        <v>606</v>
      </c>
    </row>
    <row r="1502" spans="16:21" x14ac:dyDescent="0.15">
      <c r="P1502" s="1" t="s">
        <v>5648</v>
      </c>
      <c r="Q1502" s="1" t="s">
        <v>5649</v>
      </c>
      <c r="R1502" s="1" t="s">
        <v>1307</v>
      </c>
      <c r="S1502" s="1" t="s">
        <v>5650</v>
      </c>
      <c r="T1502" s="1" t="s">
        <v>2674</v>
      </c>
      <c r="U1502" s="1" t="s">
        <v>562</v>
      </c>
    </row>
    <row r="1503" spans="16:21" x14ac:dyDescent="0.15">
      <c r="P1503" s="1" t="s">
        <v>5651</v>
      </c>
      <c r="Q1503" s="1" t="s">
        <v>5652</v>
      </c>
      <c r="R1503" s="1" t="s">
        <v>3433</v>
      </c>
      <c r="S1503" s="1" t="s">
        <v>470</v>
      </c>
      <c r="T1503" s="1" t="s">
        <v>884</v>
      </c>
      <c r="U1503" s="1" t="s">
        <v>1165</v>
      </c>
    </row>
    <row r="1504" spans="16:21" x14ac:dyDescent="0.15">
      <c r="P1504" s="1" t="s">
        <v>5653</v>
      </c>
      <c r="Q1504" s="1" t="s">
        <v>5654</v>
      </c>
      <c r="R1504" s="1" t="s">
        <v>5655</v>
      </c>
      <c r="S1504" s="1" t="s">
        <v>5656</v>
      </c>
      <c r="T1504" s="1" t="s">
        <v>1696</v>
      </c>
      <c r="U1504" s="1" t="s">
        <v>784</v>
      </c>
    </row>
    <row r="1505" spans="16:21" x14ac:dyDescent="0.15">
      <c r="P1505" s="1" t="s">
        <v>5657</v>
      </c>
      <c r="Q1505" s="1" t="s">
        <v>5658</v>
      </c>
      <c r="R1505" s="1" t="s">
        <v>2953</v>
      </c>
      <c r="S1505" s="1" t="s">
        <v>379</v>
      </c>
      <c r="T1505" s="1" t="s">
        <v>2975</v>
      </c>
      <c r="U1505" s="1" t="s">
        <v>1277</v>
      </c>
    </row>
    <row r="1506" spans="16:21" x14ac:dyDescent="0.15">
      <c r="P1506" s="1" t="s">
        <v>5659</v>
      </c>
      <c r="Q1506" s="1" t="s">
        <v>5660</v>
      </c>
      <c r="R1506" s="1" t="s">
        <v>3188</v>
      </c>
      <c r="S1506" s="1" t="s">
        <v>1579</v>
      </c>
      <c r="T1506" s="1" t="s">
        <v>1035</v>
      </c>
      <c r="U1506" s="1" t="s">
        <v>1387</v>
      </c>
    </row>
    <row r="1507" spans="16:21" x14ac:dyDescent="0.15">
      <c r="P1507" s="1" t="s">
        <v>5661</v>
      </c>
      <c r="Q1507" s="1" t="s">
        <v>5662</v>
      </c>
      <c r="R1507" s="1" t="s">
        <v>3705</v>
      </c>
      <c r="S1507" s="1" t="s">
        <v>104</v>
      </c>
      <c r="T1507" s="1" t="s">
        <v>3787</v>
      </c>
      <c r="U1507" s="1" t="s">
        <v>494</v>
      </c>
    </row>
    <row r="1508" spans="16:21" x14ac:dyDescent="0.15">
      <c r="P1508" s="1" t="s">
        <v>5663</v>
      </c>
      <c r="Q1508" s="1" t="s">
        <v>5664</v>
      </c>
      <c r="R1508" s="1" t="s">
        <v>5665</v>
      </c>
      <c r="S1508" s="1" t="s">
        <v>3432</v>
      </c>
      <c r="T1508" s="1" t="s">
        <v>561</v>
      </c>
      <c r="U1508" s="1" t="s">
        <v>58</v>
      </c>
    </row>
    <row r="1509" spans="16:21" x14ac:dyDescent="0.15">
      <c r="P1509" s="1" t="s">
        <v>5666</v>
      </c>
      <c r="Q1509" s="1" t="s">
        <v>5667</v>
      </c>
      <c r="R1509" s="1" t="s">
        <v>4970</v>
      </c>
      <c r="S1509" s="1" t="s">
        <v>5656</v>
      </c>
      <c r="T1509" s="1" t="s">
        <v>2162</v>
      </c>
      <c r="U1509" s="1" t="s">
        <v>1865</v>
      </c>
    </row>
    <row r="1510" spans="16:21" x14ac:dyDescent="0.15">
      <c r="P1510" s="1" t="s">
        <v>5668</v>
      </c>
      <c r="Q1510" s="1" t="s">
        <v>5669</v>
      </c>
      <c r="R1510" s="1" t="s">
        <v>1084</v>
      </c>
      <c r="S1510" s="1" t="s">
        <v>1838</v>
      </c>
      <c r="T1510" s="1" t="s">
        <v>112</v>
      </c>
      <c r="U1510" s="1" t="s">
        <v>1865</v>
      </c>
    </row>
    <row r="1511" spans="16:21" x14ac:dyDescent="0.15">
      <c r="P1511" s="1" t="s">
        <v>5670</v>
      </c>
      <c r="Q1511" s="1" t="s">
        <v>5671</v>
      </c>
      <c r="R1511" s="1" t="s">
        <v>5672</v>
      </c>
      <c r="S1511" s="1" t="s">
        <v>5673</v>
      </c>
      <c r="T1511" s="1" t="s">
        <v>3056</v>
      </c>
      <c r="U1511" s="1" t="s">
        <v>5674</v>
      </c>
    </row>
    <row r="1512" spans="16:21" x14ac:dyDescent="0.15">
      <c r="P1512" s="1" t="s">
        <v>5675</v>
      </c>
      <c r="Q1512" s="1" t="s">
        <v>5676</v>
      </c>
      <c r="R1512" s="1" t="s">
        <v>3231</v>
      </c>
      <c r="S1512" s="1" t="s">
        <v>999</v>
      </c>
      <c r="T1512" s="1" t="s">
        <v>2107</v>
      </c>
      <c r="U1512" s="1" t="s">
        <v>517</v>
      </c>
    </row>
    <row r="1513" spans="16:21" x14ac:dyDescent="0.15">
      <c r="P1513" s="1" t="s">
        <v>5677</v>
      </c>
      <c r="Q1513" s="1" t="s">
        <v>5678</v>
      </c>
      <c r="R1513" s="1" t="s">
        <v>1129</v>
      </c>
      <c r="S1513" s="1" t="s">
        <v>4204</v>
      </c>
      <c r="T1513" s="1" t="s">
        <v>3328</v>
      </c>
      <c r="U1513" s="1" t="s">
        <v>251</v>
      </c>
    </row>
    <row r="1514" spans="16:21" x14ac:dyDescent="0.15">
      <c r="P1514" s="1" t="s">
        <v>5679</v>
      </c>
      <c r="Q1514" s="1" t="s">
        <v>5680</v>
      </c>
      <c r="R1514" s="1" t="s">
        <v>2677</v>
      </c>
      <c r="S1514" s="1" t="s">
        <v>2400</v>
      </c>
      <c r="T1514" s="1" t="s">
        <v>1369</v>
      </c>
      <c r="U1514" s="1" t="s">
        <v>213</v>
      </c>
    </row>
    <row r="1515" spans="16:21" x14ac:dyDescent="0.15">
      <c r="P1515" s="1" t="s">
        <v>5681</v>
      </c>
      <c r="Q1515" s="1" t="s">
        <v>5682</v>
      </c>
      <c r="R1515" s="1" t="s">
        <v>3746</v>
      </c>
      <c r="S1515" s="1" t="s">
        <v>1773</v>
      </c>
      <c r="T1515" s="1" t="s">
        <v>1437</v>
      </c>
      <c r="U1515" s="1" t="s">
        <v>2319</v>
      </c>
    </row>
    <row r="1516" spans="16:21" x14ac:dyDescent="0.15">
      <c r="P1516" s="1" t="s">
        <v>5683</v>
      </c>
      <c r="Q1516" s="1" t="s">
        <v>5684</v>
      </c>
      <c r="R1516" s="1" t="s">
        <v>2101</v>
      </c>
      <c r="S1516" s="1" t="s">
        <v>2308</v>
      </c>
      <c r="T1516" s="1" t="s">
        <v>666</v>
      </c>
      <c r="U1516" s="1" t="s">
        <v>957</v>
      </c>
    </row>
    <row r="1517" spans="16:21" x14ac:dyDescent="0.15">
      <c r="P1517" s="1" t="s">
        <v>5685</v>
      </c>
      <c r="Q1517" s="1" t="s">
        <v>5686</v>
      </c>
      <c r="R1517" s="1" t="s">
        <v>5371</v>
      </c>
      <c r="S1517" s="1" t="s">
        <v>1377</v>
      </c>
      <c r="T1517" s="1" t="s">
        <v>2460</v>
      </c>
      <c r="U1517" s="1" t="s">
        <v>957</v>
      </c>
    </row>
    <row r="1518" spans="16:21" x14ac:dyDescent="0.15">
      <c r="P1518" s="1" t="s">
        <v>5687</v>
      </c>
      <c r="Q1518" s="1" t="s">
        <v>5688</v>
      </c>
      <c r="R1518" s="1" t="s">
        <v>2545</v>
      </c>
      <c r="S1518" s="1" t="s">
        <v>5314</v>
      </c>
      <c r="T1518" s="1" t="s">
        <v>210</v>
      </c>
      <c r="U1518" s="1" t="s">
        <v>789</v>
      </c>
    </row>
    <row r="1519" spans="16:21" x14ac:dyDescent="0.15">
      <c r="P1519" s="1" t="s">
        <v>5689</v>
      </c>
      <c r="Q1519" s="1" t="s">
        <v>5690</v>
      </c>
      <c r="R1519" s="1" t="s">
        <v>2350</v>
      </c>
      <c r="S1519" s="1" t="s">
        <v>2718</v>
      </c>
      <c r="T1519" s="1" t="s">
        <v>1364</v>
      </c>
      <c r="U1519" s="1" t="s">
        <v>1840</v>
      </c>
    </row>
    <row r="1520" spans="16:21" x14ac:dyDescent="0.15">
      <c r="P1520" s="1" t="s">
        <v>5691</v>
      </c>
      <c r="Q1520" s="1" t="s">
        <v>5692</v>
      </c>
      <c r="R1520" s="1" t="s">
        <v>2369</v>
      </c>
      <c r="S1520" s="1" t="s">
        <v>3997</v>
      </c>
      <c r="T1520" s="1" t="s">
        <v>2044</v>
      </c>
      <c r="U1520" s="1" t="s">
        <v>98</v>
      </c>
    </row>
    <row r="1521" spans="16:21" x14ac:dyDescent="0.15">
      <c r="P1521" s="1" t="s">
        <v>5693</v>
      </c>
      <c r="Q1521" s="1" t="s">
        <v>5694</v>
      </c>
      <c r="R1521" s="1" t="s">
        <v>2334</v>
      </c>
      <c r="S1521" s="1" t="s">
        <v>4181</v>
      </c>
      <c r="T1521" s="1" t="s">
        <v>1648</v>
      </c>
      <c r="U1521" s="1" t="s">
        <v>1708</v>
      </c>
    </row>
    <row r="1522" spans="16:21" x14ac:dyDescent="0.15">
      <c r="P1522" s="1" t="s">
        <v>5695</v>
      </c>
      <c r="Q1522" s="1" t="s">
        <v>5696</v>
      </c>
      <c r="R1522" s="1" t="s">
        <v>5697</v>
      </c>
      <c r="S1522" s="1" t="s">
        <v>3055</v>
      </c>
      <c r="T1522" s="1" t="s">
        <v>3021</v>
      </c>
      <c r="U1522" s="1" t="s">
        <v>720</v>
      </c>
    </row>
    <row r="1523" spans="16:21" x14ac:dyDescent="0.15">
      <c r="P1523" s="1" t="s">
        <v>5698</v>
      </c>
      <c r="Q1523" s="1" t="s">
        <v>5699</v>
      </c>
      <c r="R1523" s="1" t="s">
        <v>5700</v>
      </c>
      <c r="S1523" s="1" t="s">
        <v>3539</v>
      </c>
      <c r="T1523" s="1" t="s">
        <v>5701</v>
      </c>
      <c r="U1523" s="1" t="s">
        <v>3194</v>
      </c>
    </row>
    <row r="1524" spans="16:21" x14ac:dyDescent="0.15">
      <c r="P1524" s="1" t="s">
        <v>5702</v>
      </c>
      <c r="Q1524" s="1" t="s">
        <v>5703</v>
      </c>
      <c r="R1524" s="1" t="s">
        <v>5704</v>
      </c>
      <c r="S1524" s="1" t="s">
        <v>1158</v>
      </c>
      <c r="T1524" s="1" t="s">
        <v>1568</v>
      </c>
      <c r="U1524" s="1" t="s">
        <v>990</v>
      </c>
    </row>
    <row r="1525" spans="16:21" x14ac:dyDescent="0.15">
      <c r="P1525" s="1" t="s">
        <v>5705</v>
      </c>
      <c r="Q1525" s="1" t="s">
        <v>5706</v>
      </c>
      <c r="R1525" s="1" t="s">
        <v>870</v>
      </c>
      <c r="S1525" s="1" t="s">
        <v>1036</v>
      </c>
      <c r="T1525" s="1" t="s">
        <v>2424</v>
      </c>
      <c r="U1525" s="1" t="s">
        <v>420</v>
      </c>
    </row>
    <row r="1526" spans="16:21" x14ac:dyDescent="0.15">
      <c r="P1526" s="1" t="s">
        <v>5707</v>
      </c>
      <c r="Q1526" s="1" t="s">
        <v>5708</v>
      </c>
      <c r="R1526" s="1" t="s">
        <v>2968</v>
      </c>
      <c r="S1526" s="1" t="s">
        <v>4123</v>
      </c>
      <c r="T1526" s="1" t="s">
        <v>1342</v>
      </c>
      <c r="U1526" s="1" t="s">
        <v>138</v>
      </c>
    </row>
    <row r="1527" spans="16:21" x14ac:dyDescent="0.15">
      <c r="P1527" s="1" t="s">
        <v>5709</v>
      </c>
      <c r="Q1527" s="1" t="s">
        <v>5710</v>
      </c>
      <c r="R1527" s="1" t="s">
        <v>1947</v>
      </c>
      <c r="S1527" s="1" t="s">
        <v>3234</v>
      </c>
      <c r="T1527" s="1" t="s">
        <v>279</v>
      </c>
      <c r="U1527" s="1" t="s">
        <v>525</v>
      </c>
    </row>
    <row r="1528" spans="16:21" x14ac:dyDescent="0.15">
      <c r="P1528" s="1" t="s">
        <v>5711</v>
      </c>
      <c r="Q1528" s="1" t="s">
        <v>5712</v>
      </c>
      <c r="R1528" s="1" t="s">
        <v>808</v>
      </c>
      <c r="S1528" s="1" t="s">
        <v>5713</v>
      </c>
      <c r="T1528" s="1" t="s">
        <v>1169</v>
      </c>
      <c r="U1528" s="1" t="s">
        <v>1202</v>
      </c>
    </row>
    <row r="1529" spans="16:21" x14ac:dyDescent="0.15">
      <c r="P1529" s="1" t="s">
        <v>5714</v>
      </c>
      <c r="Q1529" s="1" t="s">
        <v>5715</v>
      </c>
      <c r="R1529" s="1" t="s">
        <v>5716</v>
      </c>
      <c r="S1529" s="1" t="s">
        <v>2328</v>
      </c>
      <c r="T1529" s="1" t="s">
        <v>1863</v>
      </c>
      <c r="U1529" s="1" t="s">
        <v>1188</v>
      </c>
    </row>
    <row r="1530" spans="16:21" x14ac:dyDescent="0.15">
      <c r="P1530" s="1" t="s">
        <v>5717</v>
      </c>
      <c r="Q1530" s="1" t="s">
        <v>5718</v>
      </c>
      <c r="R1530" s="1" t="s">
        <v>2987</v>
      </c>
      <c r="S1530" s="1" t="s">
        <v>1088</v>
      </c>
      <c r="T1530" s="1" t="s">
        <v>2866</v>
      </c>
      <c r="U1530" s="1" t="s">
        <v>679</v>
      </c>
    </row>
    <row r="1531" spans="16:21" x14ac:dyDescent="0.15">
      <c r="P1531" s="1" t="s">
        <v>5719</v>
      </c>
      <c r="Q1531" s="1" t="s">
        <v>5720</v>
      </c>
      <c r="R1531" s="1" t="s">
        <v>2625</v>
      </c>
      <c r="S1531" s="1" t="s">
        <v>523</v>
      </c>
      <c r="T1531" s="1" t="s">
        <v>304</v>
      </c>
      <c r="U1531" s="1" t="s">
        <v>448</v>
      </c>
    </row>
    <row r="1532" spans="16:21" x14ac:dyDescent="0.15">
      <c r="P1532" s="1" t="s">
        <v>5721</v>
      </c>
      <c r="Q1532" s="1" t="s">
        <v>5722</v>
      </c>
      <c r="R1532" s="1" t="s">
        <v>5158</v>
      </c>
      <c r="S1532" s="1" t="s">
        <v>5723</v>
      </c>
      <c r="T1532" s="1" t="s">
        <v>3787</v>
      </c>
      <c r="U1532" s="1" t="s">
        <v>251</v>
      </c>
    </row>
    <row r="1533" spans="16:21" x14ac:dyDescent="0.15">
      <c r="P1533" s="1" t="s">
        <v>5724</v>
      </c>
      <c r="Q1533" s="1" t="s">
        <v>5725</v>
      </c>
      <c r="R1533" s="1" t="s">
        <v>5726</v>
      </c>
      <c r="S1533" s="1" t="s">
        <v>235</v>
      </c>
      <c r="T1533" s="1" t="s">
        <v>203</v>
      </c>
      <c r="U1533" s="1" t="s">
        <v>525</v>
      </c>
    </row>
    <row r="1534" spans="16:21" x14ac:dyDescent="0.15">
      <c r="P1534" s="1" t="s">
        <v>5727</v>
      </c>
      <c r="Q1534" s="1" t="s">
        <v>5728</v>
      </c>
      <c r="R1534" s="1" t="s">
        <v>5033</v>
      </c>
      <c r="S1534" s="1" t="s">
        <v>1773</v>
      </c>
      <c r="T1534" s="1" t="s">
        <v>357</v>
      </c>
      <c r="U1534" s="1" t="s">
        <v>440</v>
      </c>
    </row>
    <row r="1535" spans="16:21" x14ac:dyDescent="0.15">
      <c r="P1535" s="1" t="s">
        <v>5729</v>
      </c>
      <c r="Q1535" s="1" t="s">
        <v>5730</v>
      </c>
      <c r="R1535" s="1" t="s">
        <v>5731</v>
      </c>
      <c r="S1535" s="1" t="s">
        <v>1323</v>
      </c>
      <c r="T1535" s="1" t="s">
        <v>1441</v>
      </c>
      <c r="U1535" s="1" t="s">
        <v>2006</v>
      </c>
    </row>
    <row r="1536" spans="16:21" x14ac:dyDescent="0.15">
      <c r="P1536" s="1" t="s">
        <v>5732</v>
      </c>
      <c r="Q1536" s="1" t="s">
        <v>5733</v>
      </c>
      <c r="R1536" s="1" t="s">
        <v>5734</v>
      </c>
      <c r="S1536" s="1" t="s">
        <v>2073</v>
      </c>
      <c r="T1536" s="1" t="s">
        <v>4592</v>
      </c>
      <c r="U1536" s="1" t="s">
        <v>1327</v>
      </c>
    </row>
    <row r="1537" spans="16:21" x14ac:dyDescent="0.15">
      <c r="P1537" s="1" t="s">
        <v>5735</v>
      </c>
      <c r="Q1537" s="1" t="s">
        <v>5736</v>
      </c>
      <c r="R1537" s="1" t="s">
        <v>5737</v>
      </c>
      <c r="S1537" s="1" t="s">
        <v>591</v>
      </c>
      <c r="T1537" s="1" t="s">
        <v>236</v>
      </c>
      <c r="U1537" s="1" t="s">
        <v>703</v>
      </c>
    </row>
    <row r="1538" spans="16:21" x14ac:dyDescent="0.15">
      <c r="P1538" s="1" t="s">
        <v>5738</v>
      </c>
      <c r="Q1538" s="1" t="s">
        <v>5739</v>
      </c>
      <c r="R1538" s="1" t="s">
        <v>1302</v>
      </c>
      <c r="S1538" s="1" t="s">
        <v>1882</v>
      </c>
      <c r="T1538" s="1" t="s">
        <v>977</v>
      </c>
      <c r="U1538" s="1" t="s">
        <v>1299</v>
      </c>
    </row>
    <row r="1539" spans="16:21" x14ac:dyDescent="0.15">
      <c r="P1539" s="1" t="s">
        <v>5740</v>
      </c>
      <c r="Q1539" s="1" t="s">
        <v>5741</v>
      </c>
      <c r="R1539" s="1" t="s">
        <v>1550</v>
      </c>
      <c r="S1539" s="1" t="s">
        <v>4884</v>
      </c>
      <c r="T1539" s="1" t="s">
        <v>2030</v>
      </c>
      <c r="U1539" s="1" t="s">
        <v>1974</v>
      </c>
    </row>
    <row r="1540" spans="16:21" x14ac:dyDescent="0.15">
      <c r="P1540" s="1" t="s">
        <v>5742</v>
      </c>
      <c r="Q1540" s="1" t="s">
        <v>5743</v>
      </c>
      <c r="R1540" s="1" t="s">
        <v>2147</v>
      </c>
      <c r="S1540" s="1" t="s">
        <v>235</v>
      </c>
      <c r="T1540" s="1" t="s">
        <v>2424</v>
      </c>
      <c r="U1540" s="1" t="s">
        <v>694</v>
      </c>
    </row>
    <row r="1541" spans="16:21" x14ac:dyDescent="0.15">
      <c r="P1541" s="1" t="s">
        <v>5744</v>
      </c>
      <c r="Q1541" s="1" t="s">
        <v>5745</v>
      </c>
      <c r="R1541" s="1" t="s">
        <v>5746</v>
      </c>
      <c r="S1541" s="1" t="s">
        <v>1917</v>
      </c>
      <c r="T1541" s="1" t="s">
        <v>2839</v>
      </c>
      <c r="U1541" s="1" t="s">
        <v>1212</v>
      </c>
    </row>
    <row r="1542" spans="16:21" x14ac:dyDescent="0.15">
      <c r="P1542" s="1" t="s">
        <v>5747</v>
      </c>
      <c r="Q1542" s="1" t="s">
        <v>5748</v>
      </c>
      <c r="R1542" s="1" t="s">
        <v>4932</v>
      </c>
      <c r="S1542" s="1" t="s">
        <v>1899</v>
      </c>
      <c r="T1542" s="1" t="s">
        <v>3064</v>
      </c>
      <c r="U1542" s="1" t="s">
        <v>273</v>
      </c>
    </row>
    <row r="1543" spans="16:21" x14ac:dyDescent="0.15">
      <c r="P1543" s="1" t="s">
        <v>5749</v>
      </c>
      <c r="Q1543" s="1" t="s">
        <v>5750</v>
      </c>
      <c r="R1543" s="1" t="s">
        <v>5751</v>
      </c>
      <c r="S1543" s="1" t="s">
        <v>1760</v>
      </c>
      <c r="T1543" s="1" t="s">
        <v>2820</v>
      </c>
      <c r="U1543" s="1" t="s">
        <v>667</v>
      </c>
    </row>
    <row r="1544" spans="16:21" x14ac:dyDescent="0.15">
      <c r="P1544" s="1" t="s">
        <v>5752</v>
      </c>
      <c r="Q1544" s="1" t="s">
        <v>5753</v>
      </c>
      <c r="R1544" s="1" t="s">
        <v>5754</v>
      </c>
      <c r="S1544" s="1" t="s">
        <v>18</v>
      </c>
      <c r="T1544" s="1" t="s">
        <v>2906</v>
      </c>
      <c r="U1544" s="1" t="s">
        <v>606</v>
      </c>
    </row>
    <row r="1545" spans="16:21" x14ac:dyDescent="0.15">
      <c r="P1545" s="1" t="s">
        <v>5755</v>
      </c>
      <c r="Q1545" s="1" t="s">
        <v>5756</v>
      </c>
      <c r="R1545" s="1" t="s">
        <v>5757</v>
      </c>
      <c r="S1545" s="1" t="s">
        <v>899</v>
      </c>
      <c r="T1545" s="1" t="s">
        <v>1575</v>
      </c>
      <c r="U1545" s="1" t="s">
        <v>1140</v>
      </c>
    </row>
    <row r="1546" spans="16:21" x14ac:dyDescent="0.15">
      <c r="P1546" s="1" t="s">
        <v>5758</v>
      </c>
      <c r="Q1546" s="1" t="s">
        <v>5759</v>
      </c>
      <c r="R1546" s="1" t="s">
        <v>3033</v>
      </c>
      <c r="S1546" s="1" t="s">
        <v>628</v>
      </c>
      <c r="T1546" s="1" t="s">
        <v>2839</v>
      </c>
      <c r="U1546" s="1" t="s">
        <v>585</v>
      </c>
    </row>
    <row r="1547" spans="16:21" x14ac:dyDescent="0.15">
      <c r="P1547" s="1" t="s">
        <v>5760</v>
      </c>
      <c r="Q1547" s="1" t="s">
        <v>5761</v>
      </c>
      <c r="R1547" s="1" t="s">
        <v>5345</v>
      </c>
      <c r="S1547" s="1" t="s">
        <v>5762</v>
      </c>
      <c r="T1547" s="1" t="s">
        <v>3993</v>
      </c>
      <c r="U1547" s="1" t="s">
        <v>305</v>
      </c>
    </row>
    <row r="1548" spans="16:21" x14ac:dyDescent="0.15">
      <c r="P1548" s="1" t="s">
        <v>5763</v>
      </c>
      <c r="Q1548" s="1" t="s">
        <v>5764</v>
      </c>
      <c r="R1548" s="1" t="s">
        <v>5765</v>
      </c>
      <c r="S1548" s="1" t="s">
        <v>5766</v>
      </c>
      <c r="T1548" s="1" t="s">
        <v>1903</v>
      </c>
      <c r="U1548" s="1" t="s">
        <v>436</v>
      </c>
    </row>
    <row r="1549" spans="16:21" x14ac:dyDescent="0.15">
      <c r="P1549" s="1" t="s">
        <v>5767</v>
      </c>
      <c r="Q1549" s="1" t="s">
        <v>5768</v>
      </c>
      <c r="R1549" s="1" t="s">
        <v>3812</v>
      </c>
      <c r="S1549" s="1" t="s">
        <v>5769</v>
      </c>
      <c r="T1549" s="1" t="s">
        <v>2342</v>
      </c>
      <c r="U1549" s="1" t="s">
        <v>420</v>
      </c>
    </row>
    <row r="1550" spans="16:21" x14ac:dyDescent="0.15">
      <c r="P1550" s="1" t="s">
        <v>5770</v>
      </c>
      <c r="Q1550" s="1" t="s">
        <v>5771</v>
      </c>
      <c r="R1550" s="1" t="s">
        <v>5772</v>
      </c>
      <c r="S1550" s="1" t="s">
        <v>5773</v>
      </c>
      <c r="T1550" s="1" t="s">
        <v>82</v>
      </c>
      <c r="U1550" s="1" t="s">
        <v>952</v>
      </c>
    </row>
    <row r="1551" spans="16:21" x14ac:dyDescent="0.15">
      <c r="P1551" s="1" t="s">
        <v>5774</v>
      </c>
      <c r="Q1551" s="1" t="s">
        <v>5775</v>
      </c>
      <c r="R1551" s="1" t="s">
        <v>475</v>
      </c>
      <c r="S1551" s="1" t="s">
        <v>5776</v>
      </c>
      <c r="T1551" s="1" t="s">
        <v>4470</v>
      </c>
      <c r="U1551" s="1" t="s">
        <v>724</v>
      </c>
    </row>
    <row r="1552" spans="16:21" x14ac:dyDescent="0.15">
      <c r="P1552" s="1" t="s">
        <v>5777</v>
      </c>
      <c r="Q1552" s="1" t="s">
        <v>5778</v>
      </c>
      <c r="R1552" s="1" t="s">
        <v>5779</v>
      </c>
      <c r="S1552" s="1" t="s">
        <v>1103</v>
      </c>
      <c r="T1552" s="1" t="s">
        <v>5780</v>
      </c>
      <c r="U1552" s="1" t="s">
        <v>1583</v>
      </c>
    </row>
    <row r="1553" spans="16:21" x14ac:dyDescent="0.15">
      <c r="P1553" s="1" t="s">
        <v>5781</v>
      </c>
      <c r="Q1553" s="1" t="s">
        <v>5782</v>
      </c>
      <c r="R1553" s="1" t="s">
        <v>5783</v>
      </c>
      <c r="S1553" s="1" t="s">
        <v>4650</v>
      </c>
      <c r="T1553" s="1" t="s">
        <v>1522</v>
      </c>
      <c r="U1553" s="1" t="s">
        <v>585</v>
      </c>
    </row>
    <row r="1554" spans="16:21" x14ac:dyDescent="0.15">
      <c r="P1554" s="1" t="s">
        <v>5784</v>
      </c>
      <c r="Q1554" s="1" t="s">
        <v>5785</v>
      </c>
      <c r="R1554" s="1" t="s">
        <v>1926</v>
      </c>
      <c r="S1554" s="1" t="s">
        <v>906</v>
      </c>
      <c r="T1554" s="1" t="s">
        <v>805</v>
      </c>
      <c r="U1554" s="1" t="s">
        <v>1055</v>
      </c>
    </row>
    <row r="1555" spans="16:21" x14ac:dyDescent="0.15">
      <c r="P1555" s="1" t="s">
        <v>5786</v>
      </c>
      <c r="Q1555" s="1" t="s">
        <v>5787</v>
      </c>
      <c r="R1555" s="1" t="s">
        <v>516</v>
      </c>
      <c r="S1555" s="1" t="s">
        <v>5788</v>
      </c>
      <c r="T1555" s="1" t="s">
        <v>2030</v>
      </c>
      <c r="U1555" s="1" t="s">
        <v>694</v>
      </c>
    </row>
    <row r="1556" spans="16:21" x14ac:dyDescent="0.15">
      <c r="P1556" s="1" t="s">
        <v>5789</v>
      </c>
      <c r="Q1556" s="1" t="s">
        <v>5790</v>
      </c>
      <c r="R1556" s="1" t="s">
        <v>5791</v>
      </c>
      <c r="S1556" s="1" t="s">
        <v>2233</v>
      </c>
      <c r="T1556" s="1" t="s">
        <v>3322</v>
      </c>
      <c r="U1556" s="1" t="s">
        <v>3194</v>
      </c>
    </row>
    <row r="1557" spans="16:21" x14ac:dyDescent="0.15">
      <c r="P1557" s="1" t="s">
        <v>5792</v>
      </c>
      <c r="Q1557" s="1" t="s">
        <v>5793</v>
      </c>
      <c r="R1557" s="1" t="s">
        <v>5794</v>
      </c>
      <c r="S1557" s="1" t="s">
        <v>5226</v>
      </c>
      <c r="T1557" s="1" t="s">
        <v>1298</v>
      </c>
      <c r="U1557" s="1" t="s">
        <v>1093</v>
      </c>
    </row>
    <row r="1558" spans="16:21" x14ac:dyDescent="0.15">
      <c r="P1558" s="1" t="s">
        <v>5795</v>
      </c>
      <c r="Q1558" s="1" t="s">
        <v>5796</v>
      </c>
      <c r="R1558" s="1" t="s">
        <v>2918</v>
      </c>
      <c r="S1558" s="1" t="s">
        <v>1351</v>
      </c>
      <c r="T1558" s="1" t="s">
        <v>5797</v>
      </c>
      <c r="U1558" s="1" t="s">
        <v>305</v>
      </c>
    </row>
    <row r="1559" spans="16:21" x14ac:dyDescent="0.15">
      <c r="P1559" s="1" t="s">
        <v>5798</v>
      </c>
      <c r="Q1559" s="1" t="s">
        <v>5799</v>
      </c>
      <c r="R1559" s="1" t="s">
        <v>1451</v>
      </c>
      <c r="S1559" s="1" t="s">
        <v>5800</v>
      </c>
      <c r="T1559" s="1" t="s">
        <v>2561</v>
      </c>
      <c r="U1559" s="1" t="s">
        <v>1583</v>
      </c>
    </row>
    <row r="1560" spans="16:21" x14ac:dyDescent="0.15">
      <c r="P1560" s="1" t="s">
        <v>5801</v>
      </c>
      <c r="Q1560" s="1" t="s">
        <v>5802</v>
      </c>
      <c r="R1560" s="1" t="s">
        <v>5803</v>
      </c>
      <c r="S1560" s="1" t="s">
        <v>325</v>
      </c>
      <c r="T1560" s="1" t="s">
        <v>2373</v>
      </c>
      <c r="U1560" s="1" t="s">
        <v>1791</v>
      </c>
    </row>
    <row r="1561" spans="16:21" x14ac:dyDescent="0.15">
      <c r="P1561" s="1" t="s">
        <v>5804</v>
      </c>
      <c r="Q1561" s="1" t="s">
        <v>5805</v>
      </c>
      <c r="R1561" s="1" t="s">
        <v>97</v>
      </c>
      <c r="S1561" s="1" t="s">
        <v>98</v>
      </c>
      <c r="T1561" s="1" t="s">
        <v>2178</v>
      </c>
      <c r="U1561" s="1" t="s">
        <v>768</v>
      </c>
    </row>
    <row r="1562" spans="16:21" x14ac:dyDescent="0.15">
      <c r="P1562" s="1" t="s">
        <v>5806</v>
      </c>
      <c r="Q1562" s="1" t="s">
        <v>5807</v>
      </c>
      <c r="R1562" s="1" t="s">
        <v>5808</v>
      </c>
      <c r="S1562" s="1" t="s">
        <v>1789</v>
      </c>
      <c r="T1562" s="1" t="s">
        <v>1373</v>
      </c>
      <c r="U1562" s="1" t="s">
        <v>694</v>
      </c>
    </row>
    <row r="1563" spans="16:21" x14ac:dyDescent="0.15">
      <c r="P1563" s="1" t="s">
        <v>5809</v>
      </c>
      <c r="Q1563" s="1" t="s">
        <v>5810</v>
      </c>
      <c r="R1563" s="1" t="s">
        <v>2581</v>
      </c>
      <c r="S1563" s="1" t="s">
        <v>486</v>
      </c>
      <c r="T1563" s="1" t="s">
        <v>1364</v>
      </c>
      <c r="U1563" s="1" t="s">
        <v>440</v>
      </c>
    </row>
    <row r="1564" spans="16:21" x14ac:dyDescent="0.15">
      <c r="P1564" s="1" t="s">
        <v>5811</v>
      </c>
      <c r="Q1564" s="1" t="s">
        <v>5812</v>
      </c>
      <c r="R1564" s="1" t="s">
        <v>5813</v>
      </c>
      <c r="S1564" s="1" t="s">
        <v>2614</v>
      </c>
      <c r="T1564" s="1" t="s">
        <v>1373</v>
      </c>
      <c r="U1564" s="1" t="s">
        <v>273</v>
      </c>
    </row>
    <row r="1565" spans="16:21" x14ac:dyDescent="0.15">
      <c r="P1565" s="1" t="s">
        <v>5814</v>
      </c>
      <c r="Q1565" s="1" t="s">
        <v>5815</v>
      </c>
      <c r="R1565" s="1" t="s">
        <v>1507</v>
      </c>
      <c r="S1565" s="1" t="s">
        <v>5056</v>
      </c>
      <c r="T1565" s="1" t="s">
        <v>2910</v>
      </c>
      <c r="U1565" s="1" t="s">
        <v>420</v>
      </c>
    </row>
    <row r="1566" spans="16:21" x14ac:dyDescent="0.15">
      <c r="P1566" s="1" t="s">
        <v>5816</v>
      </c>
      <c r="Q1566" s="1" t="s">
        <v>5817</v>
      </c>
      <c r="R1566" s="1" t="s">
        <v>5818</v>
      </c>
      <c r="S1566" s="1" t="s">
        <v>4204</v>
      </c>
      <c r="T1566" s="1" t="s">
        <v>1422</v>
      </c>
      <c r="U1566" s="1" t="s">
        <v>5819</v>
      </c>
    </row>
    <row r="1567" spans="16:21" x14ac:dyDescent="0.15">
      <c r="P1567" s="1" t="s">
        <v>5820</v>
      </c>
      <c r="Q1567" s="1" t="s">
        <v>5821</v>
      </c>
      <c r="R1567" s="1" t="s">
        <v>5822</v>
      </c>
      <c r="S1567" s="1" t="s">
        <v>4747</v>
      </c>
      <c r="T1567" s="1" t="s">
        <v>1638</v>
      </c>
      <c r="U1567" s="1" t="s">
        <v>488</v>
      </c>
    </row>
    <row r="1568" spans="16:21" x14ac:dyDescent="0.15">
      <c r="P1568" s="1" t="s">
        <v>5823</v>
      </c>
      <c r="Q1568" s="1" t="s">
        <v>5824</v>
      </c>
      <c r="R1568" s="1" t="s">
        <v>5825</v>
      </c>
      <c r="S1568" s="1" t="s">
        <v>1712</v>
      </c>
      <c r="T1568" s="1" t="s">
        <v>739</v>
      </c>
      <c r="U1568" s="1" t="s">
        <v>2328</v>
      </c>
    </row>
    <row r="1569" spans="16:21" x14ac:dyDescent="0.15">
      <c r="P1569" s="1" t="s">
        <v>5826</v>
      </c>
      <c r="Q1569" s="1" t="s">
        <v>5827</v>
      </c>
      <c r="R1569" s="1" t="s">
        <v>2122</v>
      </c>
      <c r="S1569" s="1" t="s">
        <v>505</v>
      </c>
      <c r="T1569" s="1" t="s">
        <v>3972</v>
      </c>
      <c r="U1569" s="1" t="s">
        <v>513</v>
      </c>
    </row>
    <row r="1570" spans="16:21" x14ac:dyDescent="0.15">
      <c r="P1570" s="1" t="s">
        <v>5828</v>
      </c>
      <c r="Q1570" s="1" t="s">
        <v>5829</v>
      </c>
      <c r="R1570" s="1" t="s">
        <v>5830</v>
      </c>
      <c r="S1570" s="1" t="s">
        <v>1036</v>
      </c>
      <c r="T1570" s="1" t="s">
        <v>1255</v>
      </c>
      <c r="U1570" s="1" t="s">
        <v>3348</v>
      </c>
    </row>
    <row r="1571" spans="16:21" x14ac:dyDescent="0.15">
      <c r="P1571" s="1" t="s">
        <v>5831</v>
      </c>
      <c r="Q1571" s="1" t="s">
        <v>5832</v>
      </c>
      <c r="R1571" s="1" t="s">
        <v>5483</v>
      </c>
      <c r="S1571" s="1" t="s">
        <v>5833</v>
      </c>
      <c r="T1571" s="1" t="s">
        <v>2895</v>
      </c>
      <c r="U1571" s="1" t="s">
        <v>3439</v>
      </c>
    </row>
    <row r="1572" spans="16:21" x14ac:dyDescent="0.15">
      <c r="P1572" s="1" t="s">
        <v>5834</v>
      </c>
      <c r="Q1572" s="1" t="s">
        <v>5835</v>
      </c>
      <c r="R1572" s="1" t="s">
        <v>4655</v>
      </c>
      <c r="S1572" s="1" t="s">
        <v>1297</v>
      </c>
      <c r="T1572" s="1" t="s">
        <v>1745</v>
      </c>
      <c r="U1572" s="1" t="s">
        <v>213</v>
      </c>
    </row>
    <row r="1573" spans="16:21" x14ac:dyDescent="0.15">
      <c r="P1573" s="1" t="s">
        <v>5836</v>
      </c>
      <c r="Q1573" s="1" t="s">
        <v>5837</v>
      </c>
      <c r="R1573" s="1" t="s">
        <v>3322</v>
      </c>
      <c r="S1573" s="1" t="s">
        <v>2879</v>
      </c>
      <c r="T1573" s="1" t="s">
        <v>806</v>
      </c>
      <c r="U1573" s="1" t="s">
        <v>442</v>
      </c>
    </row>
    <row r="1574" spans="16:21" x14ac:dyDescent="0.15">
      <c r="P1574" s="1" t="s">
        <v>5838</v>
      </c>
      <c r="Q1574" s="1" t="s">
        <v>5839</v>
      </c>
      <c r="R1574" s="1" t="s">
        <v>2238</v>
      </c>
      <c r="S1574" s="1" t="s">
        <v>5840</v>
      </c>
      <c r="T1574" s="1" t="s">
        <v>1343</v>
      </c>
      <c r="U1574" s="1" t="s">
        <v>906</v>
      </c>
    </row>
    <row r="1575" spans="16:21" x14ac:dyDescent="0.15">
      <c r="P1575" s="1" t="s">
        <v>5841</v>
      </c>
      <c r="Q1575" s="1" t="s">
        <v>5842</v>
      </c>
      <c r="R1575" s="1" t="s">
        <v>2734</v>
      </c>
      <c r="S1575" s="1" t="s">
        <v>4423</v>
      </c>
      <c r="T1575" s="1" t="s">
        <v>3052</v>
      </c>
      <c r="U1575" s="1" t="s">
        <v>784</v>
      </c>
    </row>
    <row r="1576" spans="16:21" x14ac:dyDescent="0.15">
      <c r="P1576" s="1" t="s">
        <v>5843</v>
      </c>
      <c r="Q1576" s="1" t="s">
        <v>5844</v>
      </c>
      <c r="R1576" s="1" t="s">
        <v>4028</v>
      </c>
      <c r="S1576" s="1" t="s">
        <v>746</v>
      </c>
      <c r="T1576" s="1" t="s">
        <v>1479</v>
      </c>
      <c r="U1576" s="1" t="s">
        <v>295</v>
      </c>
    </row>
    <row r="1577" spans="16:21" x14ac:dyDescent="0.15">
      <c r="P1577" s="1" t="s">
        <v>5845</v>
      </c>
      <c r="Q1577" s="1" t="s">
        <v>5846</v>
      </c>
      <c r="R1577" s="1" t="s">
        <v>2916</v>
      </c>
      <c r="S1577" s="1" t="s">
        <v>1158</v>
      </c>
      <c r="T1577" s="1" t="s">
        <v>880</v>
      </c>
      <c r="U1577" s="1" t="s">
        <v>517</v>
      </c>
    </row>
    <row r="1578" spans="16:21" x14ac:dyDescent="0.15">
      <c r="P1578" s="1" t="s">
        <v>5847</v>
      </c>
      <c r="Q1578" s="1" t="s">
        <v>5848</v>
      </c>
      <c r="R1578" s="1" t="s">
        <v>5849</v>
      </c>
      <c r="S1578" s="1" t="s">
        <v>4798</v>
      </c>
      <c r="T1578" s="1" t="s">
        <v>1517</v>
      </c>
      <c r="U1578" s="1" t="s">
        <v>2139</v>
      </c>
    </row>
    <row r="1579" spans="16:21" x14ac:dyDescent="0.15">
      <c r="P1579" s="1" t="s">
        <v>5850</v>
      </c>
      <c r="Q1579" s="1" t="s">
        <v>5851</v>
      </c>
      <c r="R1579" s="1" t="s">
        <v>5852</v>
      </c>
      <c r="S1579" s="1" t="s">
        <v>3087</v>
      </c>
      <c r="T1579" s="1" t="s">
        <v>2195</v>
      </c>
      <c r="U1579" s="1" t="s">
        <v>420</v>
      </c>
    </row>
    <row r="1580" spans="16:21" x14ac:dyDescent="0.15">
      <c r="P1580" s="1" t="s">
        <v>5853</v>
      </c>
      <c r="Q1580" s="1" t="s">
        <v>5854</v>
      </c>
      <c r="R1580" s="1" t="s">
        <v>1729</v>
      </c>
      <c r="S1580" s="1" t="s">
        <v>418</v>
      </c>
      <c r="T1580" s="1" t="s">
        <v>1035</v>
      </c>
      <c r="U1580" s="1" t="s">
        <v>3087</v>
      </c>
    </row>
    <row r="1581" spans="16:21" x14ac:dyDescent="0.15">
      <c r="P1581" s="1" t="s">
        <v>5855</v>
      </c>
      <c r="Q1581" s="1" t="s">
        <v>5856</v>
      </c>
      <c r="R1581" s="1" t="s">
        <v>2494</v>
      </c>
      <c r="S1581" s="1" t="s">
        <v>1812</v>
      </c>
      <c r="T1581" s="1" t="s">
        <v>4879</v>
      </c>
      <c r="U1581" s="1" t="s">
        <v>273</v>
      </c>
    </row>
    <row r="1582" spans="16:21" x14ac:dyDescent="0.15">
      <c r="P1582" s="1" t="s">
        <v>5857</v>
      </c>
      <c r="Q1582" s="1" t="s">
        <v>5858</v>
      </c>
      <c r="R1582" s="1" t="s">
        <v>5859</v>
      </c>
      <c r="S1582" s="1" t="s">
        <v>746</v>
      </c>
      <c r="T1582" s="1" t="s">
        <v>2270</v>
      </c>
      <c r="U1582" s="1" t="s">
        <v>1183</v>
      </c>
    </row>
    <row r="1583" spans="16:21" x14ac:dyDescent="0.15">
      <c r="P1583" s="1" t="s">
        <v>5860</v>
      </c>
      <c r="Q1583" s="1" t="s">
        <v>5861</v>
      </c>
      <c r="R1583" s="1" t="s">
        <v>5480</v>
      </c>
      <c r="S1583" s="1" t="s">
        <v>5862</v>
      </c>
      <c r="T1583" s="1" t="s">
        <v>1236</v>
      </c>
      <c r="U1583" s="1" t="s">
        <v>689</v>
      </c>
    </row>
    <row r="1584" spans="16:21" x14ac:dyDescent="0.15">
      <c r="P1584" s="1" t="s">
        <v>5863</v>
      </c>
      <c r="Q1584" s="1" t="s">
        <v>5864</v>
      </c>
      <c r="R1584" s="1" t="s">
        <v>4353</v>
      </c>
      <c r="S1584" s="1" t="s">
        <v>5398</v>
      </c>
      <c r="T1584" s="1" t="s">
        <v>3282</v>
      </c>
      <c r="U1584" s="1" t="s">
        <v>1974</v>
      </c>
    </row>
    <row r="1585" spans="16:21" x14ac:dyDescent="0.15">
      <c r="P1585" s="1" t="s">
        <v>5865</v>
      </c>
      <c r="Q1585" s="1" t="s">
        <v>5866</v>
      </c>
      <c r="R1585" s="1" t="s">
        <v>5867</v>
      </c>
      <c r="S1585" s="1" t="s">
        <v>905</v>
      </c>
      <c r="T1585" s="1" t="s">
        <v>174</v>
      </c>
      <c r="U1585" s="1" t="s">
        <v>1744</v>
      </c>
    </row>
    <row r="1586" spans="16:21" x14ac:dyDescent="0.15">
      <c r="P1586" s="1" t="s">
        <v>5868</v>
      </c>
      <c r="Q1586" s="1" t="s">
        <v>5869</v>
      </c>
      <c r="R1586" s="1" t="s">
        <v>2995</v>
      </c>
      <c r="S1586" s="1" t="s">
        <v>5870</v>
      </c>
      <c r="T1586" s="1" t="s">
        <v>1834</v>
      </c>
      <c r="U1586" s="1" t="s">
        <v>679</v>
      </c>
    </row>
    <row r="1587" spans="16:21" x14ac:dyDescent="0.15">
      <c r="P1587" s="1" t="s">
        <v>5871</v>
      </c>
      <c r="Q1587" s="1" t="s">
        <v>5872</v>
      </c>
      <c r="R1587" s="1" t="s">
        <v>2688</v>
      </c>
      <c r="S1587" s="1" t="s">
        <v>3351</v>
      </c>
      <c r="T1587" s="1" t="s">
        <v>396</v>
      </c>
      <c r="U1587" s="1" t="s">
        <v>1125</v>
      </c>
    </row>
    <row r="1588" spans="16:21" x14ac:dyDescent="0.15">
      <c r="P1588" s="1" t="s">
        <v>5873</v>
      </c>
      <c r="Q1588" s="1" t="s">
        <v>5874</v>
      </c>
      <c r="R1588" s="1" t="s">
        <v>1191</v>
      </c>
      <c r="S1588" s="1" t="s">
        <v>2190</v>
      </c>
      <c r="T1588" s="1" t="s">
        <v>4456</v>
      </c>
      <c r="U1588" s="1" t="s">
        <v>1892</v>
      </c>
    </row>
    <row r="1589" spans="16:21" x14ac:dyDescent="0.15">
      <c r="P1589" s="1" t="s">
        <v>5875</v>
      </c>
      <c r="Q1589" s="1" t="s">
        <v>5876</v>
      </c>
      <c r="R1589" s="1" t="s">
        <v>5877</v>
      </c>
      <c r="S1589" s="1" t="s">
        <v>597</v>
      </c>
      <c r="T1589" s="1" t="s">
        <v>822</v>
      </c>
      <c r="U1589" s="1" t="s">
        <v>573</v>
      </c>
    </row>
    <row r="1590" spans="16:21" x14ac:dyDescent="0.15">
      <c r="P1590" s="1" t="s">
        <v>5878</v>
      </c>
      <c r="Q1590" s="1" t="s">
        <v>5879</v>
      </c>
      <c r="R1590" s="1" t="s">
        <v>2369</v>
      </c>
      <c r="S1590" s="1" t="s">
        <v>5880</v>
      </c>
      <c r="T1590" s="1" t="s">
        <v>3500</v>
      </c>
      <c r="U1590" s="1" t="s">
        <v>1165</v>
      </c>
    </row>
    <row r="1591" spans="16:21" x14ac:dyDescent="0.15">
      <c r="P1591" s="1" t="s">
        <v>5881</v>
      </c>
      <c r="Q1591" s="1" t="s">
        <v>5882</v>
      </c>
      <c r="R1591" s="1" t="s">
        <v>5757</v>
      </c>
      <c r="S1591" s="1" t="s">
        <v>1090</v>
      </c>
      <c r="T1591" s="1" t="s">
        <v>3555</v>
      </c>
      <c r="U1591" s="1" t="s">
        <v>703</v>
      </c>
    </row>
    <row r="1592" spans="16:21" x14ac:dyDescent="0.15">
      <c r="P1592" s="1" t="s">
        <v>5883</v>
      </c>
      <c r="Q1592" s="1" t="s">
        <v>5884</v>
      </c>
      <c r="R1592" s="1" t="s">
        <v>3776</v>
      </c>
      <c r="S1592" s="1" t="s">
        <v>3873</v>
      </c>
      <c r="T1592" s="1" t="s">
        <v>205</v>
      </c>
      <c r="U1592" s="1" t="s">
        <v>98</v>
      </c>
    </row>
    <row r="1593" spans="16:21" x14ac:dyDescent="0.15">
      <c r="P1593" s="1" t="s">
        <v>5885</v>
      </c>
      <c r="Q1593" s="1" t="s">
        <v>5886</v>
      </c>
      <c r="R1593" s="1" t="s">
        <v>5887</v>
      </c>
      <c r="S1593" s="1" t="s">
        <v>4895</v>
      </c>
      <c r="T1593" s="1" t="s">
        <v>2996</v>
      </c>
      <c r="U1593" s="1" t="s">
        <v>2300</v>
      </c>
    </row>
    <row r="1594" spans="16:21" x14ac:dyDescent="0.15">
      <c r="P1594" s="1" t="s">
        <v>5888</v>
      </c>
      <c r="Q1594" s="1" t="s">
        <v>5889</v>
      </c>
      <c r="R1594" s="1" t="s">
        <v>2949</v>
      </c>
      <c r="S1594" s="1" t="s">
        <v>5890</v>
      </c>
      <c r="T1594" s="1" t="s">
        <v>728</v>
      </c>
      <c r="U1594" s="1" t="s">
        <v>2304</v>
      </c>
    </row>
    <row r="1595" spans="16:21" x14ac:dyDescent="0.15">
      <c r="P1595" s="1" t="s">
        <v>5891</v>
      </c>
      <c r="Q1595" s="1" t="s">
        <v>5892</v>
      </c>
      <c r="R1595" s="1" t="s">
        <v>5893</v>
      </c>
      <c r="S1595" s="1" t="s">
        <v>4116</v>
      </c>
      <c r="T1595" s="1" t="s">
        <v>1144</v>
      </c>
      <c r="U1595" s="1" t="s">
        <v>130</v>
      </c>
    </row>
    <row r="1596" spans="16:21" x14ac:dyDescent="0.15">
      <c r="P1596" s="1" t="s">
        <v>5894</v>
      </c>
      <c r="Q1596" s="1" t="s">
        <v>5895</v>
      </c>
      <c r="R1596" s="1" t="s">
        <v>5896</v>
      </c>
      <c r="S1596" s="1" t="s">
        <v>499</v>
      </c>
      <c r="T1596" s="1" t="s">
        <v>931</v>
      </c>
      <c r="U1596" s="1" t="s">
        <v>303</v>
      </c>
    </row>
    <row r="1597" spans="16:21" x14ac:dyDescent="0.15">
      <c r="P1597" s="1" t="s">
        <v>5897</v>
      </c>
      <c r="Q1597" s="1" t="s">
        <v>5898</v>
      </c>
      <c r="R1597" s="1" t="s">
        <v>977</v>
      </c>
      <c r="S1597" s="1" t="s">
        <v>5899</v>
      </c>
      <c r="T1597" s="1" t="s">
        <v>1152</v>
      </c>
      <c r="U1597" s="1" t="s">
        <v>442</v>
      </c>
    </row>
    <row r="1598" spans="16:21" x14ac:dyDescent="0.15">
      <c r="P1598" s="1" t="s">
        <v>5900</v>
      </c>
      <c r="Q1598" s="1" t="s">
        <v>5901</v>
      </c>
      <c r="R1598" s="1" t="s">
        <v>127</v>
      </c>
      <c r="S1598" s="1" t="s">
        <v>3677</v>
      </c>
      <c r="T1598" s="1" t="s">
        <v>1834</v>
      </c>
      <c r="U1598" s="1" t="s">
        <v>448</v>
      </c>
    </row>
    <row r="1599" spans="16:21" x14ac:dyDescent="0.15">
      <c r="P1599" s="1" t="s">
        <v>5902</v>
      </c>
      <c r="Q1599" s="1" t="s">
        <v>5903</v>
      </c>
      <c r="R1599" s="1" t="s">
        <v>1996</v>
      </c>
      <c r="S1599" s="1" t="s">
        <v>4226</v>
      </c>
      <c r="T1599" s="1" t="s">
        <v>5904</v>
      </c>
      <c r="U1599" s="1" t="s">
        <v>303</v>
      </c>
    </row>
    <row r="1600" spans="16:21" x14ac:dyDescent="0.15">
      <c r="P1600" s="1" t="s">
        <v>5905</v>
      </c>
      <c r="Q1600" s="1" t="s">
        <v>5906</v>
      </c>
      <c r="R1600" s="1" t="s">
        <v>5907</v>
      </c>
      <c r="S1600" s="1" t="s">
        <v>5908</v>
      </c>
      <c r="T1600" s="1" t="s">
        <v>1065</v>
      </c>
      <c r="U1600" s="1" t="s">
        <v>50</v>
      </c>
    </row>
    <row r="1601" spans="16:21" x14ac:dyDescent="0.15">
      <c r="P1601" s="1" t="s">
        <v>5909</v>
      </c>
      <c r="Q1601" s="1" t="s">
        <v>5910</v>
      </c>
      <c r="R1601" s="1" t="s">
        <v>5911</v>
      </c>
      <c r="S1601" s="1" t="s">
        <v>5912</v>
      </c>
      <c r="T1601" s="1" t="s">
        <v>1803</v>
      </c>
      <c r="U1601" s="1" t="s">
        <v>1060</v>
      </c>
    </row>
    <row r="1602" spans="16:21" x14ac:dyDescent="0.15">
      <c r="P1602" s="1" t="s">
        <v>5913</v>
      </c>
      <c r="Q1602" s="1" t="s">
        <v>5914</v>
      </c>
      <c r="R1602" s="1" t="s">
        <v>4899</v>
      </c>
      <c r="S1602" s="1" t="s">
        <v>4031</v>
      </c>
      <c r="T1602" s="1" t="s">
        <v>1653</v>
      </c>
      <c r="U1602" s="1" t="s">
        <v>2296</v>
      </c>
    </row>
    <row r="1603" spans="16:21" x14ac:dyDescent="0.15">
      <c r="P1603" s="1" t="s">
        <v>5915</v>
      </c>
      <c r="Q1603" s="1" t="s">
        <v>5916</v>
      </c>
      <c r="R1603" s="1" t="s">
        <v>5917</v>
      </c>
      <c r="S1603" s="1" t="s">
        <v>505</v>
      </c>
      <c r="T1603" s="1" t="s">
        <v>2632</v>
      </c>
      <c r="U1603" s="1" t="s">
        <v>1370</v>
      </c>
    </row>
    <row r="1604" spans="16:21" x14ac:dyDescent="0.15">
      <c r="P1604" s="1" t="s">
        <v>5918</v>
      </c>
      <c r="Q1604" s="1" t="s">
        <v>5919</v>
      </c>
      <c r="R1604" s="1" t="s">
        <v>712</v>
      </c>
      <c r="S1604" s="1" t="s">
        <v>5056</v>
      </c>
      <c r="T1604" s="1" t="s">
        <v>818</v>
      </c>
      <c r="U1604" s="1" t="s">
        <v>454</v>
      </c>
    </row>
    <row r="1605" spans="16:21" x14ac:dyDescent="0.15">
      <c r="P1605" s="1" t="s">
        <v>5920</v>
      </c>
      <c r="Q1605" s="1" t="s">
        <v>5921</v>
      </c>
      <c r="R1605" s="1" t="s">
        <v>4332</v>
      </c>
      <c r="S1605" s="1" t="s">
        <v>5922</v>
      </c>
      <c r="T1605" s="1" t="s">
        <v>4196</v>
      </c>
      <c r="U1605" s="1" t="s">
        <v>98</v>
      </c>
    </row>
    <row r="1606" spans="16:21" x14ac:dyDescent="0.15">
      <c r="P1606" s="1" t="s">
        <v>5923</v>
      </c>
      <c r="Q1606" s="1" t="s">
        <v>5924</v>
      </c>
      <c r="R1606" s="1" t="s">
        <v>4047</v>
      </c>
      <c r="S1606" s="1" t="s">
        <v>1372</v>
      </c>
      <c r="T1606" s="1" t="s">
        <v>2996</v>
      </c>
      <c r="U1606" s="1" t="s">
        <v>724</v>
      </c>
    </row>
    <row r="1607" spans="16:21" x14ac:dyDescent="0.15">
      <c r="P1607" s="1" t="s">
        <v>5925</v>
      </c>
      <c r="Q1607" s="1" t="s">
        <v>5926</v>
      </c>
      <c r="R1607" s="1" t="s">
        <v>4741</v>
      </c>
      <c r="S1607" s="1" t="s">
        <v>5927</v>
      </c>
      <c r="T1607" s="1" t="s">
        <v>304</v>
      </c>
      <c r="U1607" s="1" t="s">
        <v>901</v>
      </c>
    </row>
    <row r="1608" spans="16:21" x14ac:dyDescent="0.15">
      <c r="P1608" s="1" t="s">
        <v>5928</v>
      </c>
      <c r="Q1608" s="1" t="s">
        <v>5929</v>
      </c>
      <c r="R1608" s="1" t="s">
        <v>837</v>
      </c>
      <c r="S1608" s="1" t="s">
        <v>1224</v>
      </c>
      <c r="T1608" s="1" t="s">
        <v>3021</v>
      </c>
      <c r="U1608" s="1" t="s">
        <v>573</v>
      </c>
    </row>
    <row r="1609" spans="16:21" x14ac:dyDescent="0.15">
      <c r="P1609" s="1" t="s">
        <v>5930</v>
      </c>
      <c r="Q1609" s="1" t="s">
        <v>5931</v>
      </c>
      <c r="R1609" s="1" t="s">
        <v>3479</v>
      </c>
      <c r="S1609" s="1" t="s">
        <v>583</v>
      </c>
      <c r="T1609" s="1" t="s">
        <v>3993</v>
      </c>
      <c r="U1609" s="1" t="s">
        <v>562</v>
      </c>
    </row>
    <row r="1610" spans="16:21" x14ac:dyDescent="0.15">
      <c r="P1610" s="1" t="s">
        <v>5932</v>
      </c>
      <c r="Q1610" s="1" t="s">
        <v>5933</v>
      </c>
      <c r="R1610" s="1" t="s">
        <v>159</v>
      </c>
      <c r="S1610" s="1" t="s">
        <v>3550</v>
      </c>
      <c r="T1610" s="1" t="s">
        <v>2975</v>
      </c>
      <c r="U1610" s="1" t="s">
        <v>488</v>
      </c>
    </row>
    <row r="1611" spans="16:21" x14ac:dyDescent="0.15">
      <c r="P1611" s="1" t="s">
        <v>5934</v>
      </c>
      <c r="Q1611" s="1" t="s">
        <v>5935</v>
      </c>
      <c r="R1611" s="1" t="s">
        <v>5936</v>
      </c>
      <c r="S1611" s="1" t="s">
        <v>158</v>
      </c>
      <c r="T1611" s="1" t="s">
        <v>1217</v>
      </c>
      <c r="U1611" s="1" t="s">
        <v>784</v>
      </c>
    </row>
    <row r="1612" spans="16:21" x14ac:dyDescent="0.15">
      <c r="P1612" s="1" t="s">
        <v>5937</v>
      </c>
      <c r="Q1612" s="1" t="s">
        <v>5938</v>
      </c>
      <c r="R1612" s="1" t="s">
        <v>1935</v>
      </c>
      <c r="S1612" s="1" t="s">
        <v>5939</v>
      </c>
      <c r="T1612" s="1" t="s">
        <v>1592</v>
      </c>
      <c r="U1612" s="1" t="s">
        <v>740</v>
      </c>
    </row>
    <row r="1613" spans="16:21" x14ac:dyDescent="0.15">
      <c r="P1613" s="1" t="s">
        <v>5940</v>
      </c>
      <c r="Q1613" s="1" t="s">
        <v>5941</v>
      </c>
      <c r="R1613" s="1" t="s">
        <v>5942</v>
      </c>
      <c r="S1613" s="1" t="s">
        <v>545</v>
      </c>
      <c r="T1613" s="1" t="s">
        <v>1687</v>
      </c>
      <c r="U1613" s="1" t="s">
        <v>1163</v>
      </c>
    </row>
    <row r="1614" spans="16:21" x14ac:dyDescent="0.15">
      <c r="P1614" s="1" t="s">
        <v>5943</v>
      </c>
      <c r="Q1614" s="1" t="s">
        <v>5944</v>
      </c>
      <c r="R1614" s="1" t="s">
        <v>1119</v>
      </c>
      <c r="S1614" s="1" t="s">
        <v>2530</v>
      </c>
      <c r="T1614" s="1" t="s">
        <v>4792</v>
      </c>
      <c r="U1614" s="1" t="s">
        <v>244</v>
      </c>
    </row>
    <row r="1615" spans="16:21" x14ac:dyDescent="0.15">
      <c r="P1615" s="1" t="s">
        <v>5945</v>
      </c>
      <c r="Q1615" s="1" t="s">
        <v>5946</v>
      </c>
      <c r="R1615" s="1" t="s">
        <v>4098</v>
      </c>
      <c r="S1615" s="1" t="s">
        <v>5899</v>
      </c>
      <c r="T1615" s="1" t="s">
        <v>288</v>
      </c>
      <c r="U1615" s="1" t="s">
        <v>1165</v>
      </c>
    </row>
    <row r="1616" spans="16:21" x14ac:dyDescent="0.15">
      <c r="P1616" s="1" t="s">
        <v>5947</v>
      </c>
      <c r="Q1616" s="1" t="s">
        <v>5948</v>
      </c>
      <c r="R1616" s="1" t="s">
        <v>567</v>
      </c>
      <c r="S1616" s="1" t="s">
        <v>5949</v>
      </c>
      <c r="T1616" s="1" t="s">
        <v>2166</v>
      </c>
      <c r="U1616" s="1" t="s">
        <v>1183</v>
      </c>
    </row>
    <row r="1617" spans="16:21" x14ac:dyDescent="0.15">
      <c r="P1617" s="1" t="s">
        <v>5950</v>
      </c>
      <c r="Q1617" s="1" t="s">
        <v>5951</v>
      </c>
      <c r="R1617" s="1" t="s">
        <v>5783</v>
      </c>
      <c r="S1617" s="1" t="s">
        <v>341</v>
      </c>
      <c r="T1617" s="1" t="s">
        <v>1604</v>
      </c>
      <c r="U1617" s="1" t="s">
        <v>295</v>
      </c>
    </row>
    <row r="1618" spans="16:21" x14ac:dyDescent="0.15">
      <c r="P1618" s="1" t="s">
        <v>5952</v>
      </c>
      <c r="Q1618" s="1" t="s">
        <v>5953</v>
      </c>
      <c r="R1618" s="1" t="s">
        <v>5954</v>
      </c>
      <c r="S1618" s="1" t="s">
        <v>1551</v>
      </c>
      <c r="T1618" s="1" t="s">
        <v>2888</v>
      </c>
      <c r="U1618" s="1" t="s">
        <v>454</v>
      </c>
    </row>
    <row r="1619" spans="16:21" x14ac:dyDescent="0.15">
      <c r="P1619" s="1" t="s">
        <v>5955</v>
      </c>
      <c r="Q1619" s="1" t="s">
        <v>5956</v>
      </c>
      <c r="R1619" s="1" t="s">
        <v>5957</v>
      </c>
      <c r="S1619" s="1" t="s">
        <v>5958</v>
      </c>
      <c r="T1619" s="1" t="s">
        <v>2166</v>
      </c>
      <c r="U1619" s="1" t="s">
        <v>213</v>
      </c>
    </row>
    <row r="1620" spans="16:21" x14ac:dyDescent="0.15">
      <c r="P1620" s="1" t="s">
        <v>5959</v>
      </c>
      <c r="Q1620" s="1" t="s">
        <v>5960</v>
      </c>
      <c r="R1620" s="1" t="s">
        <v>5961</v>
      </c>
      <c r="S1620" s="1" t="s">
        <v>3559</v>
      </c>
      <c r="T1620" s="1" t="s">
        <v>1298</v>
      </c>
      <c r="U1620" s="1" t="s">
        <v>3438</v>
      </c>
    </row>
    <row r="1621" spans="16:21" x14ac:dyDescent="0.15">
      <c r="P1621" s="1" t="s">
        <v>5962</v>
      </c>
      <c r="Q1621" s="1" t="s">
        <v>5963</v>
      </c>
      <c r="R1621" s="1" t="s">
        <v>5964</v>
      </c>
      <c r="S1621" s="1" t="s">
        <v>1802</v>
      </c>
      <c r="T1621" s="1" t="s">
        <v>3272</v>
      </c>
      <c r="U1621" s="1" t="s">
        <v>5965</v>
      </c>
    </row>
    <row r="1622" spans="16:21" x14ac:dyDescent="0.15">
      <c r="P1622" s="1" t="s">
        <v>5966</v>
      </c>
      <c r="Q1622" s="1" t="s">
        <v>5967</v>
      </c>
      <c r="R1622" s="1" t="s">
        <v>5968</v>
      </c>
      <c r="S1622" s="1" t="s">
        <v>2075</v>
      </c>
      <c r="T1622" s="1" t="s">
        <v>2632</v>
      </c>
      <c r="U1622" s="1" t="s">
        <v>724</v>
      </c>
    </row>
    <row r="1623" spans="16:21" x14ac:dyDescent="0.15">
      <c r="P1623" s="1" t="s">
        <v>5969</v>
      </c>
      <c r="Q1623" s="1" t="s">
        <v>5970</v>
      </c>
      <c r="R1623" s="1" t="s">
        <v>372</v>
      </c>
      <c r="S1623" s="1" t="s">
        <v>601</v>
      </c>
      <c r="T1623" s="1" t="s">
        <v>4970</v>
      </c>
      <c r="U1623" s="1" t="s">
        <v>1468</v>
      </c>
    </row>
    <row r="1624" spans="16:21" x14ac:dyDescent="0.15">
      <c r="P1624" s="1" t="s">
        <v>5971</v>
      </c>
      <c r="Q1624" s="1" t="s">
        <v>5972</v>
      </c>
      <c r="R1624" s="1" t="s">
        <v>5973</v>
      </c>
      <c r="S1624" s="1" t="s">
        <v>859</v>
      </c>
      <c r="T1624" s="1" t="s">
        <v>4389</v>
      </c>
      <c r="U1624" s="1" t="s">
        <v>295</v>
      </c>
    </row>
    <row r="1625" spans="16:21" x14ac:dyDescent="0.15">
      <c r="P1625" s="1" t="s">
        <v>5974</v>
      </c>
      <c r="Q1625" s="1" t="s">
        <v>5975</v>
      </c>
      <c r="R1625" s="1" t="s">
        <v>5976</v>
      </c>
      <c r="S1625" s="1" t="s">
        <v>3630</v>
      </c>
      <c r="T1625" s="1" t="s">
        <v>417</v>
      </c>
      <c r="U1625" s="1" t="s">
        <v>3550</v>
      </c>
    </row>
    <row r="1626" spans="16:21" x14ac:dyDescent="0.15">
      <c r="P1626" s="1" t="s">
        <v>5977</v>
      </c>
      <c r="Q1626" s="1" t="s">
        <v>5978</v>
      </c>
      <c r="R1626" s="1" t="s">
        <v>5979</v>
      </c>
      <c r="S1626" s="1" t="s">
        <v>651</v>
      </c>
      <c r="T1626" s="1" t="s">
        <v>1488</v>
      </c>
      <c r="U1626" s="1" t="s">
        <v>2006</v>
      </c>
    </row>
    <row r="1627" spans="16:21" x14ac:dyDescent="0.15">
      <c r="P1627" s="1" t="s">
        <v>5980</v>
      </c>
      <c r="Q1627" s="1" t="s">
        <v>5981</v>
      </c>
      <c r="R1627" s="1" t="s">
        <v>5604</v>
      </c>
      <c r="S1627" s="1" t="s">
        <v>2485</v>
      </c>
      <c r="T1627" s="1" t="s">
        <v>3621</v>
      </c>
      <c r="U1627" s="1" t="s">
        <v>312</v>
      </c>
    </row>
    <row r="1628" spans="16:21" x14ac:dyDescent="0.15">
      <c r="P1628" s="1" t="s">
        <v>5982</v>
      </c>
      <c r="Q1628" s="1" t="s">
        <v>5983</v>
      </c>
      <c r="R1628" s="1" t="s">
        <v>5984</v>
      </c>
      <c r="S1628" s="1" t="s">
        <v>4132</v>
      </c>
      <c r="T1628" s="1" t="s">
        <v>5613</v>
      </c>
      <c r="U1628" s="1" t="s">
        <v>1077</v>
      </c>
    </row>
    <row r="1629" spans="16:21" x14ac:dyDescent="0.15">
      <c r="P1629" s="1" t="s">
        <v>5985</v>
      </c>
      <c r="Q1629" s="1" t="s">
        <v>5986</v>
      </c>
      <c r="R1629" s="1" t="s">
        <v>5987</v>
      </c>
      <c r="S1629" s="1" t="s">
        <v>5988</v>
      </c>
      <c r="T1629" s="1" t="s">
        <v>657</v>
      </c>
      <c r="U1629" s="1" t="s">
        <v>50</v>
      </c>
    </row>
    <row r="1630" spans="16:21" x14ac:dyDescent="0.15">
      <c r="P1630" s="1" t="s">
        <v>246</v>
      </c>
      <c r="Q1630" s="1" t="s">
        <v>5989</v>
      </c>
      <c r="R1630" s="1" t="s">
        <v>2005</v>
      </c>
      <c r="S1630" s="1" t="s">
        <v>5181</v>
      </c>
      <c r="T1630" s="1" t="s">
        <v>1744</v>
      </c>
      <c r="U1630" s="1" t="s">
        <v>138</v>
      </c>
    </row>
    <row r="1631" spans="16:21" x14ac:dyDescent="0.15">
      <c r="P1631" s="1" t="s">
        <v>5990</v>
      </c>
      <c r="Q1631" s="1" t="s">
        <v>5991</v>
      </c>
      <c r="R1631" s="1" t="s">
        <v>2688</v>
      </c>
      <c r="S1631" s="1" t="s">
        <v>1041</v>
      </c>
      <c r="T1631" s="1" t="s">
        <v>3097</v>
      </c>
      <c r="U1631" s="1" t="s">
        <v>273</v>
      </c>
    </row>
    <row r="1632" spans="16:21" x14ac:dyDescent="0.15">
      <c r="P1632" s="1" t="s">
        <v>5992</v>
      </c>
      <c r="Q1632" s="1" t="s">
        <v>5993</v>
      </c>
      <c r="R1632" s="1" t="s">
        <v>5994</v>
      </c>
      <c r="S1632" s="1" t="s">
        <v>5155</v>
      </c>
      <c r="T1632" s="1" t="s">
        <v>1798</v>
      </c>
      <c r="U1632" s="1" t="s">
        <v>774</v>
      </c>
    </row>
    <row r="1633" spans="16:21" x14ac:dyDescent="0.15">
      <c r="P1633" s="1" t="s">
        <v>5995</v>
      </c>
      <c r="Q1633" s="1" t="s">
        <v>5996</v>
      </c>
      <c r="R1633" s="1" t="s">
        <v>5997</v>
      </c>
      <c r="S1633" s="1" t="s">
        <v>656</v>
      </c>
      <c r="T1633" s="1" t="s">
        <v>5998</v>
      </c>
      <c r="U1633" s="1" t="s">
        <v>1749</v>
      </c>
    </row>
    <row r="1634" spans="16:21" x14ac:dyDescent="0.15">
      <c r="P1634" s="1" t="s">
        <v>5999</v>
      </c>
      <c r="Q1634" s="1" t="s">
        <v>6000</v>
      </c>
      <c r="R1634" s="1" t="s">
        <v>2215</v>
      </c>
      <c r="S1634" s="1" t="s">
        <v>424</v>
      </c>
      <c r="T1634" s="1" t="s">
        <v>3269</v>
      </c>
      <c r="U1634" s="1" t="s">
        <v>442</v>
      </c>
    </row>
    <row r="1635" spans="16:21" x14ac:dyDescent="0.15">
      <c r="P1635" s="1" t="s">
        <v>6001</v>
      </c>
      <c r="Q1635" s="1" t="s">
        <v>6002</v>
      </c>
      <c r="R1635" s="1" t="s">
        <v>3667</v>
      </c>
      <c r="S1635" s="1" t="s">
        <v>2056</v>
      </c>
      <c r="T1635" s="1" t="s">
        <v>227</v>
      </c>
      <c r="U1635" s="1" t="s">
        <v>1060</v>
      </c>
    </row>
    <row r="1636" spans="16:21" x14ac:dyDescent="0.15">
      <c r="P1636" s="1" t="s">
        <v>6003</v>
      </c>
      <c r="Q1636" s="1" t="s">
        <v>6004</v>
      </c>
      <c r="R1636" s="1" t="s">
        <v>4556</v>
      </c>
      <c r="S1636" s="1" t="s">
        <v>5110</v>
      </c>
      <c r="T1636" s="1" t="s">
        <v>542</v>
      </c>
      <c r="U1636" s="1" t="s">
        <v>130</v>
      </c>
    </row>
    <row r="1637" spans="16:21" x14ac:dyDescent="0.15">
      <c r="P1637" s="1" t="s">
        <v>6005</v>
      </c>
      <c r="Q1637" s="1" t="s">
        <v>6006</v>
      </c>
      <c r="R1637" s="1" t="s">
        <v>6007</v>
      </c>
      <c r="S1637" s="1" t="s">
        <v>1022</v>
      </c>
      <c r="T1637" s="1" t="s">
        <v>243</v>
      </c>
      <c r="U1637" s="1" t="s">
        <v>4704</v>
      </c>
    </row>
    <row r="1638" spans="16:21" x14ac:dyDescent="0.15">
      <c r="P1638" s="1" t="s">
        <v>6008</v>
      </c>
      <c r="Q1638" s="1" t="s">
        <v>6009</v>
      </c>
      <c r="R1638" s="1" t="s">
        <v>3530</v>
      </c>
      <c r="S1638" s="1" t="s">
        <v>1908</v>
      </c>
      <c r="T1638" s="1" t="s">
        <v>1547</v>
      </c>
      <c r="U1638" s="1" t="s">
        <v>957</v>
      </c>
    </row>
    <row r="1639" spans="16:21" x14ac:dyDescent="0.15">
      <c r="P1639" s="1" t="s">
        <v>6010</v>
      </c>
      <c r="Q1639" s="1" t="s">
        <v>6011</v>
      </c>
      <c r="R1639" s="1" t="s">
        <v>417</v>
      </c>
      <c r="S1639" s="1" t="s">
        <v>2129</v>
      </c>
      <c r="T1639" s="1" t="s">
        <v>2343</v>
      </c>
      <c r="U1639" s="1" t="s">
        <v>442</v>
      </c>
    </row>
    <row r="1640" spans="16:21" x14ac:dyDescent="0.15">
      <c r="P1640" s="1" t="s">
        <v>6012</v>
      </c>
      <c r="Q1640" s="1" t="s">
        <v>6013</v>
      </c>
      <c r="R1640" s="1" t="s">
        <v>5415</v>
      </c>
      <c r="S1640" s="1" t="s">
        <v>395</v>
      </c>
      <c r="T1640" s="1" t="s">
        <v>2866</v>
      </c>
      <c r="U1640" s="1" t="s">
        <v>957</v>
      </c>
    </row>
    <row r="1641" spans="16:21" x14ac:dyDescent="0.15">
      <c r="P1641" s="1" t="s">
        <v>6014</v>
      </c>
      <c r="Q1641" s="1" t="s">
        <v>6015</v>
      </c>
      <c r="R1641" s="1" t="s">
        <v>2906</v>
      </c>
      <c r="S1641" s="1" t="s">
        <v>3997</v>
      </c>
      <c r="T1641" s="1" t="s">
        <v>2085</v>
      </c>
      <c r="U1641" s="1" t="s">
        <v>343</v>
      </c>
    </row>
    <row r="1642" spans="16:21" x14ac:dyDescent="0.15">
      <c r="P1642" s="1" t="s">
        <v>6016</v>
      </c>
      <c r="Q1642" s="1" t="s">
        <v>6017</v>
      </c>
      <c r="R1642" s="1" t="s">
        <v>2110</v>
      </c>
      <c r="S1642" s="1" t="s">
        <v>3747</v>
      </c>
      <c r="T1642" s="1" t="s">
        <v>1700</v>
      </c>
      <c r="U1642" s="1" t="s">
        <v>513</v>
      </c>
    </row>
    <row r="1643" spans="16:21" x14ac:dyDescent="0.15">
      <c r="P1643" s="1" t="s">
        <v>6018</v>
      </c>
      <c r="Q1643" s="1" t="s">
        <v>6019</v>
      </c>
      <c r="R1643" s="1" t="s">
        <v>6020</v>
      </c>
      <c r="S1643" s="1" t="s">
        <v>242</v>
      </c>
      <c r="T1643" s="1" t="s">
        <v>180</v>
      </c>
      <c r="U1643" s="1" t="s">
        <v>536</v>
      </c>
    </row>
    <row r="1644" spans="16:21" x14ac:dyDescent="0.15">
      <c r="P1644" s="1" t="s">
        <v>6021</v>
      </c>
      <c r="Q1644" s="1" t="s">
        <v>6022</v>
      </c>
      <c r="R1644" s="1" t="s">
        <v>6023</v>
      </c>
      <c r="S1644" s="1" t="s">
        <v>1123</v>
      </c>
      <c r="T1644" s="1" t="s">
        <v>357</v>
      </c>
      <c r="U1644" s="1" t="s">
        <v>488</v>
      </c>
    </row>
    <row r="1645" spans="16:21" x14ac:dyDescent="0.15">
      <c r="P1645" s="1" t="s">
        <v>6024</v>
      </c>
      <c r="Q1645" s="1" t="s">
        <v>6025</v>
      </c>
      <c r="R1645" s="1" t="s">
        <v>1250</v>
      </c>
      <c r="S1645" s="1" t="s">
        <v>4304</v>
      </c>
      <c r="T1645" s="1" t="s">
        <v>1575</v>
      </c>
      <c r="U1645" s="1" t="s">
        <v>789</v>
      </c>
    </row>
    <row r="1646" spans="16:21" x14ac:dyDescent="0.15">
      <c r="P1646" s="1" t="s">
        <v>6026</v>
      </c>
      <c r="Q1646" s="1" t="s">
        <v>6027</v>
      </c>
      <c r="R1646" s="1" t="s">
        <v>6028</v>
      </c>
      <c r="S1646" s="1" t="s">
        <v>16</v>
      </c>
      <c r="T1646" s="1" t="s">
        <v>3624</v>
      </c>
      <c r="U1646" s="1" t="s">
        <v>562</v>
      </c>
    </row>
    <row r="1647" spans="16:21" x14ac:dyDescent="0.15">
      <c r="P1647" s="1" t="s">
        <v>6029</v>
      </c>
      <c r="Q1647" s="1" t="s">
        <v>6030</v>
      </c>
      <c r="R1647" s="1" t="s">
        <v>6031</v>
      </c>
      <c r="S1647" s="1" t="s">
        <v>4588</v>
      </c>
      <c r="T1647" s="1" t="s">
        <v>6032</v>
      </c>
      <c r="U1647" s="1" t="s">
        <v>3417</v>
      </c>
    </row>
    <row r="1648" spans="16:21" x14ac:dyDescent="0.15">
      <c r="P1648" s="1" t="s">
        <v>6033</v>
      </c>
      <c r="Q1648" s="1" t="s">
        <v>6034</v>
      </c>
      <c r="R1648" s="1" t="s">
        <v>6035</v>
      </c>
      <c r="S1648" s="1" t="s">
        <v>3451</v>
      </c>
      <c r="T1648" s="1" t="s">
        <v>3993</v>
      </c>
      <c r="U1648" s="1" t="s">
        <v>1079</v>
      </c>
    </row>
    <row r="1649" spans="16:21" x14ac:dyDescent="0.15">
      <c r="P1649" s="1" t="s">
        <v>6036</v>
      </c>
      <c r="Q1649" s="1" t="s">
        <v>6037</v>
      </c>
      <c r="R1649" s="1" t="s">
        <v>6038</v>
      </c>
      <c r="S1649" s="1" t="s">
        <v>6039</v>
      </c>
      <c r="T1649" s="1" t="s">
        <v>622</v>
      </c>
      <c r="U1649" s="1" t="s">
        <v>1196</v>
      </c>
    </row>
    <row r="1650" spans="16:21" x14ac:dyDescent="0.15">
      <c r="P1650" s="1" t="s">
        <v>6040</v>
      </c>
      <c r="Q1650" s="1" t="s">
        <v>6041</v>
      </c>
      <c r="R1650" s="1" t="s">
        <v>3603</v>
      </c>
      <c r="S1650" s="1" t="s">
        <v>1508</v>
      </c>
      <c r="T1650" s="1" t="s">
        <v>699</v>
      </c>
      <c r="U1650" s="1" t="s">
        <v>740</v>
      </c>
    </row>
    <row r="1651" spans="16:21" x14ac:dyDescent="0.15">
      <c r="P1651" s="1" t="s">
        <v>6042</v>
      </c>
      <c r="Q1651" s="1" t="s">
        <v>6043</v>
      </c>
      <c r="R1651" s="1" t="s">
        <v>6044</v>
      </c>
      <c r="S1651" s="1" t="s">
        <v>800</v>
      </c>
      <c r="T1651" s="1" t="s">
        <v>931</v>
      </c>
      <c r="U1651" s="1" t="s">
        <v>1103</v>
      </c>
    </row>
    <row r="1652" spans="16:21" x14ac:dyDescent="0.15">
      <c r="P1652" s="1" t="s">
        <v>6045</v>
      </c>
      <c r="Q1652" s="1" t="s">
        <v>6046</v>
      </c>
      <c r="R1652" s="1" t="s">
        <v>6047</v>
      </c>
      <c r="S1652" s="1" t="s">
        <v>4452</v>
      </c>
      <c r="T1652" s="1" t="s">
        <v>2420</v>
      </c>
      <c r="U1652" s="1" t="s">
        <v>1583</v>
      </c>
    </row>
    <row r="1653" spans="16:21" x14ac:dyDescent="0.15">
      <c r="P1653" s="1" t="s">
        <v>6048</v>
      </c>
      <c r="Q1653" s="1" t="s">
        <v>6049</v>
      </c>
      <c r="R1653" s="1" t="s">
        <v>3458</v>
      </c>
      <c r="S1653" s="1" t="s">
        <v>4845</v>
      </c>
      <c r="T1653" s="1" t="s">
        <v>1834</v>
      </c>
      <c r="U1653" s="1" t="s">
        <v>990</v>
      </c>
    </row>
    <row r="1654" spans="16:21" x14ac:dyDescent="0.15">
      <c r="P1654" s="1" t="s">
        <v>6050</v>
      </c>
      <c r="Q1654" s="1" t="s">
        <v>6051</v>
      </c>
      <c r="R1654" s="1" t="s">
        <v>6052</v>
      </c>
      <c r="S1654" s="1" t="s">
        <v>1102</v>
      </c>
      <c r="T1654" s="1" t="s">
        <v>5326</v>
      </c>
      <c r="U1654" s="1" t="s">
        <v>1188</v>
      </c>
    </row>
    <row r="1655" spans="16:21" x14ac:dyDescent="0.15">
      <c r="P1655" s="1" t="s">
        <v>6053</v>
      </c>
      <c r="Q1655" s="1" t="s">
        <v>6054</v>
      </c>
      <c r="R1655" s="1" t="s">
        <v>5509</v>
      </c>
      <c r="S1655" s="1" t="s">
        <v>692</v>
      </c>
      <c r="T1655" s="1" t="s">
        <v>49</v>
      </c>
      <c r="U1655" s="1" t="s">
        <v>1974</v>
      </c>
    </row>
    <row r="1656" spans="16:21" x14ac:dyDescent="0.15">
      <c r="P1656" s="1" t="s">
        <v>6055</v>
      </c>
      <c r="Q1656" s="1" t="s">
        <v>6056</v>
      </c>
      <c r="R1656" s="1" t="s">
        <v>6057</v>
      </c>
      <c r="S1656" s="1" t="s">
        <v>1587</v>
      </c>
      <c r="T1656" s="1" t="s">
        <v>962</v>
      </c>
      <c r="U1656" s="1" t="s">
        <v>305</v>
      </c>
    </row>
    <row r="1657" spans="16:21" x14ac:dyDescent="0.15">
      <c r="P1657" s="1" t="s">
        <v>6058</v>
      </c>
      <c r="Q1657" s="1" t="s">
        <v>6059</v>
      </c>
      <c r="R1657" s="1" t="s">
        <v>97</v>
      </c>
      <c r="S1657" s="1" t="s">
        <v>6060</v>
      </c>
      <c r="T1657" s="1" t="s">
        <v>1035</v>
      </c>
      <c r="U1657" s="1" t="s">
        <v>454</v>
      </c>
    </row>
    <row r="1658" spans="16:21" x14ac:dyDescent="0.15">
      <c r="P1658" s="1" t="s">
        <v>6061</v>
      </c>
      <c r="Q1658" s="1" t="s">
        <v>6062</v>
      </c>
      <c r="R1658" s="1" t="s">
        <v>1376</v>
      </c>
      <c r="S1658" s="1" t="s">
        <v>4776</v>
      </c>
      <c r="T1658" s="1" t="s">
        <v>288</v>
      </c>
      <c r="U1658" s="1" t="s">
        <v>1370</v>
      </c>
    </row>
    <row r="1659" spans="16:21" x14ac:dyDescent="0.15">
      <c r="P1659" s="1" t="s">
        <v>6063</v>
      </c>
      <c r="Q1659" s="1" t="s">
        <v>6064</v>
      </c>
      <c r="R1659" s="1" t="s">
        <v>6065</v>
      </c>
      <c r="S1659" s="1" t="s">
        <v>2261</v>
      </c>
      <c r="T1659" s="1" t="s">
        <v>4384</v>
      </c>
      <c r="U1659" s="1" t="s">
        <v>1708</v>
      </c>
    </row>
    <row r="1660" spans="16:21" x14ac:dyDescent="0.15">
      <c r="P1660" s="1" t="s">
        <v>6066</v>
      </c>
      <c r="Q1660" s="1" t="s">
        <v>6067</v>
      </c>
      <c r="R1660" s="1" t="s">
        <v>4154</v>
      </c>
      <c r="S1660" s="1" t="s">
        <v>875</v>
      </c>
      <c r="T1660" s="1" t="s">
        <v>535</v>
      </c>
      <c r="U1660" s="1" t="s">
        <v>720</v>
      </c>
    </row>
    <row r="1661" spans="16:21" x14ac:dyDescent="0.15">
      <c r="P1661" s="1" t="s">
        <v>6068</v>
      </c>
      <c r="Q1661" s="1" t="s">
        <v>6069</v>
      </c>
      <c r="R1661" s="1" t="s">
        <v>6070</v>
      </c>
      <c r="S1661" s="1" t="s">
        <v>6071</v>
      </c>
      <c r="T1661" s="1" t="s">
        <v>3542</v>
      </c>
      <c r="U1661" s="1" t="s">
        <v>901</v>
      </c>
    </row>
    <row r="1662" spans="16:21" x14ac:dyDescent="0.15">
      <c r="P1662" s="1" t="s">
        <v>6072</v>
      </c>
      <c r="Q1662" s="1" t="s">
        <v>6073</v>
      </c>
      <c r="R1662" s="1" t="s">
        <v>6074</v>
      </c>
      <c r="S1662" s="1" t="s">
        <v>2022</v>
      </c>
      <c r="T1662" s="1" t="s">
        <v>734</v>
      </c>
      <c r="U1662" s="1" t="s">
        <v>684</v>
      </c>
    </row>
    <row r="1663" spans="16:21" x14ac:dyDescent="0.15">
      <c r="P1663" s="1" t="s">
        <v>6075</v>
      </c>
      <c r="Q1663" s="1" t="s">
        <v>6076</v>
      </c>
      <c r="R1663" s="1" t="s">
        <v>1730</v>
      </c>
      <c r="S1663" s="1" t="s">
        <v>1134</v>
      </c>
      <c r="T1663" s="1" t="s">
        <v>80</v>
      </c>
      <c r="U1663" s="1" t="s">
        <v>213</v>
      </c>
    </row>
    <row r="1664" spans="16:21" x14ac:dyDescent="0.15">
      <c r="P1664" s="1" t="s">
        <v>6077</v>
      </c>
      <c r="Q1664" s="1" t="s">
        <v>6078</v>
      </c>
      <c r="R1664" s="1" t="s">
        <v>6079</v>
      </c>
      <c r="S1664" s="1" t="s">
        <v>3975</v>
      </c>
      <c r="T1664" s="1" t="s">
        <v>1193</v>
      </c>
      <c r="U1664" s="1" t="s">
        <v>3439</v>
      </c>
    </row>
    <row r="1665" spans="16:21" x14ac:dyDescent="0.15">
      <c r="P1665" s="1" t="s">
        <v>6080</v>
      </c>
      <c r="Q1665" s="1" t="s">
        <v>6081</v>
      </c>
      <c r="R1665" s="1" t="s">
        <v>622</v>
      </c>
      <c r="S1665" s="1" t="s">
        <v>249</v>
      </c>
      <c r="T1665" s="1" t="s">
        <v>2684</v>
      </c>
      <c r="U1665" s="1" t="s">
        <v>585</v>
      </c>
    </row>
    <row r="1666" spans="16:21" x14ac:dyDescent="0.15">
      <c r="P1666" s="1" t="s">
        <v>6082</v>
      </c>
      <c r="Q1666" s="1" t="s">
        <v>6083</v>
      </c>
      <c r="R1666" s="1" t="s">
        <v>2596</v>
      </c>
      <c r="S1666" s="1" t="s">
        <v>4071</v>
      </c>
      <c r="T1666" s="1" t="s">
        <v>579</v>
      </c>
      <c r="U1666" s="1" t="s">
        <v>431</v>
      </c>
    </row>
    <row r="1667" spans="16:21" x14ac:dyDescent="0.15">
      <c r="P1667" s="1" t="s">
        <v>6084</v>
      </c>
      <c r="Q1667" s="1" t="s">
        <v>6085</v>
      </c>
      <c r="R1667" s="1" t="s">
        <v>6086</v>
      </c>
      <c r="S1667" s="1" t="s">
        <v>5674</v>
      </c>
      <c r="T1667" s="1" t="s">
        <v>931</v>
      </c>
      <c r="U1667" s="1" t="s">
        <v>295</v>
      </c>
    </row>
    <row r="1668" spans="16:21" x14ac:dyDescent="0.15">
      <c r="P1668" s="1" t="s">
        <v>6087</v>
      </c>
      <c r="Q1668" s="1" t="s">
        <v>6088</v>
      </c>
      <c r="R1668" s="1" t="s">
        <v>2479</v>
      </c>
      <c r="S1668" s="1" t="s">
        <v>1323</v>
      </c>
      <c r="T1668" s="1" t="s">
        <v>2975</v>
      </c>
      <c r="U1668" s="1" t="s">
        <v>2506</v>
      </c>
    </row>
    <row r="1669" spans="16:21" x14ac:dyDescent="0.15">
      <c r="P1669" s="1" t="s">
        <v>6089</v>
      </c>
      <c r="Q1669" s="1" t="s">
        <v>6090</v>
      </c>
      <c r="R1669" s="1" t="s">
        <v>3238</v>
      </c>
      <c r="S1669" s="1" t="s">
        <v>1834</v>
      </c>
      <c r="T1669" s="1" t="s">
        <v>304</v>
      </c>
      <c r="U1669" s="1" t="s">
        <v>114</v>
      </c>
    </row>
    <row r="1670" spans="16:21" x14ac:dyDescent="0.15">
      <c r="P1670" s="1" t="s">
        <v>6091</v>
      </c>
      <c r="Q1670" s="1" t="s">
        <v>6092</v>
      </c>
      <c r="R1670" s="1" t="s">
        <v>6093</v>
      </c>
      <c r="S1670" s="1" t="s">
        <v>364</v>
      </c>
      <c r="T1670" s="1" t="s">
        <v>779</v>
      </c>
      <c r="U1670" s="1" t="s">
        <v>137</v>
      </c>
    </row>
    <row r="1671" spans="16:21" x14ac:dyDescent="0.15">
      <c r="P1671" s="1" t="s">
        <v>6094</v>
      </c>
      <c r="Q1671" s="1" t="s">
        <v>6095</v>
      </c>
      <c r="R1671" s="1" t="s">
        <v>4741</v>
      </c>
      <c r="S1671" s="1" t="s">
        <v>3854</v>
      </c>
      <c r="T1671" s="1" t="s">
        <v>5388</v>
      </c>
      <c r="U1671" s="1" t="s">
        <v>251</v>
      </c>
    </row>
    <row r="1672" spans="16:21" x14ac:dyDescent="0.15">
      <c r="P1672" s="1" t="s">
        <v>6096</v>
      </c>
      <c r="Q1672" s="1" t="s">
        <v>6097</v>
      </c>
      <c r="R1672" s="1" t="s">
        <v>989</v>
      </c>
      <c r="S1672" s="1" t="s">
        <v>2922</v>
      </c>
      <c r="T1672" s="1" t="s">
        <v>272</v>
      </c>
      <c r="U1672" s="1" t="s">
        <v>536</v>
      </c>
    </row>
    <row r="1673" spans="16:21" x14ac:dyDescent="0.15">
      <c r="P1673" s="1" t="s">
        <v>6098</v>
      </c>
      <c r="Q1673" s="1" t="s">
        <v>6099</v>
      </c>
      <c r="R1673" s="1" t="s">
        <v>1820</v>
      </c>
      <c r="S1673" s="1" t="s">
        <v>3434</v>
      </c>
      <c r="T1673" s="1" t="s">
        <v>1386</v>
      </c>
      <c r="U1673" s="1" t="s">
        <v>2614</v>
      </c>
    </row>
    <row r="1674" spans="16:21" x14ac:dyDescent="0.15">
      <c r="P1674" s="1" t="s">
        <v>6100</v>
      </c>
      <c r="Q1674" s="1" t="s">
        <v>6101</v>
      </c>
      <c r="R1674" s="1" t="s">
        <v>6102</v>
      </c>
      <c r="S1674" s="1" t="s">
        <v>6103</v>
      </c>
      <c r="T1674" s="1" t="s">
        <v>1027</v>
      </c>
      <c r="U1674" s="1" t="s">
        <v>3342</v>
      </c>
    </row>
    <row r="1675" spans="16:21" x14ac:dyDescent="0.15">
      <c r="P1675" s="1" t="s">
        <v>6104</v>
      </c>
      <c r="Q1675" s="1" t="s">
        <v>6105</v>
      </c>
      <c r="R1675" s="1" t="s">
        <v>5260</v>
      </c>
      <c r="S1675" s="1" t="s">
        <v>4423</v>
      </c>
      <c r="T1675" s="1" t="s">
        <v>3896</v>
      </c>
      <c r="U1675" s="1" t="s">
        <v>957</v>
      </c>
    </row>
    <row r="1676" spans="16:21" x14ac:dyDescent="0.15">
      <c r="P1676" s="1" t="s">
        <v>6106</v>
      </c>
      <c r="Q1676" s="1" t="s">
        <v>6107</v>
      </c>
      <c r="R1676" s="1" t="s">
        <v>6108</v>
      </c>
      <c r="S1676" s="1" t="s">
        <v>560</v>
      </c>
      <c r="T1676" s="1" t="s">
        <v>3202</v>
      </c>
      <c r="U1676" s="1" t="s">
        <v>2933</v>
      </c>
    </row>
    <row r="1677" spans="16:21" x14ac:dyDescent="0.15">
      <c r="P1677" s="1" t="s">
        <v>6109</v>
      </c>
      <c r="Q1677" s="1" t="s">
        <v>6110</v>
      </c>
      <c r="R1677" s="1" t="s">
        <v>6111</v>
      </c>
      <c r="S1677" s="1" t="s">
        <v>4474</v>
      </c>
      <c r="T1677" s="1" t="s">
        <v>2444</v>
      </c>
      <c r="U1677" s="1" t="s">
        <v>3439</v>
      </c>
    </row>
    <row r="1678" spans="16:21" x14ac:dyDescent="0.15">
      <c r="P1678" s="1" t="s">
        <v>6112</v>
      </c>
      <c r="Q1678" s="1" t="s">
        <v>6113</v>
      </c>
      <c r="R1678" s="1" t="s">
        <v>6114</v>
      </c>
      <c r="S1678" s="1" t="s">
        <v>4572</v>
      </c>
      <c r="T1678" s="1" t="s">
        <v>4879</v>
      </c>
      <c r="U1678" s="1" t="s">
        <v>1001</v>
      </c>
    </row>
    <row r="1679" spans="16:21" x14ac:dyDescent="0.15">
      <c r="P1679" s="1" t="s">
        <v>6115</v>
      </c>
      <c r="Q1679" s="1" t="s">
        <v>6116</v>
      </c>
      <c r="R1679" s="1" t="s">
        <v>1092</v>
      </c>
      <c r="S1679" s="1" t="s">
        <v>5958</v>
      </c>
      <c r="T1679" s="1" t="s">
        <v>550</v>
      </c>
      <c r="U1679" s="1" t="s">
        <v>2304</v>
      </c>
    </row>
    <row r="1680" spans="16:21" x14ac:dyDescent="0.15">
      <c r="P1680" s="1" t="s">
        <v>6117</v>
      </c>
      <c r="Q1680" s="1" t="s">
        <v>6118</v>
      </c>
      <c r="R1680" s="1" t="s">
        <v>4196</v>
      </c>
      <c r="S1680" s="1" t="s">
        <v>6119</v>
      </c>
      <c r="T1680" s="1" t="s">
        <v>4836</v>
      </c>
      <c r="U1680" s="1" t="s">
        <v>1865</v>
      </c>
    </row>
    <row r="1681" spans="16:21" x14ac:dyDescent="0.15">
      <c r="P1681" s="1" t="s">
        <v>6120</v>
      </c>
      <c r="Q1681" s="1" t="s">
        <v>6121</v>
      </c>
      <c r="R1681" s="1" t="s">
        <v>6122</v>
      </c>
      <c r="S1681" s="1" t="s">
        <v>1090</v>
      </c>
      <c r="T1681" s="1" t="s">
        <v>832</v>
      </c>
      <c r="U1681" s="1" t="s">
        <v>403</v>
      </c>
    </row>
    <row r="1682" spans="16:21" x14ac:dyDescent="0.15">
      <c r="P1682" s="1" t="s">
        <v>6123</v>
      </c>
      <c r="Q1682" s="1" t="s">
        <v>6124</v>
      </c>
      <c r="R1682" s="1" t="s">
        <v>4144</v>
      </c>
      <c r="S1682" s="1" t="s">
        <v>5899</v>
      </c>
      <c r="T1682" s="1" t="s">
        <v>3855</v>
      </c>
      <c r="U1682" s="1" t="s">
        <v>138</v>
      </c>
    </row>
    <row r="1683" spans="16:21" x14ac:dyDescent="0.15">
      <c r="P1683" s="1" t="s">
        <v>6125</v>
      </c>
      <c r="Q1683" s="1" t="s">
        <v>6126</v>
      </c>
      <c r="R1683" s="1" t="s">
        <v>6057</v>
      </c>
      <c r="S1683" s="1" t="s">
        <v>529</v>
      </c>
      <c r="T1683" s="1" t="s">
        <v>1547</v>
      </c>
      <c r="U1683" s="1" t="s">
        <v>1055</v>
      </c>
    </row>
    <row r="1684" spans="16:21" x14ac:dyDescent="0.15">
      <c r="P1684" s="1" t="s">
        <v>6127</v>
      </c>
      <c r="Q1684" s="1" t="s">
        <v>6128</v>
      </c>
      <c r="R1684" s="1" t="s">
        <v>6129</v>
      </c>
      <c r="S1684" s="1" t="s">
        <v>894</v>
      </c>
      <c r="T1684" s="1" t="s">
        <v>2250</v>
      </c>
      <c r="U1684" s="1" t="s">
        <v>724</v>
      </c>
    </row>
    <row r="1685" spans="16:21" x14ac:dyDescent="0.15">
      <c r="P1685" s="1" t="s">
        <v>6130</v>
      </c>
      <c r="Q1685" s="1" t="s">
        <v>6131</v>
      </c>
      <c r="R1685" s="1" t="s">
        <v>3803</v>
      </c>
      <c r="S1685" s="1" t="s">
        <v>3661</v>
      </c>
      <c r="T1685" s="1" t="s">
        <v>1644</v>
      </c>
      <c r="U1685" s="1" t="s">
        <v>3661</v>
      </c>
    </row>
    <row r="1686" spans="16:21" x14ac:dyDescent="0.15">
      <c r="P1686" s="1" t="s">
        <v>6132</v>
      </c>
      <c r="Q1686" s="1" t="s">
        <v>6133</v>
      </c>
      <c r="R1686" s="1" t="s">
        <v>3549</v>
      </c>
      <c r="S1686" s="1" t="s">
        <v>3630</v>
      </c>
      <c r="T1686" s="1" t="s">
        <v>1610</v>
      </c>
      <c r="U1686" s="1" t="s">
        <v>251</v>
      </c>
    </row>
    <row r="1687" spans="16:21" x14ac:dyDescent="0.15">
      <c r="P1687" s="1" t="s">
        <v>6134</v>
      </c>
      <c r="Q1687" s="1" t="s">
        <v>6135</v>
      </c>
      <c r="R1687" s="1" t="s">
        <v>5033</v>
      </c>
      <c r="S1687" s="1" t="s">
        <v>859</v>
      </c>
      <c r="T1687" s="1" t="s">
        <v>1644</v>
      </c>
      <c r="U1687" s="1" t="s">
        <v>694</v>
      </c>
    </row>
    <row r="1688" spans="16:21" x14ac:dyDescent="0.15">
      <c r="P1688" s="1" t="s">
        <v>6136</v>
      </c>
      <c r="Q1688" s="1" t="s">
        <v>6137</v>
      </c>
      <c r="R1688" s="1" t="s">
        <v>3168</v>
      </c>
      <c r="S1688" s="1" t="s">
        <v>120</v>
      </c>
      <c r="T1688" s="1" t="s">
        <v>1776</v>
      </c>
      <c r="U1688" s="1" t="s">
        <v>724</v>
      </c>
    </row>
    <row r="1689" spans="16:21" x14ac:dyDescent="0.15">
      <c r="P1689" s="1" t="s">
        <v>6138</v>
      </c>
      <c r="Q1689" s="1" t="s">
        <v>6139</v>
      </c>
      <c r="R1689" s="1" t="s">
        <v>4084</v>
      </c>
      <c r="S1689" s="1" t="s">
        <v>800</v>
      </c>
      <c r="T1689" s="1" t="s">
        <v>3292</v>
      </c>
      <c r="U1689" s="1" t="s">
        <v>343</v>
      </c>
    </row>
    <row r="1690" spans="16:21" x14ac:dyDescent="0.15">
      <c r="P1690" s="1" t="s">
        <v>6140</v>
      </c>
      <c r="Q1690" s="1" t="s">
        <v>6141</v>
      </c>
      <c r="R1690" s="1" t="s">
        <v>5177</v>
      </c>
      <c r="S1690" s="1" t="s">
        <v>6142</v>
      </c>
      <c r="T1690" s="1" t="s">
        <v>2520</v>
      </c>
      <c r="U1690" s="1" t="s">
        <v>26</v>
      </c>
    </row>
    <row r="1691" spans="16:21" x14ac:dyDescent="0.15">
      <c r="P1691" s="1" t="s">
        <v>6143</v>
      </c>
      <c r="Q1691" s="1" t="s">
        <v>6144</v>
      </c>
      <c r="R1691" s="1" t="s">
        <v>6145</v>
      </c>
      <c r="S1691" s="1" t="s">
        <v>2408</v>
      </c>
      <c r="T1691" s="1" t="s">
        <v>699</v>
      </c>
      <c r="U1691" s="1" t="s">
        <v>1370</v>
      </c>
    </row>
    <row r="1692" spans="16:21" x14ac:dyDescent="0.15">
      <c r="P1692" s="1" t="s">
        <v>6146</v>
      </c>
      <c r="Q1692" s="1" t="s">
        <v>6147</v>
      </c>
      <c r="R1692" s="1" t="s">
        <v>3523</v>
      </c>
      <c r="S1692" s="1" t="s">
        <v>6148</v>
      </c>
      <c r="T1692" s="1" t="s">
        <v>6149</v>
      </c>
      <c r="U1692" s="1" t="s">
        <v>5591</v>
      </c>
    </row>
    <row r="1693" spans="16:21" x14ac:dyDescent="0.15">
      <c r="P1693" s="1" t="s">
        <v>6150</v>
      </c>
      <c r="Q1693" s="1" t="s">
        <v>6151</v>
      </c>
      <c r="R1693" s="1" t="s">
        <v>1124</v>
      </c>
      <c r="S1693" s="1" t="s">
        <v>6152</v>
      </c>
      <c r="T1693" s="1" t="s">
        <v>2550</v>
      </c>
      <c r="U1693" s="1" t="s">
        <v>1630</v>
      </c>
    </row>
    <row r="1694" spans="16:21" x14ac:dyDescent="0.15">
      <c r="P1694" s="1" t="s">
        <v>6153</v>
      </c>
      <c r="Q1694" s="1" t="s">
        <v>6154</v>
      </c>
      <c r="R1694" s="1" t="s">
        <v>6155</v>
      </c>
      <c r="S1694" s="1" t="s">
        <v>2702</v>
      </c>
      <c r="T1694" s="1" t="s">
        <v>228</v>
      </c>
      <c r="U1694" s="1" t="s">
        <v>2887</v>
      </c>
    </row>
    <row r="1695" spans="16:21" x14ac:dyDescent="0.15">
      <c r="P1695" s="1" t="s">
        <v>6156</v>
      </c>
      <c r="Q1695" s="1" t="s">
        <v>6157</v>
      </c>
      <c r="R1695" s="1" t="s">
        <v>3392</v>
      </c>
      <c r="S1695" s="1" t="s">
        <v>4668</v>
      </c>
      <c r="T1695" s="1" t="s">
        <v>2444</v>
      </c>
      <c r="U1695" s="1" t="s">
        <v>420</v>
      </c>
    </row>
    <row r="1696" spans="16:21" x14ac:dyDescent="0.15">
      <c r="P1696" s="1" t="s">
        <v>6158</v>
      </c>
      <c r="Q1696" s="1" t="s">
        <v>6159</v>
      </c>
      <c r="R1696" s="1" t="s">
        <v>782</v>
      </c>
      <c r="S1696" s="1" t="s">
        <v>1370</v>
      </c>
      <c r="T1696" s="1" t="s">
        <v>4384</v>
      </c>
      <c r="U1696" s="1" t="s">
        <v>828</v>
      </c>
    </row>
    <row r="1697" spans="16:21" x14ac:dyDescent="0.15">
      <c r="P1697" s="1" t="s">
        <v>6160</v>
      </c>
      <c r="Q1697" s="1" t="s">
        <v>6161</v>
      </c>
      <c r="R1697" s="1" t="s">
        <v>280</v>
      </c>
      <c r="S1697" s="1" t="s">
        <v>4703</v>
      </c>
      <c r="T1697" s="1" t="s">
        <v>288</v>
      </c>
      <c r="U1697" s="1" t="s">
        <v>312</v>
      </c>
    </row>
    <row r="1698" spans="16:21" x14ac:dyDescent="0.15">
      <c r="P1698" s="1" t="s">
        <v>6162</v>
      </c>
      <c r="Q1698" s="1" t="s">
        <v>6163</v>
      </c>
      <c r="R1698" s="1" t="s">
        <v>2925</v>
      </c>
      <c r="S1698" s="1" t="s">
        <v>5988</v>
      </c>
      <c r="T1698" s="1" t="s">
        <v>3250</v>
      </c>
      <c r="U1698" s="1" t="s">
        <v>774</v>
      </c>
    </row>
    <row r="1699" spans="16:21" x14ac:dyDescent="0.15">
      <c r="P1699" s="1" t="s">
        <v>6164</v>
      </c>
      <c r="Q1699" s="1" t="s">
        <v>6165</v>
      </c>
      <c r="R1699" s="1" t="s">
        <v>6166</v>
      </c>
      <c r="S1699" s="1" t="s">
        <v>2022</v>
      </c>
      <c r="T1699" s="1" t="s">
        <v>2309</v>
      </c>
      <c r="U1699" s="1" t="s">
        <v>3645</v>
      </c>
    </row>
    <row r="1700" spans="16:21" x14ac:dyDescent="0.15">
      <c r="P1700" s="1" t="s">
        <v>6167</v>
      </c>
      <c r="Q1700" s="1" t="s">
        <v>6168</v>
      </c>
      <c r="R1700" s="1" t="s">
        <v>1896</v>
      </c>
      <c r="S1700" s="1" t="s">
        <v>3347</v>
      </c>
      <c r="T1700" s="1" t="s">
        <v>3751</v>
      </c>
      <c r="U1700" s="1" t="s">
        <v>562</v>
      </c>
    </row>
    <row r="1701" spans="16:21" x14ac:dyDescent="0.15">
      <c r="P1701" s="1" t="s">
        <v>6169</v>
      </c>
      <c r="Q1701" s="1" t="s">
        <v>6170</v>
      </c>
      <c r="R1701" s="1" t="s">
        <v>4084</v>
      </c>
      <c r="S1701" s="1" t="s">
        <v>1179</v>
      </c>
      <c r="T1701" s="1" t="s">
        <v>3203</v>
      </c>
      <c r="U1701" s="1" t="s">
        <v>1299</v>
      </c>
    </row>
    <row r="1702" spans="16:21" x14ac:dyDescent="0.15">
      <c r="P1702" s="1" t="s">
        <v>6171</v>
      </c>
      <c r="Q1702" s="1" t="s">
        <v>6172</v>
      </c>
      <c r="R1702" s="1" t="s">
        <v>6173</v>
      </c>
      <c r="S1702" s="1" t="s">
        <v>875</v>
      </c>
      <c r="T1702" s="1" t="s">
        <v>234</v>
      </c>
      <c r="U1702" s="1" t="s">
        <v>442</v>
      </c>
    </row>
    <row r="1703" spans="16:21" x14ac:dyDescent="0.15">
      <c r="P1703" s="1" t="s">
        <v>6174</v>
      </c>
      <c r="Q1703" s="1" t="s">
        <v>6175</v>
      </c>
      <c r="R1703" s="1" t="s">
        <v>6176</v>
      </c>
      <c r="S1703" s="1" t="s">
        <v>6177</v>
      </c>
      <c r="T1703" s="1" t="s">
        <v>941</v>
      </c>
      <c r="U1703" s="1" t="s">
        <v>295</v>
      </c>
    </row>
    <row r="1704" spans="16:21" x14ac:dyDescent="0.15">
      <c r="P1704" s="1" t="s">
        <v>6178</v>
      </c>
      <c r="Q1704" s="1" t="s">
        <v>6179</v>
      </c>
      <c r="R1704" s="1" t="s">
        <v>6180</v>
      </c>
      <c r="S1704" s="1" t="s">
        <v>3224</v>
      </c>
      <c r="T1704" s="1" t="s">
        <v>1206</v>
      </c>
      <c r="U1704" s="1" t="s">
        <v>96</v>
      </c>
    </row>
    <row r="1705" spans="16:21" x14ac:dyDescent="0.15">
      <c r="P1705" s="1" t="s">
        <v>6181</v>
      </c>
      <c r="Q1705" s="1" t="s">
        <v>6182</v>
      </c>
      <c r="R1705" s="1" t="s">
        <v>23</v>
      </c>
      <c r="S1705" s="1" t="s">
        <v>3036</v>
      </c>
      <c r="T1705" s="1" t="s">
        <v>49</v>
      </c>
      <c r="U1705" s="1" t="s">
        <v>494</v>
      </c>
    </row>
    <row r="1706" spans="16:21" x14ac:dyDescent="0.15">
      <c r="P1706" s="1" t="s">
        <v>6183</v>
      </c>
      <c r="Q1706" s="1" t="s">
        <v>6184</v>
      </c>
      <c r="R1706" s="1" t="s">
        <v>6185</v>
      </c>
      <c r="S1706" s="1" t="s">
        <v>3361</v>
      </c>
      <c r="T1706" s="1" t="s">
        <v>228</v>
      </c>
      <c r="U1706" s="1" t="s">
        <v>1001</v>
      </c>
    </row>
    <row r="1707" spans="16:21" x14ac:dyDescent="0.15">
      <c r="P1707" s="1" t="s">
        <v>6186</v>
      </c>
      <c r="Q1707" s="1" t="s">
        <v>6187</v>
      </c>
      <c r="R1707" s="1" t="s">
        <v>6188</v>
      </c>
      <c r="S1707" s="1" t="s">
        <v>1985</v>
      </c>
      <c r="T1707" s="1" t="s">
        <v>3870</v>
      </c>
      <c r="U1707" s="1" t="s">
        <v>513</v>
      </c>
    </row>
    <row r="1708" spans="16:21" x14ac:dyDescent="0.15">
      <c r="P1708" s="1" t="s">
        <v>6189</v>
      </c>
      <c r="Q1708" s="1" t="s">
        <v>6190</v>
      </c>
      <c r="R1708" s="1" t="s">
        <v>5825</v>
      </c>
      <c r="S1708" s="1" t="s">
        <v>940</v>
      </c>
      <c r="T1708" s="1" t="s">
        <v>4015</v>
      </c>
      <c r="U1708" s="1" t="s">
        <v>426</v>
      </c>
    </row>
    <row r="1709" spans="16:21" x14ac:dyDescent="0.15">
      <c r="P1709" s="1" t="s">
        <v>6191</v>
      </c>
      <c r="Q1709" s="1" t="s">
        <v>6192</v>
      </c>
      <c r="R1709" s="1" t="s">
        <v>6193</v>
      </c>
      <c r="S1709" s="1" t="s">
        <v>838</v>
      </c>
      <c r="T1709" s="1" t="s">
        <v>1144</v>
      </c>
      <c r="U1709" s="1" t="s">
        <v>2491</v>
      </c>
    </row>
    <row r="1710" spans="16:21" x14ac:dyDescent="0.15">
      <c r="P1710" s="1" t="s">
        <v>6194</v>
      </c>
      <c r="Q1710" s="1" t="s">
        <v>6195</v>
      </c>
      <c r="R1710" s="1" t="s">
        <v>4791</v>
      </c>
      <c r="S1710" s="1" t="s">
        <v>1652</v>
      </c>
      <c r="T1710" s="1" t="s">
        <v>3235</v>
      </c>
      <c r="U1710" s="1" t="s">
        <v>1352</v>
      </c>
    </row>
    <row r="1711" spans="16:21" x14ac:dyDescent="0.15">
      <c r="P1711" s="1" t="s">
        <v>6196</v>
      </c>
      <c r="Q1711" s="1" t="s">
        <v>6197</v>
      </c>
      <c r="R1711" s="1" t="s">
        <v>6198</v>
      </c>
      <c r="S1711" s="1" t="s">
        <v>1363</v>
      </c>
      <c r="T1711" s="1" t="s">
        <v>2514</v>
      </c>
      <c r="U1711" s="1" t="s">
        <v>6177</v>
      </c>
    </row>
    <row r="1712" spans="16:21" x14ac:dyDescent="0.15">
      <c r="P1712" s="1" t="s">
        <v>6199</v>
      </c>
      <c r="Q1712" s="1" t="s">
        <v>6200</v>
      </c>
      <c r="R1712" s="1" t="s">
        <v>4667</v>
      </c>
      <c r="S1712" s="1" t="s">
        <v>5532</v>
      </c>
      <c r="T1712" s="1" t="s">
        <v>931</v>
      </c>
      <c r="U1712" s="1" t="s">
        <v>1791</v>
      </c>
    </row>
    <row r="1713" spans="16:21" x14ac:dyDescent="0.15">
      <c r="P1713" s="1" t="s">
        <v>6201</v>
      </c>
      <c r="Q1713" s="1" t="s">
        <v>6202</v>
      </c>
      <c r="R1713" s="1" t="s">
        <v>6203</v>
      </c>
      <c r="S1713" s="1" t="s">
        <v>4031</v>
      </c>
      <c r="T1713" s="1" t="s">
        <v>3896</v>
      </c>
      <c r="U1713" s="1" t="s">
        <v>1299</v>
      </c>
    </row>
    <row r="1714" spans="16:21" x14ac:dyDescent="0.15">
      <c r="P1714" s="1" t="s">
        <v>6204</v>
      </c>
      <c r="Q1714" s="1" t="s">
        <v>6205</v>
      </c>
      <c r="R1714" s="1" t="s">
        <v>6206</v>
      </c>
      <c r="S1714" s="1" t="s">
        <v>5239</v>
      </c>
      <c r="T1714" s="1" t="s">
        <v>865</v>
      </c>
      <c r="U1714" s="1" t="s">
        <v>1165</v>
      </c>
    </row>
    <row r="1715" spans="16:21" x14ac:dyDescent="0.15">
      <c r="P1715" s="1" t="s">
        <v>6207</v>
      </c>
      <c r="Q1715" s="1" t="s">
        <v>6208</v>
      </c>
      <c r="R1715" s="1" t="s">
        <v>149</v>
      </c>
      <c r="S1715" s="1" t="s">
        <v>66</v>
      </c>
      <c r="T1715" s="1" t="s">
        <v>739</v>
      </c>
      <c r="U1715" s="1" t="s">
        <v>585</v>
      </c>
    </row>
    <row r="1716" spans="16:21" x14ac:dyDescent="0.15">
      <c r="P1716" s="1" t="s">
        <v>6209</v>
      </c>
      <c r="Q1716" s="1" t="s">
        <v>6210</v>
      </c>
      <c r="R1716" s="1" t="s">
        <v>4937</v>
      </c>
      <c r="S1716" s="1" t="s">
        <v>3825</v>
      </c>
      <c r="T1716" s="1" t="s">
        <v>279</v>
      </c>
      <c r="U1716" s="1" t="s">
        <v>448</v>
      </c>
    </row>
    <row r="1717" spans="16:21" x14ac:dyDescent="0.15">
      <c r="P1717" s="1" t="s">
        <v>6211</v>
      </c>
      <c r="Q1717" s="1" t="s">
        <v>6212</v>
      </c>
      <c r="R1717" s="1" t="s">
        <v>6213</v>
      </c>
      <c r="S1717" s="1" t="s">
        <v>1882</v>
      </c>
      <c r="T1717" s="1" t="s">
        <v>2135</v>
      </c>
      <c r="U1717" s="1" t="s">
        <v>1262</v>
      </c>
    </row>
    <row r="1718" spans="16:21" x14ac:dyDescent="0.15">
      <c r="P1718" s="1" t="s">
        <v>6214</v>
      </c>
      <c r="Q1718" s="1" t="s">
        <v>6215</v>
      </c>
      <c r="R1718" s="1" t="s">
        <v>5332</v>
      </c>
      <c r="S1718" s="1" t="s">
        <v>1654</v>
      </c>
      <c r="T1718" s="1" t="s">
        <v>2140</v>
      </c>
      <c r="U1718" s="1" t="s">
        <v>1491</v>
      </c>
    </row>
    <row r="1719" spans="16:21" x14ac:dyDescent="0.15">
      <c r="P1719" s="1" t="s">
        <v>6216</v>
      </c>
      <c r="Q1719" s="1" t="s">
        <v>6217</v>
      </c>
      <c r="R1719" s="1" t="s">
        <v>6218</v>
      </c>
      <c r="S1719" s="1" t="s">
        <v>657</v>
      </c>
      <c r="T1719" s="1" t="s">
        <v>2428</v>
      </c>
      <c r="U1719" s="1" t="s">
        <v>409</v>
      </c>
    </row>
    <row r="1720" spans="16:21" x14ac:dyDescent="0.15">
      <c r="P1720" s="1" t="s">
        <v>6219</v>
      </c>
      <c r="Q1720" s="1" t="s">
        <v>6220</v>
      </c>
      <c r="R1720" s="1" t="s">
        <v>6221</v>
      </c>
      <c r="S1720" s="1" t="s">
        <v>6222</v>
      </c>
      <c r="T1720" s="1" t="s">
        <v>804</v>
      </c>
      <c r="U1720" s="1" t="s">
        <v>5454</v>
      </c>
    </row>
    <row r="1721" spans="16:21" x14ac:dyDescent="0.15">
      <c r="P1721" s="1" t="s">
        <v>6223</v>
      </c>
      <c r="Q1721" s="1" t="s">
        <v>6224</v>
      </c>
      <c r="R1721" s="1" t="s">
        <v>6225</v>
      </c>
      <c r="S1721" s="1" t="s">
        <v>1134</v>
      </c>
      <c r="T1721" s="1" t="s">
        <v>2843</v>
      </c>
      <c r="U1721" s="1" t="s">
        <v>2304</v>
      </c>
    </row>
    <row r="1722" spans="16:21" x14ac:dyDescent="0.15">
      <c r="P1722" s="1" t="s">
        <v>6226</v>
      </c>
      <c r="Q1722" s="1" t="s">
        <v>6227</v>
      </c>
      <c r="R1722" s="1" t="s">
        <v>6228</v>
      </c>
      <c r="S1722" s="1" t="s">
        <v>5079</v>
      </c>
      <c r="T1722" s="1" t="s">
        <v>2207</v>
      </c>
      <c r="U1722" s="1" t="s">
        <v>613</v>
      </c>
    </row>
    <row r="1723" spans="16:21" x14ac:dyDescent="0.15">
      <c r="P1723" s="1" t="s">
        <v>6229</v>
      </c>
      <c r="Q1723" s="1" t="s">
        <v>6230</v>
      </c>
      <c r="R1723" s="1" t="s">
        <v>6231</v>
      </c>
      <c r="S1723" s="1" t="s">
        <v>3524</v>
      </c>
      <c r="T1723" s="1" t="s">
        <v>2514</v>
      </c>
      <c r="U1723" s="1" t="s">
        <v>517</v>
      </c>
    </row>
    <row r="1724" spans="16:21" x14ac:dyDescent="0.15">
      <c r="P1724" s="1" t="s">
        <v>6232</v>
      </c>
      <c r="Q1724" s="1" t="s">
        <v>6233</v>
      </c>
      <c r="R1724" s="1" t="s">
        <v>6234</v>
      </c>
      <c r="S1724" s="1" t="s">
        <v>4271</v>
      </c>
      <c r="T1724" s="1" t="s">
        <v>3056</v>
      </c>
      <c r="U1724" s="1" t="s">
        <v>58</v>
      </c>
    </row>
    <row r="1725" spans="16:21" x14ac:dyDescent="0.15">
      <c r="P1725" s="1" t="s">
        <v>6235</v>
      </c>
      <c r="Q1725" s="1" t="s">
        <v>6236</v>
      </c>
      <c r="R1725" s="1" t="s">
        <v>5613</v>
      </c>
      <c r="S1725" s="1" t="s">
        <v>2391</v>
      </c>
      <c r="T1725" s="1" t="s">
        <v>2651</v>
      </c>
      <c r="U1725" s="1" t="s">
        <v>213</v>
      </c>
    </row>
    <row r="1726" spans="16:21" x14ac:dyDescent="0.15">
      <c r="P1726" s="1" t="s">
        <v>6237</v>
      </c>
      <c r="Q1726" s="1" t="s">
        <v>6238</v>
      </c>
      <c r="R1726" s="1" t="s">
        <v>453</v>
      </c>
      <c r="S1726" s="1" t="s">
        <v>505</v>
      </c>
      <c r="T1726" s="1" t="s">
        <v>1006</v>
      </c>
      <c r="U1726" s="1" t="s">
        <v>130</v>
      </c>
    </row>
    <row r="1727" spans="16:21" x14ac:dyDescent="0.15">
      <c r="P1727" s="1" t="s">
        <v>6239</v>
      </c>
      <c r="Q1727" s="1" t="s">
        <v>6240</v>
      </c>
      <c r="R1727" s="1" t="s">
        <v>6241</v>
      </c>
      <c r="S1727" s="1" t="s">
        <v>6242</v>
      </c>
      <c r="T1727" s="1" t="s">
        <v>2140</v>
      </c>
      <c r="U1727" s="1" t="s">
        <v>403</v>
      </c>
    </row>
    <row r="1728" spans="16:21" x14ac:dyDescent="0.15">
      <c r="P1728" s="1" t="s">
        <v>6243</v>
      </c>
      <c r="Q1728" s="1" t="s">
        <v>6244</v>
      </c>
      <c r="R1728" s="1" t="s">
        <v>6245</v>
      </c>
      <c r="S1728" s="1" t="s">
        <v>488</v>
      </c>
      <c r="T1728" s="1" t="s">
        <v>1441</v>
      </c>
      <c r="U1728" s="1" t="s">
        <v>1777</v>
      </c>
    </row>
    <row r="1729" spans="16:21" x14ac:dyDescent="0.15">
      <c r="P1729" s="1" t="s">
        <v>6246</v>
      </c>
      <c r="Q1729" s="1" t="s">
        <v>6247</v>
      </c>
      <c r="R1729" s="1" t="s">
        <v>3545</v>
      </c>
      <c r="S1729" s="1" t="s">
        <v>88</v>
      </c>
      <c r="T1729" s="1" t="s">
        <v>6032</v>
      </c>
      <c r="U1729" s="1" t="s">
        <v>106</v>
      </c>
    </row>
    <row r="1730" spans="16:21" x14ac:dyDescent="0.15">
      <c r="P1730" s="1" t="s">
        <v>6248</v>
      </c>
      <c r="Q1730" s="1" t="s">
        <v>6249</v>
      </c>
      <c r="R1730" s="1" t="s">
        <v>6250</v>
      </c>
      <c r="S1730" s="1" t="s">
        <v>534</v>
      </c>
      <c r="T1730" s="1" t="s">
        <v>2373</v>
      </c>
      <c r="U1730" s="1" t="s">
        <v>703</v>
      </c>
    </row>
    <row r="1731" spans="16:21" x14ac:dyDescent="0.15">
      <c r="P1731" s="1" t="s">
        <v>6251</v>
      </c>
      <c r="Q1731" s="1" t="s">
        <v>6252</v>
      </c>
      <c r="R1731" s="1" t="s">
        <v>6253</v>
      </c>
      <c r="S1731" s="1" t="s">
        <v>1400</v>
      </c>
      <c r="T1731" s="1" t="s">
        <v>1084</v>
      </c>
      <c r="U1731" s="1" t="s">
        <v>684</v>
      </c>
    </row>
    <row r="1732" spans="16:21" x14ac:dyDescent="0.15">
      <c r="P1732" s="1" t="s">
        <v>6254</v>
      </c>
      <c r="Q1732" s="1" t="s">
        <v>6255</v>
      </c>
      <c r="R1732" s="1" t="s">
        <v>1237</v>
      </c>
      <c r="S1732" s="1" t="s">
        <v>2766</v>
      </c>
      <c r="T1732" s="1" t="s">
        <v>2066</v>
      </c>
      <c r="U1732" s="1" t="s">
        <v>789</v>
      </c>
    </row>
    <row r="1733" spans="16:21" x14ac:dyDescent="0.15">
      <c r="P1733" s="1" t="s">
        <v>6256</v>
      </c>
      <c r="Q1733" s="1" t="s">
        <v>6257</v>
      </c>
      <c r="R1733" s="1" t="s">
        <v>4258</v>
      </c>
      <c r="S1733" s="1" t="s">
        <v>4822</v>
      </c>
      <c r="T1733" s="1" t="s">
        <v>1575</v>
      </c>
      <c r="U1733" s="1" t="s">
        <v>259</v>
      </c>
    </row>
    <row r="1734" spans="16:21" x14ac:dyDescent="0.15">
      <c r="P1734" s="1" t="s">
        <v>6258</v>
      </c>
      <c r="Q1734" s="1" t="s">
        <v>6259</v>
      </c>
      <c r="R1734" s="1" t="s">
        <v>2982</v>
      </c>
      <c r="S1734" s="1" t="s">
        <v>746</v>
      </c>
      <c r="T1734" s="1" t="s">
        <v>4177</v>
      </c>
      <c r="U1734" s="1" t="s">
        <v>1318</v>
      </c>
    </row>
    <row r="1735" spans="16:21" x14ac:dyDescent="0.15">
      <c r="P1735" s="1" t="s">
        <v>6260</v>
      </c>
      <c r="Q1735" s="1" t="s">
        <v>6261</v>
      </c>
      <c r="R1735" s="1" t="s">
        <v>6262</v>
      </c>
      <c r="S1735" s="1" t="s">
        <v>4423</v>
      </c>
      <c r="T1735" s="1" t="s">
        <v>4211</v>
      </c>
      <c r="U1735" s="1" t="s">
        <v>1382</v>
      </c>
    </row>
    <row r="1736" spans="16:21" x14ac:dyDescent="0.15">
      <c r="P1736" s="1" t="s">
        <v>6263</v>
      </c>
      <c r="Q1736" s="1" t="s">
        <v>6264</v>
      </c>
      <c r="R1736" s="1" t="s">
        <v>6265</v>
      </c>
      <c r="S1736" s="1" t="s">
        <v>6266</v>
      </c>
      <c r="T1736" s="1" t="s">
        <v>1540</v>
      </c>
      <c r="U1736" s="1" t="s">
        <v>513</v>
      </c>
    </row>
    <row r="1737" spans="16:21" x14ac:dyDescent="0.15">
      <c r="P1737" s="1" t="s">
        <v>6267</v>
      </c>
      <c r="Q1737" s="1" t="s">
        <v>6268</v>
      </c>
      <c r="R1737" s="1" t="s">
        <v>6269</v>
      </c>
      <c r="S1737" s="1" t="s">
        <v>6270</v>
      </c>
      <c r="T1737" s="1" t="s">
        <v>3800</v>
      </c>
      <c r="U1737" s="1" t="s">
        <v>1663</v>
      </c>
    </row>
    <row r="1738" spans="16:21" x14ac:dyDescent="0.15">
      <c r="P1738" s="1" t="s">
        <v>6271</v>
      </c>
      <c r="Q1738" s="1" t="s">
        <v>6272</v>
      </c>
      <c r="R1738" s="1" t="s">
        <v>1256</v>
      </c>
      <c r="S1738" s="1" t="s">
        <v>869</v>
      </c>
      <c r="T1738" s="1" t="s">
        <v>2119</v>
      </c>
      <c r="U1738" s="1" t="s">
        <v>305</v>
      </c>
    </row>
    <row r="1739" spans="16:21" x14ac:dyDescent="0.15">
      <c r="P1739" s="1" t="s">
        <v>6273</v>
      </c>
      <c r="Q1739" s="1" t="s">
        <v>6274</v>
      </c>
      <c r="R1739" s="1" t="s">
        <v>1101</v>
      </c>
      <c r="S1739" s="1" t="s">
        <v>4689</v>
      </c>
      <c r="T1739" s="1" t="s">
        <v>381</v>
      </c>
      <c r="U1739" s="1" t="s">
        <v>827</v>
      </c>
    </row>
    <row r="1740" spans="16:21" x14ac:dyDescent="0.15">
      <c r="P1740" s="1" t="s">
        <v>6275</v>
      </c>
      <c r="Q1740" s="1" t="s">
        <v>6276</v>
      </c>
      <c r="R1740" s="1" t="s">
        <v>6277</v>
      </c>
      <c r="S1740" s="1" t="s">
        <v>1347</v>
      </c>
      <c r="T1740" s="1" t="s">
        <v>97</v>
      </c>
      <c r="U1740" s="1" t="s">
        <v>1279</v>
      </c>
    </row>
    <row r="1741" spans="16:21" x14ac:dyDescent="0.15">
      <c r="P1741" s="1" t="s">
        <v>6278</v>
      </c>
      <c r="Q1741" s="1" t="s">
        <v>6279</v>
      </c>
      <c r="R1741" s="1" t="s">
        <v>2857</v>
      </c>
      <c r="S1741" s="1" t="s">
        <v>1489</v>
      </c>
      <c r="T1741" s="1" t="s">
        <v>2761</v>
      </c>
      <c r="U1741" s="1" t="s">
        <v>729</v>
      </c>
    </row>
    <row r="1742" spans="16:21" x14ac:dyDescent="0.15">
      <c r="P1742" s="1" t="s">
        <v>6280</v>
      </c>
      <c r="Q1742" s="1" t="s">
        <v>6281</v>
      </c>
      <c r="R1742" s="1" t="s">
        <v>6282</v>
      </c>
      <c r="S1742" s="1" t="s">
        <v>4164</v>
      </c>
      <c r="T1742" s="1" t="s">
        <v>6283</v>
      </c>
      <c r="U1742" s="1" t="s">
        <v>4895</v>
      </c>
    </row>
    <row r="1743" spans="16:21" x14ac:dyDescent="0.15">
      <c r="P1743" s="1" t="s">
        <v>6284</v>
      </c>
      <c r="Q1743" s="1" t="s">
        <v>6285</v>
      </c>
      <c r="R1743" s="1" t="s">
        <v>6286</v>
      </c>
      <c r="S1743" s="1" t="s">
        <v>3273</v>
      </c>
      <c r="T1743" s="1" t="s">
        <v>1575</v>
      </c>
      <c r="U1743" s="1" t="s">
        <v>525</v>
      </c>
    </row>
    <row r="1744" spans="16:21" x14ac:dyDescent="0.15">
      <c r="P1744" s="1" t="s">
        <v>6287</v>
      </c>
      <c r="Q1744" s="1" t="s">
        <v>6288</v>
      </c>
      <c r="R1744" s="1" t="s">
        <v>697</v>
      </c>
      <c r="S1744" s="1" t="s">
        <v>3083</v>
      </c>
      <c r="T1744" s="1" t="s">
        <v>1462</v>
      </c>
      <c r="U1744" s="1" t="s">
        <v>740</v>
      </c>
    </row>
    <row r="1745" spans="16:21" x14ac:dyDescent="0.15">
      <c r="P1745" s="1" t="s">
        <v>6289</v>
      </c>
      <c r="Q1745" s="1" t="s">
        <v>6290</v>
      </c>
      <c r="R1745" s="1" t="s">
        <v>6291</v>
      </c>
      <c r="S1745" s="1" t="s">
        <v>4255</v>
      </c>
      <c r="T1745" s="1" t="s">
        <v>3202</v>
      </c>
      <c r="U1745" s="1" t="s">
        <v>5342</v>
      </c>
    </row>
    <row r="1746" spans="16:21" x14ac:dyDescent="0.15">
      <c r="P1746" s="1" t="s">
        <v>6292</v>
      </c>
      <c r="Q1746" s="1" t="s">
        <v>6293</v>
      </c>
      <c r="R1746" s="1" t="s">
        <v>989</v>
      </c>
      <c r="S1746" s="1" t="s">
        <v>2203</v>
      </c>
      <c r="T1746" s="1" t="s">
        <v>3542</v>
      </c>
      <c r="U1746" s="1" t="s">
        <v>130</v>
      </c>
    </row>
    <row r="1747" spans="16:21" x14ac:dyDescent="0.15">
      <c r="P1747" s="1" t="s">
        <v>6294</v>
      </c>
      <c r="Q1747" s="1" t="s">
        <v>6295</v>
      </c>
      <c r="R1747" s="1" t="s">
        <v>4445</v>
      </c>
      <c r="S1747" s="1" t="s">
        <v>6296</v>
      </c>
      <c r="T1747" s="1" t="s">
        <v>2232</v>
      </c>
      <c r="U1747" s="1" t="s">
        <v>2784</v>
      </c>
    </row>
    <row r="1748" spans="16:21" x14ac:dyDescent="0.15">
      <c r="P1748" s="1" t="s">
        <v>6297</v>
      </c>
      <c r="Q1748" s="1" t="s">
        <v>6298</v>
      </c>
      <c r="R1748" s="1" t="s">
        <v>5001</v>
      </c>
      <c r="S1748" s="1" t="s">
        <v>6299</v>
      </c>
      <c r="T1748" s="1" t="s">
        <v>1604</v>
      </c>
      <c r="U1748" s="1" t="s">
        <v>679</v>
      </c>
    </row>
    <row r="1749" spans="16:21" x14ac:dyDescent="0.15">
      <c r="P1749" s="1" t="s">
        <v>6300</v>
      </c>
      <c r="Q1749" s="1" t="s">
        <v>6301</v>
      </c>
      <c r="R1749" s="1" t="s">
        <v>6302</v>
      </c>
      <c r="S1749" s="1" t="s">
        <v>1985</v>
      </c>
      <c r="T1749" s="1" t="s">
        <v>6303</v>
      </c>
      <c r="U1749" s="1" t="s">
        <v>249</v>
      </c>
    </row>
    <row r="1750" spans="16:21" x14ac:dyDescent="0.15">
      <c r="P1750" s="1" t="s">
        <v>6304</v>
      </c>
      <c r="Q1750" s="1" t="s">
        <v>6305</v>
      </c>
      <c r="R1750" s="1" t="s">
        <v>4369</v>
      </c>
      <c r="S1750" s="1" t="s">
        <v>486</v>
      </c>
      <c r="T1750" s="1" t="s">
        <v>3555</v>
      </c>
      <c r="U1750" s="1" t="s">
        <v>3180</v>
      </c>
    </row>
    <row r="1751" spans="16:21" x14ac:dyDescent="0.15">
      <c r="P1751" s="1" t="s">
        <v>6306</v>
      </c>
      <c r="Q1751" s="1" t="s">
        <v>6307</v>
      </c>
      <c r="R1751" s="1" t="s">
        <v>1717</v>
      </c>
      <c r="S1751" s="1" t="s">
        <v>766</v>
      </c>
      <c r="T1751" s="1" t="s">
        <v>1364</v>
      </c>
      <c r="U1751" s="1" t="s">
        <v>4219</v>
      </c>
    </row>
    <row r="1752" spans="16:21" x14ac:dyDescent="0.15">
      <c r="P1752" s="1" t="s">
        <v>6308</v>
      </c>
      <c r="Q1752" s="1" t="s">
        <v>6309</v>
      </c>
      <c r="R1752" s="1" t="s">
        <v>2978</v>
      </c>
      <c r="S1752" s="1" t="s">
        <v>6310</v>
      </c>
      <c r="T1752" s="1" t="s">
        <v>4389</v>
      </c>
      <c r="U1752" s="1" t="s">
        <v>3087</v>
      </c>
    </row>
    <row r="1753" spans="16:21" x14ac:dyDescent="0.15">
      <c r="P1753" s="1" t="s">
        <v>6311</v>
      </c>
      <c r="Q1753" s="1" t="s">
        <v>6312</v>
      </c>
      <c r="R1753" s="1" t="s">
        <v>939</v>
      </c>
      <c r="S1753" s="1" t="s">
        <v>5139</v>
      </c>
      <c r="T1753" s="1" t="s">
        <v>1592</v>
      </c>
      <c r="U1753" s="1" t="s">
        <v>1370</v>
      </c>
    </row>
    <row r="1754" spans="16:21" x14ac:dyDescent="0.15">
      <c r="P1754" s="1" t="s">
        <v>6313</v>
      </c>
      <c r="Q1754" s="1" t="s">
        <v>6314</v>
      </c>
      <c r="R1754" s="1" t="s">
        <v>6315</v>
      </c>
      <c r="S1754" s="1" t="s">
        <v>684</v>
      </c>
      <c r="T1754" s="1" t="s">
        <v>1441</v>
      </c>
      <c r="U1754" s="1" t="s">
        <v>98</v>
      </c>
    </row>
    <row r="1755" spans="16:21" x14ac:dyDescent="0.15">
      <c r="P1755" s="1" t="s">
        <v>6316</v>
      </c>
      <c r="Q1755" s="1" t="s">
        <v>6317</v>
      </c>
      <c r="R1755" s="1" t="s">
        <v>6203</v>
      </c>
      <c r="S1755" s="1" t="s">
        <v>2879</v>
      </c>
      <c r="T1755" s="1" t="s">
        <v>2950</v>
      </c>
      <c r="U1755" s="1" t="s">
        <v>957</v>
      </c>
    </row>
    <row r="1756" spans="16:21" x14ac:dyDescent="0.15">
      <c r="P1756" s="1" t="s">
        <v>6318</v>
      </c>
      <c r="Q1756" s="1" t="s">
        <v>6319</v>
      </c>
      <c r="R1756" s="1" t="s">
        <v>3384</v>
      </c>
      <c r="S1756" s="1" t="s">
        <v>6320</v>
      </c>
      <c r="T1756" s="1" t="s">
        <v>1223</v>
      </c>
      <c r="U1756" s="1" t="s">
        <v>251</v>
      </c>
    </row>
    <row r="1757" spans="16:21" x14ac:dyDescent="0.15">
      <c r="P1757" s="1" t="s">
        <v>6321</v>
      </c>
      <c r="Q1757" s="1" t="s">
        <v>6322</v>
      </c>
      <c r="R1757" s="1" t="s">
        <v>6323</v>
      </c>
      <c r="S1757" s="1" t="s">
        <v>257</v>
      </c>
      <c r="T1757" s="1" t="s">
        <v>471</v>
      </c>
      <c r="U1757" s="1" t="s">
        <v>2300</v>
      </c>
    </row>
    <row r="1758" spans="16:21" x14ac:dyDescent="0.15">
      <c r="P1758" s="1" t="s">
        <v>6324</v>
      </c>
      <c r="Q1758" s="1" t="s">
        <v>6325</v>
      </c>
      <c r="R1758" s="1" t="s">
        <v>6326</v>
      </c>
      <c r="S1758" s="1" t="s">
        <v>2432</v>
      </c>
      <c r="T1758" s="1" t="s">
        <v>157</v>
      </c>
      <c r="U1758" s="1" t="s">
        <v>466</v>
      </c>
    </row>
    <row r="1759" spans="16:21" x14ac:dyDescent="0.15">
      <c r="P1759" s="1" t="s">
        <v>6327</v>
      </c>
      <c r="Q1759" s="1" t="s">
        <v>6328</v>
      </c>
      <c r="R1759" s="1" t="s">
        <v>6329</v>
      </c>
      <c r="S1759" s="1" t="s">
        <v>3150</v>
      </c>
      <c r="T1759" s="1" t="s">
        <v>2191</v>
      </c>
      <c r="U1759" s="1" t="s">
        <v>120</v>
      </c>
    </row>
    <row r="1760" spans="16:21" x14ac:dyDescent="0.15">
      <c r="P1760" s="1" t="s">
        <v>6330</v>
      </c>
      <c r="Q1760" s="1" t="s">
        <v>6331</v>
      </c>
      <c r="R1760" s="1" t="s">
        <v>3803</v>
      </c>
      <c r="S1760" s="1" t="s">
        <v>2408</v>
      </c>
      <c r="T1760" s="1" t="s">
        <v>863</v>
      </c>
      <c r="U1760" s="1" t="s">
        <v>1387</v>
      </c>
    </row>
    <row r="1761" spans="16:21" x14ac:dyDescent="0.15">
      <c r="P1761" s="1" t="s">
        <v>6332</v>
      </c>
      <c r="Q1761" s="1" t="s">
        <v>6333</v>
      </c>
      <c r="R1761" s="1" t="s">
        <v>6286</v>
      </c>
      <c r="S1761" s="1" t="s">
        <v>4304</v>
      </c>
      <c r="T1761" s="1" t="s">
        <v>2191</v>
      </c>
      <c r="U1761" s="1" t="s">
        <v>74</v>
      </c>
    </row>
    <row r="1762" spans="16:21" x14ac:dyDescent="0.15">
      <c r="P1762" s="1" t="s">
        <v>6334</v>
      </c>
      <c r="Q1762" s="1" t="s">
        <v>6335</v>
      </c>
      <c r="R1762" s="1" t="s">
        <v>6336</v>
      </c>
      <c r="S1762" s="1" t="s">
        <v>136</v>
      </c>
      <c r="T1762" s="1" t="s">
        <v>3056</v>
      </c>
      <c r="U1762" s="1" t="s">
        <v>1123</v>
      </c>
    </row>
    <row r="1763" spans="16:21" x14ac:dyDescent="0.15">
      <c r="P1763" s="1" t="s">
        <v>6337</v>
      </c>
      <c r="Q1763" s="1" t="s">
        <v>6338</v>
      </c>
      <c r="R1763" s="1" t="s">
        <v>1715</v>
      </c>
      <c r="S1763" s="1" t="s">
        <v>5591</v>
      </c>
      <c r="T1763" s="1" t="s">
        <v>379</v>
      </c>
      <c r="U1763" s="1" t="s">
        <v>972</v>
      </c>
    </row>
    <row r="1764" spans="16:21" x14ac:dyDescent="0.15">
      <c r="P1764" s="1" t="s">
        <v>6339</v>
      </c>
      <c r="Q1764" s="1" t="s">
        <v>6340</v>
      </c>
      <c r="R1764" s="1" t="s">
        <v>4970</v>
      </c>
      <c r="S1764" s="1" t="s">
        <v>1712</v>
      </c>
      <c r="T1764" s="1" t="s">
        <v>73</v>
      </c>
      <c r="U1764" s="1" t="s">
        <v>273</v>
      </c>
    </row>
    <row r="1765" spans="16:21" x14ac:dyDescent="0.15">
      <c r="P1765" s="1" t="s">
        <v>6341</v>
      </c>
      <c r="Q1765" s="1" t="s">
        <v>6342</v>
      </c>
      <c r="R1765" s="1" t="s">
        <v>6343</v>
      </c>
      <c r="S1765" s="1" t="s">
        <v>6177</v>
      </c>
      <c r="T1765" s="1" t="s">
        <v>4196</v>
      </c>
      <c r="U1765" s="1" t="s">
        <v>529</v>
      </c>
    </row>
    <row r="1766" spans="16:21" x14ac:dyDescent="0.15">
      <c r="P1766" s="1" t="s">
        <v>6344</v>
      </c>
      <c r="Q1766" s="1" t="s">
        <v>6345</v>
      </c>
      <c r="R1766" s="1" t="s">
        <v>2692</v>
      </c>
      <c r="S1766" s="1" t="s">
        <v>3847</v>
      </c>
      <c r="T1766" s="1" t="s">
        <v>1488</v>
      </c>
      <c r="U1766" s="1" t="s">
        <v>295</v>
      </c>
    </row>
    <row r="1767" spans="16:21" x14ac:dyDescent="0.15">
      <c r="P1767" s="1" t="s">
        <v>6346</v>
      </c>
      <c r="Q1767" s="1" t="s">
        <v>6347</v>
      </c>
      <c r="R1767" s="1" t="s">
        <v>6348</v>
      </c>
      <c r="S1767" s="1" t="s">
        <v>3829</v>
      </c>
      <c r="T1767" s="1" t="s">
        <v>3103</v>
      </c>
      <c r="U1767" s="1" t="s">
        <v>6349</v>
      </c>
    </row>
    <row r="1768" spans="16:21" x14ac:dyDescent="0.15">
      <c r="P1768" s="1" t="s">
        <v>6350</v>
      </c>
      <c r="Q1768" s="1" t="s">
        <v>6351</v>
      </c>
      <c r="R1768" s="1" t="s">
        <v>2586</v>
      </c>
      <c r="S1768" s="1" t="s">
        <v>1579</v>
      </c>
      <c r="T1768" s="1" t="s">
        <v>2866</v>
      </c>
      <c r="U1768" s="1" t="s">
        <v>1188</v>
      </c>
    </row>
    <row r="1769" spans="16:21" x14ac:dyDescent="0.15">
      <c r="P1769" s="1" t="s">
        <v>6352</v>
      </c>
      <c r="Q1769" s="1" t="s">
        <v>6353</v>
      </c>
      <c r="R1769" s="1" t="s">
        <v>3086</v>
      </c>
      <c r="S1769" s="1" t="s">
        <v>6354</v>
      </c>
      <c r="T1769" s="1" t="s">
        <v>1342</v>
      </c>
      <c r="U1769" s="1" t="s">
        <v>784</v>
      </c>
    </row>
    <row r="1770" spans="16:21" x14ac:dyDescent="0.15">
      <c r="P1770" s="1" t="s">
        <v>6355</v>
      </c>
      <c r="Q1770" s="1" t="s">
        <v>6356</v>
      </c>
      <c r="R1770" s="1" t="s">
        <v>4539</v>
      </c>
      <c r="S1770" s="1" t="s">
        <v>1179</v>
      </c>
      <c r="T1770" s="1" t="s">
        <v>6357</v>
      </c>
      <c r="U1770" s="1" t="s">
        <v>740</v>
      </c>
    </row>
    <row r="1771" spans="16:21" x14ac:dyDescent="0.15">
      <c r="P1771" s="1" t="s">
        <v>6358</v>
      </c>
      <c r="Q1771" s="1" t="s">
        <v>6359</v>
      </c>
      <c r="R1771" s="1" t="s">
        <v>6360</v>
      </c>
      <c r="S1771" s="1" t="s">
        <v>2520</v>
      </c>
      <c r="T1771" s="1" t="s">
        <v>1826</v>
      </c>
      <c r="U1771" s="1" t="s">
        <v>3743</v>
      </c>
    </row>
    <row r="1772" spans="16:21" x14ac:dyDescent="0.15">
      <c r="P1772" s="1" t="s">
        <v>6361</v>
      </c>
      <c r="Q1772" s="1" t="s">
        <v>6362</v>
      </c>
      <c r="R1772" s="1" t="s">
        <v>6363</v>
      </c>
      <c r="S1772" s="1" t="s">
        <v>1016</v>
      </c>
      <c r="T1772" s="1" t="s">
        <v>2044</v>
      </c>
      <c r="U1772" s="1" t="s">
        <v>602</v>
      </c>
    </row>
    <row r="1773" spans="16:21" x14ac:dyDescent="0.15">
      <c r="P1773" s="1" t="s">
        <v>6364</v>
      </c>
      <c r="Q1773" s="1" t="s">
        <v>6365</v>
      </c>
      <c r="R1773" s="1" t="s">
        <v>6366</v>
      </c>
      <c r="S1773" s="1" t="s">
        <v>2834</v>
      </c>
      <c r="T1773" s="1" t="s">
        <v>2884</v>
      </c>
      <c r="U1773" s="1" t="s">
        <v>562</v>
      </c>
    </row>
    <row r="1774" spans="16:21" x14ac:dyDescent="0.15">
      <c r="P1774" s="1" t="s">
        <v>6367</v>
      </c>
      <c r="Q1774" s="1" t="s">
        <v>6368</v>
      </c>
      <c r="R1774" s="1" t="s">
        <v>6369</v>
      </c>
      <c r="S1774" s="1" t="s">
        <v>5314</v>
      </c>
      <c r="T1774" s="1" t="s">
        <v>3292</v>
      </c>
      <c r="U1774" s="1" t="s">
        <v>562</v>
      </c>
    </row>
    <row r="1775" spans="16:21" x14ac:dyDescent="0.15">
      <c r="P1775" s="1" t="s">
        <v>6370</v>
      </c>
      <c r="Q1775" s="1" t="s">
        <v>6371</v>
      </c>
      <c r="R1775" s="1" t="s">
        <v>4180</v>
      </c>
      <c r="S1775" s="1" t="s">
        <v>752</v>
      </c>
      <c r="T1775" s="1" t="s">
        <v>304</v>
      </c>
      <c r="U1775" s="1" t="s">
        <v>271</v>
      </c>
    </row>
    <row r="1776" spans="16:21" x14ac:dyDescent="0.15">
      <c r="P1776" s="1" t="s">
        <v>6372</v>
      </c>
      <c r="Q1776" s="1" t="s">
        <v>6373</v>
      </c>
      <c r="R1776" s="1" t="s">
        <v>4182</v>
      </c>
      <c r="S1776" s="1" t="s">
        <v>4164</v>
      </c>
      <c r="T1776" s="1" t="s">
        <v>1462</v>
      </c>
      <c r="U1776" s="1" t="s">
        <v>536</v>
      </c>
    </row>
    <row r="1777" spans="16:21" x14ac:dyDescent="0.15">
      <c r="P1777" s="1" t="s">
        <v>6374</v>
      </c>
      <c r="Q1777" s="1" t="s">
        <v>6375</v>
      </c>
      <c r="R1777" s="1" t="s">
        <v>2342</v>
      </c>
      <c r="S1777" s="1" t="s">
        <v>3055</v>
      </c>
      <c r="T1777" s="1" t="s">
        <v>1614</v>
      </c>
      <c r="U1777" s="1" t="s">
        <v>98</v>
      </c>
    </row>
    <row r="1778" spans="16:21" x14ac:dyDescent="0.15">
      <c r="P1778" s="1" t="s">
        <v>6376</v>
      </c>
      <c r="Q1778" s="1" t="s">
        <v>6377</v>
      </c>
      <c r="R1778" s="1" t="s">
        <v>1235</v>
      </c>
      <c r="S1778" s="1" t="s">
        <v>3738</v>
      </c>
      <c r="T1778" s="1" t="s">
        <v>2270</v>
      </c>
      <c r="U1778" s="1" t="s">
        <v>703</v>
      </c>
    </row>
    <row r="1779" spans="16:21" x14ac:dyDescent="0.15">
      <c r="P1779" s="1" t="s">
        <v>6378</v>
      </c>
      <c r="Q1779" s="1" t="s">
        <v>6379</v>
      </c>
      <c r="R1779" s="1" t="s">
        <v>5506</v>
      </c>
      <c r="S1779" s="1" t="s">
        <v>729</v>
      </c>
      <c r="T1779" s="1" t="s">
        <v>561</v>
      </c>
      <c r="U1779" s="1" t="s">
        <v>1777</v>
      </c>
    </row>
    <row r="1780" spans="16:21" x14ac:dyDescent="0.15">
      <c r="P1780" s="1" t="s">
        <v>6380</v>
      </c>
      <c r="Q1780" s="1" t="s">
        <v>6381</v>
      </c>
      <c r="R1780" s="1" t="s">
        <v>6382</v>
      </c>
      <c r="S1780" s="1" t="s">
        <v>1377</v>
      </c>
      <c r="T1780" s="1" t="s">
        <v>3043</v>
      </c>
      <c r="U1780" s="1" t="s">
        <v>403</v>
      </c>
    </row>
    <row r="1781" spans="16:21" x14ac:dyDescent="0.15">
      <c r="P1781" s="1" t="s">
        <v>6383</v>
      </c>
      <c r="Q1781" s="1" t="s">
        <v>6384</v>
      </c>
      <c r="R1781" s="1" t="s">
        <v>6385</v>
      </c>
      <c r="S1781" s="1" t="s">
        <v>1005</v>
      </c>
      <c r="T1781" s="1" t="s">
        <v>2550</v>
      </c>
      <c r="U1781" s="1" t="s">
        <v>517</v>
      </c>
    </row>
    <row r="1782" spans="16:21" x14ac:dyDescent="0.15">
      <c r="P1782" s="1" t="s">
        <v>6386</v>
      </c>
      <c r="Q1782" s="1" t="s">
        <v>6387</v>
      </c>
      <c r="R1782" s="1" t="s">
        <v>6388</v>
      </c>
      <c r="S1782" s="1" t="s">
        <v>90</v>
      </c>
      <c r="T1782" s="1" t="s">
        <v>1864</v>
      </c>
      <c r="U1782" s="1" t="s">
        <v>273</v>
      </c>
    </row>
    <row r="1783" spans="16:21" x14ac:dyDescent="0.15">
      <c r="P1783" s="1" t="s">
        <v>6389</v>
      </c>
      <c r="Q1783" s="1" t="s">
        <v>6390</v>
      </c>
      <c r="R1783" s="1" t="s">
        <v>6102</v>
      </c>
      <c r="S1783" s="1" t="s">
        <v>1010</v>
      </c>
      <c r="T1783" s="1" t="s">
        <v>3134</v>
      </c>
      <c r="U1783" s="1" t="s">
        <v>303</v>
      </c>
    </row>
    <row r="1784" spans="16:21" x14ac:dyDescent="0.15">
      <c r="P1784" s="1" t="s">
        <v>6391</v>
      </c>
      <c r="Q1784" s="1" t="s">
        <v>6392</v>
      </c>
      <c r="R1784" s="1" t="s">
        <v>841</v>
      </c>
      <c r="S1784" s="1" t="s">
        <v>2026</v>
      </c>
      <c r="T1784" s="1" t="s">
        <v>1592</v>
      </c>
      <c r="U1784" s="1" t="s">
        <v>327</v>
      </c>
    </row>
    <row r="1785" spans="16:21" x14ac:dyDescent="0.15">
      <c r="P1785" s="1" t="s">
        <v>6393</v>
      </c>
      <c r="Q1785" s="1" t="s">
        <v>6394</v>
      </c>
      <c r="R1785" s="1" t="s">
        <v>4090</v>
      </c>
      <c r="S1785" s="1" t="s">
        <v>1559</v>
      </c>
      <c r="T1785" s="1" t="s">
        <v>6149</v>
      </c>
      <c r="U1785" s="1" t="s">
        <v>259</v>
      </c>
    </row>
    <row r="1786" spans="16:21" x14ac:dyDescent="0.15">
      <c r="P1786" s="1" t="s">
        <v>6395</v>
      </c>
      <c r="Q1786" s="1" t="s">
        <v>6396</v>
      </c>
      <c r="R1786" s="1" t="s">
        <v>3946</v>
      </c>
      <c r="S1786" s="1" t="s">
        <v>1960</v>
      </c>
      <c r="T1786" s="1" t="s">
        <v>1236</v>
      </c>
      <c r="U1786" s="1" t="s">
        <v>312</v>
      </c>
    </row>
    <row r="1787" spans="16:21" x14ac:dyDescent="0.15">
      <c r="P1787" s="1" t="s">
        <v>6397</v>
      </c>
      <c r="Q1787" s="1" t="s">
        <v>6398</v>
      </c>
      <c r="R1787" s="1" t="s">
        <v>6399</v>
      </c>
      <c r="S1787" s="1" t="s">
        <v>3239</v>
      </c>
      <c r="T1787" s="1" t="s">
        <v>699</v>
      </c>
      <c r="U1787" s="1" t="s">
        <v>2304</v>
      </c>
    </row>
    <row r="1788" spans="16:21" x14ac:dyDescent="0.15">
      <c r="P1788" s="1" t="s">
        <v>6400</v>
      </c>
      <c r="Q1788" s="1" t="s">
        <v>6401</v>
      </c>
      <c r="R1788" s="1" t="s">
        <v>2574</v>
      </c>
      <c r="S1788" s="1" t="s">
        <v>104</v>
      </c>
      <c r="T1788" s="1" t="s">
        <v>3634</v>
      </c>
      <c r="U1788" s="1" t="s">
        <v>303</v>
      </c>
    </row>
    <row r="1789" spans="16:21" x14ac:dyDescent="0.15">
      <c r="P1789" s="1" t="s">
        <v>6402</v>
      </c>
      <c r="Q1789" s="1" t="s">
        <v>6403</v>
      </c>
      <c r="R1789" s="1" t="s">
        <v>6404</v>
      </c>
      <c r="S1789" s="1" t="s">
        <v>1077</v>
      </c>
      <c r="T1789" s="1" t="s">
        <v>2135</v>
      </c>
      <c r="U1789" s="1" t="s">
        <v>724</v>
      </c>
    </row>
    <row r="1790" spans="16:21" x14ac:dyDescent="0.15">
      <c r="P1790" s="1" t="s">
        <v>6405</v>
      </c>
      <c r="Q1790" s="1" t="s">
        <v>6406</v>
      </c>
      <c r="R1790" s="1" t="s">
        <v>4500</v>
      </c>
      <c r="S1790" s="1" t="s">
        <v>2702</v>
      </c>
      <c r="T1790" s="1" t="s">
        <v>80</v>
      </c>
      <c r="U1790" s="1" t="s">
        <v>1299</v>
      </c>
    </row>
    <row r="1791" spans="16:21" x14ac:dyDescent="0.15">
      <c r="P1791" s="1" t="s">
        <v>6407</v>
      </c>
      <c r="Q1791" s="1" t="s">
        <v>6408</v>
      </c>
      <c r="R1791" s="1" t="s">
        <v>6409</v>
      </c>
      <c r="S1791" s="1" t="s">
        <v>752</v>
      </c>
      <c r="T1791" s="1" t="s">
        <v>6410</v>
      </c>
      <c r="U1791" s="1" t="s">
        <v>508</v>
      </c>
    </row>
    <row r="1792" spans="16:21" x14ac:dyDescent="0.15">
      <c r="P1792" s="1" t="s">
        <v>6411</v>
      </c>
      <c r="Q1792" s="1" t="s">
        <v>6412</v>
      </c>
      <c r="R1792" s="1" t="s">
        <v>1504</v>
      </c>
      <c r="S1792" s="1" t="s">
        <v>3071</v>
      </c>
      <c r="T1792" s="1" t="s">
        <v>250</v>
      </c>
      <c r="U1792" s="1" t="s">
        <v>724</v>
      </c>
    </row>
    <row r="1793" spans="16:21" x14ac:dyDescent="0.15">
      <c r="P1793" s="1" t="s">
        <v>6413</v>
      </c>
      <c r="Q1793" s="1" t="s">
        <v>6414</v>
      </c>
      <c r="R1793" s="1" t="s">
        <v>40</v>
      </c>
      <c r="S1793" s="1" t="s">
        <v>2617</v>
      </c>
      <c r="T1793" s="1" t="s">
        <v>1547</v>
      </c>
      <c r="U1793" s="1" t="s">
        <v>138</v>
      </c>
    </row>
    <row r="1794" spans="16:21" x14ac:dyDescent="0.15">
      <c r="P1794" s="1" t="s">
        <v>6415</v>
      </c>
      <c r="Q1794" s="1" t="s">
        <v>6416</v>
      </c>
      <c r="R1794" s="1" t="s">
        <v>4014</v>
      </c>
      <c r="S1794" s="1" t="s">
        <v>911</v>
      </c>
      <c r="T1794" s="1" t="s">
        <v>471</v>
      </c>
      <c r="U1794" s="1" t="s">
        <v>303</v>
      </c>
    </row>
    <row r="1795" spans="16:21" x14ac:dyDescent="0.15">
      <c r="P1795" s="1" t="s">
        <v>6417</v>
      </c>
      <c r="Q1795" s="1" t="s">
        <v>6418</v>
      </c>
      <c r="R1795" s="1" t="s">
        <v>402</v>
      </c>
      <c r="S1795" s="1" t="s">
        <v>1323</v>
      </c>
      <c r="T1795" s="1" t="s">
        <v>509</v>
      </c>
      <c r="U1795" s="1" t="s">
        <v>295</v>
      </c>
    </row>
    <row r="1796" spans="16:21" x14ac:dyDescent="0.15">
      <c r="P1796" s="1" t="s">
        <v>6419</v>
      </c>
      <c r="Q1796" s="1" t="s">
        <v>6420</v>
      </c>
      <c r="R1796" s="1" t="s">
        <v>6421</v>
      </c>
      <c r="S1796" s="1" t="s">
        <v>1527</v>
      </c>
      <c r="T1796" s="1" t="s">
        <v>1798</v>
      </c>
      <c r="U1796" s="1" t="s">
        <v>647</v>
      </c>
    </row>
    <row r="1797" spans="16:21" x14ac:dyDescent="0.15">
      <c r="P1797" s="1" t="s">
        <v>6422</v>
      </c>
      <c r="Q1797" s="1" t="s">
        <v>6423</v>
      </c>
      <c r="R1797" s="1" t="s">
        <v>1545</v>
      </c>
      <c r="S1797" s="1" t="s">
        <v>2432</v>
      </c>
      <c r="T1797" s="1" t="s">
        <v>236</v>
      </c>
      <c r="U1797" s="1" t="s">
        <v>517</v>
      </c>
    </row>
    <row r="1798" spans="16:21" x14ac:dyDescent="0.15">
      <c r="P1798" s="1" t="s">
        <v>6424</v>
      </c>
      <c r="Q1798" s="1" t="s">
        <v>6425</v>
      </c>
      <c r="R1798" s="1" t="s">
        <v>6426</v>
      </c>
      <c r="S1798" s="1" t="s">
        <v>1882</v>
      </c>
      <c r="T1798" s="1" t="s">
        <v>779</v>
      </c>
      <c r="U1798" s="1" t="s">
        <v>1500</v>
      </c>
    </row>
    <row r="1799" spans="16:21" x14ac:dyDescent="0.15">
      <c r="P1799" s="1" t="s">
        <v>6427</v>
      </c>
      <c r="Q1799" s="1" t="s">
        <v>6428</v>
      </c>
      <c r="R1799" s="1" t="s">
        <v>419</v>
      </c>
      <c r="S1799" s="1" t="s">
        <v>1551</v>
      </c>
      <c r="T1799" s="1" t="s">
        <v>4347</v>
      </c>
      <c r="U1799" s="1" t="s">
        <v>906</v>
      </c>
    </row>
    <row r="1800" spans="16:21" x14ac:dyDescent="0.15">
      <c r="P1800" s="1" t="s">
        <v>6429</v>
      </c>
      <c r="Q1800" s="1" t="s">
        <v>6430</v>
      </c>
      <c r="R1800" s="1" t="s">
        <v>2895</v>
      </c>
      <c r="S1800" s="1" t="s">
        <v>4679</v>
      </c>
      <c r="T1800" s="1" t="s">
        <v>1144</v>
      </c>
      <c r="U1800" s="1" t="s">
        <v>694</v>
      </c>
    </row>
    <row r="1801" spans="16:21" x14ac:dyDescent="0.15">
      <c r="P1801" s="1" t="s">
        <v>6431</v>
      </c>
      <c r="Q1801" s="1" t="s">
        <v>6432</v>
      </c>
      <c r="R1801" s="1" t="s">
        <v>6433</v>
      </c>
      <c r="S1801" s="1" t="s">
        <v>6320</v>
      </c>
      <c r="T1801" s="1" t="s">
        <v>3250</v>
      </c>
      <c r="U1801" s="1" t="s">
        <v>3825</v>
      </c>
    </row>
    <row r="1802" spans="16:21" x14ac:dyDescent="0.15">
      <c r="P1802" s="1" t="s">
        <v>6434</v>
      </c>
      <c r="Q1802" s="1" t="s">
        <v>6435</v>
      </c>
      <c r="R1802" s="1" t="s">
        <v>2165</v>
      </c>
      <c r="S1802" s="1" t="s">
        <v>4474</v>
      </c>
      <c r="T1802" s="1" t="s">
        <v>952</v>
      </c>
      <c r="U1802" s="1" t="s">
        <v>440</v>
      </c>
    </row>
    <row r="1803" spans="16:21" x14ac:dyDescent="0.15">
      <c r="P1803" s="1" t="s">
        <v>6436</v>
      </c>
      <c r="Q1803" s="1" t="s">
        <v>6437</v>
      </c>
      <c r="R1803" s="1" t="s">
        <v>1068</v>
      </c>
      <c r="S1803" s="1" t="s">
        <v>4572</v>
      </c>
      <c r="T1803" s="1" t="s">
        <v>112</v>
      </c>
      <c r="U1803" s="1" t="s">
        <v>305</v>
      </c>
    </row>
    <row r="1804" spans="16:21" x14ac:dyDescent="0.15">
      <c r="P1804" s="1" t="s">
        <v>6438</v>
      </c>
      <c r="Q1804" s="1" t="s">
        <v>6439</v>
      </c>
      <c r="R1804" s="1" t="s">
        <v>4651</v>
      </c>
      <c r="S1804" s="1" t="s">
        <v>3854</v>
      </c>
      <c r="T1804" s="1" t="s">
        <v>3344</v>
      </c>
      <c r="U1804" s="1" t="s">
        <v>442</v>
      </c>
    </row>
    <row r="1805" spans="16:21" x14ac:dyDescent="0.15">
      <c r="P1805" s="1" t="s">
        <v>6440</v>
      </c>
      <c r="Q1805" s="1" t="s">
        <v>6441</v>
      </c>
      <c r="R1805" s="1" t="s">
        <v>5088</v>
      </c>
      <c r="S1805" s="1" t="s">
        <v>3588</v>
      </c>
      <c r="T1805" s="1" t="s">
        <v>304</v>
      </c>
      <c r="U1805" s="1" t="s">
        <v>1630</v>
      </c>
    </row>
    <row r="1806" spans="16:21" x14ac:dyDescent="0.15">
      <c r="P1806" s="1" t="s">
        <v>6442</v>
      </c>
      <c r="Q1806" s="1" t="s">
        <v>6443</v>
      </c>
      <c r="R1806" s="1" t="s">
        <v>6444</v>
      </c>
      <c r="S1806" s="1" t="s">
        <v>6445</v>
      </c>
      <c r="T1806" s="1" t="s">
        <v>1547</v>
      </c>
      <c r="U1806" s="1" t="s">
        <v>724</v>
      </c>
    </row>
    <row r="1807" spans="16:21" x14ac:dyDescent="0.15">
      <c r="P1807" s="1" t="s">
        <v>6446</v>
      </c>
      <c r="Q1807" s="1" t="s">
        <v>6447</v>
      </c>
      <c r="R1807" s="1" t="s">
        <v>6448</v>
      </c>
      <c r="S1807" s="1" t="s">
        <v>3715</v>
      </c>
      <c r="T1807" s="1" t="s">
        <v>4363</v>
      </c>
      <c r="U1807" s="1" t="s">
        <v>2629</v>
      </c>
    </row>
    <row r="1808" spans="16:21" x14ac:dyDescent="0.15">
      <c r="P1808" s="1" t="s">
        <v>6449</v>
      </c>
      <c r="Q1808" s="1" t="s">
        <v>6450</v>
      </c>
      <c r="R1808" s="1" t="s">
        <v>4122</v>
      </c>
      <c r="S1808" s="1" t="s">
        <v>1468</v>
      </c>
      <c r="T1808" s="1" t="s">
        <v>1107</v>
      </c>
      <c r="U1808" s="1" t="s">
        <v>673</v>
      </c>
    </row>
    <row r="1809" spans="16:21" x14ac:dyDescent="0.15">
      <c r="P1809" s="1" t="s">
        <v>6451</v>
      </c>
      <c r="Q1809" s="1" t="s">
        <v>6452</v>
      </c>
      <c r="R1809" s="1" t="s">
        <v>6453</v>
      </c>
      <c r="S1809" s="1" t="s">
        <v>3391</v>
      </c>
      <c r="T1809" s="1" t="s">
        <v>1449</v>
      </c>
      <c r="U1809" s="1" t="s">
        <v>2735</v>
      </c>
    </row>
    <row r="1810" spans="16:21" x14ac:dyDescent="0.15">
      <c r="P1810" s="1" t="s">
        <v>6454</v>
      </c>
      <c r="Q1810" s="1" t="s">
        <v>6455</v>
      </c>
      <c r="R1810" s="1" t="s">
        <v>6456</v>
      </c>
      <c r="S1810" s="1" t="s">
        <v>3093</v>
      </c>
      <c r="T1810" s="1" t="s">
        <v>281</v>
      </c>
      <c r="U1810" s="1" t="s">
        <v>1103</v>
      </c>
    </row>
    <row r="1811" spans="16:21" x14ac:dyDescent="0.15">
      <c r="P1811" s="1" t="s">
        <v>6457</v>
      </c>
      <c r="Q1811" s="1" t="s">
        <v>6458</v>
      </c>
      <c r="R1811" s="1" t="s">
        <v>890</v>
      </c>
      <c r="S1811" s="1" t="s">
        <v>6459</v>
      </c>
      <c r="T1811" s="1" t="s">
        <v>80</v>
      </c>
      <c r="U1811" s="1" t="s">
        <v>990</v>
      </c>
    </row>
    <row r="1812" spans="16:21" x14ac:dyDescent="0.15">
      <c r="P1812" s="1" t="s">
        <v>6460</v>
      </c>
      <c r="Q1812" s="1" t="s">
        <v>6461</v>
      </c>
      <c r="R1812" s="1" t="s">
        <v>2207</v>
      </c>
      <c r="S1812" s="1" t="s">
        <v>341</v>
      </c>
      <c r="T1812" s="1" t="s">
        <v>886</v>
      </c>
      <c r="U1812" s="1" t="s">
        <v>1672</v>
      </c>
    </row>
    <row r="1813" spans="16:21" x14ac:dyDescent="0.15">
      <c r="P1813" s="1" t="s">
        <v>6462</v>
      </c>
      <c r="Q1813" s="1" t="s">
        <v>6463</v>
      </c>
      <c r="R1813" s="1" t="s">
        <v>157</v>
      </c>
      <c r="S1813" s="1" t="s">
        <v>424</v>
      </c>
      <c r="T1813" s="1" t="s">
        <v>1065</v>
      </c>
      <c r="U1813" s="1" t="s">
        <v>273</v>
      </c>
    </row>
    <row r="1814" spans="16:21" x14ac:dyDescent="0.15">
      <c r="P1814" s="1" t="s">
        <v>6464</v>
      </c>
      <c r="Q1814" s="1" t="s">
        <v>6465</v>
      </c>
      <c r="R1814" s="1" t="s">
        <v>808</v>
      </c>
      <c r="S1814" s="1" t="s">
        <v>4123</v>
      </c>
      <c r="T1814" s="1" t="s">
        <v>137</v>
      </c>
      <c r="U1814" s="1" t="s">
        <v>1165</v>
      </c>
    </row>
    <row r="1815" spans="16:21" x14ac:dyDescent="0.15">
      <c r="P1815" s="1" t="s">
        <v>6466</v>
      </c>
      <c r="Q1815" s="1" t="s">
        <v>6467</v>
      </c>
      <c r="R1815" s="1" t="s">
        <v>6468</v>
      </c>
      <c r="S1815" s="1" t="s">
        <v>1064</v>
      </c>
      <c r="T1815" s="1" t="s">
        <v>2767</v>
      </c>
      <c r="U1815" s="1" t="s">
        <v>536</v>
      </c>
    </row>
    <row r="1816" spans="16:21" x14ac:dyDescent="0.15">
      <c r="P1816" s="1" t="s">
        <v>6469</v>
      </c>
      <c r="Q1816" s="1" t="s">
        <v>6470</v>
      </c>
      <c r="R1816" s="1" t="s">
        <v>1628</v>
      </c>
      <c r="S1816" s="1" t="s">
        <v>3071</v>
      </c>
      <c r="T1816" s="1" t="s">
        <v>693</v>
      </c>
      <c r="U1816" s="1" t="s">
        <v>585</v>
      </c>
    </row>
    <row r="1817" spans="16:21" x14ac:dyDescent="0.15">
      <c r="P1817" s="1" t="s">
        <v>6471</v>
      </c>
      <c r="Q1817" s="1" t="s">
        <v>6472</v>
      </c>
      <c r="R1817" s="1" t="s">
        <v>6473</v>
      </c>
      <c r="S1817" s="1" t="s">
        <v>4071</v>
      </c>
      <c r="T1817" s="1" t="s">
        <v>357</v>
      </c>
      <c r="U1817" s="1" t="s">
        <v>513</v>
      </c>
    </row>
    <row r="1818" spans="16:21" x14ac:dyDescent="0.15">
      <c r="P1818" s="1" t="s">
        <v>6474</v>
      </c>
      <c r="Q1818" s="1" t="s">
        <v>6475</v>
      </c>
      <c r="R1818" s="1" t="s">
        <v>6476</v>
      </c>
      <c r="S1818" s="1" t="s">
        <v>1096</v>
      </c>
      <c r="T1818" s="1" t="s">
        <v>3972</v>
      </c>
      <c r="U1818" s="1" t="s">
        <v>488</v>
      </c>
    </row>
    <row r="1819" spans="16:21" x14ac:dyDescent="0.15">
      <c r="P1819" s="1" t="s">
        <v>6477</v>
      </c>
      <c r="Q1819" s="1" t="s">
        <v>6478</v>
      </c>
      <c r="R1819" s="1" t="s">
        <v>4990</v>
      </c>
      <c r="S1819" s="1" t="s">
        <v>1426</v>
      </c>
      <c r="T1819" s="1" t="s">
        <v>3344</v>
      </c>
      <c r="U1819" s="1" t="s">
        <v>1630</v>
      </c>
    </row>
    <row r="1820" spans="16:21" x14ac:dyDescent="0.15">
      <c r="P1820" s="1" t="s">
        <v>6479</v>
      </c>
      <c r="Q1820" s="1" t="s">
        <v>6480</v>
      </c>
      <c r="R1820" s="1" t="s">
        <v>1310</v>
      </c>
      <c r="S1820" s="1" t="s">
        <v>5766</v>
      </c>
      <c r="T1820" s="1" t="s">
        <v>629</v>
      </c>
      <c r="U1820" s="1" t="s">
        <v>715</v>
      </c>
    </row>
    <row r="1821" spans="16:21" x14ac:dyDescent="0.15">
      <c r="P1821" s="1" t="s">
        <v>6481</v>
      </c>
      <c r="Q1821" s="1" t="s">
        <v>6482</v>
      </c>
      <c r="R1821" s="1" t="s">
        <v>6483</v>
      </c>
      <c r="S1821" s="1" t="s">
        <v>1196</v>
      </c>
      <c r="T1821" s="1" t="s">
        <v>3138</v>
      </c>
      <c r="U1821" s="1" t="s">
        <v>585</v>
      </c>
    </row>
    <row r="1822" spans="16:21" x14ac:dyDescent="0.15">
      <c r="P1822" s="1" t="s">
        <v>6484</v>
      </c>
      <c r="Q1822" s="1" t="s">
        <v>6485</v>
      </c>
      <c r="R1822" s="1" t="s">
        <v>3538</v>
      </c>
      <c r="S1822" s="1" t="s">
        <v>6486</v>
      </c>
      <c r="T1822" s="1" t="s">
        <v>812</v>
      </c>
      <c r="U1822" s="1" t="s">
        <v>98</v>
      </c>
    </row>
    <row r="1823" spans="16:21" x14ac:dyDescent="0.15">
      <c r="P1823" s="1" t="s">
        <v>6487</v>
      </c>
      <c r="Q1823" s="1" t="s">
        <v>6488</v>
      </c>
      <c r="R1823" s="1" t="s">
        <v>4098</v>
      </c>
      <c r="S1823" s="1" t="s">
        <v>947</v>
      </c>
      <c r="T1823" s="1" t="s">
        <v>435</v>
      </c>
      <c r="U1823" s="1" t="s">
        <v>1130</v>
      </c>
    </row>
    <row r="1824" spans="16:21" x14ac:dyDescent="0.15">
      <c r="P1824" s="1" t="s">
        <v>6489</v>
      </c>
      <c r="Q1824" s="1" t="s">
        <v>6490</v>
      </c>
      <c r="R1824" s="1" t="s">
        <v>5430</v>
      </c>
      <c r="S1824" s="1" t="s">
        <v>3334</v>
      </c>
      <c r="T1824" s="1" t="s">
        <v>2001</v>
      </c>
      <c r="U1824" s="1" t="s">
        <v>1299</v>
      </c>
    </row>
    <row r="1825" spans="16:21" x14ac:dyDescent="0.15">
      <c r="P1825" s="1" t="s">
        <v>6491</v>
      </c>
      <c r="Q1825" s="1" t="s">
        <v>6492</v>
      </c>
      <c r="R1825" s="1" t="s">
        <v>6493</v>
      </c>
      <c r="S1825" s="1" t="s">
        <v>2097</v>
      </c>
      <c r="T1825" s="1" t="s">
        <v>6494</v>
      </c>
      <c r="U1825" s="1" t="s">
        <v>257</v>
      </c>
    </row>
    <row r="1826" spans="16:21" x14ac:dyDescent="0.15">
      <c r="P1826" s="1" t="s">
        <v>6495</v>
      </c>
      <c r="Q1826" s="1" t="s">
        <v>6496</v>
      </c>
      <c r="R1826" s="1" t="s">
        <v>4899</v>
      </c>
      <c r="S1826" s="1" t="s">
        <v>5329</v>
      </c>
      <c r="T1826" s="1" t="s">
        <v>5267</v>
      </c>
      <c r="U1826" s="1" t="s">
        <v>529</v>
      </c>
    </row>
    <row r="1827" spans="16:21" x14ac:dyDescent="0.15">
      <c r="P1827" s="1" t="s">
        <v>6497</v>
      </c>
      <c r="Q1827" s="1" t="s">
        <v>6498</v>
      </c>
      <c r="R1827" s="1" t="s">
        <v>1235</v>
      </c>
      <c r="S1827" s="1" t="s">
        <v>945</v>
      </c>
      <c r="T1827" s="1" t="s">
        <v>2420</v>
      </c>
      <c r="U1827" s="1" t="s">
        <v>1202</v>
      </c>
    </row>
    <row r="1828" spans="16:21" x14ac:dyDescent="0.15">
      <c r="P1828" s="1" t="s">
        <v>6499</v>
      </c>
      <c r="Q1828" s="1" t="s">
        <v>6500</v>
      </c>
      <c r="R1828" s="1" t="s">
        <v>3864</v>
      </c>
      <c r="S1828" s="1" t="s">
        <v>6501</v>
      </c>
      <c r="T1828" s="1" t="s">
        <v>3652</v>
      </c>
      <c r="U1828" s="1" t="s">
        <v>2006</v>
      </c>
    </row>
    <row r="1829" spans="16:21" x14ac:dyDescent="0.15">
      <c r="P1829" s="1" t="s">
        <v>6502</v>
      </c>
      <c r="Q1829" s="1" t="s">
        <v>6503</v>
      </c>
      <c r="R1829" s="1" t="s">
        <v>6504</v>
      </c>
      <c r="S1829" s="1" t="s">
        <v>3347</v>
      </c>
      <c r="T1829" s="1" t="s">
        <v>2151</v>
      </c>
      <c r="U1829" s="1" t="s">
        <v>566</v>
      </c>
    </row>
    <row r="1830" spans="16:21" x14ac:dyDescent="0.15">
      <c r="P1830" s="1" t="s">
        <v>6505</v>
      </c>
      <c r="Q1830" s="1" t="s">
        <v>6506</v>
      </c>
      <c r="R1830" s="1" t="s">
        <v>5859</v>
      </c>
      <c r="S1830" s="1" t="s">
        <v>5958</v>
      </c>
      <c r="T1830" s="1" t="s">
        <v>3250</v>
      </c>
      <c r="U1830" s="1" t="s">
        <v>403</v>
      </c>
    </row>
    <row r="1831" spans="16:21" x14ac:dyDescent="0.15">
      <c r="P1831" s="1" t="s">
        <v>6507</v>
      </c>
      <c r="Q1831" s="1" t="s">
        <v>6508</v>
      </c>
      <c r="R1831" s="1" t="s">
        <v>396</v>
      </c>
      <c r="S1831" s="1" t="s">
        <v>4304</v>
      </c>
      <c r="T1831" s="1" t="s">
        <v>3097</v>
      </c>
      <c r="U1831" s="1" t="s">
        <v>289</v>
      </c>
    </row>
    <row r="1832" spans="16:21" x14ac:dyDescent="0.15">
      <c r="P1832" s="1" t="s">
        <v>6509</v>
      </c>
      <c r="Q1832" s="1" t="s">
        <v>6510</v>
      </c>
      <c r="R1832" s="1" t="s">
        <v>1998</v>
      </c>
      <c r="S1832" s="1" t="s">
        <v>1333</v>
      </c>
      <c r="T1832" s="1" t="s">
        <v>1047</v>
      </c>
      <c r="U1832" s="1" t="s">
        <v>531</v>
      </c>
    </row>
    <row r="1833" spans="16:21" x14ac:dyDescent="0.15">
      <c r="P1833" s="1" t="s">
        <v>6511</v>
      </c>
      <c r="Q1833" s="1" t="s">
        <v>6512</v>
      </c>
      <c r="R1833" s="1" t="s">
        <v>6513</v>
      </c>
      <c r="S1833" s="1" t="s">
        <v>3321</v>
      </c>
      <c r="T1833" s="1" t="s">
        <v>2171</v>
      </c>
      <c r="U1833" s="1" t="s">
        <v>1318</v>
      </c>
    </row>
    <row r="1834" spans="16:21" x14ac:dyDescent="0.15">
      <c r="P1834" s="1" t="s">
        <v>6514</v>
      </c>
      <c r="Q1834" s="1" t="s">
        <v>6515</v>
      </c>
      <c r="R1834" s="1" t="s">
        <v>40</v>
      </c>
      <c r="S1834" s="1" t="s">
        <v>5532</v>
      </c>
      <c r="T1834" s="1" t="s">
        <v>886</v>
      </c>
      <c r="U1834" s="1" t="s">
        <v>784</v>
      </c>
    </row>
    <row r="1835" spans="16:21" x14ac:dyDescent="0.15">
      <c r="P1835" s="1" t="s">
        <v>6516</v>
      </c>
      <c r="Q1835" s="1" t="s">
        <v>6517</v>
      </c>
      <c r="R1835" s="1" t="s">
        <v>6518</v>
      </c>
      <c r="S1835" s="1" t="s">
        <v>2206</v>
      </c>
      <c r="T1835" s="1" t="s">
        <v>1431</v>
      </c>
      <c r="U1835" s="1" t="s">
        <v>525</v>
      </c>
    </row>
    <row r="1836" spans="16:21" x14ac:dyDescent="0.15">
      <c r="P1836" s="1" t="s">
        <v>6519</v>
      </c>
      <c r="Q1836" s="1" t="s">
        <v>6520</v>
      </c>
      <c r="R1836" s="1" t="s">
        <v>570</v>
      </c>
      <c r="S1836" s="1" t="s">
        <v>3804</v>
      </c>
      <c r="T1836" s="1" t="s">
        <v>3446</v>
      </c>
      <c r="U1836" s="1" t="s">
        <v>312</v>
      </c>
    </row>
    <row r="1837" spans="16:21" x14ac:dyDescent="0.15">
      <c r="P1837" s="1" t="s">
        <v>6521</v>
      </c>
      <c r="Q1837" s="1" t="s">
        <v>6522</v>
      </c>
      <c r="R1837" s="1" t="s">
        <v>4193</v>
      </c>
      <c r="S1837" s="1" t="s">
        <v>4123</v>
      </c>
      <c r="T1837" s="1" t="s">
        <v>2460</v>
      </c>
      <c r="U1837" s="1" t="s">
        <v>221</v>
      </c>
    </row>
    <row r="1838" spans="16:21" x14ac:dyDescent="0.15">
      <c r="P1838" s="1" t="s">
        <v>6523</v>
      </c>
      <c r="Q1838" s="1" t="s">
        <v>6524</v>
      </c>
      <c r="R1838" s="1" t="s">
        <v>6525</v>
      </c>
      <c r="S1838" s="1" t="s">
        <v>2161</v>
      </c>
      <c r="T1838" s="1" t="s">
        <v>357</v>
      </c>
      <c r="U1838" s="1" t="s">
        <v>906</v>
      </c>
    </row>
    <row r="1839" spans="16:21" x14ac:dyDescent="0.15">
      <c r="P1839" s="1" t="s">
        <v>6526</v>
      </c>
      <c r="Q1839" s="1" t="s">
        <v>6527</v>
      </c>
      <c r="R1839" s="1" t="s">
        <v>6528</v>
      </c>
      <c r="S1839" s="1" t="s">
        <v>2526</v>
      </c>
      <c r="T1839" s="1" t="s">
        <v>863</v>
      </c>
      <c r="U1839" s="1" t="s">
        <v>585</v>
      </c>
    </row>
    <row r="1840" spans="16:21" x14ac:dyDescent="0.15">
      <c r="P1840" s="1" t="s">
        <v>6529</v>
      </c>
      <c r="Q1840" s="1" t="s">
        <v>6530</v>
      </c>
      <c r="R1840" s="1" t="s">
        <v>1807</v>
      </c>
      <c r="S1840" s="1" t="s">
        <v>2668</v>
      </c>
      <c r="T1840" s="1" t="s">
        <v>3282</v>
      </c>
      <c r="U1840" s="1" t="s">
        <v>1188</v>
      </c>
    </row>
    <row r="1841" spans="16:21" x14ac:dyDescent="0.15">
      <c r="P1841" s="1" t="s">
        <v>6531</v>
      </c>
      <c r="Q1841" s="1" t="s">
        <v>6532</v>
      </c>
      <c r="R1841" s="1" t="s">
        <v>4345</v>
      </c>
      <c r="S1841" s="1" t="s">
        <v>494</v>
      </c>
      <c r="T1841" s="1" t="s">
        <v>1206</v>
      </c>
      <c r="U1841" s="1" t="s">
        <v>748</v>
      </c>
    </row>
    <row r="1842" spans="16:21" x14ac:dyDescent="0.15">
      <c r="P1842" s="1" t="s">
        <v>6533</v>
      </c>
      <c r="Q1842" s="1" t="s">
        <v>6534</v>
      </c>
      <c r="R1842" s="1" t="s">
        <v>2376</v>
      </c>
      <c r="S1842" s="1" t="s">
        <v>4642</v>
      </c>
      <c r="T1842" s="1" t="s">
        <v>2693</v>
      </c>
      <c r="U1842" s="1" t="s">
        <v>784</v>
      </c>
    </row>
    <row r="1843" spans="16:21" x14ac:dyDescent="0.15">
      <c r="P1843" s="1" t="s">
        <v>6535</v>
      </c>
      <c r="Q1843" s="1" t="s">
        <v>6536</v>
      </c>
      <c r="R1843" s="1" t="s">
        <v>6537</v>
      </c>
      <c r="S1843" s="1" t="s">
        <v>1960</v>
      </c>
      <c r="T1843" s="1" t="s">
        <v>5548</v>
      </c>
      <c r="U1843" s="1" t="s">
        <v>534</v>
      </c>
    </row>
    <row r="1844" spans="16:21" x14ac:dyDescent="0.15">
      <c r="P1844" s="1" t="s">
        <v>6538</v>
      </c>
      <c r="Q1844" s="1" t="s">
        <v>6539</v>
      </c>
      <c r="R1844" s="1" t="s">
        <v>6079</v>
      </c>
      <c r="S1844" s="1" t="s">
        <v>420</v>
      </c>
      <c r="T1844" s="1" t="s">
        <v>487</v>
      </c>
      <c r="U1844" s="1" t="s">
        <v>519</v>
      </c>
    </row>
    <row r="1845" spans="16:21" x14ac:dyDescent="0.15">
      <c r="P1845" s="1" t="s">
        <v>6540</v>
      </c>
      <c r="Q1845" s="1" t="s">
        <v>6541</v>
      </c>
      <c r="R1845" s="1" t="s">
        <v>6542</v>
      </c>
      <c r="S1845" s="1" t="s">
        <v>6299</v>
      </c>
      <c r="T1845" s="1" t="s">
        <v>6543</v>
      </c>
      <c r="U1845" s="1" t="s">
        <v>3847</v>
      </c>
    </row>
    <row r="1846" spans="16:21" x14ac:dyDescent="0.15">
      <c r="P1846" s="1" t="s">
        <v>6544</v>
      </c>
      <c r="Q1846" s="1" t="s">
        <v>6545</v>
      </c>
      <c r="R1846" s="1" t="s">
        <v>6546</v>
      </c>
      <c r="S1846" s="1" t="s">
        <v>4132</v>
      </c>
      <c r="T1846" s="1" t="s">
        <v>6547</v>
      </c>
      <c r="U1846" s="1" t="s">
        <v>3931</v>
      </c>
    </row>
    <row r="1847" spans="16:21" x14ac:dyDescent="0.15">
      <c r="P1847" s="1" t="s">
        <v>6548</v>
      </c>
      <c r="Q1847" s="1" t="s">
        <v>6549</v>
      </c>
      <c r="R1847" s="1" t="s">
        <v>6550</v>
      </c>
      <c r="S1847" s="1" t="s">
        <v>6551</v>
      </c>
      <c r="T1847" s="1" t="s">
        <v>2057</v>
      </c>
      <c r="U1847" s="1" t="s">
        <v>2006</v>
      </c>
    </row>
    <row r="1848" spans="16:21" x14ac:dyDescent="0.15">
      <c r="P1848" s="1" t="s">
        <v>6552</v>
      </c>
      <c r="Q1848" s="1" t="s">
        <v>6553</v>
      </c>
      <c r="R1848" s="1" t="s">
        <v>2101</v>
      </c>
      <c r="S1848" s="1" t="s">
        <v>591</v>
      </c>
      <c r="T1848" s="1" t="s">
        <v>2680</v>
      </c>
      <c r="U1848" s="1" t="s">
        <v>715</v>
      </c>
    </row>
    <row r="1849" spans="16:21" x14ac:dyDescent="0.15">
      <c r="P1849" s="1" t="s">
        <v>6554</v>
      </c>
      <c r="Q1849" s="1" t="s">
        <v>6555</v>
      </c>
      <c r="R1849" s="1" t="s">
        <v>4357</v>
      </c>
      <c r="S1849" s="1" t="s">
        <v>3003</v>
      </c>
      <c r="T1849" s="1" t="s">
        <v>2693</v>
      </c>
      <c r="U1849" s="1" t="s">
        <v>1060</v>
      </c>
    </row>
    <row r="1850" spans="16:21" x14ac:dyDescent="0.15">
      <c r="P1850" s="1" t="s">
        <v>6556</v>
      </c>
      <c r="Q1850" s="1" t="s">
        <v>6557</v>
      </c>
      <c r="R1850" s="1" t="s">
        <v>5307</v>
      </c>
      <c r="S1850" s="1" t="s">
        <v>752</v>
      </c>
      <c r="T1850" s="1" t="s">
        <v>2644</v>
      </c>
      <c r="U1850" s="1" t="s">
        <v>267</v>
      </c>
    </row>
    <row r="1851" spans="16:21" x14ac:dyDescent="0.15">
      <c r="P1851" s="1" t="s">
        <v>6558</v>
      </c>
      <c r="Q1851" s="1" t="s">
        <v>6559</v>
      </c>
      <c r="R1851" s="1" t="s">
        <v>4424</v>
      </c>
      <c r="S1851" s="1" t="s">
        <v>6560</v>
      </c>
      <c r="T1851" s="1" t="s">
        <v>166</v>
      </c>
      <c r="U1851" s="1" t="s">
        <v>748</v>
      </c>
    </row>
    <row r="1852" spans="16:21" x14ac:dyDescent="0.15">
      <c r="P1852" s="1" t="s">
        <v>6561</v>
      </c>
      <c r="Q1852" s="1" t="s">
        <v>6562</v>
      </c>
      <c r="R1852" s="1" t="s">
        <v>4442</v>
      </c>
      <c r="S1852" s="1" t="s">
        <v>1173</v>
      </c>
      <c r="T1852" s="1" t="s">
        <v>2685</v>
      </c>
      <c r="U1852" s="1" t="s">
        <v>789</v>
      </c>
    </row>
    <row r="1853" spans="16:21" x14ac:dyDescent="0.15">
      <c r="P1853" s="1" t="s">
        <v>6563</v>
      </c>
      <c r="Q1853" s="1" t="s">
        <v>6564</v>
      </c>
      <c r="R1853" s="1" t="s">
        <v>2033</v>
      </c>
      <c r="S1853" s="1" t="s">
        <v>3032</v>
      </c>
      <c r="T1853" s="1" t="s">
        <v>1648</v>
      </c>
      <c r="U1853" s="1" t="s">
        <v>957</v>
      </c>
    </row>
    <row r="1854" spans="16:21" x14ac:dyDescent="0.15">
      <c r="P1854" s="1" t="s">
        <v>6565</v>
      </c>
      <c r="Q1854" s="1" t="s">
        <v>6566</v>
      </c>
      <c r="R1854" s="1" t="s">
        <v>5783</v>
      </c>
      <c r="S1854" s="1" t="s">
        <v>4423</v>
      </c>
      <c r="T1854" s="1" t="s">
        <v>2880</v>
      </c>
      <c r="U1854" s="1" t="s">
        <v>305</v>
      </c>
    </row>
    <row r="1855" spans="16:21" x14ac:dyDescent="0.15">
      <c r="P1855" s="1" t="s">
        <v>6567</v>
      </c>
      <c r="Q1855" s="1" t="s">
        <v>6568</v>
      </c>
      <c r="R1855" s="1" t="s">
        <v>4323</v>
      </c>
      <c r="S1855" s="1" t="s">
        <v>4388</v>
      </c>
      <c r="T1855" s="1" t="s">
        <v>381</v>
      </c>
      <c r="U1855" s="1" t="s">
        <v>536</v>
      </c>
    </row>
    <row r="1856" spans="16:21" x14ac:dyDescent="0.15">
      <c r="P1856" s="1" t="s">
        <v>6569</v>
      </c>
      <c r="Q1856" s="1" t="s">
        <v>6570</v>
      </c>
      <c r="R1856" s="1" t="s">
        <v>1531</v>
      </c>
      <c r="S1856" s="1" t="s">
        <v>6571</v>
      </c>
      <c r="T1856" s="1" t="s">
        <v>2996</v>
      </c>
      <c r="U1856" s="1" t="s">
        <v>1672</v>
      </c>
    </row>
    <row r="1857" spans="16:21" x14ac:dyDescent="0.15">
      <c r="P1857" s="1" t="s">
        <v>6572</v>
      </c>
      <c r="Q1857" s="1" t="s">
        <v>6573</v>
      </c>
      <c r="R1857" s="1" t="s">
        <v>6574</v>
      </c>
      <c r="S1857" s="1" t="s">
        <v>3276</v>
      </c>
      <c r="T1857" s="1" t="s">
        <v>1410</v>
      </c>
      <c r="U1857" s="1" t="s">
        <v>1883</v>
      </c>
    </row>
    <row r="1858" spans="16:21" x14ac:dyDescent="0.15">
      <c r="P1858" s="1" t="s">
        <v>6575</v>
      </c>
      <c r="Q1858" s="1" t="s">
        <v>6576</v>
      </c>
      <c r="R1858" s="1" t="s">
        <v>483</v>
      </c>
      <c r="S1858" s="1" t="s">
        <v>4022</v>
      </c>
      <c r="T1858" s="1" t="s">
        <v>863</v>
      </c>
      <c r="U1858" s="1" t="s">
        <v>1672</v>
      </c>
    </row>
    <row r="1859" spans="16:21" x14ac:dyDescent="0.15">
      <c r="P1859" s="1" t="s">
        <v>6577</v>
      </c>
      <c r="Q1859" s="1" t="s">
        <v>6578</v>
      </c>
      <c r="R1859" s="1" t="s">
        <v>4942</v>
      </c>
      <c r="S1859" s="1" t="s">
        <v>2485</v>
      </c>
      <c r="T1859" s="1" t="s">
        <v>311</v>
      </c>
      <c r="U1859" s="1" t="s">
        <v>562</v>
      </c>
    </row>
    <row r="1860" spans="16:21" x14ac:dyDescent="0.15">
      <c r="P1860" s="1" t="s">
        <v>6579</v>
      </c>
      <c r="Q1860" s="1" t="s">
        <v>6580</v>
      </c>
      <c r="R1860" s="1" t="s">
        <v>5415</v>
      </c>
      <c r="S1860" s="1" t="s">
        <v>5949</v>
      </c>
      <c r="T1860" s="1" t="s">
        <v>874</v>
      </c>
      <c r="U1860" s="1" t="s">
        <v>1387</v>
      </c>
    </row>
    <row r="1861" spans="16:21" x14ac:dyDescent="0.15">
      <c r="P1861" s="1" t="s">
        <v>6581</v>
      </c>
      <c r="Q1861" s="1" t="s">
        <v>6582</v>
      </c>
      <c r="R1861" s="1" t="s">
        <v>6583</v>
      </c>
      <c r="S1861" s="1" t="s">
        <v>106</v>
      </c>
      <c r="T1861" s="1" t="s">
        <v>1484</v>
      </c>
      <c r="U1861" s="1" t="s">
        <v>442</v>
      </c>
    </row>
    <row r="1862" spans="16:21" x14ac:dyDescent="0.15">
      <c r="P1862" s="1" t="s">
        <v>6584</v>
      </c>
      <c r="Q1862" s="1" t="s">
        <v>6585</v>
      </c>
      <c r="R1862" s="1" t="s">
        <v>4332</v>
      </c>
      <c r="S1862" s="1" t="s">
        <v>2372</v>
      </c>
      <c r="T1862" s="1" t="s">
        <v>49</v>
      </c>
      <c r="U1862" s="1" t="s">
        <v>667</v>
      </c>
    </row>
    <row r="1863" spans="16:21" x14ac:dyDescent="0.15">
      <c r="P1863" s="1" t="s">
        <v>6586</v>
      </c>
      <c r="Q1863" s="1" t="s">
        <v>6587</v>
      </c>
      <c r="R1863" s="1" t="s">
        <v>2355</v>
      </c>
      <c r="S1863" s="1" t="s">
        <v>1088</v>
      </c>
      <c r="T1863" s="1" t="s">
        <v>2866</v>
      </c>
      <c r="U1863" s="1" t="s">
        <v>98</v>
      </c>
    </row>
    <row r="1864" spans="16:21" x14ac:dyDescent="0.15">
      <c r="P1864" s="1" t="s">
        <v>6588</v>
      </c>
      <c r="Q1864" s="1" t="s">
        <v>6589</v>
      </c>
      <c r="R1864" s="1" t="s">
        <v>6590</v>
      </c>
      <c r="S1864" s="1" t="s">
        <v>2629</v>
      </c>
      <c r="T1864" s="1" t="s">
        <v>6591</v>
      </c>
      <c r="U1864" s="1" t="s">
        <v>700</v>
      </c>
    </row>
    <row r="1865" spans="16:21" x14ac:dyDescent="0.15">
      <c r="P1865" s="1" t="s">
        <v>6592</v>
      </c>
      <c r="Q1865" s="1" t="s">
        <v>6593</v>
      </c>
      <c r="R1865" s="1" t="s">
        <v>6594</v>
      </c>
      <c r="S1865" s="1" t="s">
        <v>3661</v>
      </c>
      <c r="T1865" s="1" t="s">
        <v>834</v>
      </c>
      <c r="U1865" s="1" t="s">
        <v>3661</v>
      </c>
    </row>
    <row r="1866" spans="16:21" x14ac:dyDescent="0.15">
      <c r="P1866" s="1" t="s">
        <v>6595</v>
      </c>
      <c r="Q1866" s="1" t="s">
        <v>6596</v>
      </c>
      <c r="R1866" s="1" t="s">
        <v>3163</v>
      </c>
      <c r="S1866" s="1" t="s">
        <v>3804</v>
      </c>
      <c r="T1866" s="1" t="s">
        <v>3377</v>
      </c>
      <c r="U1866" s="1" t="s">
        <v>1370</v>
      </c>
    </row>
    <row r="1867" spans="16:21" x14ac:dyDescent="0.15">
      <c r="P1867" s="1" t="s">
        <v>6597</v>
      </c>
      <c r="Q1867" s="1" t="s">
        <v>6598</v>
      </c>
      <c r="R1867" s="1" t="s">
        <v>1414</v>
      </c>
      <c r="S1867" s="1" t="s">
        <v>2478</v>
      </c>
      <c r="T1867" s="1" t="s">
        <v>3250</v>
      </c>
      <c r="U1867" s="1" t="s">
        <v>1183</v>
      </c>
    </row>
    <row r="1868" spans="16:21" x14ac:dyDescent="0.15">
      <c r="P1868" s="1" t="s">
        <v>6599</v>
      </c>
      <c r="Q1868" s="1" t="s">
        <v>6600</v>
      </c>
      <c r="R1868" s="1" t="s">
        <v>175</v>
      </c>
      <c r="S1868" s="1" t="s">
        <v>4137</v>
      </c>
      <c r="T1868" s="1" t="s">
        <v>5014</v>
      </c>
      <c r="U1868" s="1" t="s">
        <v>6601</v>
      </c>
    </row>
    <row r="1869" spans="16:21" x14ac:dyDescent="0.15">
      <c r="P1869" s="1" t="s">
        <v>6602</v>
      </c>
      <c r="Q1869" s="1" t="s">
        <v>6603</v>
      </c>
      <c r="R1869" s="1" t="s">
        <v>6604</v>
      </c>
      <c r="S1869" s="1" t="s">
        <v>5870</v>
      </c>
      <c r="T1869" s="1" t="s">
        <v>2460</v>
      </c>
      <c r="U1869" s="1" t="s">
        <v>403</v>
      </c>
    </row>
    <row r="1870" spans="16:21" x14ac:dyDescent="0.15">
      <c r="P1870" s="1" t="s">
        <v>6605</v>
      </c>
      <c r="Q1870" s="1" t="s">
        <v>6606</v>
      </c>
      <c r="R1870" s="1" t="s">
        <v>643</v>
      </c>
      <c r="S1870" s="1" t="s">
        <v>4116</v>
      </c>
      <c r="T1870" s="1" t="s">
        <v>1460</v>
      </c>
      <c r="U1870" s="1" t="s">
        <v>1352</v>
      </c>
    </row>
    <row r="1871" spans="16:21" x14ac:dyDescent="0.15">
      <c r="P1871" s="1" t="s">
        <v>6607</v>
      </c>
      <c r="Q1871" s="1" t="s">
        <v>6608</v>
      </c>
      <c r="R1871" s="1" t="s">
        <v>1806</v>
      </c>
      <c r="S1871" s="1" t="s">
        <v>1680</v>
      </c>
      <c r="T1871" s="1" t="s">
        <v>228</v>
      </c>
      <c r="U1871" s="1" t="s">
        <v>3819</v>
      </c>
    </row>
    <row r="1872" spans="16:21" x14ac:dyDescent="0.15">
      <c r="P1872" s="1" t="s">
        <v>6609</v>
      </c>
      <c r="Q1872" s="1" t="s">
        <v>6610</v>
      </c>
      <c r="R1872" s="1" t="s">
        <v>5220</v>
      </c>
      <c r="S1872" s="1" t="s">
        <v>6611</v>
      </c>
      <c r="T1872" s="1" t="s">
        <v>1047</v>
      </c>
      <c r="U1872" s="1" t="s">
        <v>906</v>
      </c>
    </row>
    <row r="1873" spans="16:21" x14ac:dyDescent="0.15">
      <c r="P1873" s="1" t="s">
        <v>6612</v>
      </c>
      <c r="Q1873" s="1" t="s">
        <v>6613</v>
      </c>
      <c r="R1873" s="1" t="s">
        <v>6614</v>
      </c>
      <c r="S1873" s="1" t="s">
        <v>5776</v>
      </c>
      <c r="T1873" s="1" t="s">
        <v>112</v>
      </c>
      <c r="U1873" s="1" t="s">
        <v>305</v>
      </c>
    </row>
    <row r="1874" spans="16:21" x14ac:dyDescent="0.15">
      <c r="P1874" s="1" t="s">
        <v>6615</v>
      </c>
      <c r="Q1874" s="1" t="s">
        <v>6616</v>
      </c>
      <c r="R1874" s="1" t="s">
        <v>6617</v>
      </c>
      <c r="S1874" s="1" t="s">
        <v>1088</v>
      </c>
      <c r="T1874" s="1" t="s">
        <v>2427</v>
      </c>
      <c r="U1874" s="1" t="s">
        <v>312</v>
      </c>
    </row>
    <row r="1875" spans="16:21" x14ac:dyDescent="0.15">
      <c r="P1875" s="1" t="s">
        <v>6618</v>
      </c>
      <c r="Q1875" s="1" t="s">
        <v>6619</v>
      </c>
      <c r="R1875" s="1" t="s">
        <v>5642</v>
      </c>
      <c r="S1875" s="1" t="s">
        <v>4388</v>
      </c>
      <c r="T1875" s="1" t="s">
        <v>1770</v>
      </c>
      <c r="U1875" s="1" t="s">
        <v>130</v>
      </c>
    </row>
    <row r="1876" spans="16:21" x14ac:dyDescent="0.15">
      <c r="P1876" s="1" t="s">
        <v>6620</v>
      </c>
      <c r="Q1876" s="1" t="s">
        <v>6621</v>
      </c>
      <c r="R1876" s="1" t="s">
        <v>6622</v>
      </c>
      <c r="S1876" s="1" t="s">
        <v>2846</v>
      </c>
      <c r="T1876" s="1" t="s">
        <v>2354</v>
      </c>
      <c r="U1876" s="1" t="s">
        <v>513</v>
      </c>
    </row>
    <row r="1877" spans="16:21" x14ac:dyDescent="0.15">
      <c r="P1877" s="1" t="s">
        <v>6623</v>
      </c>
      <c r="Q1877" s="1" t="s">
        <v>6624</v>
      </c>
      <c r="R1877" s="1" t="s">
        <v>6625</v>
      </c>
      <c r="S1877" s="1" t="s">
        <v>5454</v>
      </c>
      <c r="T1877" s="1" t="s">
        <v>1614</v>
      </c>
      <c r="U1877" s="1" t="s">
        <v>2359</v>
      </c>
    </row>
    <row r="1878" spans="16:21" x14ac:dyDescent="0.15">
      <c r="P1878" s="1" t="s">
        <v>6626</v>
      </c>
      <c r="Q1878" s="1" t="s">
        <v>6627</v>
      </c>
      <c r="R1878" s="1" t="s">
        <v>3902</v>
      </c>
      <c r="S1878" s="1" t="s">
        <v>3981</v>
      </c>
      <c r="T1878" s="1" t="s">
        <v>6283</v>
      </c>
      <c r="U1878" s="1" t="s">
        <v>2506</v>
      </c>
    </row>
    <row r="1879" spans="16:21" x14ac:dyDescent="0.15">
      <c r="P1879" s="1" t="s">
        <v>6628</v>
      </c>
      <c r="Q1879" s="1" t="s">
        <v>6629</v>
      </c>
      <c r="R1879" s="1" t="s">
        <v>6630</v>
      </c>
      <c r="S1879" s="1" t="s">
        <v>244</v>
      </c>
      <c r="T1879" s="1" t="s">
        <v>1798</v>
      </c>
      <c r="U1879" s="1" t="s">
        <v>828</v>
      </c>
    </row>
    <row r="1880" spans="16:21" x14ac:dyDescent="0.15">
      <c r="P1880" s="1" t="s">
        <v>6631</v>
      </c>
      <c r="Q1880" s="1" t="s">
        <v>6632</v>
      </c>
      <c r="R1880" s="1" t="s">
        <v>2018</v>
      </c>
      <c r="S1880" s="1" t="s">
        <v>219</v>
      </c>
      <c r="T1880" s="1" t="s">
        <v>112</v>
      </c>
      <c r="U1880" s="1" t="s">
        <v>442</v>
      </c>
    </row>
    <row r="1881" spans="16:21" x14ac:dyDescent="0.15">
      <c r="P1881" s="1" t="s">
        <v>6633</v>
      </c>
      <c r="Q1881" s="1" t="s">
        <v>6634</v>
      </c>
      <c r="R1881" s="1" t="s">
        <v>6635</v>
      </c>
      <c r="S1881" s="1" t="s">
        <v>4776</v>
      </c>
      <c r="T1881" s="1" t="s">
        <v>1268</v>
      </c>
      <c r="U1881" s="1" t="s">
        <v>3550</v>
      </c>
    </row>
    <row r="1882" spans="16:21" x14ac:dyDescent="0.15">
      <c r="P1882" s="1" t="s">
        <v>6636</v>
      </c>
      <c r="Q1882" s="1" t="s">
        <v>6637</v>
      </c>
      <c r="R1882" s="1" t="s">
        <v>6638</v>
      </c>
      <c r="S1882" s="1" t="s">
        <v>1136</v>
      </c>
      <c r="T1882" s="1" t="s">
        <v>3052</v>
      </c>
      <c r="U1882" s="1" t="s">
        <v>1318</v>
      </c>
    </row>
    <row r="1883" spans="16:21" x14ac:dyDescent="0.15">
      <c r="P1883" s="1" t="s">
        <v>6639</v>
      </c>
      <c r="Q1883" s="1" t="s">
        <v>6640</v>
      </c>
      <c r="R1883" s="1" t="s">
        <v>6641</v>
      </c>
      <c r="S1883" s="1" t="s">
        <v>6642</v>
      </c>
      <c r="T1883" s="1" t="s">
        <v>2270</v>
      </c>
      <c r="U1883" s="1" t="s">
        <v>1445</v>
      </c>
    </row>
    <row r="1884" spans="16:21" x14ac:dyDescent="0.15">
      <c r="P1884" s="1" t="s">
        <v>6643</v>
      </c>
      <c r="Q1884" s="1" t="s">
        <v>6644</v>
      </c>
      <c r="R1884" s="1" t="s">
        <v>3160</v>
      </c>
      <c r="S1884" s="1" t="s">
        <v>3017</v>
      </c>
      <c r="T1884" s="1" t="s">
        <v>636</v>
      </c>
      <c r="U1884" s="1" t="s">
        <v>3020</v>
      </c>
    </row>
    <row r="1885" spans="16:21" x14ac:dyDescent="0.15">
      <c r="P1885" s="1" t="s">
        <v>6645</v>
      </c>
      <c r="Q1885" s="1" t="s">
        <v>6646</v>
      </c>
      <c r="R1885" s="1" t="s">
        <v>6647</v>
      </c>
      <c r="S1885" s="1" t="s">
        <v>6648</v>
      </c>
      <c r="T1885" s="1" t="s">
        <v>2833</v>
      </c>
      <c r="U1885" s="1" t="s">
        <v>1663</v>
      </c>
    </row>
    <row r="1886" spans="16:21" x14ac:dyDescent="0.15">
      <c r="P1886" s="1" t="s">
        <v>6649</v>
      </c>
      <c r="Q1886" s="1" t="s">
        <v>6650</v>
      </c>
      <c r="R1886" s="1" t="s">
        <v>956</v>
      </c>
      <c r="S1886" s="1" t="s">
        <v>5277</v>
      </c>
      <c r="T1886" s="1" t="s">
        <v>714</v>
      </c>
      <c r="U1886" s="1" t="s">
        <v>2300</v>
      </c>
    </row>
    <row r="1887" spans="16:21" x14ac:dyDescent="0.15">
      <c r="P1887" s="1" t="s">
        <v>6651</v>
      </c>
      <c r="Q1887" s="1" t="s">
        <v>6652</v>
      </c>
      <c r="R1887" s="1" t="s">
        <v>6653</v>
      </c>
      <c r="S1887" s="1" t="s">
        <v>628</v>
      </c>
      <c r="T1887" s="1" t="s">
        <v>168</v>
      </c>
      <c r="U1887" s="1" t="s">
        <v>251</v>
      </c>
    </row>
    <row r="1888" spans="16:21" x14ac:dyDescent="0.15">
      <c r="P1888" s="1" t="s">
        <v>6654</v>
      </c>
      <c r="Q1888" s="1" t="s">
        <v>6655</v>
      </c>
      <c r="R1888" s="1" t="s">
        <v>2078</v>
      </c>
      <c r="S1888" s="1" t="s">
        <v>1064</v>
      </c>
      <c r="T1888" s="1" t="s">
        <v>2926</v>
      </c>
      <c r="U1888" s="1" t="s">
        <v>1125</v>
      </c>
    </row>
    <row r="1889" spans="16:21" x14ac:dyDescent="0.15">
      <c r="P1889" s="1" t="s">
        <v>6656</v>
      </c>
      <c r="Q1889" s="1" t="s">
        <v>6657</v>
      </c>
      <c r="R1889" s="1" t="s">
        <v>5017</v>
      </c>
      <c r="S1889" s="1" t="s">
        <v>6349</v>
      </c>
      <c r="T1889" s="1" t="s">
        <v>1037</v>
      </c>
      <c r="U1889" s="1" t="s">
        <v>1583</v>
      </c>
    </row>
    <row r="1890" spans="16:21" x14ac:dyDescent="0.15">
      <c r="P1890" s="1" t="s">
        <v>6658</v>
      </c>
      <c r="Q1890" s="1" t="s">
        <v>6659</v>
      </c>
      <c r="R1890" s="1" t="s">
        <v>4217</v>
      </c>
      <c r="S1890" s="1" t="s">
        <v>3645</v>
      </c>
      <c r="T1890" s="1" t="s">
        <v>886</v>
      </c>
      <c r="U1890" s="1" t="s">
        <v>305</v>
      </c>
    </row>
    <row r="1891" spans="16:21" x14ac:dyDescent="0.15">
      <c r="P1891" s="1" t="s">
        <v>6660</v>
      </c>
      <c r="Q1891" s="1" t="s">
        <v>6661</v>
      </c>
      <c r="R1891" s="1" t="s">
        <v>2284</v>
      </c>
      <c r="S1891" s="1" t="s">
        <v>6662</v>
      </c>
      <c r="T1891" s="1" t="s">
        <v>6663</v>
      </c>
      <c r="U1891" s="1" t="s">
        <v>2969</v>
      </c>
    </row>
    <row r="1892" spans="16:21" x14ac:dyDescent="0.15">
      <c r="P1892" s="1" t="s">
        <v>6664</v>
      </c>
      <c r="Q1892" s="1" t="s">
        <v>6665</v>
      </c>
      <c r="R1892" s="1" t="s">
        <v>5401</v>
      </c>
      <c r="S1892" s="1" t="s">
        <v>1559</v>
      </c>
      <c r="T1892" s="1" t="s">
        <v>6666</v>
      </c>
      <c r="U1892" s="1" t="s">
        <v>2933</v>
      </c>
    </row>
    <row r="1893" spans="16:21" x14ac:dyDescent="0.15">
      <c r="P1893" s="1" t="s">
        <v>6667</v>
      </c>
      <c r="Q1893" s="1" t="s">
        <v>6668</v>
      </c>
      <c r="R1893" s="1" t="s">
        <v>6669</v>
      </c>
      <c r="S1893" s="1" t="s">
        <v>727</v>
      </c>
      <c r="T1893" s="1" t="s">
        <v>657</v>
      </c>
      <c r="U1893" s="1" t="s">
        <v>2784</v>
      </c>
    </row>
    <row r="1894" spans="16:21" x14ac:dyDescent="0.15">
      <c r="P1894" s="1" t="s">
        <v>6670</v>
      </c>
      <c r="Q1894" s="1" t="s">
        <v>6671</v>
      </c>
      <c r="R1894" s="1" t="s">
        <v>6672</v>
      </c>
      <c r="S1894" s="1" t="s">
        <v>2170</v>
      </c>
      <c r="T1894" s="1" t="s">
        <v>1569</v>
      </c>
      <c r="U1894" s="1" t="s">
        <v>466</v>
      </c>
    </row>
    <row r="1895" spans="16:21" x14ac:dyDescent="0.15">
      <c r="P1895" s="1" t="s">
        <v>6673</v>
      </c>
      <c r="Q1895" s="1" t="s">
        <v>6674</v>
      </c>
      <c r="R1895" s="1" t="s">
        <v>6675</v>
      </c>
      <c r="S1895" s="1" t="s">
        <v>4576</v>
      </c>
      <c r="T1895" s="1" t="s">
        <v>1078</v>
      </c>
      <c r="U1895" s="1" t="s">
        <v>994</v>
      </c>
    </row>
    <row r="1896" spans="16:21" x14ac:dyDescent="0.15">
      <c r="P1896" s="1" t="s">
        <v>6676</v>
      </c>
      <c r="Q1896" s="1" t="s">
        <v>6677</v>
      </c>
      <c r="R1896" s="1" t="s">
        <v>388</v>
      </c>
      <c r="S1896" s="1" t="s">
        <v>1643</v>
      </c>
      <c r="T1896" s="1" t="s">
        <v>2975</v>
      </c>
      <c r="U1896" s="1" t="s">
        <v>1103</v>
      </c>
    </row>
    <row r="1897" spans="16:21" x14ac:dyDescent="0.15">
      <c r="P1897" s="1" t="s">
        <v>6678</v>
      </c>
      <c r="Q1897" s="1" t="s">
        <v>6679</v>
      </c>
      <c r="R1897" s="1" t="s">
        <v>6680</v>
      </c>
      <c r="S1897" s="1" t="s">
        <v>5239</v>
      </c>
      <c r="T1897" s="1" t="s">
        <v>2272</v>
      </c>
      <c r="U1897" s="1" t="s">
        <v>1663</v>
      </c>
    </row>
    <row r="1898" spans="16:21" x14ac:dyDescent="0.15">
      <c r="P1898" s="1" t="s">
        <v>6681</v>
      </c>
      <c r="Q1898" s="1" t="s">
        <v>6682</v>
      </c>
      <c r="R1898" s="1" t="s">
        <v>6683</v>
      </c>
      <c r="S1898" s="1" t="s">
        <v>4845</v>
      </c>
      <c r="T1898" s="1" t="s">
        <v>3963</v>
      </c>
      <c r="U1898" s="1" t="s">
        <v>74</v>
      </c>
    </row>
    <row r="1899" spans="16:21" x14ac:dyDescent="0.15">
      <c r="P1899" s="1" t="s">
        <v>6684</v>
      </c>
      <c r="Q1899" s="1" t="s">
        <v>6685</v>
      </c>
      <c r="R1899" s="1" t="s">
        <v>1124</v>
      </c>
      <c r="S1899" s="1" t="s">
        <v>4565</v>
      </c>
      <c r="T1899" s="1" t="s">
        <v>822</v>
      </c>
      <c r="U1899" s="1" t="s">
        <v>74</v>
      </c>
    </row>
    <row r="1900" spans="16:21" x14ac:dyDescent="0.15">
      <c r="P1900" s="1" t="s">
        <v>6686</v>
      </c>
      <c r="Q1900" s="1" t="s">
        <v>6687</v>
      </c>
      <c r="R1900" s="1" t="s">
        <v>6688</v>
      </c>
      <c r="S1900" s="1" t="s">
        <v>2420</v>
      </c>
      <c r="T1900" s="1" t="s">
        <v>435</v>
      </c>
      <c r="U1900" s="1" t="s">
        <v>2684</v>
      </c>
    </row>
    <row r="1901" spans="16:21" x14ac:dyDescent="0.15">
      <c r="P1901" s="1" t="s">
        <v>6689</v>
      </c>
      <c r="Q1901" s="1" t="s">
        <v>6690</v>
      </c>
      <c r="R1901" s="1" t="s">
        <v>400</v>
      </c>
      <c r="S1901" s="1" t="s">
        <v>128</v>
      </c>
      <c r="T1901" s="1" t="s">
        <v>6691</v>
      </c>
      <c r="U1901" s="1" t="s">
        <v>6692</v>
      </c>
    </row>
    <row r="1902" spans="16:21" x14ac:dyDescent="0.15">
      <c r="P1902" s="1" t="s">
        <v>6693</v>
      </c>
      <c r="Q1902" s="1" t="s">
        <v>6694</v>
      </c>
      <c r="R1902" s="1" t="s">
        <v>5973</v>
      </c>
      <c r="S1902" s="1" t="s">
        <v>4335</v>
      </c>
      <c r="T1902" s="1" t="s">
        <v>2140</v>
      </c>
      <c r="U1902" s="1" t="s">
        <v>4617</v>
      </c>
    </row>
    <row r="1903" spans="16:21" x14ac:dyDescent="0.15">
      <c r="P1903" s="1" t="s">
        <v>6695</v>
      </c>
      <c r="Q1903" s="1" t="s">
        <v>6696</v>
      </c>
      <c r="R1903" s="1" t="s">
        <v>5366</v>
      </c>
      <c r="S1903" s="1" t="s">
        <v>476</v>
      </c>
      <c r="T1903" s="1" t="s">
        <v>6149</v>
      </c>
      <c r="U1903" s="1" t="s">
        <v>694</v>
      </c>
    </row>
    <row r="1904" spans="16:21" x14ac:dyDescent="0.15">
      <c r="P1904" s="1" t="s">
        <v>6697</v>
      </c>
      <c r="Q1904" s="1" t="s">
        <v>6698</v>
      </c>
      <c r="R1904" s="1" t="s">
        <v>6699</v>
      </c>
      <c r="S1904" s="1" t="s">
        <v>6692</v>
      </c>
      <c r="T1904" s="1" t="s">
        <v>855</v>
      </c>
      <c r="U1904" s="1" t="s">
        <v>1043</v>
      </c>
    </row>
    <row r="1905" spans="16:21" x14ac:dyDescent="0.15">
      <c r="P1905" s="1" t="s">
        <v>6700</v>
      </c>
      <c r="Q1905" s="1" t="s">
        <v>6701</v>
      </c>
      <c r="R1905" s="1" t="s">
        <v>6702</v>
      </c>
      <c r="S1905" s="1" t="s">
        <v>1749</v>
      </c>
      <c r="T1905" s="1" t="s">
        <v>2651</v>
      </c>
      <c r="U1905" s="1" t="s">
        <v>529</v>
      </c>
    </row>
    <row r="1906" spans="16:21" x14ac:dyDescent="0.15">
      <c r="P1906" s="1" t="s">
        <v>6703</v>
      </c>
      <c r="Q1906" s="1" t="s">
        <v>6704</v>
      </c>
      <c r="R1906" s="1" t="s">
        <v>1235</v>
      </c>
      <c r="S1906" s="1" t="s">
        <v>4668</v>
      </c>
      <c r="T1906" s="1" t="s">
        <v>1255</v>
      </c>
      <c r="U1906" s="1" t="s">
        <v>525</v>
      </c>
    </row>
    <row r="1907" spans="16:21" x14ac:dyDescent="0.15">
      <c r="P1907" s="1" t="s">
        <v>6705</v>
      </c>
      <c r="Q1907" s="1" t="s">
        <v>6706</v>
      </c>
      <c r="R1907" s="1" t="s">
        <v>6707</v>
      </c>
      <c r="S1907" s="1" t="s">
        <v>6708</v>
      </c>
      <c r="T1907" s="1" t="s">
        <v>1555</v>
      </c>
      <c r="U1907" s="1" t="s">
        <v>1974</v>
      </c>
    </row>
    <row r="1908" spans="16:21" x14ac:dyDescent="0.15">
      <c r="P1908" s="1" t="s">
        <v>6709</v>
      </c>
      <c r="Q1908" s="1" t="s">
        <v>6710</v>
      </c>
      <c r="R1908" s="1" t="s">
        <v>5027</v>
      </c>
      <c r="S1908" s="1" t="s">
        <v>549</v>
      </c>
      <c r="T1908" s="1" t="s">
        <v>3272</v>
      </c>
      <c r="U1908" s="1" t="s">
        <v>259</v>
      </c>
    </row>
    <row r="1909" spans="16:21" x14ac:dyDescent="0.15">
      <c r="P1909" s="1" t="s">
        <v>6711</v>
      </c>
      <c r="Q1909" s="1" t="s">
        <v>6712</v>
      </c>
      <c r="R1909" s="1" t="s">
        <v>6604</v>
      </c>
      <c r="S1909" s="1" t="s">
        <v>3196</v>
      </c>
      <c r="T1909" s="1" t="s">
        <v>2520</v>
      </c>
      <c r="U1909" s="1" t="s">
        <v>440</v>
      </c>
    </row>
    <row r="1910" spans="16:21" x14ac:dyDescent="0.15">
      <c r="P1910" s="1" t="s">
        <v>6713</v>
      </c>
      <c r="Q1910" s="1" t="s">
        <v>6714</v>
      </c>
      <c r="R1910" s="1" t="s">
        <v>5313</v>
      </c>
      <c r="S1910" s="1" t="s">
        <v>1196</v>
      </c>
      <c r="T1910" s="1" t="s">
        <v>1568</v>
      </c>
      <c r="U1910" s="1" t="s">
        <v>789</v>
      </c>
    </row>
    <row r="1911" spans="16:21" x14ac:dyDescent="0.15">
      <c r="P1911" s="1" t="s">
        <v>6715</v>
      </c>
      <c r="Q1911" s="1" t="s">
        <v>6716</v>
      </c>
      <c r="R1911" s="1" t="s">
        <v>6717</v>
      </c>
      <c r="S1911" s="1" t="s">
        <v>418</v>
      </c>
      <c r="T1911" s="1" t="s">
        <v>915</v>
      </c>
      <c r="U1911" s="1" t="s">
        <v>442</v>
      </c>
    </row>
    <row r="1912" spans="16:21" x14ac:dyDescent="0.15">
      <c r="P1912" s="1" t="s">
        <v>6718</v>
      </c>
      <c r="Q1912" s="1" t="s">
        <v>6719</v>
      </c>
      <c r="R1912" s="1" t="s">
        <v>189</v>
      </c>
      <c r="S1912" s="1" t="s">
        <v>4015</v>
      </c>
      <c r="T1912" s="1" t="s">
        <v>613</v>
      </c>
      <c r="U1912" s="1" t="s">
        <v>1564</v>
      </c>
    </row>
    <row r="1913" spans="16:21" x14ac:dyDescent="0.15">
      <c r="P1913" s="1" t="s">
        <v>6720</v>
      </c>
      <c r="Q1913" s="1" t="s">
        <v>6721</v>
      </c>
      <c r="R1913" s="1" t="s">
        <v>6722</v>
      </c>
      <c r="S1913" s="1" t="s">
        <v>2670</v>
      </c>
      <c r="T1913" s="1" t="s">
        <v>2797</v>
      </c>
      <c r="U1913" s="1" t="s">
        <v>454</v>
      </c>
    </row>
    <row r="1914" spans="16:21" x14ac:dyDescent="0.15">
      <c r="P1914" s="1" t="s">
        <v>6723</v>
      </c>
      <c r="Q1914" s="1" t="s">
        <v>6724</v>
      </c>
      <c r="R1914" s="1" t="s">
        <v>5345</v>
      </c>
      <c r="S1914" s="1" t="s">
        <v>3075</v>
      </c>
      <c r="T1914" s="1" t="s">
        <v>1457</v>
      </c>
      <c r="U1914" s="1" t="s">
        <v>602</v>
      </c>
    </row>
    <row r="1915" spans="16:21" x14ac:dyDescent="0.15">
      <c r="P1915" s="1" t="s">
        <v>6725</v>
      </c>
      <c r="Q1915" s="1" t="s">
        <v>6726</v>
      </c>
      <c r="R1915" s="1" t="s">
        <v>348</v>
      </c>
      <c r="S1915" s="1" t="s">
        <v>4372</v>
      </c>
      <c r="T1915" s="1" t="s">
        <v>2178</v>
      </c>
      <c r="U1915" s="1" t="s">
        <v>244</v>
      </c>
    </row>
    <row r="1916" spans="16:21" x14ac:dyDescent="0.15">
      <c r="P1916" s="1" t="s">
        <v>6727</v>
      </c>
      <c r="Q1916" s="1" t="s">
        <v>6728</v>
      </c>
      <c r="R1916" s="1" t="s">
        <v>2293</v>
      </c>
      <c r="S1916" s="1" t="s">
        <v>4236</v>
      </c>
      <c r="T1916" s="1" t="s">
        <v>1745</v>
      </c>
      <c r="U1916" s="1" t="s">
        <v>1370</v>
      </c>
    </row>
    <row r="1917" spans="16:21" x14ac:dyDescent="0.15">
      <c r="P1917" s="1" t="s">
        <v>6729</v>
      </c>
      <c r="Q1917" s="1" t="s">
        <v>6730</v>
      </c>
      <c r="R1917" s="1" t="s">
        <v>6731</v>
      </c>
      <c r="S1917" s="1" t="s">
        <v>3036</v>
      </c>
      <c r="T1917" s="1" t="s">
        <v>1338</v>
      </c>
      <c r="U1917" s="1" t="s">
        <v>1183</v>
      </c>
    </row>
    <row r="1918" spans="16:21" x14ac:dyDescent="0.15">
      <c r="P1918" s="1" t="s">
        <v>6732</v>
      </c>
      <c r="Q1918" s="1" t="s">
        <v>6733</v>
      </c>
      <c r="R1918" s="1" t="s">
        <v>6734</v>
      </c>
      <c r="S1918" s="1" t="s">
        <v>718</v>
      </c>
      <c r="T1918" s="1" t="s">
        <v>6735</v>
      </c>
      <c r="U1918" s="1" t="s">
        <v>5656</v>
      </c>
    </row>
    <row r="1919" spans="16:21" x14ac:dyDescent="0.15">
      <c r="P1919" s="1" t="s">
        <v>6736</v>
      </c>
      <c r="Q1919" s="1" t="s">
        <v>6737</v>
      </c>
      <c r="R1919" s="1" t="s">
        <v>787</v>
      </c>
      <c r="S1919" s="1" t="s">
        <v>1297</v>
      </c>
      <c r="T1919" s="1" t="s">
        <v>6591</v>
      </c>
      <c r="U1919" s="1" t="s">
        <v>130</v>
      </c>
    </row>
    <row r="1920" spans="16:21" x14ac:dyDescent="0.15">
      <c r="P1920" s="1" t="s">
        <v>6738</v>
      </c>
      <c r="Q1920" s="1" t="s">
        <v>6739</v>
      </c>
      <c r="R1920" s="1" t="s">
        <v>5371</v>
      </c>
      <c r="S1920" s="1" t="s">
        <v>5412</v>
      </c>
      <c r="T1920" s="1" t="s">
        <v>1540</v>
      </c>
      <c r="U1920" s="1" t="s">
        <v>517</v>
      </c>
    </row>
    <row r="1921" spans="16:21" x14ac:dyDescent="0.15">
      <c r="P1921" s="1" t="s">
        <v>6740</v>
      </c>
      <c r="Q1921" s="1" t="s">
        <v>6741</v>
      </c>
      <c r="R1921" s="1" t="s">
        <v>2589</v>
      </c>
      <c r="S1921" s="1" t="s">
        <v>257</v>
      </c>
      <c r="T1921" s="1" t="s">
        <v>2048</v>
      </c>
      <c r="U1921" s="1" t="s">
        <v>1130</v>
      </c>
    </row>
    <row r="1922" spans="16:21" x14ac:dyDescent="0.15">
      <c r="P1922" s="1" t="s">
        <v>6742</v>
      </c>
      <c r="Q1922" s="1" t="s">
        <v>6743</v>
      </c>
      <c r="R1922" s="1" t="s">
        <v>1738</v>
      </c>
      <c r="S1922" s="1" t="s">
        <v>242</v>
      </c>
      <c r="T1922" s="1" t="s">
        <v>2910</v>
      </c>
      <c r="U1922" s="1" t="s">
        <v>536</v>
      </c>
    </row>
    <row r="1923" spans="16:21" x14ac:dyDescent="0.15">
      <c r="P1923" s="1" t="s">
        <v>6744</v>
      </c>
      <c r="Q1923" s="1" t="s">
        <v>6745</v>
      </c>
      <c r="R1923" s="1" t="s">
        <v>266</v>
      </c>
      <c r="S1923" s="1" t="s">
        <v>4747</v>
      </c>
      <c r="T1923" s="1" t="s">
        <v>832</v>
      </c>
      <c r="U1923" s="1" t="s">
        <v>531</v>
      </c>
    </row>
    <row r="1924" spans="16:21" x14ac:dyDescent="0.15">
      <c r="P1924" s="1" t="s">
        <v>6746</v>
      </c>
      <c r="Q1924" s="1" t="s">
        <v>6747</v>
      </c>
      <c r="R1924" s="1" t="s">
        <v>4723</v>
      </c>
      <c r="S1924" s="1" t="s">
        <v>6748</v>
      </c>
      <c r="T1924" s="1" t="s">
        <v>1107</v>
      </c>
      <c r="U1924" s="1" t="s">
        <v>1382</v>
      </c>
    </row>
    <row r="1925" spans="16:21" x14ac:dyDescent="0.15">
      <c r="P1925" s="1" t="s">
        <v>6749</v>
      </c>
      <c r="Q1925" s="1" t="s">
        <v>6750</v>
      </c>
      <c r="R1925" s="1" t="s">
        <v>3360</v>
      </c>
      <c r="S1925" s="1" t="s">
        <v>2735</v>
      </c>
      <c r="T1925" s="1" t="s">
        <v>2674</v>
      </c>
      <c r="U1925" s="1" t="s">
        <v>766</v>
      </c>
    </row>
    <row r="1926" spans="16:21" x14ac:dyDescent="0.15">
      <c r="P1926" s="1" t="s">
        <v>6751</v>
      </c>
      <c r="Q1926" s="1" t="s">
        <v>6752</v>
      </c>
      <c r="R1926" s="1" t="s">
        <v>6753</v>
      </c>
      <c r="S1926" s="1" t="s">
        <v>2782</v>
      </c>
      <c r="T1926" s="1" t="s">
        <v>728</v>
      </c>
      <c r="U1926" s="1" t="s">
        <v>1165</v>
      </c>
    </row>
    <row r="1927" spans="16:21" x14ac:dyDescent="0.15">
      <c r="P1927" s="1" t="s">
        <v>6754</v>
      </c>
      <c r="Q1927" s="1" t="s">
        <v>6755</v>
      </c>
      <c r="R1927" s="1" t="s">
        <v>6756</v>
      </c>
      <c r="S1927" s="1" t="s">
        <v>2582</v>
      </c>
      <c r="T1927" s="1" t="s">
        <v>4415</v>
      </c>
      <c r="U1927" s="1" t="s">
        <v>3614</v>
      </c>
    </row>
    <row r="1928" spans="16:21" x14ac:dyDescent="0.15">
      <c r="P1928" s="1" t="s">
        <v>6757</v>
      </c>
      <c r="Q1928" s="1" t="s">
        <v>6758</v>
      </c>
      <c r="R1928" s="1" t="s">
        <v>5322</v>
      </c>
      <c r="S1928" s="1" t="s">
        <v>1323</v>
      </c>
      <c r="T1928" s="1" t="s">
        <v>1283</v>
      </c>
      <c r="U1928" s="1" t="s">
        <v>305</v>
      </c>
    </row>
    <row r="1929" spans="16:21" x14ac:dyDescent="0.15">
      <c r="P1929" s="1" t="s">
        <v>6759</v>
      </c>
      <c r="Q1929" s="1" t="s">
        <v>6760</v>
      </c>
      <c r="R1929" s="1" t="s">
        <v>6761</v>
      </c>
      <c r="S1929" s="1" t="s">
        <v>6762</v>
      </c>
      <c r="T1929" s="1" t="s">
        <v>931</v>
      </c>
      <c r="U1929" s="1" t="s">
        <v>3417</v>
      </c>
    </row>
    <row r="1930" spans="16:21" x14ac:dyDescent="0.15">
      <c r="P1930" s="1" t="s">
        <v>6763</v>
      </c>
      <c r="Q1930" s="1" t="s">
        <v>6764</v>
      </c>
      <c r="R1930" s="1" t="s">
        <v>6765</v>
      </c>
      <c r="S1930" s="1" t="s">
        <v>6766</v>
      </c>
      <c r="T1930" s="1" t="s">
        <v>228</v>
      </c>
      <c r="U1930" s="1" t="s">
        <v>1654</v>
      </c>
    </row>
    <row r="1931" spans="16:21" x14ac:dyDescent="0.15">
      <c r="P1931" s="1" t="s">
        <v>6767</v>
      </c>
      <c r="Q1931" s="1" t="s">
        <v>6768</v>
      </c>
      <c r="R1931" s="1" t="s">
        <v>6769</v>
      </c>
      <c r="S1931" s="1" t="s">
        <v>4149</v>
      </c>
      <c r="T1931" s="1" t="s">
        <v>905</v>
      </c>
      <c r="U1931" s="1" t="s">
        <v>343</v>
      </c>
    </row>
    <row r="1932" spans="16:21" x14ac:dyDescent="0.15">
      <c r="P1932" s="1" t="s">
        <v>6770</v>
      </c>
      <c r="Q1932" s="1" t="s">
        <v>6771</v>
      </c>
      <c r="R1932" s="1" t="s">
        <v>6772</v>
      </c>
      <c r="S1932" s="1" t="s">
        <v>2404</v>
      </c>
      <c r="T1932" s="1" t="s">
        <v>1283</v>
      </c>
      <c r="U1932" s="1" t="s">
        <v>403</v>
      </c>
    </row>
    <row r="1933" spans="16:21" x14ac:dyDescent="0.15">
      <c r="P1933" s="1" t="s">
        <v>6773</v>
      </c>
      <c r="Q1933" s="1" t="s">
        <v>6774</v>
      </c>
      <c r="R1933" s="1" t="s">
        <v>6775</v>
      </c>
      <c r="S1933" s="1" t="s">
        <v>842</v>
      </c>
      <c r="T1933" s="1" t="s">
        <v>865</v>
      </c>
      <c r="U1933" s="1" t="s">
        <v>523</v>
      </c>
    </row>
    <row r="1934" spans="16:21" x14ac:dyDescent="0.15">
      <c r="P1934" s="1" t="s">
        <v>6776</v>
      </c>
      <c r="Q1934" s="1" t="s">
        <v>6777</v>
      </c>
      <c r="R1934" s="1" t="s">
        <v>6778</v>
      </c>
      <c r="S1934" s="1" t="s">
        <v>2359</v>
      </c>
      <c r="T1934" s="1" t="s">
        <v>4970</v>
      </c>
      <c r="U1934" s="1" t="s">
        <v>452</v>
      </c>
    </row>
    <row r="1935" spans="16:21" x14ac:dyDescent="0.15">
      <c r="P1935" s="1" t="s">
        <v>6779</v>
      </c>
      <c r="Q1935" s="1" t="s">
        <v>6780</v>
      </c>
      <c r="R1935" s="1" t="s">
        <v>1504</v>
      </c>
      <c r="S1935" s="1" t="s">
        <v>4548</v>
      </c>
      <c r="T1935" s="1" t="s">
        <v>42</v>
      </c>
      <c r="U1935" s="1" t="s">
        <v>305</v>
      </c>
    </row>
    <row r="1936" spans="16:21" x14ac:dyDescent="0.15">
      <c r="P1936" s="1" t="s">
        <v>6781</v>
      </c>
      <c r="Q1936" s="1" t="s">
        <v>6782</v>
      </c>
      <c r="R1936" s="1" t="s">
        <v>2211</v>
      </c>
      <c r="S1936" s="1" t="s">
        <v>2432</v>
      </c>
      <c r="T1936" s="1" t="s">
        <v>3250</v>
      </c>
      <c r="U1936" s="1" t="s">
        <v>138</v>
      </c>
    </row>
    <row r="1937" spans="16:21" x14ac:dyDescent="0.15">
      <c r="P1937" s="1" t="s">
        <v>6783</v>
      </c>
      <c r="Q1937" s="1" t="s">
        <v>6784</v>
      </c>
      <c r="R1937" s="1" t="s">
        <v>266</v>
      </c>
      <c r="S1937" s="1" t="s">
        <v>1242</v>
      </c>
      <c r="T1937" s="1" t="s">
        <v>1169</v>
      </c>
      <c r="U1937" s="1" t="s">
        <v>1777</v>
      </c>
    </row>
    <row r="1938" spans="16:21" x14ac:dyDescent="0.15">
      <c r="P1938" s="1" t="s">
        <v>6785</v>
      </c>
      <c r="Q1938" s="1" t="s">
        <v>6786</v>
      </c>
      <c r="R1938" s="1" t="s">
        <v>1957</v>
      </c>
      <c r="S1938" s="1" t="s">
        <v>4181</v>
      </c>
      <c r="T1938" s="1" t="s">
        <v>2651</v>
      </c>
      <c r="U1938" s="1" t="s">
        <v>1202</v>
      </c>
    </row>
    <row r="1939" spans="16:21" x14ac:dyDescent="0.15">
      <c r="P1939" s="1" t="s">
        <v>6787</v>
      </c>
      <c r="Q1939" s="1" t="s">
        <v>6788</v>
      </c>
      <c r="R1939" s="1" t="s">
        <v>6789</v>
      </c>
      <c r="S1939" s="1" t="s">
        <v>4884</v>
      </c>
      <c r="T1939" s="1" t="s">
        <v>168</v>
      </c>
      <c r="U1939" s="1" t="s">
        <v>106</v>
      </c>
    </row>
    <row r="1940" spans="16:21" x14ac:dyDescent="0.15">
      <c r="P1940" s="1" t="s">
        <v>6790</v>
      </c>
      <c r="Q1940" s="1" t="s">
        <v>6791</v>
      </c>
      <c r="R1940" s="1" t="s">
        <v>6792</v>
      </c>
      <c r="S1940" s="1" t="s">
        <v>6793</v>
      </c>
      <c r="T1940" s="1" t="s">
        <v>1653</v>
      </c>
      <c r="U1940" s="1" t="s">
        <v>602</v>
      </c>
    </row>
    <row r="1941" spans="16:21" x14ac:dyDescent="0.15">
      <c r="P1941" s="1" t="s">
        <v>6794</v>
      </c>
      <c r="Q1941" s="1" t="s">
        <v>6795</v>
      </c>
      <c r="R1941" s="1" t="s">
        <v>607</v>
      </c>
      <c r="S1941" s="1" t="s">
        <v>873</v>
      </c>
      <c r="T1941" s="1" t="s">
        <v>1078</v>
      </c>
      <c r="U1941" s="1" t="s">
        <v>305</v>
      </c>
    </row>
    <row r="1942" spans="16:21" x14ac:dyDescent="0.15">
      <c r="P1942" s="1" t="s">
        <v>6796</v>
      </c>
      <c r="Q1942" s="1" t="s">
        <v>6797</v>
      </c>
      <c r="R1942" s="1" t="s">
        <v>6798</v>
      </c>
      <c r="S1942" s="1" t="s">
        <v>3116</v>
      </c>
      <c r="T1942" s="1" t="s">
        <v>272</v>
      </c>
      <c r="U1942" s="1" t="s">
        <v>957</v>
      </c>
    </row>
    <row r="1943" spans="16:21" x14ac:dyDescent="0.15">
      <c r="P1943" s="1" t="s">
        <v>6799</v>
      </c>
      <c r="Q1943" s="1" t="s">
        <v>6800</v>
      </c>
      <c r="R1943" s="1" t="s">
        <v>6801</v>
      </c>
      <c r="S1943" s="1" t="s">
        <v>2534</v>
      </c>
      <c r="T1943" s="1" t="s">
        <v>1517</v>
      </c>
      <c r="U1943" s="1" t="s">
        <v>431</v>
      </c>
    </row>
    <row r="1944" spans="16:21" x14ac:dyDescent="0.15">
      <c r="P1944" s="1" t="s">
        <v>6802</v>
      </c>
      <c r="Q1944" s="1" t="s">
        <v>6803</v>
      </c>
      <c r="R1944" s="1" t="s">
        <v>6804</v>
      </c>
      <c r="S1944" s="1" t="s">
        <v>5958</v>
      </c>
      <c r="T1944" s="1" t="s">
        <v>2364</v>
      </c>
      <c r="U1944" s="1" t="s">
        <v>784</v>
      </c>
    </row>
    <row r="1945" spans="16:21" x14ac:dyDescent="0.15">
      <c r="P1945" s="1" t="s">
        <v>6805</v>
      </c>
      <c r="Q1945" s="1" t="s">
        <v>6806</v>
      </c>
      <c r="R1945" s="1" t="s">
        <v>5171</v>
      </c>
      <c r="S1945" s="1" t="s">
        <v>5011</v>
      </c>
      <c r="T1945" s="1" t="s">
        <v>818</v>
      </c>
      <c r="U1945" s="1" t="s">
        <v>1352</v>
      </c>
    </row>
    <row r="1946" spans="16:21" x14ac:dyDescent="0.15">
      <c r="P1946" s="1" t="s">
        <v>6807</v>
      </c>
      <c r="Q1946" s="1" t="s">
        <v>6808</v>
      </c>
      <c r="R1946" s="1" t="s">
        <v>6809</v>
      </c>
      <c r="S1946" s="1" t="s">
        <v>6601</v>
      </c>
      <c r="T1946" s="1" t="s">
        <v>487</v>
      </c>
      <c r="U1946" s="1" t="s">
        <v>517</v>
      </c>
    </row>
    <row r="1947" spans="16:21" x14ac:dyDescent="0.15">
      <c r="P1947" s="1" t="s">
        <v>6810</v>
      </c>
      <c r="Q1947" s="1" t="s">
        <v>6811</v>
      </c>
      <c r="R1947" s="1" t="s">
        <v>3664</v>
      </c>
      <c r="S1947" s="1" t="s">
        <v>130</v>
      </c>
      <c r="T1947" s="1" t="s">
        <v>1441</v>
      </c>
      <c r="U1947" s="1" t="s">
        <v>828</v>
      </c>
    </row>
    <row r="1948" spans="16:21" x14ac:dyDescent="0.15">
      <c r="P1948" s="1" t="s">
        <v>6812</v>
      </c>
      <c r="Q1948" s="1" t="s">
        <v>6813</v>
      </c>
      <c r="R1948" s="1" t="s">
        <v>6203</v>
      </c>
      <c r="S1948" s="1" t="s">
        <v>746</v>
      </c>
      <c r="T1948" s="1" t="s">
        <v>1206</v>
      </c>
      <c r="U1948" s="1" t="s">
        <v>289</v>
      </c>
    </row>
    <row r="1949" spans="16:21" x14ac:dyDescent="0.15">
      <c r="P1949" s="1" t="s">
        <v>6814</v>
      </c>
      <c r="Q1949" s="1" t="s">
        <v>6815</v>
      </c>
      <c r="R1949" s="1" t="s">
        <v>6816</v>
      </c>
      <c r="S1949" s="1" t="s">
        <v>3588</v>
      </c>
      <c r="T1949" s="1" t="s">
        <v>1222</v>
      </c>
      <c r="U1949" s="1" t="s">
        <v>1630</v>
      </c>
    </row>
    <row r="1950" spans="16:21" x14ac:dyDescent="0.15">
      <c r="P1950" s="1" t="s">
        <v>6817</v>
      </c>
      <c r="Q1950" s="1" t="s">
        <v>6818</v>
      </c>
      <c r="R1950" s="1" t="s">
        <v>895</v>
      </c>
      <c r="S1950" s="1" t="s">
        <v>2249</v>
      </c>
      <c r="T1950" s="1" t="s">
        <v>1037</v>
      </c>
      <c r="U1950" s="1" t="s">
        <v>244</v>
      </c>
    </row>
    <row r="1951" spans="16:21" x14ac:dyDescent="0.15">
      <c r="P1951" s="1" t="s">
        <v>6819</v>
      </c>
      <c r="Q1951" s="1" t="s">
        <v>6820</v>
      </c>
      <c r="R1951" s="1" t="s">
        <v>6821</v>
      </c>
      <c r="S1951" s="1" t="s">
        <v>4259</v>
      </c>
      <c r="T1951" s="1" t="s">
        <v>6822</v>
      </c>
      <c r="U1951" s="1" t="s">
        <v>1079</v>
      </c>
    </row>
    <row r="1952" spans="16:21" x14ac:dyDescent="0.15">
      <c r="P1952" s="1" t="s">
        <v>6823</v>
      </c>
      <c r="Q1952" s="1" t="s">
        <v>6824</v>
      </c>
      <c r="R1952" s="1" t="s">
        <v>6825</v>
      </c>
      <c r="S1952" s="1" t="s">
        <v>3093</v>
      </c>
      <c r="T1952" s="1" t="s">
        <v>2950</v>
      </c>
      <c r="U1952" s="1" t="s">
        <v>1840</v>
      </c>
    </row>
    <row r="1953" spans="16:21" x14ac:dyDescent="0.15">
      <c r="P1953" s="1" t="s">
        <v>6826</v>
      </c>
      <c r="Q1953" s="1" t="s">
        <v>6827</v>
      </c>
      <c r="R1953" s="1" t="s">
        <v>6228</v>
      </c>
      <c r="S1953" s="1" t="s">
        <v>689</v>
      </c>
      <c r="T1953" s="1" t="s">
        <v>2119</v>
      </c>
      <c r="U1953" s="1" t="s">
        <v>1672</v>
      </c>
    </row>
    <row r="1954" spans="16:21" x14ac:dyDescent="0.15">
      <c r="P1954" s="1" t="s">
        <v>6828</v>
      </c>
      <c r="Q1954" s="1" t="s">
        <v>6829</v>
      </c>
      <c r="R1954" s="1" t="s">
        <v>6830</v>
      </c>
      <c r="S1954" s="1" t="s">
        <v>1073</v>
      </c>
      <c r="T1954" s="1" t="s">
        <v>2420</v>
      </c>
      <c r="U1954" s="1" t="s">
        <v>96</v>
      </c>
    </row>
    <row r="1955" spans="16:21" x14ac:dyDescent="0.15">
      <c r="P1955" s="1" t="s">
        <v>6831</v>
      </c>
      <c r="Q1955" s="1" t="s">
        <v>6832</v>
      </c>
      <c r="R1955" s="1" t="s">
        <v>6833</v>
      </c>
      <c r="S1955" s="1" t="s">
        <v>2391</v>
      </c>
      <c r="T1955" s="1" t="s">
        <v>2277</v>
      </c>
      <c r="U1955" s="1" t="s">
        <v>684</v>
      </c>
    </row>
    <row r="1956" spans="16:21" x14ac:dyDescent="0.15">
      <c r="P1956" s="1" t="s">
        <v>6834</v>
      </c>
      <c r="Q1956" s="1" t="s">
        <v>6835</v>
      </c>
      <c r="R1956" s="1" t="s">
        <v>6836</v>
      </c>
      <c r="S1956" s="1" t="s">
        <v>5155</v>
      </c>
      <c r="T1956" s="1" t="s">
        <v>2335</v>
      </c>
      <c r="U1956" s="1" t="s">
        <v>1438</v>
      </c>
    </row>
    <row r="1957" spans="16:21" x14ac:dyDescent="0.15">
      <c r="P1957" s="1" t="s">
        <v>6837</v>
      </c>
      <c r="Q1957" s="1" t="s">
        <v>6838</v>
      </c>
      <c r="R1957" s="1" t="s">
        <v>6839</v>
      </c>
      <c r="S1957" s="1" t="s">
        <v>4232</v>
      </c>
      <c r="T1957" s="1" t="s">
        <v>2655</v>
      </c>
      <c r="U1957" s="1" t="s">
        <v>679</v>
      </c>
    </row>
    <row r="1958" spans="16:21" x14ac:dyDescent="0.15">
      <c r="P1958" s="1" t="s">
        <v>6840</v>
      </c>
      <c r="Q1958" s="1" t="s">
        <v>6841</v>
      </c>
      <c r="R1958" s="1" t="s">
        <v>6638</v>
      </c>
      <c r="S1958" s="1" t="s">
        <v>3228</v>
      </c>
      <c r="T1958" s="1" t="s">
        <v>3890</v>
      </c>
      <c r="U1958" s="1" t="s">
        <v>442</v>
      </c>
    </row>
    <row r="1959" spans="16:21" x14ac:dyDescent="0.15">
      <c r="P1959" s="1" t="s">
        <v>6842</v>
      </c>
      <c r="Q1959" s="1" t="s">
        <v>6843</v>
      </c>
      <c r="R1959" s="1" t="s">
        <v>3210</v>
      </c>
      <c r="S1959" s="1" t="s">
        <v>2766</v>
      </c>
      <c r="T1959" s="1" t="s">
        <v>1490</v>
      </c>
      <c r="U1959" s="1" t="s">
        <v>442</v>
      </c>
    </row>
    <row r="1960" spans="16:21" x14ac:dyDescent="0.15">
      <c r="P1960" s="1" t="s">
        <v>6844</v>
      </c>
      <c r="Q1960" s="1" t="s">
        <v>6845</v>
      </c>
      <c r="R1960" s="1" t="s">
        <v>4309</v>
      </c>
      <c r="S1960" s="1" t="s">
        <v>3550</v>
      </c>
      <c r="T1960" s="1" t="s">
        <v>905</v>
      </c>
      <c r="U1960" s="1" t="s">
        <v>1370</v>
      </c>
    </row>
    <row r="1961" spans="16:21" x14ac:dyDescent="0.15">
      <c r="P1961" s="1" t="s">
        <v>6846</v>
      </c>
      <c r="Q1961" s="1" t="s">
        <v>6847</v>
      </c>
      <c r="R1961" s="1" t="s">
        <v>408</v>
      </c>
      <c r="S1961" s="1" t="s">
        <v>2026</v>
      </c>
      <c r="T1961" s="1" t="s">
        <v>3292</v>
      </c>
      <c r="U1961" s="1" t="s">
        <v>724</v>
      </c>
    </row>
    <row r="1962" spans="16:21" x14ac:dyDescent="0.15">
      <c r="P1962" s="1" t="s">
        <v>6848</v>
      </c>
      <c r="Q1962" s="1" t="s">
        <v>6849</v>
      </c>
      <c r="R1962" s="1" t="s">
        <v>2069</v>
      </c>
      <c r="S1962" s="1" t="s">
        <v>1436</v>
      </c>
      <c r="T1962" s="1" t="s">
        <v>2270</v>
      </c>
      <c r="U1962" s="1" t="s">
        <v>213</v>
      </c>
    </row>
    <row r="1963" spans="16:21" x14ac:dyDescent="0.15">
      <c r="P1963" s="1" t="s">
        <v>6850</v>
      </c>
      <c r="Q1963" s="1" t="s">
        <v>6851</v>
      </c>
      <c r="R1963" s="1" t="s">
        <v>5448</v>
      </c>
      <c r="S1963" s="1" t="s">
        <v>2643</v>
      </c>
      <c r="T1963" s="1" t="s">
        <v>1268</v>
      </c>
      <c r="U1963" s="1" t="s">
        <v>454</v>
      </c>
    </row>
    <row r="1964" spans="16:21" x14ac:dyDescent="0.15">
      <c r="P1964" s="1" t="s">
        <v>6852</v>
      </c>
      <c r="Q1964" s="1" t="s">
        <v>6853</v>
      </c>
      <c r="R1964" s="1" t="s">
        <v>1229</v>
      </c>
      <c r="S1964" s="1" t="s">
        <v>373</v>
      </c>
      <c r="T1964" s="1" t="s">
        <v>890</v>
      </c>
      <c r="U1964" s="1" t="s">
        <v>2834</v>
      </c>
    </row>
    <row r="1965" spans="16:21" x14ac:dyDescent="0.15">
      <c r="P1965" s="1" t="s">
        <v>6854</v>
      </c>
      <c r="Q1965" s="1" t="s">
        <v>6855</v>
      </c>
      <c r="R1965" s="1" t="s">
        <v>4767</v>
      </c>
      <c r="S1965" s="1" t="s">
        <v>3804</v>
      </c>
      <c r="T1965" s="1" t="s">
        <v>3500</v>
      </c>
      <c r="U1965" s="1" t="s">
        <v>536</v>
      </c>
    </row>
    <row r="1966" spans="16:21" x14ac:dyDescent="0.15">
      <c r="P1966" s="1" t="s">
        <v>6856</v>
      </c>
      <c r="Q1966" s="1" t="s">
        <v>6857</v>
      </c>
      <c r="R1966" s="1" t="s">
        <v>6858</v>
      </c>
      <c r="S1966" s="1" t="s">
        <v>3079</v>
      </c>
      <c r="T1966" s="1" t="s">
        <v>471</v>
      </c>
      <c r="U1966" s="1" t="s">
        <v>3348</v>
      </c>
    </row>
    <row r="1967" spans="16:21" x14ac:dyDescent="0.15">
      <c r="P1967" s="1" t="s">
        <v>6859</v>
      </c>
      <c r="Q1967" s="1" t="s">
        <v>6860</v>
      </c>
      <c r="R1967" s="1" t="s">
        <v>6861</v>
      </c>
      <c r="S1967" s="1" t="s">
        <v>259</v>
      </c>
      <c r="T1967" s="1" t="s">
        <v>812</v>
      </c>
      <c r="U1967" s="1" t="s">
        <v>1130</v>
      </c>
    </row>
    <row r="1968" spans="16:21" x14ac:dyDescent="0.15">
      <c r="P1968" s="1" t="s">
        <v>6862</v>
      </c>
      <c r="Q1968" s="1" t="s">
        <v>6863</v>
      </c>
      <c r="R1968" s="1" t="s">
        <v>1313</v>
      </c>
      <c r="S1968" s="1" t="s">
        <v>5532</v>
      </c>
      <c r="T1968" s="1" t="s">
        <v>3568</v>
      </c>
      <c r="U1968" s="1" t="s">
        <v>679</v>
      </c>
    </row>
    <row r="1969" spans="16:21" x14ac:dyDescent="0.15">
      <c r="P1969" s="1" t="s">
        <v>6864</v>
      </c>
      <c r="Q1969" s="1" t="s">
        <v>6865</v>
      </c>
      <c r="R1969" s="1" t="s">
        <v>6866</v>
      </c>
      <c r="S1969" s="1" t="s">
        <v>5899</v>
      </c>
      <c r="T1969" s="1" t="s">
        <v>5548</v>
      </c>
      <c r="U1969" s="1" t="s">
        <v>4149</v>
      </c>
    </row>
    <row r="1970" spans="16:21" x14ac:dyDescent="0.15">
      <c r="P1970" s="1" t="s">
        <v>6867</v>
      </c>
      <c r="Q1970" s="1" t="s">
        <v>6868</v>
      </c>
      <c r="R1970" s="1" t="s">
        <v>4556</v>
      </c>
      <c r="S1970" s="1" t="s">
        <v>651</v>
      </c>
      <c r="T1970" s="1" t="s">
        <v>2996</v>
      </c>
      <c r="U1970" s="1" t="s">
        <v>138</v>
      </c>
    </row>
    <row r="1971" spans="16:21" x14ac:dyDescent="0.15">
      <c r="P1971" s="1" t="s">
        <v>6869</v>
      </c>
      <c r="Q1971" s="1" t="s">
        <v>6870</v>
      </c>
      <c r="R1971" s="1" t="s">
        <v>388</v>
      </c>
      <c r="S1971" s="1" t="s">
        <v>6871</v>
      </c>
      <c r="T1971" s="1" t="s">
        <v>4919</v>
      </c>
      <c r="U1971" s="1" t="s">
        <v>160</v>
      </c>
    </row>
    <row r="1972" spans="16:21" x14ac:dyDescent="0.15">
      <c r="P1972" s="1" t="s">
        <v>6872</v>
      </c>
      <c r="Q1972" s="1" t="s">
        <v>6873</v>
      </c>
      <c r="R1972" s="1" t="s">
        <v>1432</v>
      </c>
      <c r="S1972" s="1" t="s">
        <v>4200</v>
      </c>
      <c r="T1972" s="1" t="s">
        <v>3890</v>
      </c>
      <c r="U1972" s="1" t="s">
        <v>420</v>
      </c>
    </row>
    <row r="1973" spans="16:21" x14ac:dyDescent="0.15">
      <c r="P1973" s="1" t="s">
        <v>6874</v>
      </c>
      <c r="Q1973" s="1" t="s">
        <v>6875</v>
      </c>
      <c r="R1973" s="1" t="s">
        <v>6876</v>
      </c>
      <c r="S1973" s="1" t="s">
        <v>395</v>
      </c>
      <c r="T1973" s="1" t="s">
        <v>6663</v>
      </c>
      <c r="U1973" s="1" t="s">
        <v>5181</v>
      </c>
    </row>
    <row r="1974" spans="16:21" x14ac:dyDescent="0.15">
      <c r="P1974" s="1" t="s">
        <v>6877</v>
      </c>
      <c r="Q1974" s="1" t="s">
        <v>6878</v>
      </c>
      <c r="R1974" s="1" t="s">
        <v>4074</v>
      </c>
      <c r="S1974" s="1" t="s">
        <v>6879</v>
      </c>
      <c r="T1974" s="1" t="s">
        <v>3555</v>
      </c>
      <c r="U1974" s="1" t="s">
        <v>3087</v>
      </c>
    </row>
    <row r="1975" spans="16:21" x14ac:dyDescent="0.15">
      <c r="P1975" s="1" t="s">
        <v>6880</v>
      </c>
      <c r="Q1975" s="1" t="s">
        <v>6881</v>
      </c>
      <c r="R1975" s="1" t="s">
        <v>2117</v>
      </c>
      <c r="S1975" s="1" t="s">
        <v>2766</v>
      </c>
      <c r="T1975" s="1" t="s">
        <v>1547</v>
      </c>
      <c r="U1975" s="1" t="s">
        <v>305</v>
      </c>
    </row>
    <row r="1976" spans="16:21" x14ac:dyDescent="0.15">
      <c r="P1976" s="1" t="s">
        <v>6882</v>
      </c>
      <c r="Q1976" s="1" t="s">
        <v>6883</v>
      </c>
      <c r="R1976" s="1" t="s">
        <v>6884</v>
      </c>
      <c r="S1976" s="1" t="s">
        <v>6885</v>
      </c>
      <c r="T1976" s="1" t="s">
        <v>1644</v>
      </c>
      <c r="U1976" s="1" t="s">
        <v>98</v>
      </c>
    </row>
    <row r="1977" spans="16:21" x14ac:dyDescent="0.15">
      <c r="P1977" s="1" t="s">
        <v>6886</v>
      </c>
      <c r="Q1977" s="1" t="s">
        <v>6887</v>
      </c>
      <c r="R1977" s="1" t="s">
        <v>3103</v>
      </c>
      <c r="S1977" s="1" t="s">
        <v>6888</v>
      </c>
      <c r="T1977" s="1" t="s">
        <v>661</v>
      </c>
      <c r="U1977" s="1" t="s">
        <v>2296</v>
      </c>
    </row>
    <row r="1978" spans="16:21" x14ac:dyDescent="0.15">
      <c r="P1978" s="1" t="s">
        <v>6889</v>
      </c>
      <c r="Q1978" s="1" t="s">
        <v>6890</v>
      </c>
      <c r="R1978" s="1" t="s">
        <v>6891</v>
      </c>
      <c r="S1978" s="1" t="s">
        <v>1838</v>
      </c>
      <c r="T1978" s="1" t="s">
        <v>2250</v>
      </c>
      <c r="U1978" s="1" t="s">
        <v>312</v>
      </c>
    </row>
    <row r="1979" spans="16:21" x14ac:dyDescent="0.15">
      <c r="P1979" s="1" t="s">
        <v>6892</v>
      </c>
      <c r="Q1979" s="1" t="s">
        <v>6893</v>
      </c>
      <c r="R1979" s="1" t="s">
        <v>6894</v>
      </c>
      <c r="S1979" s="1" t="s">
        <v>2432</v>
      </c>
      <c r="T1979" s="1" t="s">
        <v>915</v>
      </c>
      <c r="U1979" s="1" t="s">
        <v>289</v>
      </c>
    </row>
    <row r="1980" spans="16:21" x14ac:dyDescent="0.15">
      <c r="P1980" s="1" t="s">
        <v>6895</v>
      </c>
      <c r="Q1980" s="1" t="s">
        <v>6896</v>
      </c>
      <c r="R1980" s="1" t="s">
        <v>2953</v>
      </c>
      <c r="S1980" s="1" t="s">
        <v>5342</v>
      </c>
      <c r="T1980" s="1" t="s">
        <v>5119</v>
      </c>
      <c r="U1980" s="1" t="s">
        <v>1735</v>
      </c>
    </row>
    <row r="1981" spans="16:21" x14ac:dyDescent="0.15">
      <c r="P1981" s="1" t="s">
        <v>6897</v>
      </c>
      <c r="Q1981" s="1" t="s">
        <v>6898</v>
      </c>
      <c r="R1981" s="1" t="s">
        <v>6899</v>
      </c>
      <c r="S1981" s="1" t="s">
        <v>1093</v>
      </c>
      <c r="T1981" s="1" t="s">
        <v>971</v>
      </c>
      <c r="U1981" s="1" t="s">
        <v>289</v>
      </c>
    </row>
    <row r="1982" spans="16:21" x14ac:dyDescent="0.15">
      <c r="P1982" s="1" t="s">
        <v>6900</v>
      </c>
      <c r="Q1982" s="1" t="s">
        <v>6901</v>
      </c>
      <c r="R1982" s="1" t="s">
        <v>4983</v>
      </c>
      <c r="S1982" s="1" t="s">
        <v>2237</v>
      </c>
      <c r="T1982" s="1" t="s">
        <v>773</v>
      </c>
      <c r="U1982" s="1" t="s">
        <v>138</v>
      </c>
    </row>
    <row r="1983" spans="16:21" x14ac:dyDescent="0.15">
      <c r="P1983" s="1" t="s">
        <v>6902</v>
      </c>
      <c r="Q1983" s="1" t="s">
        <v>6903</v>
      </c>
      <c r="R1983" s="1" t="s">
        <v>4649</v>
      </c>
      <c r="S1983" s="1" t="s">
        <v>1536</v>
      </c>
      <c r="T1983" s="1" t="s">
        <v>1965</v>
      </c>
      <c r="U1983" s="1" t="s">
        <v>703</v>
      </c>
    </row>
    <row r="1984" spans="16:21" x14ac:dyDescent="0.15">
      <c r="P1984" s="1" t="s">
        <v>6904</v>
      </c>
      <c r="Q1984" s="1" t="s">
        <v>6905</v>
      </c>
      <c r="R1984" s="1" t="s">
        <v>3327</v>
      </c>
      <c r="S1984" s="1" t="s">
        <v>4271</v>
      </c>
      <c r="T1984" s="1" t="s">
        <v>1107</v>
      </c>
      <c r="U1984" s="1" t="s">
        <v>1654</v>
      </c>
    </row>
    <row r="1985" spans="16:21" x14ac:dyDescent="0.15">
      <c r="P1985" s="1" t="s">
        <v>6906</v>
      </c>
      <c r="Q1985" s="1" t="s">
        <v>6907</v>
      </c>
      <c r="R1985" s="1" t="s">
        <v>5360</v>
      </c>
      <c r="S1985" s="1" t="s">
        <v>3546</v>
      </c>
      <c r="T1985" s="1" t="s">
        <v>2250</v>
      </c>
      <c r="U1985" s="1" t="s">
        <v>74</v>
      </c>
    </row>
    <row r="1986" spans="16:21" x14ac:dyDescent="0.15">
      <c r="P1986" s="1" t="s">
        <v>6908</v>
      </c>
      <c r="Q1986" s="1" t="s">
        <v>6909</v>
      </c>
      <c r="R1986" s="1" t="s">
        <v>6910</v>
      </c>
      <c r="S1986" s="1" t="s">
        <v>221</v>
      </c>
      <c r="T1986" s="1" t="s">
        <v>629</v>
      </c>
      <c r="U1986" s="1" t="s">
        <v>1318</v>
      </c>
    </row>
    <row r="1987" spans="16:21" x14ac:dyDescent="0.15">
      <c r="P1987" s="1" t="s">
        <v>6911</v>
      </c>
      <c r="Q1987" s="1" t="s">
        <v>6912</v>
      </c>
      <c r="R1987" s="1" t="s">
        <v>1545</v>
      </c>
      <c r="S1987" s="1" t="s">
        <v>3253</v>
      </c>
      <c r="T1987" s="1" t="s">
        <v>1449</v>
      </c>
      <c r="U1987" s="1" t="s">
        <v>1183</v>
      </c>
    </row>
    <row r="1988" spans="16:21" x14ac:dyDescent="0.15">
      <c r="P1988" s="1" t="s">
        <v>6913</v>
      </c>
      <c r="Q1988" s="1" t="s">
        <v>6914</v>
      </c>
      <c r="R1988" s="1" t="s">
        <v>1545</v>
      </c>
      <c r="S1988" s="1" t="s">
        <v>6915</v>
      </c>
      <c r="T1988" s="1" t="s">
        <v>1437</v>
      </c>
      <c r="U1988" s="1" t="s">
        <v>74</v>
      </c>
    </row>
    <row r="1989" spans="16:21" x14ac:dyDescent="0.15">
      <c r="P1989" s="1" t="s">
        <v>6916</v>
      </c>
      <c r="Q1989" s="1" t="s">
        <v>6917</v>
      </c>
      <c r="R1989" s="1" t="s">
        <v>936</v>
      </c>
      <c r="S1989" s="1" t="s">
        <v>235</v>
      </c>
      <c r="T1989" s="1" t="s">
        <v>1006</v>
      </c>
      <c r="U1989" s="1" t="s">
        <v>244</v>
      </c>
    </row>
    <row r="1990" spans="16:21" x14ac:dyDescent="0.15">
      <c r="P1990" s="1" t="s">
        <v>6918</v>
      </c>
      <c r="Q1990" s="1" t="s">
        <v>6919</v>
      </c>
      <c r="R1990" s="1" t="s">
        <v>6920</v>
      </c>
      <c r="S1990" s="1" t="s">
        <v>4022</v>
      </c>
      <c r="T1990" s="1" t="s">
        <v>4611</v>
      </c>
      <c r="U1990" s="1" t="s">
        <v>289</v>
      </c>
    </row>
    <row r="1991" spans="16:21" x14ac:dyDescent="0.15">
      <c r="P1991" s="1" t="s">
        <v>6921</v>
      </c>
      <c r="Q1991" s="1" t="s">
        <v>6922</v>
      </c>
      <c r="R1991" s="1" t="s">
        <v>6923</v>
      </c>
      <c r="S1991" s="1" t="s">
        <v>966</v>
      </c>
      <c r="T1991" s="1" t="s">
        <v>1466</v>
      </c>
      <c r="U1991" s="1" t="s">
        <v>3184</v>
      </c>
    </row>
    <row r="1992" spans="16:21" x14ac:dyDescent="0.15">
      <c r="P1992" s="1" t="s">
        <v>6924</v>
      </c>
      <c r="Q1992" s="1" t="s">
        <v>6925</v>
      </c>
      <c r="R1992" s="1" t="s">
        <v>4296</v>
      </c>
      <c r="S1992" s="1" t="s">
        <v>1440</v>
      </c>
      <c r="T1992" s="1" t="s">
        <v>137</v>
      </c>
      <c r="U1992" s="1" t="s">
        <v>289</v>
      </c>
    </row>
    <row r="1993" spans="16:21" x14ac:dyDescent="0.15">
      <c r="P1993" s="1" t="s">
        <v>6926</v>
      </c>
      <c r="Q1993" s="1" t="s">
        <v>6927</v>
      </c>
      <c r="R1993" s="1" t="s">
        <v>1969</v>
      </c>
      <c r="S1993" s="1" t="s">
        <v>4116</v>
      </c>
      <c r="T1993" s="1" t="s">
        <v>1864</v>
      </c>
      <c r="U1993" s="1" t="s">
        <v>724</v>
      </c>
    </row>
    <row r="1994" spans="16:21" x14ac:dyDescent="0.15">
      <c r="P1994" s="1" t="s">
        <v>6928</v>
      </c>
      <c r="Q1994" s="1" t="s">
        <v>6929</v>
      </c>
      <c r="R1994" s="1" t="s">
        <v>4445</v>
      </c>
      <c r="S1994" s="1" t="s">
        <v>1883</v>
      </c>
      <c r="T1994" s="1" t="s">
        <v>2910</v>
      </c>
      <c r="U1994" s="1" t="s">
        <v>273</v>
      </c>
    </row>
    <row r="1995" spans="16:21" x14ac:dyDescent="0.15">
      <c r="P1995" s="1" t="s">
        <v>6930</v>
      </c>
      <c r="Q1995" s="1" t="s">
        <v>6931</v>
      </c>
      <c r="R1995" s="1" t="s">
        <v>3231</v>
      </c>
      <c r="S1995" s="1" t="s">
        <v>90</v>
      </c>
      <c r="T1995" s="1" t="s">
        <v>6932</v>
      </c>
      <c r="U1995" s="1" t="s">
        <v>1370</v>
      </c>
    </row>
    <row r="1996" spans="16:21" x14ac:dyDescent="0.15">
      <c r="P1996" s="1" t="s">
        <v>6933</v>
      </c>
      <c r="Q1996" s="1" t="s">
        <v>6934</v>
      </c>
      <c r="R1996" s="1" t="s">
        <v>4970</v>
      </c>
      <c r="S1996" s="1" t="s">
        <v>3079</v>
      </c>
      <c r="T1996" s="1" t="s">
        <v>3043</v>
      </c>
      <c r="U1996" s="1" t="s">
        <v>694</v>
      </c>
    </row>
    <row r="1997" spans="16:21" x14ac:dyDescent="0.15">
      <c r="P1997" s="1" t="s">
        <v>6935</v>
      </c>
      <c r="Q1997" s="1" t="s">
        <v>6936</v>
      </c>
      <c r="R1997" s="1" t="s">
        <v>6937</v>
      </c>
      <c r="S1997" s="1" t="s">
        <v>3214</v>
      </c>
      <c r="T1997" s="1" t="s">
        <v>518</v>
      </c>
      <c r="U1997" s="1" t="s">
        <v>249</v>
      </c>
    </row>
    <row r="1998" spans="16:21" x14ac:dyDescent="0.15">
      <c r="P1998" s="1" t="s">
        <v>6938</v>
      </c>
      <c r="Q1998" s="1" t="s">
        <v>6939</v>
      </c>
      <c r="R1998" s="1" t="s">
        <v>2038</v>
      </c>
      <c r="S1998" s="1" t="s">
        <v>3291</v>
      </c>
      <c r="T1998" s="1" t="s">
        <v>3043</v>
      </c>
      <c r="U1998" s="1" t="s">
        <v>602</v>
      </c>
    </row>
    <row r="1999" spans="16:21" x14ac:dyDescent="0.15">
      <c r="P1999" s="1" t="s">
        <v>6940</v>
      </c>
      <c r="Q1999" s="1" t="s">
        <v>6941</v>
      </c>
      <c r="R1999" s="1" t="s">
        <v>1913</v>
      </c>
      <c r="S1999" s="1" t="s">
        <v>1822</v>
      </c>
      <c r="T1999" s="1" t="s">
        <v>6942</v>
      </c>
      <c r="U1999" s="1" t="s">
        <v>531</v>
      </c>
    </row>
    <row r="2000" spans="16:21" x14ac:dyDescent="0.15">
      <c r="P2000" s="1" t="s">
        <v>6943</v>
      </c>
      <c r="Q2000" s="1" t="s">
        <v>6944</v>
      </c>
      <c r="R2000" s="1" t="s">
        <v>4655</v>
      </c>
      <c r="S2000" s="1" t="s">
        <v>2946</v>
      </c>
      <c r="T2000" s="1" t="s">
        <v>2510</v>
      </c>
      <c r="U2000" s="1" t="s">
        <v>1630</v>
      </c>
    </row>
    <row r="2001" spans="16:21" x14ac:dyDescent="0.15">
      <c r="P2001" s="1" t="s">
        <v>6945</v>
      </c>
      <c r="Q2001" s="1" t="s">
        <v>6946</v>
      </c>
      <c r="R2001" s="1" t="s">
        <v>6947</v>
      </c>
      <c r="S2001" s="1" t="s">
        <v>4419</v>
      </c>
      <c r="T2001" s="1" t="s">
        <v>3652</v>
      </c>
      <c r="U2001" s="1" t="s">
        <v>259</v>
      </c>
    </row>
    <row r="2002" spans="16:21" x14ac:dyDescent="0.15">
      <c r="P2002" s="1" t="s">
        <v>6948</v>
      </c>
      <c r="Q2002" s="1" t="s">
        <v>6949</v>
      </c>
      <c r="R2002" s="1" t="s">
        <v>6804</v>
      </c>
      <c r="S2002" s="1" t="s">
        <v>6950</v>
      </c>
      <c r="T2002" s="1" t="s">
        <v>1211</v>
      </c>
      <c r="U2002" s="1" t="s">
        <v>720</v>
      </c>
    </row>
    <row r="2003" spans="16:21" x14ac:dyDescent="0.15">
      <c r="P2003" s="1" t="s">
        <v>6951</v>
      </c>
      <c r="Q2003" s="1" t="s">
        <v>6952</v>
      </c>
      <c r="R2003" s="1" t="s">
        <v>6953</v>
      </c>
      <c r="S2003" s="1" t="s">
        <v>6879</v>
      </c>
      <c r="T2003" s="1" t="s">
        <v>3052</v>
      </c>
      <c r="U2003" s="1" t="s">
        <v>758</v>
      </c>
    </row>
    <row r="2004" spans="16:21" x14ac:dyDescent="0.15">
      <c r="P2004" s="1" t="s">
        <v>6954</v>
      </c>
      <c r="Q2004" s="1" t="s">
        <v>6955</v>
      </c>
      <c r="R2004" s="1" t="s">
        <v>6956</v>
      </c>
      <c r="S2004" s="1" t="s">
        <v>5280</v>
      </c>
      <c r="T2004" s="1" t="s">
        <v>5185</v>
      </c>
      <c r="U2004" s="1" t="s">
        <v>990</v>
      </c>
    </row>
    <row r="2005" spans="16:21" x14ac:dyDescent="0.15">
      <c r="P2005" s="1" t="s">
        <v>6957</v>
      </c>
      <c r="Q2005" s="1" t="s">
        <v>6958</v>
      </c>
      <c r="R2005" s="1" t="s">
        <v>1292</v>
      </c>
      <c r="S2005" s="1" t="s">
        <v>5723</v>
      </c>
      <c r="T2005" s="1" t="s">
        <v>1453</v>
      </c>
      <c r="U2005" s="1" t="s">
        <v>488</v>
      </c>
    </row>
    <row r="2006" spans="16:21" x14ac:dyDescent="0.15">
      <c r="P2006" s="1" t="s">
        <v>6959</v>
      </c>
      <c r="Q2006" s="1" t="s">
        <v>6960</v>
      </c>
      <c r="R2006" s="1" t="s">
        <v>6961</v>
      </c>
      <c r="S2006" s="1" t="s">
        <v>440</v>
      </c>
      <c r="T2006" s="1" t="s">
        <v>1803</v>
      </c>
      <c r="U2006" s="1" t="s">
        <v>828</v>
      </c>
    </row>
    <row r="2007" spans="16:21" x14ac:dyDescent="0.15">
      <c r="P2007" s="1" t="s">
        <v>6962</v>
      </c>
      <c r="Q2007" s="1" t="s">
        <v>6963</v>
      </c>
      <c r="R2007" s="1" t="s">
        <v>6798</v>
      </c>
      <c r="S2007" s="1" t="s">
        <v>2922</v>
      </c>
      <c r="T2007" s="1" t="s">
        <v>926</v>
      </c>
      <c r="U2007" s="1" t="s">
        <v>305</v>
      </c>
    </row>
    <row r="2008" spans="16:21" x14ac:dyDescent="0.15">
      <c r="P2008" s="1" t="s">
        <v>6964</v>
      </c>
      <c r="Q2008" s="1" t="s">
        <v>6965</v>
      </c>
      <c r="R2008" s="1" t="s">
        <v>1554</v>
      </c>
      <c r="S2008" s="1" t="s">
        <v>2724</v>
      </c>
      <c r="T2008" s="1" t="s">
        <v>2693</v>
      </c>
      <c r="U2008" s="1" t="s">
        <v>1630</v>
      </c>
    </row>
    <row r="2009" spans="16:21" x14ac:dyDescent="0.15">
      <c r="P2009" s="1" t="s">
        <v>6966</v>
      </c>
      <c r="Q2009" s="1" t="s">
        <v>6967</v>
      </c>
      <c r="R2009" s="1" t="s">
        <v>6968</v>
      </c>
      <c r="S2009" s="1" t="s">
        <v>1899</v>
      </c>
      <c r="T2009" s="1" t="s">
        <v>229</v>
      </c>
      <c r="U2009" s="1" t="s">
        <v>513</v>
      </c>
    </row>
    <row r="2010" spans="16:21" x14ac:dyDescent="0.15">
      <c r="P2010" s="1" t="s">
        <v>6969</v>
      </c>
      <c r="Q2010" s="1" t="s">
        <v>6970</v>
      </c>
      <c r="R2010" s="1" t="s">
        <v>1806</v>
      </c>
      <c r="S2010" s="1" t="s">
        <v>3588</v>
      </c>
      <c r="T2010" s="1" t="s">
        <v>3134</v>
      </c>
      <c r="U2010" s="1" t="s">
        <v>1370</v>
      </c>
    </row>
    <row r="2011" spans="16:21" x14ac:dyDescent="0.15">
      <c r="P2011" s="1" t="s">
        <v>6971</v>
      </c>
      <c r="Q2011" s="1" t="s">
        <v>6972</v>
      </c>
      <c r="R2011" s="1" t="s">
        <v>23</v>
      </c>
      <c r="S2011" s="1" t="s">
        <v>4297</v>
      </c>
      <c r="T2011" s="1" t="s">
        <v>166</v>
      </c>
      <c r="U2011" s="1" t="s">
        <v>1163</v>
      </c>
    </row>
    <row r="2012" spans="16:21" x14ac:dyDescent="0.15">
      <c r="P2012" s="1" t="s">
        <v>6973</v>
      </c>
      <c r="Q2012" s="1" t="s">
        <v>6974</v>
      </c>
      <c r="R2012" s="1" t="s">
        <v>1944</v>
      </c>
      <c r="S2012" s="1" t="s">
        <v>899</v>
      </c>
      <c r="T2012" s="1" t="s">
        <v>629</v>
      </c>
      <c r="U2012" s="1" t="s">
        <v>990</v>
      </c>
    </row>
    <row r="2013" spans="16:21" x14ac:dyDescent="0.15">
      <c r="P2013" s="1" t="s">
        <v>6975</v>
      </c>
      <c r="Q2013" s="1" t="s">
        <v>6976</v>
      </c>
      <c r="R2013" s="1" t="s">
        <v>3878</v>
      </c>
      <c r="S2013" s="1" t="s">
        <v>5776</v>
      </c>
      <c r="T2013" s="1" t="s">
        <v>3787</v>
      </c>
      <c r="U2013" s="1" t="s">
        <v>1130</v>
      </c>
    </row>
    <row r="2014" spans="16:21" x14ac:dyDescent="0.15">
      <c r="P2014" s="1" t="s">
        <v>6977</v>
      </c>
      <c r="Q2014" s="1" t="s">
        <v>6978</v>
      </c>
      <c r="R2014" s="1" t="s">
        <v>6979</v>
      </c>
      <c r="S2014" s="1" t="s">
        <v>3157</v>
      </c>
      <c r="T2014" s="1" t="s">
        <v>2996</v>
      </c>
      <c r="U2014" s="1" t="s">
        <v>517</v>
      </c>
    </row>
    <row r="2015" spans="16:21" x14ac:dyDescent="0.15">
      <c r="P2015" s="1" t="s">
        <v>6980</v>
      </c>
      <c r="Q2015" s="1" t="s">
        <v>6981</v>
      </c>
      <c r="R2015" s="1" t="s">
        <v>6982</v>
      </c>
      <c r="S2015" s="1" t="s">
        <v>6983</v>
      </c>
      <c r="T2015" s="1" t="s">
        <v>1568</v>
      </c>
      <c r="U2015" s="1" t="s">
        <v>1635</v>
      </c>
    </row>
    <row r="2016" spans="16:21" x14ac:dyDescent="0.15">
      <c r="P2016" s="1" t="s">
        <v>6984</v>
      </c>
      <c r="Q2016" s="1" t="s">
        <v>6985</v>
      </c>
      <c r="R2016" s="1" t="s">
        <v>1265</v>
      </c>
      <c r="S2016" s="1" t="s">
        <v>1201</v>
      </c>
      <c r="T2016" s="1" t="s">
        <v>82</v>
      </c>
      <c r="U2016" s="1" t="s">
        <v>1103</v>
      </c>
    </row>
    <row r="2017" spans="16:21" x14ac:dyDescent="0.15">
      <c r="P2017" s="1" t="s">
        <v>6986</v>
      </c>
      <c r="Q2017" s="1" t="s">
        <v>6987</v>
      </c>
      <c r="R2017" s="1" t="s">
        <v>3384</v>
      </c>
      <c r="S2017" s="1" t="s">
        <v>747</v>
      </c>
      <c r="T2017" s="1" t="s">
        <v>2460</v>
      </c>
      <c r="U2017" s="1" t="s">
        <v>1279</v>
      </c>
    </row>
    <row r="2018" spans="16:21" x14ac:dyDescent="0.15">
      <c r="P2018" s="1" t="s">
        <v>6988</v>
      </c>
      <c r="Q2018" s="1" t="s">
        <v>6989</v>
      </c>
      <c r="R2018" s="1" t="s">
        <v>3549</v>
      </c>
      <c r="S2018" s="1" t="s">
        <v>3718</v>
      </c>
      <c r="T2018" s="1" t="s">
        <v>2797</v>
      </c>
      <c r="U2018" s="1" t="s">
        <v>1060</v>
      </c>
    </row>
    <row r="2019" spans="16:21" x14ac:dyDescent="0.15">
      <c r="P2019" s="1" t="s">
        <v>6990</v>
      </c>
      <c r="Q2019" s="1" t="s">
        <v>6991</v>
      </c>
      <c r="R2019" s="1" t="s">
        <v>6653</v>
      </c>
      <c r="S2019" s="1" t="s">
        <v>2308</v>
      </c>
      <c r="T2019" s="1" t="s">
        <v>6992</v>
      </c>
      <c r="U2019" s="1" t="s">
        <v>343</v>
      </c>
    </row>
    <row r="2020" spans="16:21" x14ac:dyDescent="0.15">
      <c r="P2020" s="1" t="s">
        <v>6993</v>
      </c>
      <c r="Q2020" s="1" t="s">
        <v>6994</v>
      </c>
      <c r="R2020" s="1" t="s">
        <v>2513</v>
      </c>
      <c r="S2020" s="1" t="s">
        <v>628</v>
      </c>
      <c r="T2020" s="1" t="s">
        <v>2342</v>
      </c>
      <c r="U2020" s="1" t="s">
        <v>2735</v>
      </c>
    </row>
    <row r="2021" spans="16:21" x14ac:dyDescent="0.15">
      <c r="P2021" s="1" t="s">
        <v>6995</v>
      </c>
      <c r="Q2021" s="1" t="s">
        <v>6996</v>
      </c>
      <c r="R2021" s="1" t="s">
        <v>6997</v>
      </c>
      <c r="S2021" s="1" t="s">
        <v>4091</v>
      </c>
      <c r="T2021" s="1" t="s">
        <v>2975</v>
      </c>
      <c r="U2021" s="1" t="s">
        <v>774</v>
      </c>
    </row>
    <row r="2022" spans="16:21" x14ac:dyDescent="0.15">
      <c r="P2022" s="1" t="s">
        <v>6998</v>
      </c>
      <c r="Q2022" s="1" t="s">
        <v>6999</v>
      </c>
      <c r="R2022" s="1" t="s">
        <v>2295</v>
      </c>
      <c r="S2022" s="1" t="s">
        <v>5656</v>
      </c>
      <c r="T2022" s="1" t="s">
        <v>3572</v>
      </c>
      <c r="U2022" s="1" t="s">
        <v>213</v>
      </c>
    </row>
    <row r="2023" spans="16:21" x14ac:dyDescent="0.15">
      <c r="P2023" s="1" t="s">
        <v>7000</v>
      </c>
      <c r="Q2023" s="1" t="s">
        <v>7001</v>
      </c>
      <c r="R2023" s="1" t="s">
        <v>7002</v>
      </c>
      <c r="S2023" s="1" t="s">
        <v>4822</v>
      </c>
      <c r="T2023" s="1" t="s">
        <v>3652</v>
      </c>
      <c r="U2023" s="1" t="s">
        <v>3071</v>
      </c>
    </row>
    <row r="2024" spans="16:21" x14ac:dyDescent="0.15">
      <c r="P2024" s="1" t="s">
        <v>7003</v>
      </c>
      <c r="Q2024" s="1" t="s">
        <v>7004</v>
      </c>
      <c r="R2024" s="1" t="s">
        <v>7005</v>
      </c>
      <c r="S2024" s="1" t="s">
        <v>5608</v>
      </c>
      <c r="T2024" s="1" t="s">
        <v>3282</v>
      </c>
      <c r="U2024" s="1" t="s">
        <v>1708</v>
      </c>
    </row>
    <row r="2025" spans="16:21" x14ac:dyDescent="0.15">
      <c r="P2025" s="1" t="s">
        <v>7006</v>
      </c>
      <c r="Q2025" s="1" t="s">
        <v>7007</v>
      </c>
      <c r="R2025" s="1" t="s">
        <v>7008</v>
      </c>
      <c r="S2025" s="1" t="s">
        <v>3417</v>
      </c>
      <c r="T2025" s="1" t="s">
        <v>7009</v>
      </c>
      <c r="U2025" s="1" t="s">
        <v>1060</v>
      </c>
    </row>
    <row r="2026" spans="16:21" x14ac:dyDescent="0.15">
      <c r="P2026" s="1" t="s">
        <v>7010</v>
      </c>
      <c r="Q2026" s="1" t="s">
        <v>7011</v>
      </c>
      <c r="R2026" s="1" t="s">
        <v>7012</v>
      </c>
      <c r="S2026" s="1" t="s">
        <v>2304</v>
      </c>
      <c r="T2026" s="1" t="s">
        <v>137</v>
      </c>
      <c r="U2026" s="1" t="s">
        <v>1735</v>
      </c>
    </row>
    <row r="2027" spans="16:21" x14ac:dyDescent="0.15">
      <c r="P2027" s="1" t="s">
        <v>7013</v>
      </c>
      <c r="Q2027" s="1" t="s">
        <v>7014</v>
      </c>
      <c r="R2027" s="1" t="s">
        <v>7015</v>
      </c>
      <c r="S2027" s="1" t="s">
        <v>2538</v>
      </c>
      <c r="T2027" s="1" t="s">
        <v>2030</v>
      </c>
      <c r="U2027" s="1" t="s">
        <v>138</v>
      </c>
    </row>
    <row r="2028" spans="16:21" x14ac:dyDescent="0.15">
      <c r="P2028" s="1" t="s">
        <v>7016</v>
      </c>
      <c r="Q2028" s="1" t="s">
        <v>7017</v>
      </c>
      <c r="R2028" s="1" t="s">
        <v>3103</v>
      </c>
      <c r="S2028" s="1" t="s">
        <v>2582</v>
      </c>
      <c r="T2028" s="1" t="s">
        <v>2996</v>
      </c>
      <c r="U2028" s="1" t="s">
        <v>2300</v>
      </c>
    </row>
    <row r="2029" spans="16:21" x14ac:dyDescent="0.15">
      <c r="P2029" s="1" t="s">
        <v>7018</v>
      </c>
      <c r="Q2029" s="1" t="s">
        <v>7019</v>
      </c>
      <c r="R2029" s="1" t="s">
        <v>4433</v>
      </c>
      <c r="S2029" s="1" t="s">
        <v>1440</v>
      </c>
      <c r="T2029" s="1" t="s">
        <v>863</v>
      </c>
      <c r="U2029" s="1" t="s">
        <v>138</v>
      </c>
    </row>
    <row r="2030" spans="16:21" x14ac:dyDescent="0.15">
      <c r="P2030" s="1" t="s">
        <v>7020</v>
      </c>
      <c r="Q2030" s="1" t="s">
        <v>7021</v>
      </c>
      <c r="R2030" s="1" t="s">
        <v>7022</v>
      </c>
      <c r="S2030" s="1" t="s">
        <v>4572</v>
      </c>
      <c r="T2030" s="1" t="s">
        <v>5797</v>
      </c>
      <c r="U2030" s="1" t="s">
        <v>1026</v>
      </c>
    </row>
    <row r="2031" spans="16:21" x14ac:dyDescent="0.15">
      <c r="P2031" s="1" t="s">
        <v>7023</v>
      </c>
      <c r="Q2031" s="1" t="s">
        <v>7024</v>
      </c>
      <c r="R2031" s="1" t="s">
        <v>4084</v>
      </c>
      <c r="S2031" s="1" t="s">
        <v>827</v>
      </c>
      <c r="T2031" s="1" t="s">
        <v>2124</v>
      </c>
      <c r="U2031" s="1" t="s">
        <v>1318</v>
      </c>
    </row>
    <row r="2032" spans="16:21" x14ac:dyDescent="0.15">
      <c r="P2032" s="1" t="s">
        <v>7025</v>
      </c>
      <c r="Q2032" s="1" t="s">
        <v>7026</v>
      </c>
      <c r="R2032" s="1" t="s">
        <v>7027</v>
      </c>
      <c r="S2032" s="1" t="s">
        <v>3175</v>
      </c>
      <c r="T2032" s="1" t="s">
        <v>3993</v>
      </c>
      <c r="U2032" s="1" t="s">
        <v>312</v>
      </c>
    </row>
    <row r="2033" spans="16:21" x14ac:dyDescent="0.15">
      <c r="P2033" s="1" t="s">
        <v>7028</v>
      </c>
      <c r="Q2033" s="1" t="s">
        <v>7029</v>
      </c>
      <c r="R2033" s="1" t="s">
        <v>7030</v>
      </c>
      <c r="S2033" s="1" t="s">
        <v>768</v>
      </c>
      <c r="T2033" s="1" t="s">
        <v>977</v>
      </c>
      <c r="U2033" s="1" t="s">
        <v>4219</v>
      </c>
    </row>
    <row r="2034" spans="16:21" x14ac:dyDescent="0.15">
      <c r="P2034" s="1" t="s">
        <v>7031</v>
      </c>
      <c r="Q2034" s="1" t="s">
        <v>7032</v>
      </c>
      <c r="R2034" s="1" t="s">
        <v>7033</v>
      </c>
      <c r="S2034" s="1" t="s">
        <v>7034</v>
      </c>
      <c r="T2034" s="1" t="s">
        <v>1342</v>
      </c>
      <c r="U2034" s="1" t="s">
        <v>517</v>
      </c>
    </row>
    <row r="2035" spans="16:21" x14ac:dyDescent="0.15">
      <c r="P2035" s="1" t="s">
        <v>7035</v>
      </c>
      <c r="Q2035" s="1" t="s">
        <v>7036</v>
      </c>
      <c r="R2035" s="1" t="s">
        <v>2399</v>
      </c>
      <c r="S2035" s="1" t="s">
        <v>7037</v>
      </c>
      <c r="T2035" s="1" t="s">
        <v>2191</v>
      </c>
      <c r="U2035" s="1" t="s">
        <v>1630</v>
      </c>
    </row>
    <row r="2036" spans="16:21" x14ac:dyDescent="0.15">
      <c r="P2036" s="1" t="s">
        <v>7038</v>
      </c>
      <c r="Q2036" s="1" t="s">
        <v>7039</v>
      </c>
      <c r="R2036" s="1" t="s">
        <v>7015</v>
      </c>
      <c r="S2036" s="1" t="s">
        <v>3725</v>
      </c>
      <c r="T2036" s="1" t="s">
        <v>3972</v>
      </c>
      <c r="U2036" s="1" t="s">
        <v>454</v>
      </c>
    </row>
    <row r="2037" spans="16:21" x14ac:dyDescent="0.15">
      <c r="P2037" s="1" t="s">
        <v>7040</v>
      </c>
      <c r="Q2037" s="1" t="s">
        <v>7041</v>
      </c>
      <c r="R2037" s="1" t="s">
        <v>7042</v>
      </c>
      <c r="S2037" s="1" t="s">
        <v>7043</v>
      </c>
      <c r="T2037" s="1" t="s">
        <v>1113</v>
      </c>
      <c r="U2037" s="1" t="s">
        <v>700</v>
      </c>
    </row>
    <row r="2038" spans="16:21" x14ac:dyDescent="0.15">
      <c r="P2038" s="1" t="s">
        <v>7044</v>
      </c>
      <c r="Q2038" s="1" t="s">
        <v>7045</v>
      </c>
      <c r="R2038" s="1" t="s">
        <v>1059</v>
      </c>
      <c r="S2038" s="1" t="s">
        <v>3847</v>
      </c>
      <c r="T2038" s="1" t="s">
        <v>272</v>
      </c>
      <c r="U2038" s="1" t="s">
        <v>1188</v>
      </c>
    </row>
    <row r="2039" spans="16:21" x14ac:dyDescent="0.15">
      <c r="P2039" s="1" t="s">
        <v>7046</v>
      </c>
      <c r="Q2039" s="1" t="s">
        <v>7047</v>
      </c>
      <c r="R2039" s="1" t="s">
        <v>612</v>
      </c>
      <c r="S2039" s="1" t="s">
        <v>1083</v>
      </c>
      <c r="T2039" s="1" t="s">
        <v>5326</v>
      </c>
      <c r="U2039" s="1" t="s">
        <v>488</v>
      </c>
    </row>
    <row r="2040" spans="16:21" x14ac:dyDescent="0.15">
      <c r="P2040" s="1" t="s">
        <v>7048</v>
      </c>
      <c r="Q2040" s="1" t="s">
        <v>7049</v>
      </c>
      <c r="R2040" s="1" t="s">
        <v>7050</v>
      </c>
      <c r="S2040" s="1" t="s">
        <v>5110</v>
      </c>
      <c r="T2040" s="1" t="s">
        <v>3972</v>
      </c>
      <c r="U2040" s="1" t="s">
        <v>2296</v>
      </c>
    </row>
    <row r="2041" spans="16:21" x14ac:dyDescent="0.15">
      <c r="P2041" s="1" t="s">
        <v>7051</v>
      </c>
      <c r="Q2041" s="1" t="s">
        <v>7052</v>
      </c>
      <c r="R2041" s="1" t="s">
        <v>7053</v>
      </c>
      <c r="S2041" s="1" t="s">
        <v>486</v>
      </c>
      <c r="T2041" s="1" t="s">
        <v>3033</v>
      </c>
      <c r="U2041" s="1" t="s">
        <v>901</v>
      </c>
    </row>
    <row r="2042" spans="16:21" x14ac:dyDescent="0.15">
      <c r="P2042" s="1" t="s">
        <v>7054</v>
      </c>
      <c r="Q2042" s="1" t="s">
        <v>7055</v>
      </c>
      <c r="R2042" s="1" t="s">
        <v>3937</v>
      </c>
      <c r="S2042" s="1" t="s">
        <v>6762</v>
      </c>
      <c r="T2042" s="1" t="s">
        <v>381</v>
      </c>
      <c r="U2042" s="1" t="s">
        <v>1974</v>
      </c>
    </row>
    <row r="2043" spans="16:21" x14ac:dyDescent="0.15">
      <c r="P2043" s="1" t="s">
        <v>7056</v>
      </c>
      <c r="Q2043" s="1" t="s">
        <v>7057</v>
      </c>
      <c r="R2043" s="1" t="s">
        <v>7058</v>
      </c>
      <c r="S2043" s="1" t="s">
        <v>4164</v>
      </c>
      <c r="T2043" s="1" t="s">
        <v>2651</v>
      </c>
      <c r="U2043" s="1" t="s">
        <v>700</v>
      </c>
    </row>
    <row r="2044" spans="16:21" x14ac:dyDescent="0.15">
      <c r="P2044" s="1" t="s">
        <v>7059</v>
      </c>
      <c r="Q2044" s="1" t="s">
        <v>7060</v>
      </c>
      <c r="R2044" s="1" t="s">
        <v>7061</v>
      </c>
      <c r="S2044" s="1" t="s">
        <v>2456</v>
      </c>
      <c r="T2044" s="1" t="s">
        <v>7062</v>
      </c>
      <c r="U2044" s="1" t="s">
        <v>748</v>
      </c>
    </row>
    <row r="2045" spans="16:21" x14ac:dyDescent="0.15">
      <c r="P2045" s="1" t="s">
        <v>7063</v>
      </c>
      <c r="Q2045" s="1" t="s">
        <v>7064</v>
      </c>
      <c r="R2045" s="1" t="s">
        <v>1717</v>
      </c>
      <c r="S2045" s="1" t="s">
        <v>665</v>
      </c>
      <c r="T2045" s="1" t="s">
        <v>3138</v>
      </c>
      <c r="U2045" s="1" t="s">
        <v>972</v>
      </c>
    </row>
    <row r="2046" spans="16:21" x14ac:dyDescent="0.15">
      <c r="P2046" s="1" t="s">
        <v>7065</v>
      </c>
      <c r="Q2046" s="1" t="s">
        <v>7066</v>
      </c>
      <c r="R2046" s="1" t="s">
        <v>638</v>
      </c>
      <c r="S2046" s="1" t="s">
        <v>1977</v>
      </c>
      <c r="T2046" s="1" t="s">
        <v>595</v>
      </c>
      <c r="U2046" s="1" t="s">
        <v>906</v>
      </c>
    </row>
    <row r="2047" spans="16:21" x14ac:dyDescent="0.15">
      <c r="P2047" s="1" t="s">
        <v>7067</v>
      </c>
      <c r="Q2047" s="1" t="s">
        <v>7068</v>
      </c>
      <c r="R2047" s="1" t="s">
        <v>7069</v>
      </c>
      <c r="S2047" s="1" t="s">
        <v>1812</v>
      </c>
      <c r="T2047" s="1" t="s">
        <v>1542</v>
      </c>
      <c r="U2047" s="1" t="s">
        <v>152</v>
      </c>
    </row>
    <row r="2048" spans="16:21" x14ac:dyDescent="0.15">
      <c r="P2048" s="1" t="s">
        <v>7070</v>
      </c>
      <c r="Q2048" s="1" t="s">
        <v>7071</v>
      </c>
      <c r="R2048" s="1" t="s">
        <v>2916</v>
      </c>
      <c r="S2048" s="1" t="s">
        <v>1560</v>
      </c>
      <c r="T2048" s="1" t="s">
        <v>6992</v>
      </c>
      <c r="U2048" s="1" t="s">
        <v>748</v>
      </c>
    </row>
    <row r="2049" spans="16:21" x14ac:dyDescent="0.15">
      <c r="P2049" s="1" t="s">
        <v>7072</v>
      </c>
      <c r="Q2049" s="1" t="s">
        <v>7073</v>
      </c>
      <c r="R2049" s="1" t="s">
        <v>1385</v>
      </c>
      <c r="S2049" s="1" t="s">
        <v>2092</v>
      </c>
      <c r="T2049" s="1" t="s">
        <v>518</v>
      </c>
      <c r="U2049" s="1" t="s">
        <v>3439</v>
      </c>
    </row>
    <row r="2050" spans="16:21" x14ac:dyDescent="0.15">
      <c r="P2050" s="1" t="s">
        <v>7074</v>
      </c>
      <c r="Q2050" s="1" t="s">
        <v>7075</v>
      </c>
      <c r="R2050" s="1" t="s">
        <v>6456</v>
      </c>
      <c r="S2050" s="1" t="s">
        <v>3923</v>
      </c>
      <c r="T2050" s="1" t="s">
        <v>1831</v>
      </c>
      <c r="U2050" s="1" t="s">
        <v>3194</v>
      </c>
    </row>
    <row r="2051" spans="16:21" x14ac:dyDescent="0.15">
      <c r="P2051" s="1" t="s">
        <v>7076</v>
      </c>
      <c r="Q2051" s="1" t="s">
        <v>7077</v>
      </c>
      <c r="R2051" s="1" t="s">
        <v>7078</v>
      </c>
      <c r="S2051" s="1" t="s">
        <v>1179</v>
      </c>
      <c r="T2051" s="1" t="s">
        <v>2424</v>
      </c>
      <c r="U2051" s="1" t="s">
        <v>494</v>
      </c>
    </row>
    <row r="2052" spans="16:21" x14ac:dyDescent="0.15">
      <c r="P2052" s="1" t="s">
        <v>7079</v>
      </c>
      <c r="Q2052" s="1" t="s">
        <v>7080</v>
      </c>
      <c r="R2052" s="1" t="s">
        <v>2157</v>
      </c>
      <c r="S2052" s="1" t="s">
        <v>434</v>
      </c>
      <c r="T2052" s="1" t="s">
        <v>1864</v>
      </c>
      <c r="U2052" s="1" t="s">
        <v>1125</v>
      </c>
    </row>
    <row r="2053" spans="16:21" x14ac:dyDescent="0.15">
      <c r="P2053" s="1" t="s">
        <v>7081</v>
      </c>
      <c r="Q2053" s="1" t="s">
        <v>7082</v>
      </c>
      <c r="R2053" s="1" t="s">
        <v>7083</v>
      </c>
      <c r="S2053" s="1" t="s">
        <v>48</v>
      </c>
      <c r="T2053" s="1" t="s">
        <v>3021</v>
      </c>
      <c r="U2053" s="1" t="s">
        <v>273</v>
      </c>
    </row>
    <row r="2054" spans="16:21" x14ac:dyDescent="0.15">
      <c r="P2054" s="1" t="s">
        <v>7084</v>
      </c>
      <c r="Q2054" s="1" t="s">
        <v>7085</v>
      </c>
      <c r="R2054" s="1" t="s">
        <v>7086</v>
      </c>
      <c r="S2054" s="1" t="s">
        <v>3373</v>
      </c>
      <c r="T2054" s="1" t="s">
        <v>288</v>
      </c>
      <c r="U2054" s="1" t="s">
        <v>2228</v>
      </c>
    </row>
    <row r="2055" spans="16:21" x14ac:dyDescent="0.15">
      <c r="P2055" s="1" t="s">
        <v>7087</v>
      </c>
      <c r="Q2055" s="1" t="s">
        <v>7088</v>
      </c>
      <c r="R2055" s="1" t="s">
        <v>5642</v>
      </c>
      <c r="S2055" s="1" t="s">
        <v>1064</v>
      </c>
      <c r="T2055" s="1" t="s">
        <v>728</v>
      </c>
      <c r="U2055" s="1" t="s">
        <v>448</v>
      </c>
    </row>
    <row r="2056" spans="16:21" x14ac:dyDescent="0.15">
      <c r="P2056" s="1" t="s">
        <v>7089</v>
      </c>
      <c r="Q2056" s="1" t="s">
        <v>7090</v>
      </c>
      <c r="R2056" s="1" t="s">
        <v>7091</v>
      </c>
      <c r="S2056" s="1" t="s">
        <v>4232</v>
      </c>
      <c r="T2056" s="1" t="s">
        <v>288</v>
      </c>
      <c r="U2056" s="1" t="s">
        <v>2834</v>
      </c>
    </row>
    <row r="2057" spans="16:21" x14ac:dyDescent="0.15">
      <c r="P2057" s="1" t="s">
        <v>7092</v>
      </c>
      <c r="Q2057" s="1" t="s">
        <v>7093</v>
      </c>
      <c r="R2057" s="1" t="s">
        <v>2692</v>
      </c>
      <c r="S2057" s="1" t="s">
        <v>1423</v>
      </c>
      <c r="T2057" s="1" t="s">
        <v>1527</v>
      </c>
      <c r="U2057" s="1" t="s">
        <v>990</v>
      </c>
    </row>
    <row r="2058" spans="16:21" x14ac:dyDescent="0.15">
      <c r="P2058" s="1" t="s">
        <v>7094</v>
      </c>
      <c r="Q2058" s="1" t="s">
        <v>7095</v>
      </c>
      <c r="R2058" s="1" t="s">
        <v>7096</v>
      </c>
      <c r="S2058" s="1" t="s">
        <v>692</v>
      </c>
      <c r="T2058" s="1" t="s">
        <v>6942</v>
      </c>
      <c r="U2058" s="1" t="s">
        <v>3318</v>
      </c>
    </row>
    <row r="2059" spans="16:21" x14ac:dyDescent="0.15">
      <c r="P2059" s="1" t="s">
        <v>7097</v>
      </c>
      <c r="Q2059" s="1" t="s">
        <v>7098</v>
      </c>
      <c r="R2059" s="1" t="s">
        <v>7099</v>
      </c>
      <c r="S2059" s="1" t="s">
        <v>413</v>
      </c>
      <c r="T2059" s="1" t="s">
        <v>190</v>
      </c>
      <c r="U2059" s="1" t="s">
        <v>66</v>
      </c>
    </row>
    <row r="2060" spans="16:21" x14ac:dyDescent="0.15">
      <c r="P2060" s="1" t="s">
        <v>7100</v>
      </c>
      <c r="Q2060" s="1" t="s">
        <v>7101</v>
      </c>
      <c r="R2060" s="1" t="s">
        <v>5023</v>
      </c>
      <c r="S2060" s="1" t="s">
        <v>426</v>
      </c>
      <c r="T2060" s="1" t="s">
        <v>3890</v>
      </c>
      <c r="U2060" s="1" t="s">
        <v>1777</v>
      </c>
    </row>
    <row r="2061" spans="16:21" x14ac:dyDescent="0.15">
      <c r="P2061" s="1" t="s">
        <v>7102</v>
      </c>
      <c r="Q2061" s="1" t="s">
        <v>7103</v>
      </c>
      <c r="R2061" s="1" t="s">
        <v>3790</v>
      </c>
      <c r="S2061" s="1" t="s">
        <v>940</v>
      </c>
      <c r="T2061" s="1" t="s">
        <v>1813</v>
      </c>
      <c r="U2061" s="1" t="s">
        <v>454</v>
      </c>
    </row>
    <row r="2062" spans="16:21" x14ac:dyDescent="0.15">
      <c r="P2062" s="1" t="s">
        <v>7104</v>
      </c>
      <c r="Q2062" s="1" t="s">
        <v>7105</v>
      </c>
      <c r="R2062" s="1" t="s">
        <v>7106</v>
      </c>
      <c r="S2062" s="1" t="s">
        <v>6486</v>
      </c>
      <c r="T2062" s="1" t="s">
        <v>905</v>
      </c>
      <c r="U2062" s="1" t="s">
        <v>138</v>
      </c>
    </row>
    <row r="2063" spans="16:21" x14ac:dyDescent="0.15">
      <c r="P2063" s="1" t="s">
        <v>7107</v>
      </c>
      <c r="Q2063" s="1" t="s">
        <v>7108</v>
      </c>
      <c r="R2063" s="1" t="s">
        <v>3517</v>
      </c>
      <c r="S2063" s="1" t="s">
        <v>2408</v>
      </c>
      <c r="T2063" s="1" t="s">
        <v>2420</v>
      </c>
      <c r="U2063" s="1" t="s">
        <v>1165</v>
      </c>
    </row>
    <row r="2064" spans="16:21" x14ac:dyDescent="0.15">
      <c r="P2064" s="1" t="s">
        <v>7109</v>
      </c>
      <c r="Q2064" s="1" t="s">
        <v>7110</v>
      </c>
      <c r="R2064" s="1" t="s">
        <v>7111</v>
      </c>
      <c r="S2064" s="1" t="s">
        <v>7112</v>
      </c>
      <c r="T2064" s="1" t="s">
        <v>550</v>
      </c>
      <c r="U2064" s="1" t="s">
        <v>602</v>
      </c>
    </row>
    <row r="2065" spans="16:21" x14ac:dyDescent="0.15">
      <c r="P2065" s="1" t="s">
        <v>7113</v>
      </c>
      <c r="Q2065" s="1" t="s">
        <v>7114</v>
      </c>
      <c r="R2065" s="1" t="s">
        <v>3333</v>
      </c>
      <c r="S2065" s="1" t="s">
        <v>3473</v>
      </c>
      <c r="T2065" s="1" t="s">
        <v>3286</v>
      </c>
      <c r="U2065" s="1" t="s">
        <v>1165</v>
      </c>
    </row>
    <row r="2066" spans="16:21" x14ac:dyDescent="0.15">
      <c r="P2066" s="1" t="s">
        <v>7115</v>
      </c>
      <c r="Q2066" s="1" t="s">
        <v>7116</v>
      </c>
      <c r="R2066" s="1" t="s">
        <v>7117</v>
      </c>
      <c r="S2066" s="1" t="s">
        <v>1177</v>
      </c>
      <c r="T2066" s="1" t="s">
        <v>818</v>
      </c>
      <c r="U2066" s="1" t="s">
        <v>130</v>
      </c>
    </row>
    <row r="2067" spans="16:21" x14ac:dyDescent="0.15">
      <c r="P2067" s="1" t="s">
        <v>7118</v>
      </c>
      <c r="Q2067" s="1" t="s">
        <v>7119</v>
      </c>
      <c r="R2067" s="1" t="s">
        <v>7120</v>
      </c>
      <c r="S2067" s="1" t="s">
        <v>6611</v>
      </c>
      <c r="T2067" s="1" t="s">
        <v>2632</v>
      </c>
      <c r="U2067" s="1" t="s">
        <v>859</v>
      </c>
    </row>
    <row r="2068" spans="16:21" x14ac:dyDescent="0.15">
      <c r="P2068" s="1" t="s">
        <v>7121</v>
      </c>
      <c r="Q2068" s="1" t="s">
        <v>7122</v>
      </c>
      <c r="R2068" s="1" t="s">
        <v>7123</v>
      </c>
      <c r="S2068" s="1" t="s">
        <v>619</v>
      </c>
      <c r="T2068" s="1" t="s">
        <v>1658</v>
      </c>
      <c r="U2068" s="1" t="s">
        <v>684</v>
      </c>
    </row>
    <row r="2069" spans="16:21" x14ac:dyDescent="0.15">
      <c r="P2069" s="1" t="s">
        <v>7124</v>
      </c>
      <c r="Q2069" s="1" t="s">
        <v>7125</v>
      </c>
      <c r="R2069" s="1" t="s">
        <v>890</v>
      </c>
      <c r="S2069" s="1" t="s">
        <v>7126</v>
      </c>
      <c r="T2069" s="1" t="s">
        <v>3134</v>
      </c>
      <c r="U2069" s="1" t="s">
        <v>289</v>
      </c>
    </row>
    <row r="2070" spans="16:21" x14ac:dyDescent="0.15">
      <c r="P2070" s="1" t="s">
        <v>7127</v>
      </c>
      <c r="Q2070" s="1" t="s">
        <v>7128</v>
      </c>
      <c r="R2070" s="1" t="s">
        <v>7129</v>
      </c>
      <c r="S2070" s="1" t="s">
        <v>7130</v>
      </c>
      <c r="T2070" s="1" t="s">
        <v>2074</v>
      </c>
      <c r="U2070" s="1" t="s">
        <v>1212</v>
      </c>
    </row>
    <row r="2071" spans="16:21" x14ac:dyDescent="0.15">
      <c r="P2071" s="1" t="s">
        <v>7131</v>
      </c>
      <c r="Q2071" s="1" t="s">
        <v>7132</v>
      </c>
      <c r="R2071" s="1" t="s">
        <v>2628</v>
      </c>
      <c r="S2071" s="1" t="s">
        <v>5800</v>
      </c>
      <c r="T2071" s="1" t="s">
        <v>1431</v>
      </c>
      <c r="U2071" s="1" t="s">
        <v>536</v>
      </c>
    </row>
    <row r="2072" spans="16:21" x14ac:dyDescent="0.15">
      <c r="P2072" s="1" t="s">
        <v>7133</v>
      </c>
      <c r="Q2072" s="1" t="s">
        <v>7134</v>
      </c>
      <c r="R2072" s="1" t="s">
        <v>4101</v>
      </c>
      <c r="S2072" s="1" t="s">
        <v>7135</v>
      </c>
      <c r="T2072" s="1" t="s">
        <v>1338</v>
      </c>
      <c r="U2072" s="1" t="s">
        <v>1370</v>
      </c>
    </row>
    <row r="2073" spans="16:21" x14ac:dyDescent="0.15">
      <c r="P2073" s="1" t="s">
        <v>7136</v>
      </c>
      <c r="Q2073" s="1" t="s">
        <v>7137</v>
      </c>
      <c r="R2073" s="1" t="s">
        <v>3864</v>
      </c>
      <c r="S2073" s="1" t="s">
        <v>7138</v>
      </c>
      <c r="T2073" s="1" t="s">
        <v>865</v>
      </c>
      <c r="U2073" s="1" t="s">
        <v>667</v>
      </c>
    </row>
    <row r="2074" spans="16:21" x14ac:dyDescent="0.15">
      <c r="P2074" s="1" t="s">
        <v>7139</v>
      </c>
      <c r="Q2074" s="1" t="s">
        <v>7140</v>
      </c>
      <c r="R2074" s="1" t="s">
        <v>7141</v>
      </c>
      <c r="S2074" s="1" t="s">
        <v>7142</v>
      </c>
      <c r="T2074" s="1" t="s">
        <v>3870</v>
      </c>
      <c r="U2074" s="1" t="s">
        <v>3981</v>
      </c>
    </row>
    <row r="2075" spans="16:21" x14ac:dyDescent="0.15">
      <c r="P2075" s="1" t="s">
        <v>7143</v>
      </c>
      <c r="Q2075" s="1" t="s">
        <v>7144</v>
      </c>
      <c r="R2075" s="1" t="s">
        <v>7145</v>
      </c>
      <c r="S2075" s="1" t="s">
        <v>5927</v>
      </c>
      <c r="T2075" s="1" t="s">
        <v>6884</v>
      </c>
      <c r="U2075" s="1" t="s">
        <v>5912</v>
      </c>
    </row>
    <row r="2076" spans="16:21" x14ac:dyDescent="0.15">
      <c r="P2076" s="1" t="s">
        <v>7146</v>
      </c>
      <c r="Q2076" s="1" t="s">
        <v>7147</v>
      </c>
      <c r="R2076" s="1" t="s">
        <v>939</v>
      </c>
      <c r="S2076" s="1" t="s">
        <v>1899</v>
      </c>
      <c r="T2076" s="1" t="s">
        <v>3097</v>
      </c>
      <c r="U2076" s="1" t="s">
        <v>295</v>
      </c>
    </row>
    <row r="2077" spans="16:21" x14ac:dyDescent="0.15">
      <c r="P2077" s="1" t="s">
        <v>7148</v>
      </c>
      <c r="Q2077" s="1" t="s">
        <v>7149</v>
      </c>
      <c r="R2077" s="1" t="s">
        <v>6680</v>
      </c>
      <c r="S2077" s="1" t="s">
        <v>3075</v>
      </c>
      <c r="T2077" s="1" t="s">
        <v>661</v>
      </c>
      <c r="U2077" s="1" t="s">
        <v>431</v>
      </c>
    </row>
    <row r="2078" spans="16:21" x14ac:dyDescent="0.15">
      <c r="P2078" s="1" t="s">
        <v>7150</v>
      </c>
      <c r="Q2078" s="1" t="s">
        <v>7151</v>
      </c>
      <c r="R2078" s="1" t="s">
        <v>1072</v>
      </c>
      <c r="S2078" s="1" t="s">
        <v>2922</v>
      </c>
      <c r="T2078" s="1" t="s">
        <v>1564</v>
      </c>
      <c r="U2078" s="1" t="s">
        <v>303</v>
      </c>
    </row>
    <row r="2079" spans="16:21" x14ac:dyDescent="0.15">
      <c r="P2079" s="1" t="s">
        <v>7152</v>
      </c>
      <c r="Q2079" s="1" t="s">
        <v>7153</v>
      </c>
      <c r="R2079" s="1" t="s">
        <v>540</v>
      </c>
      <c r="S2079" s="1" t="s">
        <v>3931</v>
      </c>
      <c r="T2079" s="1" t="s">
        <v>82</v>
      </c>
      <c r="U2079" s="1" t="s">
        <v>448</v>
      </c>
    </row>
    <row r="2080" spans="16:21" x14ac:dyDescent="0.15">
      <c r="P2080" s="1" t="s">
        <v>7154</v>
      </c>
      <c r="Q2080" s="1" t="s">
        <v>7155</v>
      </c>
      <c r="R2080" s="1" t="s">
        <v>7156</v>
      </c>
      <c r="S2080" s="1" t="s">
        <v>4164</v>
      </c>
      <c r="T2080" s="1" t="s">
        <v>567</v>
      </c>
      <c r="U2080" s="1" t="s">
        <v>7157</v>
      </c>
    </row>
    <row r="2081" spans="16:21" x14ac:dyDescent="0.15">
      <c r="P2081" s="1" t="s">
        <v>7158</v>
      </c>
      <c r="Q2081" s="1" t="s">
        <v>7159</v>
      </c>
      <c r="R2081" s="1" t="s">
        <v>1817</v>
      </c>
      <c r="S2081" s="1" t="s">
        <v>6310</v>
      </c>
      <c r="T2081" s="1" t="s">
        <v>542</v>
      </c>
      <c r="U2081" s="1" t="s">
        <v>906</v>
      </c>
    </row>
    <row r="2082" spans="16:21" x14ac:dyDescent="0.15">
      <c r="P2082" s="1" t="s">
        <v>7160</v>
      </c>
      <c r="Q2082" s="1" t="s">
        <v>7161</v>
      </c>
      <c r="R2082" s="1" t="s">
        <v>7162</v>
      </c>
      <c r="S2082" s="1" t="s">
        <v>3928</v>
      </c>
      <c r="T2082" s="1" t="s">
        <v>2010</v>
      </c>
      <c r="U2082" s="1" t="s">
        <v>1908</v>
      </c>
    </row>
    <row r="2083" spans="16:21" x14ac:dyDescent="0.15">
      <c r="P2083" s="1" t="s">
        <v>7163</v>
      </c>
      <c r="Q2083" s="1" t="s">
        <v>7164</v>
      </c>
      <c r="R2083" s="1" t="s">
        <v>5421</v>
      </c>
      <c r="S2083" s="1" t="s">
        <v>7165</v>
      </c>
      <c r="T2083" s="1" t="s">
        <v>2880</v>
      </c>
      <c r="U2083" s="1" t="s">
        <v>2506</v>
      </c>
    </row>
    <row r="2084" spans="16:21" x14ac:dyDescent="0.15">
      <c r="P2084" s="1" t="s">
        <v>7166</v>
      </c>
      <c r="Q2084" s="1" t="s">
        <v>7167</v>
      </c>
      <c r="R2084" s="1" t="s">
        <v>7168</v>
      </c>
      <c r="S2084" s="1" t="s">
        <v>7169</v>
      </c>
      <c r="T2084" s="1" t="s">
        <v>5326</v>
      </c>
      <c r="U2084" s="1" t="s">
        <v>1318</v>
      </c>
    </row>
    <row r="2085" spans="16:21" x14ac:dyDescent="0.15">
      <c r="P2085" s="1" t="s">
        <v>7170</v>
      </c>
      <c r="Q2085" s="1" t="s">
        <v>7171</v>
      </c>
      <c r="R2085" s="1" t="s">
        <v>7172</v>
      </c>
      <c r="S2085" s="1" t="s">
        <v>2135</v>
      </c>
      <c r="T2085" s="1" t="s">
        <v>2880</v>
      </c>
      <c r="U2085" s="1" t="s">
        <v>1097</v>
      </c>
    </row>
    <row r="2086" spans="16:21" x14ac:dyDescent="0.15">
      <c r="P2086" s="1" t="s">
        <v>7173</v>
      </c>
      <c r="Q2086" s="1" t="s">
        <v>7174</v>
      </c>
      <c r="R2086" s="1" t="s">
        <v>4723</v>
      </c>
      <c r="S2086" s="1" t="s">
        <v>6445</v>
      </c>
      <c r="T2086" s="1" t="s">
        <v>1047</v>
      </c>
      <c r="U2086" s="1" t="s">
        <v>1630</v>
      </c>
    </row>
    <row r="2087" spans="16:21" x14ac:dyDescent="0.15">
      <c r="P2087" s="1" t="s">
        <v>7175</v>
      </c>
      <c r="Q2087" s="1" t="s">
        <v>7176</v>
      </c>
      <c r="R2087" s="1" t="s">
        <v>1944</v>
      </c>
      <c r="S2087" s="1" t="s">
        <v>7177</v>
      </c>
      <c r="T2087" s="1" t="s">
        <v>855</v>
      </c>
      <c r="U2087" s="1" t="s">
        <v>1777</v>
      </c>
    </row>
    <row r="2088" spans="16:21" x14ac:dyDescent="0.15">
      <c r="P2088" s="1" t="s">
        <v>7178</v>
      </c>
      <c r="Q2088" s="1" t="s">
        <v>7179</v>
      </c>
      <c r="R2088" s="1" t="s">
        <v>5177</v>
      </c>
      <c r="S2088" s="1" t="s">
        <v>2276</v>
      </c>
      <c r="T2088" s="1" t="s">
        <v>82</v>
      </c>
      <c r="U2088" s="1" t="s">
        <v>2506</v>
      </c>
    </row>
    <row r="2089" spans="16:21" x14ac:dyDescent="0.15">
      <c r="P2089" s="1" t="s">
        <v>7180</v>
      </c>
      <c r="Q2089" s="1" t="s">
        <v>7181</v>
      </c>
      <c r="R2089" s="1" t="s">
        <v>5045</v>
      </c>
      <c r="S2089" s="1" t="s">
        <v>2465</v>
      </c>
      <c r="T2089" s="1" t="s">
        <v>3328</v>
      </c>
      <c r="U2089" s="1" t="s">
        <v>513</v>
      </c>
    </row>
    <row r="2090" spans="16:21" x14ac:dyDescent="0.15">
      <c r="P2090" s="1" t="s">
        <v>7182</v>
      </c>
      <c r="Q2090" s="1" t="s">
        <v>7183</v>
      </c>
      <c r="R2090" s="1" t="s">
        <v>3815</v>
      </c>
      <c r="S2090" s="1" t="s">
        <v>2359</v>
      </c>
      <c r="T2090" s="1" t="s">
        <v>73</v>
      </c>
      <c r="U2090" s="1" t="s">
        <v>2506</v>
      </c>
    </row>
    <row r="2091" spans="16:21" x14ac:dyDescent="0.15">
      <c r="P2091" s="1" t="s">
        <v>7184</v>
      </c>
      <c r="Q2091" s="1" t="s">
        <v>7185</v>
      </c>
      <c r="R2091" s="1" t="s">
        <v>2038</v>
      </c>
      <c r="S2091" s="1" t="s">
        <v>4756</v>
      </c>
      <c r="T2091" s="1" t="s">
        <v>4823</v>
      </c>
      <c r="U2091" s="1" t="s">
        <v>1387</v>
      </c>
    </row>
    <row r="2092" spans="16:21" x14ac:dyDescent="0.15">
      <c r="P2092" s="1" t="s">
        <v>7186</v>
      </c>
      <c r="Q2092" s="1" t="s">
        <v>7187</v>
      </c>
      <c r="R2092" s="1" t="s">
        <v>7188</v>
      </c>
      <c r="S2092" s="1" t="s">
        <v>600</v>
      </c>
      <c r="T2092" s="1" t="s">
        <v>1449</v>
      </c>
      <c r="U2092" s="1" t="s">
        <v>2304</v>
      </c>
    </row>
    <row r="2093" spans="16:21" x14ac:dyDescent="0.15">
      <c r="P2093" s="1" t="s">
        <v>7189</v>
      </c>
      <c r="Q2093" s="1" t="s">
        <v>7190</v>
      </c>
      <c r="R2093" s="1" t="s">
        <v>7191</v>
      </c>
      <c r="S2093" s="1" t="s">
        <v>3804</v>
      </c>
      <c r="T2093" s="1" t="s">
        <v>1479</v>
      </c>
      <c r="U2093" s="1" t="s">
        <v>1079</v>
      </c>
    </row>
    <row r="2094" spans="16:21" x14ac:dyDescent="0.15">
      <c r="P2094" s="1" t="s">
        <v>7192</v>
      </c>
      <c r="Q2094" s="1" t="s">
        <v>7193</v>
      </c>
      <c r="R2094" s="1" t="s">
        <v>1586</v>
      </c>
      <c r="S2094" s="1" t="s">
        <v>257</v>
      </c>
      <c r="T2094" s="1" t="s">
        <v>4019</v>
      </c>
      <c r="U2094" s="1" t="s">
        <v>703</v>
      </c>
    </row>
    <row r="2095" spans="16:21" x14ac:dyDescent="0.15">
      <c r="P2095" s="1" t="s">
        <v>7194</v>
      </c>
      <c r="Q2095" s="1" t="s">
        <v>7195</v>
      </c>
      <c r="R2095" s="1" t="s">
        <v>2523</v>
      </c>
      <c r="S2095" s="1" t="s">
        <v>2222</v>
      </c>
      <c r="T2095" s="1" t="s">
        <v>905</v>
      </c>
      <c r="U2095" s="1" t="s">
        <v>715</v>
      </c>
    </row>
    <row r="2096" spans="16:21" x14ac:dyDescent="0.15">
      <c r="P2096" s="1" t="s">
        <v>7196</v>
      </c>
      <c r="Q2096" s="1" t="s">
        <v>7197</v>
      </c>
      <c r="R2096" s="1" t="s">
        <v>7198</v>
      </c>
      <c r="S2096" s="1" t="s">
        <v>3661</v>
      </c>
      <c r="T2096" s="1" t="s">
        <v>4779</v>
      </c>
      <c r="U2096" s="1" t="s">
        <v>3661</v>
      </c>
    </row>
    <row r="2097" spans="16:21" x14ac:dyDescent="0.15">
      <c r="P2097" s="1" t="s">
        <v>7199</v>
      </c>
      <c r="Q2097" s="1" t="s">
        <v>7200</v>
      </c>
      <c r="R2097" s="1" t="s">
        <v>6494</v>
      </c>
      <c r="S2097" s="1" t="s">
        <v>5135</v>
      </c>
      <c r="T2097" s="1" t="s">
        <v>2996</v>
      </c>
      <c r="U2097" s="1" t="s">
        <v>525</v>
      </c>
    </row>
    <row r="2098" spans="16:21" x14ac:dyDescent="0.15">
      <c r="P2098" s="1" t="s">
        <v>7201</v>
      </c>
      <c r="Q2098" s="1" t="s">
        <v>7202</v>
      </c>
      <c r="R2098" s="1" t="s">
        <v>2452</v>
      </c>
      <c r="S2098" s="1" t="s">
        <v>5155</v>
      </c>
      <c r="T2098" s="1" t="s">
        <v>822</v>
      </c>
      <c r="U2098" s="1" t="s">
        <v>3439</v>
      </c>
    </row>
    <row r="2099" spans="16:21" x14ac:dyDescent="0.15">
      <c r="P2099" s="1" t="s">
        <v>7203</v>
      </c>
      <c r="Q2099" s="1" t="s">
        <v>7204</v>
      </c>
      <c r="R2099" s="1" t="s">
        <v>7205</v>
      </c>
      <c r="S2099" s="1" t="s">
        <v>4335</v>
      </c>
      <c r="T2099" s="1" t="s">
        <v>2354</v>
      </c>
      <c r="U2099" s="1" t="s">
        <v>2606</v>
      </c>
    </row>
    <row r="2100" spans="16:21" x14ac:dyDescent="0.15">
      <c r="P2100" s="1" t="s">
        <v>7206</v>
      </c>
      <c r="Q2100" s="1" t="s">
        <v>7207</v>
      </c>
      <c r="R2100" s="1" t="s">
        <v>1871</v>
      </c>
      <c r="S2100" s="1" t="s">
        <v>3434</v>
      </c>
      <c r="T2100" s="1" t="s">
        <v>487</v>
      </c>
      <c r="U2100" s="1" t="s">
        <v>694</v>
      </c>
    </row>
    <row r="2101" spans="16:21" x14ac:dyDescent="0.15">
      <c r="P2101" s="1" t="s">
        <v>7208</v>
      </c>
      <c r="Q2101" s="1" t="s">
        <v>7209</v>
      </c>
      <c r="R2101" s="1" t="s">
        <v>23</v>
      </c>
      <c r="S2101" s="1" t="s">
        <v>3943</v>
      </c>
      <c r="T2101" s="1" t="s">
        <v>4015</v>
      </c>
      <c r="U2101" s="1" t="s">
        <v>1125</v>
      </c>
    </row>
    <row r="2102" spans="16:21" x14ac:dyDescent="0.15">
      <c r="P2102" s="1" t="s">
        <v>7210</v>
      </c>
      <c r="Q2102" s="1" t="s">
        <v>7211</v>
      </c>
      <c r="R2102" s="1" t="s">
        <v>7212</v>
      </c>
      <c r="S2102" s="1" t="s">
        <v>7213</v>
      </c>
      <c r="T2102" s="1" t="s">
        <v>388</v>
      </c>
      <c r="U2102" s="1" t="s">
        <v>1177</v>
      </c>
    </row>
    <row r="2103" spans="16:21" x14ac:dyDescent="0.15">
      <c r="P2103" s="1" t="s">
        <v>7214</v>
      </c>
      <c r="Q2103" s="1" t="s">
        <v>7215</v>
      </c>
      <c r="R2103" s="1" t="s">
        <v>7216</v>
      </c>
      <c r="S2103" s="1" t="s">
        <v>2638</v>
      </c>
      <c r="T2103" s="1" t="s">
        <v>1614</v>
      </c>
      <c r="U2103" s="1" t="s">
        <v>1749</v>
      </c>
    </row>
    <row r="2104" spans="16:21" x14ac:dyDescent="0.15">
      <c r="P2104" s="1" t="s">
        <v>7217</v>
      </c>
      <c r="Q2104" s="1" t="s">
        <v>7218</v>
      </c>
      <c r="R2104" s="1" t="s">
        <v>4415</v>
      </c>
      <c r="S2104" s="1" t="s">
        <v>3906</v>
      </c>
      <c r="T2104" s="1" t="s">
        <v>1359</v>
      </c>
      <c r="U2104" s="1" t="s">
        <v>694</v>
      </c>
    </row>
    <row r="2105" spans="16:21" x14ac:dyDescent="0.15">
      <c r="P2105" s="1" t="s">
        <v>7219</v>
      </c>
      <c r="Q2105" s="1" t="s">
        <v>7220</v>
      </c>
      <c r="R2105" s="1" t="s">
        <v>7221</v>
      </c>
      <c r="S2105" s="1" t="s">
        <v>7222</v>
      </c>
      <c r="T2105" s="1" t="s">
        <v>2466</v>
      </c>
      <c r="U2105" s="1" t="s">
        <v>3184</v>
      </c>
    </row>
    <row r="2106" spans="16:21" x14ac:dyDescent="0.15">
      <c r="P2106" s="1" t="s">
        <v>7223</v>
      </c>
      <c r="Q2106" s="1" t="s">
        <v>7224</v>
      </c>
      <c r="R2106" s="1" t="s">
        <v>7225</v>
      </c>
      <c r="S2106" s="1" t="s">
        <v>1351</v>
      </c>
      <c r="T2106" s="1" t="s">
        <v>365</v>
      </c>
      <c r="U2106" s="1" t="s">
        <v>3180</v>
      </c>
    </row>
    <row r="2107" spans="16:21" x14ac:dyDescent="0.15">
      <c r="P2107" s="1" t="s">
        <v>7226</v>
      </c>
      <c r="Q2107" s="1" t="s">
        <v>7227</v>
      </c>
      <c r="R2107" s="1" t="s">
        <v>7228</v>
      </c>
      <c r="S2107" s="1" t="s">
        <v>556</v>
      </c>
      <c r="T2107" s="1" t="s">
        <v>4338</v>
      </c>
      <c r="U2107" s="1" t="s">
        <v>2791</v>
      </c>
    </row>
    <row r="2108" spans="16:21" x14ac:dyDescent="0.15">
      <c r="P2108" s="1" t="s">
        <v>7229</v>
      </c>
      <c r="Q2108" s="1" t="s">
        <v>7230</v>
      </c>
      <c r="R2108" s="1" t="s">
        <v>5487</v>
      </c>
      <c r="S2108" s="1" t="s">
        <v>1508</v>
      </c>
      <c r="T2108" s="1" t="s">
        <v>2866</v>
      </c>
      <c r="U2108" s="1" t="s">
        <v>1630</v>
      </c>
    </row>
    <row r="2109" spans="16:21" x14ac:dyDescent="0.15">
      <c r="P2109" s="1" t="s">
        <v>7231</v>
      </c>
      <c r="Q2109" s="1" t="s">
        <v>7232</v>
      </c>
      <c r="R2109" s="1" t="s">
        <v>7233</v>
      </c>
      <c r="S2109" s="1" t="s">
        <v>7234</v>
      </c>
      <c r="T2109" s="1" t="s">
        <v>1405</v>
      </c>
      <c r="U2109" s="1" t="s">
        <v>4149</v>
      </c>
    </row>
    <row r="2110" spans="16:21" x14ac:dyDescent="0.15">
      <c r="P2110" s="1" t="s">
        <v>7235</v>
      </c>
      <c r="Q2110" s="1" t="s">
        <v>7236</v>
      </c>
      <c r="R2110" s="1" t="s">
        <v>1721</v>
      </c>
      <c r="S2110" s="1" t="s">
        <v>1485</v>
      </c>
      <c r="T2110" s="1" t="s">
        <v>3870</v>
      </c>
      <c r="U2110" s="1" t="s">
        <v>273</v>
      </c>
    </row>
    <row r="2111" spans="16:21" x14ac:dyDescent="0.15">
      <c r="P2111" s="1" t="s">
        <v>7237</v>
      </c>
      <c r="Q2111" s="1" t="s">
        <v>7238</v>
      </c>
      <c r="R2111" s="1" t="s">
        <v>678</v>
      </c>
      <c r="S2111" s="1" t="s">
        <v>7239</v>
      </c>
      <c r="T2111" s="1" t="s">
        <v>3855</v>
      </c>
      <c r="U2111" s="1" t="s">
        <v>724</v>
      </c>
    </row>
    <row r="2112" spans="16:21" x14ac:dyDescent="0.15">
      <c r="P2112" s="1" t="s">
        <v>7240</v>
      </c>
      <c r="Q2112" s="1" t="s">
        <v>7241</v>
      </c>
      <c r="R2112" s="1" t="s">
        <v>6722</v>
      </c>
      <c r="S2112" s="1" t="s">
        <v>2766</v>
      </c>
      <c r="T2112" s="1" t="s">
        <v>812</v>
      </c>
      <c r="U2112" s="1" t="s">
        <v>2304</v>
      </c>
    </row>
    <row r="2113" spans="16:21" x14ac:dyDescent="0.15">
      <c r="P2113" s="1" t="s">
        <v>7242</v>
      </c>
      <c r="Q2113" s="1" t="s">
        <v>7243</v>
      </c>
      <c r="R2113" s="1" t="s">
        <v>364</v>
      </c>
      <c r="S2113" s="1" t="s">
        <v>235</v>
      </c>
      <c r="T2113" s="1" t="s">
        <v>915</v>
      </c>
      <c r="U2113" s="1" t="s">
        <v>420</v>
      </c>
    </row>
    <row r="2114" spans="16:21" x14ac:dyDescent="0.15">
      <c r="P2114" s="1" t="s">
        <v>7244</v>
      </c>
      <c r="Q2114" s="1" t="s">
        <v>7245</v>
      </c>
      <c r="R2114" s="1" t="s">
        <v>3878</v>
      </c>
      <c r="S2114" s="1" t="s">
        <v>1069</v>
      </c>
      <c r="T2114" s="1" t="s">
        <v>234</v>
      </c>
      <c r="U2114" s="1" t="s">
        <v>343</v>
      </c>
    </row>
    <row r="2115" spans="16:21" x14ac:dyDescent="0.15">
      <c r="P2115" s="1" t="s">
        <v>7246</v>
      </c>
      <c r="Q2115" s="1" t="s">
        <v>7247</v>
      </c>
      <c r="R2115" s="1" t="s">
        <v>7248</v>
      </c>
      <c r="S2115" s="1" t="s">
        <v>2969</v>
      </c>
      <c r="T2115" s="1" t="s">
        <v>2761</v>
      </c>
      <c r="U2115" s="1" t="s">
        <v>273</v>
      </c>
    </row>
    <row r="2116" spans="16:21" x14ac:dyDescent="0.15">
      <c r="P2116" s="1" t="s">
        <v>7249</v>
      </c>
      <c r="Q2116" s="1" t="s">
        <v>7250</v>
      </c>
      <c r="R2116" s="1" t="s">
        <v>1367</v>
      </c>
      <c r="S2116" s="1" t="s">
        <v>536</v>
      </c>
      <c r="T2116" s="1" t="s">
        <v>2680</v>
      </c>
      <c r="U2116" s="1" t="s">
        <v>768</v>
      </c>
    </row>
    <row r="2117" spans="16:21" x14ac:dyDescent="0.15">
      <c r="P2117" s="1" t="s">
        <v>7251</v>
      </c>
      <c r="Q2117" s="1" t="s">
        <v>7252</v>
      </c>
      <c r="R2117" s="1" t="s">
        <v>7253</v>
      </c>
      <c r="S2117" s="1" t="s">
        <v>2946</v>
      </c>
      <c r="T2117" s="1" t="s">
        <v>4424</v>
      </c>
      <c r="U2117" s="1" t="s">
        <v>2719</v>
      </c>
    </row>
    <row r="2118" spans="16:21" x14ac:dyDescent="0.15">
      <c r="P2118" s="1" t="s">
        <v>7254</v>
      </c>
      <c r="Q2118" s="1" t="s">
        <v>7255</v>
      </c>
      <c r="R2118" s="1" t="s">
        <v>1063</v>
      </c>
      <c r="S2118" s="1" t="s">
        <v>4388</v>
      </c>
      <c r="T2118" s="1" t="s">
        <v>1151</v>
      </c>
      <c r="U2118" s="1" t="s">
        <v>5965</v>
      </c>
    </row>
    <row r="2119" spans="16:21" x14ac:dyDescent="0.15">
      <c r="P2119" s="1" t="s">
        <v>7256</v>
      </c>
      <c r="Q2119" s="1" t="s">
        <v>7257</v>
      </c>
      <c r="R2119" s="1" t="s">
        <v>151</v>
      </c>
      <c r="S2119" s="1" t="s">
        <v>356</v>
      </c>
      <c r="T2119" s="1" t="s">
        <v>1359</v>
      </c>
      <c r="U2119" s="1" t="s">
        <v>1327</v>
      </c>
    </row>
    <row r="2120" spans="16:21" x14ac:dyDescent="0.15">
      <c r="P2120" s="1" t="s">
        <v>7258</v>
      </c>
      <c r="Q2120" s="1" t="s">
        <v>7259</v>
      </c>
      <c r="R2120" s="1" t="s">
        <v>4101</v>
      </c>
      <c r="S2120" s="1" t="s">
        <v>2060</v>
      </c>
      <c r="T2120" s="1" t="s">
        <v>1457</v>
      </c>
      <c r="U2120" s="1" t="s">
        <v>529</v>
      </c>
    </row>
    <row r="2121" spans="16:21" x14ac:dyDescent="0.15">
      <c r="P2121" s="1" t="s">
        <v>7260</v>
      </c>
      <c r="Q2121" s="1" t="s">
        <v>7261</v>
      </c>
      <c r="R2121" s="1" t="s">
        <v>890</v>
      </c>
      <c r="S2121" s="1" t="s">
        <v>3075</v>
      </c>
      <c r="T2121" s="1" t="s">
        <v>1745</v>
      </c>
      <c r="U2121" s="1" t="s">
        <v>724</v>
      </c>
    </row>
    <row r="2122" spans="16:21" x14ac:dyDescent="0.15">
      <c r="P2122" s="1" t="s">
        <v>7262</v>
      </c>
      <c r="Q2122" s="1" t="s">
        <v>7263</v>
      </c>
      <c r="R2122" s="1" t="s">
        <v>7264</v>
      </c>
      <c r="S2122" s="1" t="s">
        <v>4003</v>
      </c>
      <c r="T2122" s="1" t="s">
        <v>7265</v>
      </c>
      <c r="U2122" s="1" t="s">
        <v>1411</v>
      </c>
    </row>
    <row r="2123" spans="16:21" x14ac:dyDescent="0.15">
      <c r="P2123" s="1" t="s">
        <v>7266</v>
      </c>
      <c r="Q2123" s="1" t="s">
        <v>7267</v>
      </c>
      <c r="R2123" s="1" t="s">
        <v>7268</v>
      </c>
      <c r="S2123" s="1" t="s">
        <v>957</v>
      </c>
      <c r="T2123" s="1" t="s">
        <v>3064</v>
      </c>
      <c r="U2123" s="1" t="s">
        <v>160</v>
      </c>
    </row>
    <row r="2124" spans="16:21" x14ac:dyDescent="0.15">
      <c r="P2124" s="1" t="s">
        <v>7269</v>
      </c>
      <c r="Q2124" s="1" t="s">
        <v>7270</v>
      </c>
      <c r="R2124" s="1" t="s">
        <v>4300</v>
      </c>
      <c r="S2124" s="1" t="s">
        <v>3079</v>
      </c>
      <c r="T2124" s="1" t="s">
        <v>5346</v>
      </c>
      <c r="U2124" s="1" t="s">
        <v>6871</v>
      </c>
    </row>
    <row r="2125" spans="16:21" x14ac:dyDescent="0.15">
      <c r="P2125" s="1" t="s">
        <v>7271</v>
      </c>
      <c r="Q2125" s="1" t="s">
        <v>7272</v>
      </c>
      <c r="R2125" s="1" t="s">
        <v>7273</v>
      </c>
      <c r="S2125" s="1" t="s">
        <v>7274</v>
      </c>
      <c r="T2125" s="1" t="s">
        <v>7275</v>
      </c>
      <c r="U2125" s="1" t="s">
        <v>3130</v>
      </c>
    </row>
    <row r="2126" spans="16:21" x14ac:dyDescent="0.15">
      <c r="P2126" s="1" t="s">
        <v>7276</v>
      </c>
      <c r="Q2126" s="1" t="s">
        <v>7277</v>
      </c>
      <c r="R2126" s="1" t="s">
        <v>2419</v>
      </c>
      <c r="S2126" s="1" t="s">
        <v>1773</v>
      </c>
      <c r="T2126" s="1" t="s">
        <v>915</v>
      </c>
      <c r="U2126" s="1" t="s">
        <v>244</v>
      </c>
    </row>
    <row r="2127" spans="16:21" x14ac:dyDescent="0.15">
      <c r="P2127" s="1" t="s">
        <v>7278</v>
      </c>
      <c r="Q2127" s="1" t="s">
        <v>7279</v>
      </c>
      <c r="R2127" s="1" t="s">
        <v>4829</v>
      </c>
      <c r="S2127" s="1" t="s">
        <v>3341</v>
      </c>
      <c r="T2127" s="1" t="s">
        <v>2140</v>
      </c>
      <c r="U2127" s="1" t="s">
        <v>1387</v>
      </c>
    </row>
    <row r="2128" spans="16:21" x14ac:dyDescent="0.15">
      <c r="P2128" s="1" t="s">
        <v>7280</v>
      </c>
      <c r="Q2128" s="1" t="s">
        <v>7281</v>
      </c>
      <c r="R2128" s="1" t="s">
        <v>4896</v>
      </c>
      <c r="S2128" s="1" t="s">
        <v>7282</v>
      </c>
      <c r="T2128" s="1" t="s">
        <v>865</v>
      </c>
      <c r="U2128" s="1" t="s">
        <v>1865</v>
      </c>
    </row>
    <row r="2129" spans="16:21" x14ac:dyDescent="0.15">
      <c r="P2129" s="1" t="s">
        <v>7283</v>
      </c>
      <c r="Q2129" s="1" t="s">
        <v>7284</v>
      </c>
      <c r="R2129" s="1" t="s">
        <v>4087</v>
      </c>
      <c r="S2129" s="1" t="s">
        <v>2762</v>
      </c>
      <c r="T2129" s="1" t="s">
        <v>1839</v>
      </c>
      <c r="U2129" s="1" t="s">
        <v>724</v>
      </c>
    </row>
    <row r="2130" spans="16:21" x14ac:dyDescent="0.15">
      <c r="P2130" s="1" t="s">
        <v>7285</v>
      </c>
      <c r="Q2130" s="1" t="s">
        <v>7286</v>
      </c>
      <c r="R2130" s="1" t="s">
        <v>4084</v>
      </c>
      <c r="S2130" s="1" t="s">
        <v>967</v>
      </c>
      <c r="T2130" s="1" t="s">
        <v>931</v>
      </c>
      <c r="U2130" s="1" t="s">
        <v>562</v>
      </c>
    </row>
    <row r="2131" spans="16:21" x14ac:dyDescent="0.15">
      <c r="P2131" s="1" t="s">
        <v>7287</v>
      </c>
      <c r="Q2131" s="1" t="s">
        <v>7288</v>
      </c>
      <c r="R2131" s="1" t="s">
        <v>57</v>
      </c>
      <c r="S2131" s="1" t="s">
        <v>1216</v>
      </c>
      <c r="T2131" s="1" t="s">
        <v>1864</v>
      </c>
      <c r="U2131" s="1" t="s">
        <v>1125</v>
      </c>
    </row>
    <row r="2132" spans="16:21" x14ac:dyDescent="0.15">
      <c r="P2132" s="1" t="s">
        <v>7289</v>
      </c>
      <c r="Q2132" s="1" t="s">
        <v>7290</v>
      </c>
      <c r="R2132" s="1" t="s">
        <v>660</v>
      </c>
      <c r="S2132" s="1" t="s">
        <v>3434</v>
      </c>
      <c r="T2132" s="1" t="s">
        <v>2575</v>
      </c>
      <c r="U2132" s="1" t="s">
        <v>901</v>
      </c>
    </row>
    <row r="2133" spans="16:21" x14ac:dyDescent="0.15">
      <c r="P2133" s="1" t="s">
        <v>7291</v>
      </c>
      <c r="Q2133" s="1" t="s">
        <v>7292</v>
      </c>
      <c r="R2133" s="1" t="s">
        <v>7293</v>
      </c>
      <c r="S2133" s="1" t="s">
        <v>219</v>
      </c>
      <c r="T2133" s="1" t="s">
        <v>2674</v>
      </c>
      <c r="U2133" s="1" t="s">
        <v>3439</v>
      </c>
    </row>
    <row r="2134" spans="16:21" x14ac:dyDescent="0.15">
      <c r="P2134" s="1" t="s">
        <v>7294</v>
      </c>
      <c r="Q2134" s="1" t="s">
        <v>7295</v>
      </c>
      <c r="R2134" s="1" t="s">
        <v>5332</v>
      </c>
      <c r="S2134" s="1" t="s">
        <v>6299</v>
      </c>
      <c r="T2134" s="1" t="s">
        <v>6547</v>
      </c>
      <c r="U2134" s="1" t="s">
        <v>26</v>
      </c>
    </row>
    <row r="2135" spans="16:21" x14ac:dyDescent="0.15">
      <c r="P2135" s="1" t="s">
        <v>7296</v>
      </c>
      <c r="Q2135" s="1" t="s">
        <v>7297</v>
      </c>
      <c r="R2135" s="1" t="s">
        <v>7298</v>
      </c>
      <c r="S2135" s="1" t="s">
        <v>1409</v>
      </c>
      <c r="T2135" s="1" t="s">
        <v>941</v>
      </c>
      <c r="U2135" s="1" t="s">
        <v>7299</v>
      </c>
    </row>
    <row r="2136" spans="16:21" x14ac:dyDescent="0.15">
      <c r="P2136" s="1" t="s">
        <v>7300</v>
      </c>
      <c r="Q2136" s="1" t="s">
        <v>7301</v>
      </c>
      <c r="R2136" s="1" t="s">
        <v>2335</v>
      </c>
      <c r="S2136" s="1" t="s">
        <v>3175</v>
      </c>
      <c r="T2136" s="1" t="s">
        <v>3269</v>
      </c>
      <c r="U2136" s="1" t="s">
        <v>694</v>
      </c>
    </row>
    <row r="2137" spans="16:21" x14ac:dyDescent="0.15">
      <c r="P2137" s="1" t="s">
        <v>7302</v>
      </c>
      <c r="Q2137" s="1" t="s">
        <v>7303</v>
      </c>
      <c r="R2137" s="1" t="s">
        <v>7304</v>
      </c>
      <c r="S2137" s="1" t="s">
        <v>2411</v>
      </c>
      <c r="T2137" s="1" t="s">
        <v>3624</v>
      </c>
      <c r="U2137" s="1" t="s">
        <v>747</v>
      </c>
    </row>
    <row r="2138" spans="16:21" x14ac:dyDescent="0.15">
      <c r="P2138" s="1" t="s">
        <v>7305</v>
      </c>
      <c r="Q2138" s="1" t="s">
        <v>7306</v>
      </c>
      <c r="R2138" s="1" t="s">
        <v>2620</v>
      </c>
      <c r="S2138" s="1" t="s">
        <v>128</v>
      </c>
      <c r="T2138" s="1" t="s">
        <v>739</v>
      </c>
      <c r="U2138" s="1" t="s">
        <v>784</v>
      </c>
    </row>
    <row r="2139" spans="16:21" x14ac:dyDescent="0.15">
      <c r="P2139" s="1" t="s">
        <v>7307</v>
      </c>
      <c r="Q2139" s="1" t="s">
        <v>7308</v>
      </c>
      <c r="R2139" s="1" t="s">
        <v>2079</v>
      </c>
      <c r="S2139" s="1" t="s">
        <v>401</v>
      </c>
      <c r="T2139" s="1" t="s">
        <v>1648</v>
      </c>
      <c r="U2139" s="1" t="s">
        <v>585</v>
      </c>
    </row>
    <row r="2140" spans="16:21" x14ac:dyDescent="0.15">
      <c r="P2140" s="1" t="s">
        <v>7309</v>
      </c>
      <c r="Q2140" s="1" t="s">
        <v>7310</v>
      </c>
      <c r="R2140" s="1" t="s">
        <v>7311</v>
      </c>
      <c r="S2140" s="1" t="s">
        <v>3399</v>
      </c>
      <c r="T2140" s="1" t="s">
        <v>2975</v>
      </c>
      <c r="U2140" s="1" t="s">
        <v>448</v>
      </c>
    </row>
    <row r="2141" spans="16:21" x14ac:dyDescent="0.15">
      <c r="P2141" s="1" t="s">
        <v>7312</v>
      </c>
      <c r="Q2141" s="1" t="s">
        <v>7313</v>
      </c>
      <c r="R2141" s="1" t="s">
        <v>2692</v>
      </c>
      <c r="S2141" s="1" t="s">
        <v>1395</v>
      </c>
      <c r="T2141" s="1" t="s">
        <v>699</v>
      </c>
      <c r="U2141" s="1" t="s">
        <v>517</v>
      </c>
    </row>
    <row r="2142" spans="16:21" x14ac:dyDescent="0.15">
      <c r="P2142" s="1" t="s">
        <v>7314</v>
      </c>
      <c r="Q2142" s="1" t="s">
        <v>7315</v>
      </c>
      <c r="R2142" s="1" t="s">
        <v>2756</v>
      </c>
      <c r="S2142" s="1" t="s">
        <v>1158</v>
      </c>
      <c r="T2142" s="1" t="s">
        <v>1037</v>
      </c>
      <c r="U2142" s="1" t="s">
        <v>1043</v>
      </c>
    </row>
    <row r="2143" spans="16:21" x14ac:dyDescent="0.15">
      <c r="P2143" s="1" t="s">
        <v>7316</v>
      </c>
      <c r="Q2143" s="1" t="s">
        <v>7317</v>
      </c>
      <c r="R2143" s="1" t="s">
        <v>2280</v>
      </c>
      <c r="S2143" s="1" t="s">
        <v>122</v>
      </c>
      <c r="T2143" s="1" t="s">
        <v>2085</v>
      </c>
      <c r="U2143" s="1" t="s">
        <v>343</v>
      </c>
    </row>
    <row r="2144" spans="16:21" x14ac:dyDescent="0.15">
      <c r="P2144" s="1" t="s">
        <v>7318</v>
      </c>
      <c r="Q2144" s="1" t="s">
        <v>7319</v>
      </c>
      <c r="R2144" s="1" t="s">
        <v>7320</v>
      </c>
      <c r="S2144" s="1" t="s">
        <v>7321</v>
      </c>
      <c r="T2144" s="1" t="s">
        <v>812</v>
      </c>
      <c r="U2144" s="1" t="s">
        <v>1188</v>
      </c>
    </row>
    <row r="2145" spans="16:21" x14ac:dyDescent="0.15">
      <c r="P2145" s="1" t="s">
        <v>7322</v>
      </c>
      <c r="Q2145" s="1" t="s">
        <v>7323</v>
      </c>
      <c r="R2145" s="1" t="s">
        <v>7324</v>
      </c>
      <c r="S2145" s="1" t="s">
        <v>1838</v>
      </c>
      <c r="T2145" s="1" t="s">
        <v>1542</v>
      </c>
      <c r="U2145" s="1" t="s">
        <v>267</v>
      </c>
    </row>
    <row r="2146" spans="16:21" x14ac:dyDescent="0.15">
      <c r="P2146" s="1" t="s">
        <v>7325</v>
      </c>
      <c r="Q2146" s="1" t="s">
        <v>7326</v>
      </c>
      <c r="R2146" s="1" t="s">
        <v>7327</v>
      </c>
      <c r="S2146" s="1" t="s">
        <v>2534</v>
      </c>
      <c r="T2146" s="1" t="s">
        <v>2819</v>
      </c>
      <c r="U2146" s="1" t="s">
        <v>1382</v>
      </c>
    </row>
    <row r="2147" spans="16:21" x14ac:dyDescent="0.15">
      <c r="P2147" s="1" t="s">
        <v>7328</v>
      </c>
      <c r="Q2147" s="1" t="s">
        <v>7329</v>
      </c>
      <c r="R2147" s="1" t="s">
        <v>7330</v>
      </c>
      <c r="S2147" s="1" t="s">
        <v>3361</v>
      </c>
      <c r="T2147" s="1" t="s">
        <v>7015</v>
      </c>
      <c r="U2147" s="1" t="s">
        <v>3459</v>
      </c>
    </row>
    <row r="2148" spans="16:21" x14ac:dyDescent="0.15">
      <c r="P2148" s="1" t="s">
        <v>7331</v>
      </c>
      <c r="Q2148" s="1" t="s">
        <v>7332</v>
      </c>
      <c r="R2148" s="1" t="s">
        <v>7333</v>
      </c>
      <c r="S2148" s="1" t="s">
        <v>990</v>
      </c>
      <c r="T2148" s="1" t="s">
        <v>601</v>
      </c>
      <c r="U2148" s="1" t="s">
        <v>1055</v>
      </c>
    </row>
    <row r="2149" spans="16:21" x14ac:dyDescent="0.15">
      <c r="P2149" s="1" t="s">
        <v>7334</v>
      </c>
      <c r="Q2149" s="1" t="s">
        <v>7335</v>
      </c>
      <c r="R2149" s="1" t="s">
        <v>5232</v>
      </c>
      <c r="S2149" s="1" t="s">
        <v>1551</v>
      </c>
      <c r="T2149" s="1" t="s">
        <v>1488</v>
      </c>
      <c r="U2149" s="1" t="s">
        <v>784</v>
      </c>
    </row>
    <row r="2150" spans="16:21" x14ac:dyDescent="0.15">
      <c r="P2150" s="1" t="s">
        <v>7336</v>
      </c>
      <c r="Q2150" s="1" t="s">
        <v>7337</v>
      </c>
      <c r="R2150" s="1" t="s">
        <v>3517</v>
      </c>
      <c r="S2150" s="1" t="s">
        <v>2261</v>
      </c>
      <c r="T2150" s="1" t="s">
        <v>1830</v>
      </c>
      <c r="U2150" s="1" t="s">
        <v>305</v>
      </c>
    </row>
    <row r="2151" spans="16:21" x14ac:dyDescent="0.15">
      <c r="P2151" s="1" t="s">
        <v>7338</v>
      </c>
      <c r="Q2151" s="1" t="s">
        <v>7339</v>
      </c>
      <c r="R2151" s="1" t="s">
        <v>2033</v>
      </c>
      <c r="S2151" s="1" t="s">
        <v>1106</v>
      </c>
      <c r="T2151" s="1" t="s">
        <v>1223</v>
      </c>
      <c r="U2151" s="1" t="s">
        <v>26</v>
      </c>
    </row>
    <row r="2152" spans="16:21" x14ac:dyDescent="0.15">
      <c r="P2152" s="1" t="s">
        <v>7340</v>
      </c>
      <c r="Q2152" s="1" t="s">
        <v>7341</v>
      </c>
      <c r="R2152" s="1" t="s">
        <v>3815</v>
      </c>
      <c r="S2152" s="1" t="s">
        <v>7037</v>
      </c>
      <c r="T2152" s="1" t="s">
        <v>333</v>
      </c>
      <c r="U2152" s="1" t="s">
        <v>724</v>
      </c>
    </row>
    <row r="2153" spans="16:21" x14ac:dyDescent="0.15">
      <c r="P2153" s="1" t="s">
        <v>7342</v>
      </c>
      <c r="Q2153" s="1" t="s">
        <v>7343</v>
      </c>
      <c r="R2153" s="1" t="s">
        <v>4131</v>
      </c>
      <c r="S2153" s="1" t="s">
        <v>4884</v>
      </c>
      <c r="T2153" s="1" t="s">
        <v>1770</v>
      </c>
      <c r="U2153" s="1" t="s">
        <v>295</v>
      </c>
    </row>
    <row r="2154" spans="16:21" x14ac:dyDescent="0.15">
      <c r="P2154" s="1" t="s">
        <v>7344</v>
      </c>
      <c r="Q2154" s="1" t="s">
        <v>7345</v>
      </c>
      <c r="R2154" s="1" t="s">
        <v>7346</v>
      </c>
      <c r="S2154" s="1" t="s">
        <v>219</v>
      </c>
      <c r="T2154" s="1" t="s">
        <v>4416</v>
      </c>
      <c r="U2154" s="1" t="s">
        <v>972</v>
      </c>
    </row>
    <row r="2155" spans="16:21" x14ac:dyDescent="0.15">
      <c r="P2155" s="1" t="s">
        <v>7347</v>
      </c>
      <c r="Q2155" s="1" t="s">
        <v>7348</v>
      </c>
      <c r="R2155" s="1" t="s">
        <v>646</v>
      </c>
      <c r="S2155" s="1" t="s">
        <v>235</v>
      </c>
      <c r="T2155" s="1" t="s">
        <v>1505</v>
      </c>
      <c r="U2155" s="1" t="s">
        <v>289</v>
      </c>
    </row>
    <row r="2156" spans="16:21" x14ac:dyDescent="0.15">
      <c r="P2156" s="1" t="s">
        <v>7349</v>
      </c>
      <c r="Q2156" s="1" t="s">
        <v>7350</v>
      </c>
      <c r="R2156" s="1" t="s">
        <v>3433</v>
      </c>
      <c r="S2156" s="1" t="s">
        <v>3071</v>
      </c>
      <c r="T2156" s="1" t="s">
        <v>1268</v>
      </c>
      <c r="U2156" s="1" t="s">
        <v>420</v>
      </c>
    </row>
    <row r="2157" spans="16:21" x14ac:dyDescent="0.15">
      <c r="P2157" s="1" t="s">
        <v>7351</v>
      </c>
      <c r="Q2157" s="1" t="s">
        <v>7352</v>
      </c>
      <c r="R2157" s="1" t="s">
        <v>7353</v>
      </c>
      <c r="S2157" s="1" t="s">
        <v>800</v>
      </c>
      <c r="T2157" s="1" t="s">
        <v>3963</v>
      </c>
      <c r="U2157" s="1" t="s">
        <v>990</v>
      </c>
    </row>
    <row r="2158" spans="16:21" x14ac:dyDescent="0.15">
      <c r="P2158" s="1" t="s">
        <v>7354</v>
      </c>
      <c r="Q2158" s="1" t="s">
        <v>7355</v>
      </c>
      <c r="R2158" s="1" t="s">
        <v>7356</v>
      </c>
      <c r="S2158" s="1" t="s">
        <v>4753</v>
      </c>
      <c r="T2158" s="1" t="s">
        <v>4389</v>
      </c>
      <c r="U2158" s="1" t="s">
        <v>684</v>
      </c>
    </row>
    <row r="2159" spans="16:21" x14ac:dyDescent="0.15">
      <c r="P2159" s="1" t="s">
        <v>7357</v>
      </c>
      <c r="Q2159" s="1" t="s">
        <v>7358</v>
      </c>
      <c r="R2159" s="1" t="s">
        <v>697</v>
      </c>
      <c r="S2159" s="1" t="s">
        <v>5203</v>
      </c>
      <c r="T2159" s="1" t="s">
        <v>2767</v>
      </c>
      <c r="U2159" s="1" t="s">
        <v>98</v>
      </c>
    </row>
    <row r="2160" spans="16:21" x14ac:dyDescent="0.15">
      <c r="P2160" s="1" t="s">
        <v>7359</v>
      </c>
      <c r="Q2160" s="1" t="s">
        <v>7360</v>
      </c>
      <c r="R2160" s="1" t="s">
        <v>7361</v>
      </c>
      <c r="S2160" s="1" t="s">
        <v>4388</v>
      </c>
      <c r="T2160" s="1" t="s">
        <v>4651</v>
      </c>
      <c r="U2160" s="1" t="s">
        <v>3025</v>
      </c>
    </row>
    <row r="2161" spans="16:21" x14ac:dyDescent="0.15">
      <c r="P2161" s="1" t="s">
        <v>7362</v>
      </c>
      <c r="Q2161" s="1" t="s">
        <v>7363</v>
      </c>
      <c r="R2161" s="1" t="s">
        <v>7364</v>
      </c>
      <c r="S2161" s="1" t="s">
        <v>752</v>
      </c>
      <c r="T2161" s="1" t="s">
        <v>1696</v>
      </c>
      <c r="U2161" s="1" t="s">
        <v>4452</v>
      </c>
    </row>
    <row r="2162" spans="16:21" x14ac:dyDescent="0.15">
      <c r="P2162" s="1" t="s">
        <v>7365</v>
      </c>
      <c r="Q2162" s="1" t="s">
        <v>7366</v>
      </c>
      <c r="R2162" s="1" t="s">
        <v>7367</v>
      </c>
      <c r="S2162" s="1" t="s">
        <v>4031</v>
      </c>
      <c r="T2162" s="1" t="s">
        <v>572</v>
      </c>
      <c r="U2162" s="1" t="s">
        <v>684</v>
      </c>
    </row>
    <row r="2163" spans="16:21" x14ac:dyDescent="0.15">
      <c r="P2163" s="1" t="s">
        <v>7368</v>
      </c>
      <c r="Q2163" s="1" t="s">
        <v>7369</v>
      </c>
      <c r="R2163" s="1" t="s">
        <v>2331</v>
      </c>
      <c r="S2163" s="1" t="s">
        <v>3981</v>
      </c>
      <c r="T2163" s="1" t="s">
        <v>3056</v>
      </c>
      <c r="U2163" s="1" t="s">
        <v>289</v>
      </c>
    </row>
    <row r="2164" spans="16:21" x14ac:dyDescent="0.15">
      <c r="P2164" s="1" t="s">
        <v>7370</v>
      </c>
      <c r="Q2164" s="1" t="s">
        <v>7371</v>
      </c>
      <c r="R2164" s="1" t="s">
        <v>2079</v>
      </c>
      <c r="S2164" s="1" t="s">
        <v>249</v>
      </c>
      <c r="T2164" s="1" t="s">
        <v>1224</v>
      </c>
      <c r="U2164" s="1" t="s">
        <v>517</v>
      </c>
    </row>
    <row r="2165" spans="16:21" x14ac:dyDescent="0.15">
      <c r="P2165" s="1" t="s">
        <v>7372</v>
      </c>
      <c r="Q2165" s="1" t="s">
        <v>7373</v>
      </c>
      <c r="R2165" s="1" t="s">
        <v>6722</v>
      </c>
      <c r="S2165" s="1" t="s">
        <v>2092</v>
      </c>
      <c r="T2165" s="1" t="s">
        <v>1065</v>
      </c>
      <c r="U2165" s="1" t="s">
        <v>1708</v>
      </c>
    </row>
    <row r="2166" spans="16:21" x14ac:dyDescent="0.15">
      <c r="P2166" s="1" t="s">
        <v>7374</v>
      </c>
      <c r="Q2166" s="1" t="s">
        <v>7375</v>
      </c>
      <c r="R2166" s="1" t="s">
        <v>1871</v>
      </c>
      <c r="S2166" s="1" t="s">
        <v>3209</v>
      </c>
      <c r="T2166" s="1" t="s">
        <v>3064</v>
      </c>
      <c r="U2166" s="1" t="s">
        <v>562</v>
      </c>
    </row>
    <row r="2167" spans="16:21" x14ac:dyDescent="0.15">
      <c r="P2167" s="1" t="s">
        <v>7376</v>
      </c>
      <c r="Q2167" s="1" t="s">
        <v>7377</v>
      </c>
      <c r="R2167" s="1" t="s">
        <v>6241</v>
      </c>
      <c r="S2167" s="1" t="s">
        <v>2190</v>
      </c>
      <c r="T2167" s="1" t="s">
        <v>4016</v>
      </c>
      <c r="U2167" s="1" t="s">
        <v>1352</v>
      </c>
    </row>
    <row r="2168" spans="16:21" x14ac:dyDescent="0.15">
      <c r="P2168" s="1" t="s">
        <v>7378</v>
      </c>
      <c r="Q2168" s="1" t="s">
        <v>7379</v>
      </c>
      <c r="R2168" s="1" t="s">
        <v>5408</v>
      </c>
      <c r="S2168" s="1" t="s">
        <v>2638</v>
      </c>
      <c r="T2168" s="1" t="s">
        <v>629</v>
      </c>
      <c r="U2168" s="1" t="s">
        <v>295</v>
      </c>
    </row>
    <row r="2169" spans="16:21" x14ac:dyDescent="0.15">
      <c r="P2169" s="1" t="s">
        <v>7380</v>
      </c>
      <c r="Q2169" s="1" t="s">
        <v>7381</v>
      </c>
      <c r="R2169" s="1" t="s">
        <v>2688</v>
      </c>
      <c r="S2169" s="1" t="s">
        <v>7382</v>
      </c>
      <c r="T2169" s="1" t="s">
        <v>1468</v>
      </c>
      <c r="U2169" s="1" t="s">
        <v>1583</v>
      </c>
    </row>
    <row r="2170" spans="16:21" x14ac:dyDescent="0.15">
      <c r="P2170" s="1" t="s">
        <v>7383</v>
      </c>
      <c r="Q2170" s="1" t="s">
        <v>7384</v>
      </c>
      <c r="R2170" s="1" t="s">
        <v>6920</v>
      </c>
      <c r="S2170" s="1" t="s">
        <v>1445</v>
      </c>
      <c r="T2170" s="1" t="s">
        <v>6992</v>
      </c>
      <c r="U2170" s="1" t="s">
        <v>1165</v>
      </c>
    </row>
    <row r="2171" spans="16:21" x14ac:dyDescent="0.15">
      <c r="P2171" s="1" t="s">
        <v>7385</v>
      </c>
      <c r="Q2171" s="1" t="s">
        <v>7386</v>
      </c>
      <c r="R2171" s="1" t="s">
        <v>7009</v>
      </c>
      <c r="S2171" s="1" t="s">
        <v>1985</v>
      </c>
      <c r="T2171" s="1" t="s">
        <v>1575</v>
      </c>
      <c r="U2171" s="1" t="s">
        <v>724</v>
      </c>
    </row>
    <row r="2172" spans="16:21" x14ac:dyDescent="0.15">
      <c r="P2172" s="1" t="s">
        <v>7387</v>
      </c>
      <c r="Q2172" s="1" t="s">
        <v>7388</v>
      </c>
      <c r="R2172" s="1" t="s">
        <v>7389</v>
      </c>
      <c r="S2172" s="1" t="s">
        <v>3671</v>
      </c>
      <c r="T2172" s="1" t="s">
        <v>4919</v>
      </c>
      <c r="U2172" s="1" t="s">
        <v>602</v>
      </c>
    </row>
    <row r="2173" spans="16:21" x14ac:dyDescent="0.15">
      <c r="P2173" s="1" t="s">
        <v>7390</v>
      </c>
      <c r="Q2173" s="1" t="s">
        <v>7391</v>
      </c>
      <c r="R2173" s="1" t="s">
        <v>7392</v>
      </c>
      <c r="S2173" s="1" t="s">
        <v>235</v>
      </c>
      <c r="T2173" s="1" t="s">
        <v>396</v>
      </c>
      <c r="U2173" s="1" t="s">
        <v>3947</v>
      </c>
    </row>
    <row r="2174" spans="16:21" x14ac:dyDescent="0.15">
      <c r="P2174" s="1" t="s">
        <v>7393</v>
      </c>
      <c r="Q2174" s="1" t="s">
        <v>7394</v>
      </c>
      <c r="R2174" s="1" t="s">
        <v>4113</v>
      </c>
      <c r="S2174" s="1" t="s">
        <v>3459</v>
      </c>
      <c r="T2174" s="1" t="s">
        <v>407</v>
      </c>
      <c r="U2174" s="1" t="s">
        <v>724</v>
      </c>
    </row>
    <row r="2175" spans="16:21" x14ac:dyDescent="0.15">
      <c r="P2175" s="1" t="s">
        <v>7395</v>
      </c>
      <c r="Q2175" s="1" t="s">
        <v>7396</v>
      </c>
      <c r="R2175" s="1" t="s">
        <v>3940</v>
      </c>
      <c r="S2175" s="1" t="s">
        <v>999</v>
      </c>
      <c r="T2175" s="1" t="s">
        <v>3993</v>
      </c>
      <c r="U2175" s="1" t="s">
        <v>289</v>
      </c>
    </row>
    <row r="2176" spans="16:21" x14ac:dyDescent="0.15">
      <c r="P2176" s="1" t="s">
        <v>7397</v>
      </c>
      <c r="Q2176" s="1" t="s">
        <v>7398</v>
      </c>
      <c r="R2176" s="1" t="s">
        <v>7399</v>
      </c>
      <c r="S2176" s="1" t="s">
        <v>554</v>
      </c>
      <c r="T2176" s="1" t="s">
        <v>2085</v>
      </c>
      <c r="U2176" s="1" t="s">
        <v>1212</v>
      </c>
    </row>
    <row r="2177" spans="16:21" x14ac:dyDescent="0.15">
      <c r="P2177" s="1" t="s">
        <v>7400</v>
      </c>
      <c r="Q2177" s="1" t="s">
        <v>7401</v>
      </c>
      <c r="R2177" s="1" t="s">
        <v>1303</v>
      </c>
      <c r="S2177" s="1" t="s">
        <v>1400</v>
      </c>
      <c r="T2177" s="1" t="s">
        <v>2674</v>
      </c>
      <c r="U2177" s="1" t="s">
        <v>694</v>
      </c>
    </row>
    <row r="2178" spans="16:21" x14ac:dyDescent="0.15">
      <c r="P2178" s="1" t="s">
        <v>7402</v>
      </c>
      <c r="Q2178" s="1" t="s">
        <v>7403</v>
      </c>
      <c r="R2178" s="1" t="s">
        <v>743</v>
      </c>
      <c r="S2178" s="1" t="s">
        <v>4659</v>
      </c>
      <c r="T2178" s="1" t="s">
        <v>1903</v>
      </c>
      <c r="U2178" s="1" t="s">
        <v>525</v>
      </c>
    </row>
    <row r="2179" spans="16:21" x14ac:dyDescent="0.15">
      <c r="P2179" s="1" t="s">
        <v>7404</v>
      </c>
      <c r="Q2179" s="1" t="s">
        <v>7405</v>
      </c>
      <c r="R2179" s="1" t="s">
        <v>4517</v>
      </c>
      <c r="S2179" s="1" t="s">
        <v>7406</v>
      </c>
      <c r="T2179" s="1" t="s">
        <v>3882</v>
      </c>
      <c r="U2179" s="1" t="s">
        <v>499</v>
      </c>
    </row>
    <row r="2180" spans="16:21" x14ac:dyDescent="0.15">
      <c r="P2180" s="1" t="s">
        <v>7407</v>
      </c>
      <c r="Q2180" s="1" t="s">
        <v>7408</v>
      </c>
      <c r="R2180" s="1" t="s">
        <v>1950</v>
      </c>
      <c r="S2180" s="1" t="s">
        <v>7409</v>
      </c>
      <c r="T2180" s="1" t="s">
        <v>227</v>
      </c>
      <c r="U2180" s="1" t="s">
        <v>305</v>
      </c>
    </row>
    <row r="2181" spans="16:21" x14ac:dyDescent="0.15">
      <c r="P2181" s="1" t="s">
        <v>7410</v>
      </c>
      <c r="Q2181" s="1" t="s">
        <v>7411</v>
      </c>
      <c r="R2181" s="1" t="s">
        <v>34</v>
      </c>
      <c r="S2181" s="1" t="s">
        <v>4884</v>
      </c>
      <c r="T2181" s="1" t="s">
        <v>1144</v>
      </c>
      <c r="U2181" s="1" t="s">
        <v>289</v>
      </c>
    </row>
    <row r="2182" spans="16:21" x14ac:dyDescent="0.15">
      <c r="P2182" s="1" t="s">
        <v>7412</v>
      </c>
      <c r="Q2182" s="1" t="s">
        <v>7413</v>
      </c>
      <c r="R2182" s="1" t="s">
        <v>7414</v>
      </c>
      <c r="S2182" s="1" t="s">
        <v>2175</v>
      </c>
      <c r="T2182" s="1" t="s">
        <v>1065</v>
      </c>
      <c r="U2182" s="1" t="s">
        <v>1708</v>
      </c>
    </row>
    <row r="2183" spans="16:21" x14ac:dyDescent="0.15">
      <c r="P2183" s="1" t="s">
        <v>7415</v>
      </c>
      <c r="Q2183" s="1" t="s">
        <v>7416</v>
      </c>
      <c r="R2183" s="1" t="s">
        <v>4835</v>
      </c>
      <c r="S2183" s="1" t="s">
        <v>4335</v>
      </c>
      <c r="T2183" s="1" t="s">
        <v>1871</v>
      </c>
      <c r="U2183" s="1" t="s">
        <v>472</v>
      </c>
    </row>
    <row r="2184" spans="16:21" x14ac:dyDescent="0.15">
      <c r="P2184" s="1" t="s">
        <v>7417</v>
      </c>
      <c r="Q2184" s="1" t="s">
        <v>7418</v>
      </c>
      <c r="R2184" s="1" t="s">
        <v>7419</v>
      </c>
      <c r="S2184" s="1" t="s">
        <v>3847</v>
      </c>
      <c r="T2184" s="1" t="s">
        <v>3287</v>
      </c>
      <c r="U2184" s="1" t="s">
        <v>758</v>
      </c>
    </row>
    <row r="2185" spans="16:21" x14ac:dyDescent="0.15">
      <c r="P2185" s="1" t="s">
        <v>7420</v>
      </c>
      <c r="Q2185" s="1" t="s">
        <v>7421</v>
      </c>
      <c r="R2185" s="1" t="s">
        <v>7422</v>
      </c>
      <c r="S2185" s="1" t="s">
        <v>3321</v>
      </c>
      <c r="T2185" s="1" t="s">
        <v>2767</v>
      </c>
      <c r="U2185" s="1" t="s">
        <v>536</v>
      </c>
    </row>
    <row r="2186" spans="16:21" x14ac:dyDescent="0.15">
      <c r="P2186" s="1" t="s">
        <v>7423</v>
      </c>
      <c r="Q2186" s="1" t="s">
        <v>7424</v>
      </c>
      <c r="R2186" s="1" t="s">
        <v>39</v>
      </c>
      <c r="S2186" s="1" t="s">
        <v>3906</v>
      </c>
      <c r="T2186" s="1" t="s">
        <v>4823</v>
      </c>
      <c r="U2186" s="1" t="s">
        <v>312</v>
      </c>
    </row>
    <row r="2187" spans="16:21" x14ac:dyDescent="0.15">
      <c r="P2187" s="1" t="s">
        <v>7425</v>
      </c>
      <c r="Q2187" s="1" t="s">
        <v>7426</v>
      </c>
      <c r="R2187" s="1" t="s">
        <v>1595</v>
      </c>
      <c r="S2187" s="1" t="s">
        <v>1888</v>
      </c>
      <c r="T2187" s="1" t="s">
        <v>2684</v>
      </c>
      <c r="U2187" s="1" t="s">
        <v>784</v>
      </c>
    </row>
    <row r="2188" spans="16:21" x14ac:dyDescent="0.15">
      <c r="P2188" s="1" t="s">
        <v>7427</v>
      </c>
      <c r="Q2188" s="1" t="s">
        <v>7428</v>
      </c>
      <c r="R2188" s="1" t="s">
        <v>3832</v>
      </c>
      <c r="S2188" s="1" t="s">
        <v>1093</v>
      </c>
      <c r="T2188" s="1" t="s">
        <v>1490</v>
      </c>
      <c r="U2188" s="1" t="s">
        <v>990</v>
      </c>
    </row>
    <row r="2189" spans="16:21" x14ac:dyDescent="0.15">
      <c r="P2189" s="1" t="s">
        <v>7429</v>
      </c>
      <c r="Q2189" s="1" t="s">
        <v>7430</v>
      </c>
      <c r="R2189" s="1" t="s">
        <v>627</v>
      </c>
      <c r="S2189" s="1" t="s">
        <v>1201</v>
      </c>
      <c r="T2189" s="1" t="s">
        <v>762</v>
      </c>
      <c r="U2189" s="1" t="s">
        <v>1299</v>
      </c>
    </row>
    <row r="2190" spans="16:21" x14ac:dyDescent="0.15">
      <c r="P2190" s="1" t="s">
        <v>7431</v>
      </c>
      <c r="Q2190" s="1" t="s">
        <v>7432</v>
      </c>
      <c r="R2190" s="1" t="s">
        <v>7433</v>
      </c>
      <c r="S2190" s="1" t="s">
        <v>2500</v>
      </c>
      <c r="T2190" s="1" t="s">
        <v>3446</v>
      </c>
      <c r="U2190" s="1" t="s">
        <v>1777</v>
      </c>
    </row>
    <row r="2191" spans="16:21" x14ac:dyDescent="0.15">
      <c r="P2191" s="1" t="s">
        <v>7434</v>
      </c>
      <c r="Q2191" s="1" t="s">
        <v>7435</v>
      </c>
      <c r="R2191" s="1" t="s">
        <v>7436</v>
      </c>
      <c r="S2191" s="1" t="s">
        <v>4679</v>
      </c>
      <c r="T2191" s="1" t="s">
        <v>2102</v>
      </c>
      <c r="U2191" s="1" t="s">
        <v>1438</v>
      </c>
    </row>
    <row r="2192" spans="16:21" x14ac:dyDescent="0.15">
      <c r="P2192" s="1" t="s">
        <v>7437</v>
      </c>
      <c r="Q2192" s="1" t="s">
        <v>7438</v>
      </c>
      <c r="R2192" s="1" t="s">
        <v>7439</v>
      </c>
      <c r="S2192" s="1" t="s">
        <v>1273</v>
      </c>
      <c r="T2192" s="1" t="s">
        <v>205</v>
      </c>
      <c r="U2192" s="1" t="s">
        <v>1630</v>
      </c>
    </row>
    <row r="2193" spans="16:21" x14ac:dyDescent="0.15">
      <c r="P2193" s="1" t="s">
        <v>7440</v>
      </c>
      <c r="Q2193" s="1" t="s">
        <v>7441</v>
      </c>
      <c r="R2193" s="1" t="s">
        <v>7361</v>
      </c>
      <c r="S2193" s="1" t="s">
        <v>7442</v>
      </c>
      <c r="T2193" s="1" t="s">
        <v>2575</v>
      </c>
      <c r="U2193" s="1" t="s">
        <v>2606</v>
      </c>
    </row>
    <row r="2194" spans="16:21" x14ac:dyDescent="0.15">
      <c r="P2194" s="1" t="s">
        <v>7443</v>
      </c>
      <c r="Q2194" s="1" t="s">
        <v>7444</v>
      </c>
      <c r="R2194" s="1" t="s">
        <v>5954</v>
      </c>
      <c r="S2194" s="1" t="s">
        <v>4565</v>
      </c>
      <c r="T2194" s="1" t="s">
        <v>874</v>
      </c>
      <c r="U2194" s="1" t="s">
        <v>1974</v>
      </c>
    </row>
    <row r="2195" spans="16:21" x14ac:dyDescent="0.15">
      <c r="P2195" s="1" t="s">
        <v>7445</v>
      </c>
      <c r="Q2195" s="1" t="s">
        <v>7446</v>
      </c>
      <c r="R2195" s="1" t="s">
        <v>2916</v>
      </c>
      <c r="S2195" s="1" t="s">
        <v>1500</v>
      </c>
      <c r="T2195" s="1" t="s">
        <v>3203</v>
      </c>
      <c r="U2195" s="1" t="s">
        <v>1188</v>
      </c>
    </row>
    <row r="2196" spans="16:21" x14ac:dyDescent="0.15">
      <c r="P2196" s="1" t="s">
        <v>7447</v>
      </c>
      <c r="Q2196" s="1" t="s">
        <v>7448</v>
      </c>
      <c r="R2196" s="1" t="s">
        <v>5726</v>
      </c>
      <c r="S2196" s="1" t="s">
        <v>3104</v>
      </c>
      <c r="T2196" s="1" t="s">
        <v>4823</v>
      </c>
      <c r="U2196" s="1" t="s">
        <v>1165</v>
      </c>
    </row>
    <row r="2197" spans="16:21" x14ac:dyDescent="0.15">
      <c r="P2197" s="1" t="s">
        <v>7449</v>
      </c>
      <c r="Q2197" s="1" t="s">
        <v>7450</v>
      </c>
      <c r="R2197" s="1" t="s">
        <v>2392</v>
      </c>
      <c r="S2197" s="1" t="s">
        <v>1536</v>
      </c>
      <c r="T2197" s="1" t="s">
        <v>2963</v>
      </c>
      <c r="U2197" s="1" t="s">
        <v>420</v>
      </c>
    </row>
    <row r="2198" spans="16:21" x14ac:dyDescent="0.15">
      <c r="P2198" s="1" t="s">
        <v>7451</v>
      </c>
      <c r="Q2198" s="1" t="s">
        <v>7452</v>
      </c>
      <c r="R2198" s="1" t="s">
        <v>7453</v>
      </c>
      <c r="S2198" s="1" t="s">
        <v>1579</v>
      </c>
      <c r="T2198" s="1" t="s">
        <v>550</v>
      </c>
      <c r="U2198" s="1" t="s">
        <v>460</v>
      </c>
    </row>
    <row r="2199" spans="16:21" x14ac:dyDescent="0.15">
      <c r="P2199" s="1" t="s">
        <v>7454</v>
      </c>
      <c r="Q2199" s="1" t="s">
        <v>7455</v>
      </c>
      <c r="R2199" s="1" t="s">
        <v>1336</v>
      </c>
      <c r="S2199" s="1" t="s">
        <v>3725</v>
      </c>
      <c r="T2199" s="1" t="s">
        <v>1373</v>
      </c>
      <c r="U2199" s="1" t="s">
        <v>488</v>
      </c>
    </row>
    <row r="2200" spans="16:21" x14ac:dyDescent="0.15">
      <c r="P2200" s="1" t="s">
        <v>7456</v>
      </c>
      <c r="Q2200" s="1" t="s">
        <v>7457</v>
      </c>
      <c r="R2200" s="1" t="s">
        <v>507</v>
      </c>
      <c r="S2200" s="1" t="s">
        <v>2852</v>
      </c>
      <c r="T2200" s="1" t="s">
        <v>3097</v>
      </c>
      <c r="U2200" s="1" t="s">
        <v>1299</v>
      </c>
    </row>
    <row r="2201" spans="16:21" x14ac:dyDescent="0.15">
      <c r="P2201" s="1" t="s">
        <v>7458</v>
      </c>
      <c r="Q2201" s="1" t="s">
        <v>7459</v>
      </c>
      <c r="R2201" s="1" t="s">
        <v>7460</v>
      </c>
      <c r="S2201" s="1" t="s">
        <v>1803</v>
      </c>
      <c r="T2201" s="1" t="s">
        <v>550</v>
      </c>
      <c r="U2201" s="1" t="s">
        <v>1744</v>
      </c>
    </row>
    <row r="2202" spans="16:21" x14ac:dyDescent="0.15">
      <c r="P2202" s="1" t="s">
        <v>7461</v>
      </c>
      <c r="Q2202" s="1" t="s">
        <v>7462</v>
      </c>
      <c r="R2202" s="1" t="s">
        <v>3133</v>
      </c>
      <c r="S2202" s="1" t="s">
        <v>4616</v>
      </c>
      <c r="T2202" s="1" t="s">
        <v>5185</v>
      </c>
      <c r="U2202" s="1" t="s">
        <v>295</v>
      </c>
    </row>
    <row r="2203" spans="16:21" x14ac:dyDescent="0.15">
      <c r="P2203" s="1" t="s">
        <v>7463</v>
      </c>
      <c r="Q2203" s="1" t="s">
        <v>7464</v>
      </c>
      <c r="R2203" s="1" t="s">
        <v>1801</v>
      </c>
      <c r="S2203" s="1" t="s">
        <v>6560</v>
      </c>
      <c r="T2203" s="1" t="s">
        <v>2085</v>
      </c>
      <c r="U2203" s="1" t="s">
        <v>1735</v>
      </c>
    </row>
    <row r="2204" spans="16:21" x14ac:dyDescent="0.15">
      <c r="P2204" s="1" t="s">
        <v>7465</v>
      </c>
      <c r="Q2204" s="1" t="s">
        <v>7466</v>
      </c>
      <c r="R2204" s="1" t="s">
        <v>7467</v>
      </c>
      <c r="S2204" s="1" t="s">
        <v>1242</v>
      </c>
      <c r="T2204" s="1" t="s">
        <v>1991</v>
      </c>
      <c r="U2204" s="1" t="s">
        <v>1672</v>
      </c>
    </row>
    <row r="2205" spans="16:21" x14ac:dyDescent="0.15">
      <c r="P2205" s="1" t="s">
        <v>7468</v>
      </c>
      <c r="Q2205" s="1" t="s">
        <v>7469</v>
      </c>
      <c r="R2205" s="1" t="s">
        <v>7470</v>
      </c>
      <c r="S2205" s="1" t="s">
        <v>3854</v>
      </c>
      <c r="T2205" s="1" t="s">
        <v>931</v>
      </c>
      <c r="U2205" s="1" t="s">
        <v>138</v>
      </c>
    </row>
    <row r="2206" spans="16:21" x14ac:dyDescent="0.15">
      <c r="P2206" s="1" t="s">
        <v>7471</v>
      </c>
      <c r="Q2206" s="1" t="s">
        <v>7472</v>
      </c>
      <c r="R2206" s="1" t="s">
        <v>7470</v>
      </c>
      <c r="S2206" s="1" t="s">
        <v>3854</v>
      </c>
      <c r="T2206" s="1" t="s">
        <v>1369</v>
      </c>
      <c r="U2206" s="1" t="s">
        <v>138</v>
      </c>
    </row>
    <row r="2207" spans="16:21" x14ac:dyDescent="0.15">
      <c r="P2207" s="1" t="s">
        <v>7473</v>
      </c>
      <c r="Q2207" s="1" t="s">
        <v>7474</v>
      </c>
      <c r="R2207" s="1" t="s">
        <v>771</v>
      </c>
      <c r="S2207" s="1" t="s">
        <v>727</v>
      </c>
      <c r="T2207" s="1" t="s">
        <v>657</v>
      </c>
      <c r="U2207" s="1" t="s">
        <v>1212</v>
      </c>
    </row>
    <row r="2208" spans="16:21" x14ac:dyDescent="0.15">
      <c r="P2208" s="1" t="s">
        <v>7475</v>
      </c>
      <c r="Q2208" s="1" t="s">
        <v>7476</v>
      </c>
      <c r="R2208" s="1" t="s">
        <v>7477</v>
      </c>
      <c r="S2208" s="1" t="s">
        <v>7478</v>
      </c>
      <c r="T2208" s="1" t="s">
        <v>2778</v>
      </c>
      <c r="U2208" s="1" t="s">
        <v>5342</v>
      </c>
    </row>
    <row r="2209" spans="16:21" x14ac:dyDescent="0.15">
      <c r="P2209" s="1" t="s">
        <v>7479</v>
      </c>
      <c r="Q2209" s="1" t="s">
        <v>7480</v>
      </c>
      <c r="R2209" s="1" t="s">
        <v>2063</v>
      </c>
      <c r="S2209" s="1" t="s">
        <v>3218</v>
      </c>
      <c r="T2209" s="1" t="s">
        <v>3972</v>
      </c>
      <c r="U2209" s="1" t="s">
        <v>585</v>
      </c>
    </row>
    <row r="2210" spans="16:21" x14ac:dyDescent="0.15">
      <c r="P2210" s="1" t="s">
        <v>7481</v>
      </c>
      <c r="Q2210" s="1" t="s">
        <v>7482</v>
      </c>
      <c r="R2210" s="1" t="s">
        <v>7483</v>
      </c>
      <c r="S2210" s="1" t="s">
        <v>4031</v>
      </c>
      <c r="T2210" s="1" t="s">
        <v>584</v>
      </c>
      <c r="U2210" s="1" t="s">
        <v>3342</v>
      </c>
    </row>
    <row r="2211" spans="16:21" x14ac:dyDescent="0.15">
      <c r="P2211" s="1" t="s">
        <v>7484</v>
      </c>
      <c r="Q2211" s="1" t="s">
        <v>7485</v>
      </c>
      <c r="R2211" s="1" t="s">
        <v>7486</v>
      </c>
      <c r="S2211" s="1" t="s">
        <v>5398</v>
      </c>
      <c r="T2211" s="1" t="s">
        <v>2659</v>
      </c>
      <c r="U2211" s="1" t="s">
        <v>1327</v>
      </c>
    </row>
    <row r="2212" spans="16:21" x14ac:dyDescent="0.15">
      <c r="P2212" s="1" t="s">
        <v>7487</v>
      </c>
      <c r="Q2212" s="1" t="s">
        <v>7488</v>
      </c>
      <c r="R2212" s="1" t="s">
        <v>7489</v>
      </c>
      <c r="S2212" s="1" t="s">
        <v>312</v>
      </c>
      <c r="T2212" s="1" t="s">
        <v>3138</v>
      </c>
      <c r="U2212" s="1" t="s">
        <v>1188</v>
      </c>
    </row>
    <row r="2213" spans="16:21" x14ac:dyDescent="0.15">
      <c r="P2213" s="1" t="s">
        <v>7490</v>
      </c>
      <c r="Q2213" s="1" t="s">
        <v>7491</v>
      </c>
      <c r="R2213" s="1" t="s">
        <v>23</v>
      </c>
      <c r="S2213" s="1" t="s">
        <v>7442</v>
      </c>
      <c r="T2213" s="1" t="s">
        <v>824</v>
      </c>
      <c r="U2213" s="1" t="s">
        <v>251</v>
      </c>
    </row>
    <row r="2214" spans="16:21" x14ac:dyDescent="0.15">
      <c r="P2214" s="1" t="s">
        <v>7492</v>
      </c>
      <c r="Q2214" s="1" t="s">
        <v>7493</v>
      </c>
      <c r="R2214" s="1" t="s">
        <v>4131</v>
      </c>
      <c r="S2214" s="1" t="s">
        <v>1351</v>
      </c>
      <c r="T2214" s="1" t="s">
        <v>3286</v>
      </c>
      <c r="U2214" s="1" t="s">
        <v>213</v>
      </c>
    </row>
    <row r="2215" spans="16:21" x14ac:dyDescent="0.15">
      <c r="P2215" s="1" t="s">
        <v>7494</v>
      </c>
      <c r="Q2215" s="1" t="s">
        <v>7495</v>
      </c>
      <c r="R2215" s="1" t="s">
        <v>2650</v>
      </c>
      <c r="S2215" s="1" t="s">
        <v>5833</v>
      </c>
      <c r="T2215" s="1" t="s">
        <v>1592</v>
      </c>
      <c r="U2215" s="1" t="s">
        <v>303</v>
      </c>
    </row>
    <row r="2216" spans="16:21" x14ac:dyDescent="0.15">
      <c r="P2216" s="1" t="s">
        <v>7496</v>
      </c>
      <c r="Q2216" s="1" t="s">
        <v>7497</v>
      </c>
      <c r="R2216" s="1" t="s">
        <v>7498</v>
      </c>
      <c r="S2216" s="1" t="s">
        <v>1058</v>
      </c>
      <c r="T2216" s="1" t="s">
        <v>550</v>
      </c>
      <c r="U2216" s="1" t="s">
        <v>454</v>
      </c>
    </row>
    <row r="2217" spans="16:21" x14ac:dyDescent="0.15">
      <c r="P2217" s="1" t="s">
        <v>7499</v>
      </c>
      <c r="Q2217" s="1" t="s">
        <v>7500</v>
      </c>
      <c r="R2217" s="1" t="s">
        <v>7501</v>
      </c>
      <c r="S2217" s="1" t="s">
        <v>4813</v>
      </c>
      <c r="T2217" s="1" t="s">
        <v>3761</v>
      </c>
      <c r="U2217" s="1" t="s">
        <v>2505</v>
      </c>
    </row>
    <row r="2218" spans="16:21" x14ac:dyDescent="0.15">
      <c r="P2218" s="1" t="s">
        <v>7502</v>
      </c>
      <c r="Q2218" s="1" t="s">
        <v>7503</v>
      </c>
      <c r="R2218" s="1" t="s">
        <v>2079</v>
      </c>
      <c r="S2218" s="1" t="s">
        <v>1960</v>
      </c>
      <c r="T2218" s="1" t="s">
        <v>1431</v>
      </c>
      <c r="U2218" s="1" t="s">
        <v>1387</v>
      </c>
    </row>
    <row r="2219" spans="16:21" x14ac:dyDescent="0.15">
      <c r="P2219" s="1" t="s">
        <v>7504</v>
      </c>
      <c r="Q2219" s="1" t="s">
        <v>7505</v>
      </c>
      <c r="R2219" s="1" t="s">
        <v>7506</v>
      </c>
      <c r="S2219" s="1" t="s">
        <v>3083</v>
      </c>
      <c r="T2219" s="1" t="s">
        <v>2797</v>
      </c>
      <c r="U2219" s="1" t="s">
        <v>3581</v>
      </c>
    </row>
    <row r="2220" spans="16:21" x14ac:dyDescent="0.15">
      <c r="P2220" s="1" t="s">
        <v>7507</v>
      </c>
      <c r="Q2220" s="1" t="s">
        <v>7508</v>
      </c>
      <c r="R2220" s="1" t="s">
        <v>878</v>
      </c>
      <c r="S2220" s="1" t="s">
        <v>4763</v>
      </c>
      <c r="T2220" s="1" t="s">
        <v>3134</v>
      </c>
      <c r="U2220" s="1" t="s">
        <v>295</v>
      </c>
    </row>
    <row r="2221" spans="16:21" x14ac:dyDescent="0.15">
      <c r="P2221" s="1" t="s">
        <v>7509</v>
      </c>
      <c r="Q2221" s="1" t="s">
        <v>7510</v>
      </c>
      <c r="R2221" s="1" t="s">
        <v>7511</v>
      </c>
      <c r="S2221" s="1" t="s">
        <v>1036</v>
      </c>
      <c r="T2221" s="1" t="s">
        <v>1035</v>
      </c>
      <c r="U2221" s="1" t="s">
        <v>1757</v>
      </c>
    </row>
    <row r="2222" spans="16:21" x14ac:dyDescent="0.15">
      <c r="P2222" s="1" t="s">
        <v>7512</v>
      </c>
      <c r="Q2222" s="1" t="s">
        <v>7513</v>
      </c>
      <c r="R2222" s="1" t="s">
        <v>7514</v>
      </c>
      <c r="S2222" s="1" t="s">
        <v>221</v>
      </c>
      <c r="T2222" s="1" t="s">
        <v>2140</v>
      </c>
      <c r="U2222" s="1" t="s">
        <v>724</v>
      </c>
    </row>
    <row r="2223" spans="16:21" x14ac:dyDescent="0.15">
      <c r="P2223" s="1" t="s">
        <v>7515</v>
      </c>
      <c r="Q2223" s="1" t="s">
        <v>7516</v>
      </c>
      <c r="R2223" s="1" t="s">
        <v>4185</v>
      </c>
      <c r="S2223" s="1" t="s">
        <v>1777</v>
      </c>
      <c r="T2223" s="1" t="s">
        <v>3377</v>
      </c>
      <c r="U2223" s="1" t="s">
        <v>4219</v>
      </c>
    </row>
    <row r="2224" spans="16:21" x14ac:dyDescent="0.15">
      <c r="P2224" s="1" t="s">
        <v>7517</v>
      </c>
      <c r="Q2224" s="1" t="s">
        <v>7518</v>
      </c>
      <c r="R2224" s="1" t="s">
        <v>7519</v>
      </c>
      <c r="S2224" s="1" t="s">
        <v>628</v>
      </c>
      <c r="T2224" s="1" t="s">
        <v>5808</v>
      </c>
      <c r="U2224" s="1" t="s">
        <v>152</v>
      </c>
    </row>
    <row r="2225" spans="16:21" x14ac:dyDescent="0.15">
      <c r="P2225" s="1" t="s">
        <v>7520</v>
      </c>
      <c r="Q2225" s="1" t="s">
        <v>7521</v>
      </c>
      <c r="R2225" s="1" t="s">
        <v>7522</v>
      </c>
      <c r="S2225" s="1" t="s">
        <v>2396</v>
      </c>
      <c r="T2225" s="1" t="s">
        <v>7523</v>
      </c>
      <c r="U2225" s="1" t="s">
        <v>3614</v>
      </c>
    </row>
    <row r="2226" spans="16:21" x14ac:dyDescent="0.15">
      <c r="P2226" s="1" t="s">
        <v>7524</v>
      </c>
      <c r="Q2226" s="1" t="s">
        <v>7525</v>
      </c>
      <c r="R2226" s="1" t="s">
        <v>7526</v>
      </c>
      <c r="S2226" s="1" t="s">
        <v>7527</v>
      </c>
      <c r="T2226" s="1" t="s">
        <v>1790</v>
      </c>
      <c r="U2226" s="1" t="s">
        <v>1182</v>
      </c>
    </row>
    <row r="2227" spans="16:21" x14ac:dyDescent="0.15">
      <c r="P2227" s="1" t="s">
        <v>7528</v>
      </c>
      <c r="Q2227" s="1" t="s">
        <v>7529</v>
      </c>
      <c r="R2227" s="1" t="s">
        <v>4065</v>
      </c>
      <c r="S2227" s="1" t="s">
        <v>7530</v>
      </c>
      <c r="T2227" s="1" t="s">
        <v>168</v>
      </c>
      <c r="U2227" s="1" t="s">
        <v>442</v>
      </c>
    </row>
    <row r="2228" spans="16:21" x14ac:dyDescent="0.15">
      <c r="P2228" s="1" t="s">
        <v>7531</v>
      </c>
      <c r="Q2228" s="1" t="s">
        <v>7532</v>
      </c>
      <c r="R2228" s="1" t="s">
        <v>7533</v>
      </c>
      <c r="S2228" s="1" t="s">
        <v>3036</v>
      </c>
      <c r="T2228" s="1" t="s">
        <v>2514</v>
      </c>
      <c r="U2228" s="1" t="s">
        <v>1630</v>
      </c>
    </row>
    <row r="2229" spans="16:21" x14ac:dyDescent="0.15">
      <c r="P2229" s="1" t="s">
        <v>7534</v>
      </c>
      <c r="Q2229" s="1" t="s">
        <v>7535</v>
      </c>
      <c r="R2229" s="1" t="s">
        <v>7536</v>
      </c>
      <c r="S2229" s="1" t="s">
        <v>7537</v>
      </c>
      <c r="T2229" s="1" t="s">
        <v>1575</v>
      </c>
      <c r="U2229" s="1" t="s">
        <v>1352</v>
      </c>
    </row>
    <row r="2230" spans="16:21" x14ac:dyDescent="0.15">
      <c r="P2230" s="1" t="s">
        <v>7538</v>
      </c>
      <c r="Q2230" s="1" t="s">
        <v>7539</v>
      </c>
      <c r="R2230" s="1" t="s">
        <v>2334</v>
      </c>
      <c r="S2230" s="1" t="s">
        <v>3307</v>
      </c>
      <c r="T2230" s="1" t="s">
        <v>1255</v>
      </c>
      <c r="U2230" s="1" t="s">
        <v>1974</v>
      </c>
    </row>
    <row r="2231" spans="16:21" x14ac:dyDescent="0.15">
      <c r="P2231" s="1" t="s">
        <v>7540</v>
      </c>
      <c r="Q2231" s="1" t="s">
        <v>7541</v>
      </c>
      <c r="R2231" s="1" t="s">
        <v>483</v>
      </c>
      <c r="S2231" s="1" t="s">
        <v>90</v>
      </c>
      <c r="T2231" s="1" t="s">
        <v>236</v>
      </c>
      <c r="U2231" s="1" t="s">
        <v>244</v>
      </c>
    </row>
    <row r="2232" spans="16:21" x14ac:dyDescent="0.15">
      <c r="P2232" s="1" t="s">
        <v>7542</v>
      </c>
      <c r="Q2232" s="1" t="s">
        <v>7543</v>
      </c>
      <c r="R2232" s="1" t="s">
        <v>4785</v>
      </c>
      <c r="S2232" s="1" t="s">
        <v>4511</v>
      </c>
      <c r="T2232" s="1" t="s">
        <v>357</v>
      </c>
      <c r="U2232" s="1" t="s">
        <v>531</v>
      </c>
    </row>
    <row r="2233" spans="16:21" x14ac:dyDescent="0.15">
      <c r="P2233" s="1" t="s">
        <v>7544</v>
      </c>
      <c r="Q2233" s="1" t="s">
        <v>7545</v>
      </c>
      <c r="R2233" s="1" t="s">
        <v>1555</v>
      </c>
      <c r="S2233" s="1" t="s">
        <v>1010</v>
      </c>
      <c r="T2233" s="1" t="s">
        <v>2767</v>
      </c>
      <c r="U2233" s="1" t="s">
        <v>724</v>
      </c>
    </row>
    <row r="2234" spans="16:21" x14ac:dyDescent="0.15">
      <c r="P2234" s="1" t="s">
        <v>7546</v>
      </c>
      <c r="Q2234" s="1" t="s">
        <v>7547</v>
      </c>
      <c r="R2234" s="1" t="s">
        <v>4095</v>
      </c>
      <c r="S2234" s="1" t="s">
        <v>1985</v>
      </c>
      <c r="T2234" s="1" t="s">
        <v>1834</v>
      </c>
      <c r="U2234" s="1" t="s">
        <v>343</v>
      </c>
    </row>
    <row r="2235" spans="16:21" x14ac:dyDescent="0.15">
      <c r="P2235" s="1" t="s">
        <v>7548</v>
      </c>
      <c r="Q2235" s="1" t="s">
        <v>7549</v>
      </c>
      <c r="R2235" s="1" t="s">
        <v>447</v>
      </c>
      <c r="S2235" s="1" t="s">
        <v>2151</v>
      </c>
      <c r="T2235" s="1" t="s">
        <v>518</v>
      </c>
      <c r="U2235" s="1" t="s">
        <v>1347</v>
      </c>
    </row>
    <row r="2236" spans="16:21" x14ac:dyDescent="0.15">
      <c r="P2236" s="1" t="s">
        <v>7550</v>
      </c>
      <c r="Q2236" s="1" t="s">
        <v>7551</v>
      </c>
      <c r="R2236" s="1" t="s">
        <v>7552</v>
      </c>
      <c r="S2236" s="1" t="s">
        <v>1840</v>
      </c>
      <c r="T2236" s="1" t="s">
        <v>824</v>
      </c>
      <c r="U2236" s="1" t="s">
        <v>972</v>
      </c>
    </row>
    <row r="2237" spans="16:21" x14ac:dyDescent="0.15">
      <c r="P2237" s="1" t="s">
        <v>7553</v>
      </c>
      <c r="Q2237" s="1" t="s">
        <v>7554</v>
      </c>
      <c r="R2237" s="1" t="s">
        <v>4131</v>
      </c>
      <c r="S2237" s="1" t="s">
        <v>1973</v>
      </c>
      <c r="T2237" s="1" t="s">
        <v>2044</v>
      </c>
      <c r="U2237" s="1" t="s">
        <v>130</v>
      </c>
    </row>
    <row r="2238" spans="16:21" x14ac:dyDescent="0.15">
      <c r="P2238" s="1" t="s">
        <v>7555</v>
      </c>
      <c r="Q2238" s="1" t="s">
        <v>7556</v>
      </c>
      <c r="R2238" s="1" t="s">
        <v>7557</v>
      </c>
      <c r="S2238" s="1" t="s">
        <v>4423</v>
      </c>
      <c r="T2238" s="1" t="s">
        <v>932</v>
      </c>
      <c r="U2238" s="1" t="s">
        <v>1630</v>
      </c>
    </row>
    <row r="2239" spans="16:21" x14ac:dyDescent="0.15">
      <c r="P2239" s="1" t="s">
        <v>7558</v>
      </c>
      <c r="Q2239" s="1" t="s">
        <v>7559</v>
      </c>
      <c r="R2239" s="1" t="s">
        <v>1467</v>
      </c>
      <c r="S2239" s="1" t="s">
        <v>3036</v>
      </c>
      <c r="T2239" s="1" t="s">
        <v>952</v>
      </c>
      <c r="U2239" s="1" t="s">
        <v>990</v>
      </c>
    </row>
    <row r="2240" spans="16:21" x14ac:dyDescent="0.15">
      <c r="P2240" s="1" t="s">
        <v>7560</v>
      </c>
      <c r="Q2240" s="1" t="s">
        <v>7561</v>
      </c>
      <c r="R2240" s="1" t="s">
        <v>7562</v>
      </c>
      <c r="S2240" s="1" t="s">
        <v>7239</v>
      </c>
      <c r="T2240" s="1" t="s">
        <v>1437</v>
      </c>
      <c r="U2240" s="1" t="s">
        <v>130</v>
      </c>
    </row>
    <row r="2241" spans="16:21" x14ac:dyDescent="0.15">
      <c r="P2241" s="1" t="s">
        <v>7563</v>
      </c>
      <c r="Q2241" s="1" t="s">
        <v>7564</v>
      </c>
      <c r="R2241" s="1" t="s">
        <v>7565</v>
      </c>
      <c r="S2241" s="1" t="s">
        <v>3546</v>
      </c>
      <c r="T2241" s="1" t="s">
        <v>2119</v>
      </c>
      <c r="U2241" s="1" t="s">
        <v>2296</v>
      </c>
    </row>
    <row r="2242" spans="16:21" x14ac:dyDescent="0.15">
      <c r="P2242" s="1" t="s">
        <v>7566</v>
      </c>
      <c r="Q2242" s="1" t="s">
        <v>7567</v>
      </c>
      <c r="R2242" s="1" t="s">
        <v>792</v>
      </c>
      <c r="S2242" s="1" t="s">
        <v>1090</v>
      </c>
      <c r="T2242" s="1" t="s">
        <v>2376</v>
      </c>
      <c r="U2242" s="1" t="s">
        <v>1043</v>
      </c>
    </row>
    <row r="2243" spans="16:21" x14ac:dyDescent="0.15">
      <c r="P2243" s="1" t="s">
        <v>7568</v>
      </c>
      <c r="Q2243" s="1" t="s">
        <v>7569</v>
      </c>
      <c r="R2243" s="1" t="s">
        <v>1186</v>
      </c>
      <c r="S2243" s="1" t="s">
        <v>2139</v>
      </c>
      <c r="T2243" s="1" t="s">
        <v>1610</v>
      </c>
      <c r="U2243" s="1" t="s">
        <v>1777</v>
      </c>
    </row>
    <row r="2244" spans="16:21" x14ac:dyDescent="0.15">
      <c r="P2244" s="1" t="s">
        <v>7570</v>
      </c>
      <c r="Q2244" s="1" t="s">
        <v>7571</v>
      </c>
      <c r="R2244" s="1" t="s">
        <v>7572</v>
      </c>
      <c r="S2244" s="1" t="s">
        <v>6601</v>
      </c>
      <c r="T2244" s="1" t="s">
        <v>1359</v>
      </c>
      <c r="U2244" s="1" t="s">
        <v>784</v>
      </c>
    </row>
    <row r="2245" spans="16:21" x14ac:dyDescent="0.15">
      <c r="P2245" s="1" t="s">
        <v>7573</v>
      </c>
      <c r="Q2245" s="1" t="s">
        <v>7574</v>
      </c>
      <c r="R2245" s="1" t="s">
        <v>6323</v>
      </c>
      <c r="S2245" s="1" t="s">
        <v>7575</v>
      </c>
      <c r="T2245" s="1" t="s">
        <v>4500</v>
      </c>
      <c r="U2245" s="1" t="s">
        <v>3194</v>
      </c>
    </row>
    <row r="2246" spans="16:21" x14ac:dyDescent="0.15">
      <c r="P2246" s="1" t="s">
        <v>7576</v>
      </c>
      <c r="Q2246" s="1" t="s">
        <v>7577</v>
      </c>
      <c r="R2246" s="1" t="s">
        <v>7578</v>
      </c>
      <c r="S2246" s="1" t="s">
        <v>3083</v>
      </c>
      <c r="T2246" s="1" t="s">
        <v>1255</v>
      </c>
      <c r="U2246" s="1" t="s">
        <v>873</v>
      </c>
    </row>
    <row r="2247" spans="16:21" x14ac:dyDescent="0.15">
      <c r="P2247" s="1" t="s">
        <v>7579</v>
      </c>
      <c r="Q2247" s="1" t="s">
        <v>7580</v>
      </c>
      <c r="R2247" s="1" t="s">
        <v>4469</v>
      </c>
      <c r="S2247" s="1" t="s">
        <v>560</v>
      </c>
      <c r="T2247" s="1" t="s">
        <v>1961</v>
      </c>
      <c r="U2247" s="1" t="s">
        <v>694</v>
      </c>
    </row>
    <row r="2248" spans="16:21" x14ac:dyDescent="0.15">
      <c r="P2248" s="1" t="s">
        <v>7581</v>
      </c>
      <c r="Q2248" s="1" t="s">
        <v>7582</v>
      </c>
      <c r="R2248" s="1" t="s">
        <v>7583</v>
      </c>
      <c r="S2248" s="1" t="s">
        <v>2206</v>
      </c>
      <c r="T2248" s="1" t="s">
        <v>2048</v>
      </c>
      <c r="U2248" s="1" t="s">
        <v>784</v>
      </c>
    </row>
    <row r="2249" spans="16:21" x14ac:dyDescent="0.15">
      <c r="P2249" s="1" t="s">
        <v>7584</v>
      </c>
      <c r="Q2249" s="1" t="s">
        <v>7585</v>
      </c>
      <c r="R2249" s="1" t="s">
        <v>5773</v>
      </c>
      <c r="S2249" s="1" t="s">
        <v>2056</v>
      </c>
      <c r="T2249" s="1" t="s">
        <v>182</v>
      </c>
      <c r="U2249" s="1" t="s">
        <v>138</v>
      </c>
    </row>
    <row r="2250" spans="16:21" x14ac:dyDescent="0.15">
      <c r="P2250" s="1" t="s">
        <v>7586</v>
      </c>
      <c r="Q2250" s="1" t="s">
        <v>7587</v>
      </c>
      <c r="R2250" s="1" t="s">
        <v>7588</v>
      </c>
      <c r="S2250" s="1" t="s">
        <v>1005</v>
      </c>
      <c r="T2250" s="1" t="s">
        <v>205</v>
      </c>
      <c r="U2250" s="1" t="s">
        <v>562</v>
      </c>
    </row>
    <row r="2251" spans="16:21" x14ac:dyDescent="0.15">
      <c r="P2251" s="1" t="s">
        <v>7589</v>
      </c>
      <c r="Q2251" s="1" t="s">
        <v>7590</v>
      </c>
      <c r="R2251" s="1" t="s">
        <v>1542</v>
      </c>
      <c r="S2251" s="1" t="s">
        <v>3438</v>
      </c>
      <c r="T2251" s="1" t="s">
        <v>137</v>
      </c>
      <c r="U2251" s="1" t="s">
        <v>138</v>
      </c>
    </row>
    <row r="2252" spans="16:21" x14ac:dyDescent="0.15">
      <c r="P2252" s="1" t="s">
        <v>7591</v>
      </c>
      <c r="Q2252" s="1" t="s">
        <v>7592</v>
      </c>
      <c r="R2252" s="1" t="s">
        <v>6772</v>
      </c>
      <c r="S2252" s="1" t="s">
        <v>7593</v>
      </c>
      <c r="T2252" s="1" t="s">
        <v>2444</v>
      </c>
      <c r="U2252" s="1" t="s">
        <v>7299</v>
      </c>
    </row>
    <row r="2253" spans="16:21" x14ac:dyDescent="0.15">
      <c r="P2253" s="1" t="s">
        <v>7594</v>
      </c>
      <c r="Q2253" s="1" t="s">
        <v>7595</v>
      </c>
      <c r="R2253" s="1" t="s">
        <v>7596</v>
      </c>
      <c r="S2253" s="1" t="s">
        <v>2261</v>
      </c>
      <c r="T2253" s="1" t="s">
        <v>1540</v>
      </c>
      <c r="U2253" s="1" t="s">
        <v>130</v>
      </c>
    </row>
    <row r="2254" spans="16:21" x14ac:dyDescent="0.15">
      <c r="P2254" s="1" t="s">
        <v>7597</v>
      </c>
      <c r="Q2254" s="1" t="s">
        <v>7598</v>
      </c>
      <c r="R2254" s="1" t="s">
        <v>1237</v>
      </c>
      <c r="S2254" s="1" t="s">
        <v>5912</v>
      </c>
      <c r="T2254" s="1" t="s">
        <v>2272</v>
      </c>
      <c r="U2254" s="1" t="s">
        <v>448</v>
      </c>
    </row>
    <row r="2255" spans="16:21" x14ac:dyDescent="0.15">
      <c r="P2255" s="1" t="s">
        <v>7599</v>
      </c>
      <c r="Q2255" s="1" t="s">
        <v>7600</v>
      </c>
      <c r="R2255" s="1" t="s">
        <v>1135</v>
      </c>
      <c r="S2255" s="1" t="s">
        <v>7169</v>
      </c>
      <c r="T2255" s="1" t="s">
        <v>4823</v>
      </c>
      <c r="U2255" s="1" t="s">
        <v>305</v>
      </c>
    </row>
    <row r="2256" spans="16:21" x14ac:dyDescent="0.15">
      <c r="P2256" s="1" t="s">
        <v>7601</v>
      </c>
      <c r="Q2256" s="1" t="s">
        <v>7602</v>
      </c>
      <c r="R2256" s="1" t="s">
        <v>1699</v>
      </c>
      <c r="S2256" s="1" t="s">
        <v>2245</v>
      </c>
      <c r="T2256" s="1" t="s">
        <v>7603</v>
      </c>
      <c r="U2256" s="1" t="s">
        <v>1974</v>
      </c>
    </row>
    <row r="2257" spans="16:21" x14ac:dyDescent="0.15">
      <c r="P2257" s="1" t="s">
        <v>7604</v>
      </c>
      <c r="Q2257" s="1" t="s">
        <v>7605</v>
      </c>
      <c r="R2257" s="1" t="s">
        <v>4054</v>
      </c>
      <c r="S2257" s="1" t="s">
        <v>257</v>
      </c>
      <c r="T2257" s="1" t="s">
        <v>227</v>
      </c>
      <c r="U2257" s="1" t="s">
        <v>3318</v>
      </c>
    </row>
    <row r="2258" spans="16:21" x14ac:dyDescent="0.15">
      <c r="P2258" s="1" t="s">
        <v>7606</v>
      </c>
      <c r="Q2258" s="1" t="s">
        <v>7607</v>
      </c>
      <c r="R2258" s="1" t="s">
        <v>7608</v>
      </c>
      <c r="S2258" s="1" t="s">
        <v>5470</v>
      </c>
      <c r="T2258" s="1" t="s">
        <v>6483</v>
      </c>
      <c r="U2258" s="1" t="s">
        <v>2526</v>
      </c>
    </row>
    <row r="2259" spans="16:21" x14ac:dyDescent="0.15">
      <c r="P2259" s="1" t="s">
        <v>7609</v>
      </c>
      <c r="Q2259" s="1" t="s">
        <v>7610</v>
      </c>
      <c r="R2259" s="1" t="s">
        <v>672</v>
      </c>
      <c r="S2259" s="1" t="s">
        <v>1712</v>
      </c>
      <c r="T2259" s="1" t="s">
        <v>579</v>
      </c>
      <c r="U2259" s="1" t="s">
        <v>1387</v>
      </c>
    </row>
    <row r="2260" spans="16:21" x14ac:dyDescent="0.15">
      <c r="P2260" s="1" t="s">
        <v>7611</v>
      </c>
      <c r="Q2260" s="1" t="s">
        <v>7612</v>
      </c>
      <c r="R2260" s="1" t="s">
        <v>7613</v>
      </c>
      <c r="S2260" s="1" t="s">
        <v>1855</v>
      </c>
      <c r="T2260" s="1" t="s">
        <v>3751</v>
      </c>
      <c r="U2260" s="1" t="s">
        <v>957</v>
      </c>
    </row>
    <row r="2261" spans="16:21" x14ac:dyDescent="0.15">
      <c r="P2261" s="1" t="s">
        <v>7614</v>
      </c>
      <c r="Q2261" s="1" t="s">
        <v>7615</v>
      </c>
      <c r="R2261" s="1" t="s">
        <v>7616</v>
      </c>
      <c r="S2261" s="1" t="s">
        <v>3630</v>
      </c>
      <c r="T2261" s="1" t="s">
        <v>1961</v>
      </c>
      <c r="U2261" s="1" t="s">
        <v>972</v>
      </c>
    </row>
    <row r="2262" spans="16:21" x14ac:dyDescent="0.15">
      <c r="P2262" s="1" t="s">
        <v>7617</v>
      </c>
      <c r="Q2262" s="1" t="s">
        <v>7618</v>
      </c>
      <c r="R2262" s="1" t="s">
        <v>7619</v>
      </c>
      <c r="S2262" s="1" t="s">
        <v>2593</v>
      </c>
      <c r="T2262" s="1" t="s">
        <v>6992</v>
      </c>
      <c r="U2262" s="1" t="s">
        <v>1079</v>
      </c>
    </row>
    <row r="2263" spans="16:21" x14ac:dyDescent="0.15">
      <c r="P2263" s="1" t="s">
        <v>7620</v>
      </c>
      <c r="Q2263" s="1" t="s">
        <v>7621</v>
      </c>
      <c r="R2263" s="1" t="s">
        <v>7622</v>
      </c>
      <c r="S2263" s="1" t="s">
        <v>7623</v>
      </c>
      <c r="T2263" s="1" t="s">
        <v>1059</v>
      </c>
      <c r="U2263" s="1" t="s">
        <v>1212</v>
      </c>
    </row>
    <row r="2264" spans="16:21" x14ac:dyDescent="0.15">
      <c r="P2264" s="1" t="s">
        <v>7624</v>
      </c>
      <c r="Q2264" s="1" t="s">
        <v>7625</v>
      </c>
      <c r="R2264" s="1" t="s">
        <v>7626</v>
      </c>
      <c r="S2264" s="1" t="s">
        <v>3127</v>
      </c>
      <c r="T2264" s="1" t="s">
        <v>1107</v>
      </c>
      <c r="U2264" s="1" t="s">
        <v>2887</v>
      </c>
    </row>
    <row r="2265" spans="16:21" x14ac:dyDescent="0.15">
      <c r="P2265" s="1" t="s">
        <v>7627</v>
      </c>
      <c r="Q2265" s="1" t="s">
        <v>7628</v>
      </c>
      <c r="R2265" s="1" t="s">
        <v>105</v>
      </c>
      <c r="S2265" s="1" t="s">
        <v>3546</v>
      </c>
      <c r="T2265" s="1" t="s">
        <v>6992</v>
      </c>
      <c r="U2265" s="1" t="s">
        <v>990</v>
      </c>
    </row>
    <row r="2266" spans="16:21" x14ac:dyDescent="0.15">
      <c r="P2266" s="1" t="s">
        <v>7629</v>
      </c>
      <c r="Q2266" s="1" t="s">
        <v>7630</v>
      </c>
      <c r="R2266" s="1" t="s">
        <v>5415</v>
      </c>
      <c r="S2266" s="1" t="s">
        <v>2969</v>
      </c>
      <c r="T2266" s="1" t="s">
        <v>250</v>
      </c>
      <c r="U2266" s="1" t="s">
        <v>531</v>
      </c>
    </row>
    <row r="2267" spans="16:21" x14ac:dyDescent="0.15">
      <c r="P2267" s="1" t="s">
        <v>7631</v>
      </c>
      <c r="Q2267" s="1" t="s">
        <v>7632</v>
      </c>
      <c r="R2267" s="1" t="s">
        <v>1267</v>
      </c>
      <c r="S2267" s="1" t="s">
        <v>5766</v>
      </c>
      <c r="T2267" s="1" t="s">
        <v>1834</v>
      </c>
      <c r="U2267" s="1" t="s">
        <v>784</v>
      </c>
    </row>
    <row r="2268" spans="16:21" x14ac:dyDescent="0.15">
      <c r="P2268" s="1" t="s">
        <v>7633</v>
      </c>
      <c r="Q2268" s="1" t="s">
        <v>7634</v>
      </c>
      <c r="R2268" s="1" t="s">
        <v>2869</v>
      </c>
      <c r="S2268" s="1" t="s">
        <v>1134</v>
      </c>
      <c r="T2268" s="1" t="s">
        <v>4611</v>
      </c>
      <c r="U2268" s="1" t="s">
        <v>906</v>
      </c>
    </row>
    <row r="2269" spans="16:21" x14ac:dyDescent="0.15">
      <c r="P2269" s="1" t="s">
        <v>7635</v>
      </c>
      <c r="Q2269" s="1" t="s">
        <v>7636</v>
      </c>
      <c r="R2269" s="1" t="s">
        <v>4451</v>
      </c>
      <c r="S2269" s="1" t="s">
        <v>4631</v>
      </c>
      <c r="T2269" s="1" t="s">
        <v>962</v>
      </c>
      <c r="U2269" s="1" t="s">
        <v>694</v>
      </c>
    </row>
    <row r="2270" spans="16:21" x14ac:dyDescent="0.15">
      <c r="P2270" s="1" t="s">
        <v>7637</v>
      </c>
      <c r="Q2270" s="1" t="s">
        <v>7638</v>
      </c>
      <c r="R2270" s="1" t="s">
        <v>1367</v>
      </c>
      <c r="S2270" s="1" t="s">
        <v>1789</v>
      </c>
      <c r="T2270" s="1" t="s">
        <v>629</v>
      </c>
      <c r="U2270" s="1" t="s">
        <v>724</v>
      </c>
    </row>
    <row r="2271" spans="16:21" x14ac:dyDescent="0.15">
      <c r="P2271" s="1" t="s">
        <v>7639</v>
      </c>
      <c r="Q2271" s="1" t="s">
        <v>7640</v>
      </c>
      <c r="R2271" s="1" t="s">
        <v>4871</v>
      </c>
      <c r="S2271" s="1" t="s">
        <v>4271</v>
      </c>
      <c r="T2271" s="1" t="s">
        <v>236</v>
      </c>
      <c r="U2271" s="1" t="s">
        <v>972</v>
      </c>
    </row>
    <row r="2272" spans="16:21" x14ac:dyDescent="0.15">
      <c r="P2272" s="1" t="s">
        <v>7641</v>
      </c>
      <c r="Q2272" s="1" t="s">
        <v>7642</v>
      </c>
      <c r="R2272" s="1" t="s">
        <v>7643</v>
      </c>
      <c r="S2272" s="1" t="s">
        <v>4679</v>
      </c>
      <c r="T2272" s="1" t="s">
        <v>1696</v>
      </c>
      <c r="U2272" s="1" t="s">
        <v>1974</v>
      </c>
    </row>
    <row r="2273" spans="16:21" x14ac:dyDescent="0.15">
      <c r="P2273" s="1" t="s">
        <v>7644</v>
      </c>
      <c r="Q2273" s="1" t="s">
        <v>7645</v>
      </c>
      <c r="R2273" s="1" t="s">
        <v>7646</v>
      </c>
      <c r="S2273" s="1" t="s">
        <v>2206</v>
      </c>
      <c r="T2273" s="1" t="s">
        <v>7062</v>
      </c>
      <c r="U2273" s="1" t="s">
        <v>1387</v>
      </c>
    </row>
    <row r="2274" spans="16:21" x14ac:dyDescent="0.15">
      <c r="P2274" s="1" t="s">
        <v>7647</v>
      </c>
      <c r="Q2274" s="1" t="s">
        <v>7648</v>
      </c>
      <c r="R2274" s="1" t="s">
        <v>7649</v>
      </c>
      <c r="S2274" s="1" t="s">
        <v>1546</v>
      </c>
      <c r="T2274" s="1" t="s">
        <v>2384</v>
      </c>
      <c r="U2274" s="1" t="s">
        <v>1212</v>
      </c>
    </row>
    <row r="2275" spans="16:21" x14ac:dyDescent="0.15">
      <c r="P2275" s="1" t="s">
        <v>7650</v>
      </c>
      <c r="Q2275" s="1" t="s">
        <v>7651</v>
      </c>
      <c r="R2275" s="1" t="s">
        <v>706</v>
      </c>
      <c r="S2275" s="1" t="s">
        <v>2206</v>
      </c>
      <c r="T2275" s="1" t="s">
        <v>351</v>
      </c>
      <c r="U2275" s="1" t="s">
        <v>3180</v>
      </c>
    </row>
    <row r="2276" spans="16:21" x14ac:dyDescent="0.15">
      <c r="P2276" s="1" t="s">
        <v>7652</v>
      </c>
      <c r="Q2276" s="1" t="s">
        <v>7653</v>
      </c>
      <c r="R2276" s="1" t="s">
        <v>7050</v>
      </c>
      <c r="S2276" s="1" t="s">
        <v>3671</v>
      </c>
      <c r="T2276" s="1" t="s">
        <v>1338</v>
      </c>
      <c r="U2276" s="1" t="s">
        <v>1370</v>
      </c>
    </row>
    <row r="2277" spans="16:21" x14ac:dyDescent="0.15">
      <c r="P2277" s="1" t="s">
        <v>7654</v>
      </c>
      <c r="Q2277" s="1" t="s">
        <v>7655</v>
      </c>
      <c r="R2277" s="1" t="s">
        <v>4214</v>
      </c>
      <c r="S2277" s="1" t="s">
        <v>3361</v>
      </c>
      <c r="T2277" s="1" t="s">
        <v>1222</v>
      </c>
      <c r="U2277" s="1" t="s">
        <v>1183</v>
      </c>
    </row>
    <row r="2278" spans="16:21" x14ac:dyDescent="0.15">
      <c r="P2278" s="1" t="s">
        <v>7656</v>
      </c>
      <c r="Q2278" s="1" t="s">
        <v>7657</v>
      </c>
      <c r="R2278" s="1" t="s">
        <v>7658</v>
      </c>
      <c r="S2278" s="1" t="s">
        <v>287</v>
      </c>
      <c r="T2278" s="1" t="s">
        <v>886</v>
      </c>
      <c r="U2278" s="1" t="s">
        <v>517</v>
      </c>
    </row>
    <row r="2279" spans="16:21" x14ac:dyDescent="0.15">
      <c r="P2279" s="1" t="s">
        <v>7659</v>
      </c>
      <c r="Q2279" s="1" t="s">
        <v>7660</v>
      </c>
      <c r="R2279" s="1" t="s">
        <v>7661</v>
      </c>
      <c r="S2279" s="1" t="s">
        <v>806</v>
      </c>
      <c r="T2279" s="1" t="s">
        <v>601</v>
      </c>
      <c r="U2279" s="1" t="s">
        <v>1776</v>
      </c>
    </row>
    <row r="2280" spans="16:21" x14ac:dyDescent="0.15">
      <c r="P2280" s="1" t="s">
        <v>7662</v>
      </c>
      <c r="Q2280" s="1" t="s">
        <v>7663</v>
      </c>
      <c r="R2280" s="1" t="s">
        <v>2790</v>
      </c>
      <c r="S2280" s="1" t="s">
        <v>3800</v>
      </c>
      <c r="T2280" s="1" t="s">
        <v>1065</v>
      </c>
      <c r="U2280" s="1" t="s">
        <v>693</v>
      </c>
    </row>
    <row r="2281" spans="16:21" x14ac:dyDescent="0.15">
      <c r="P2281" s="1" t="s">
        <v>7664</v>
      </c>
      <c r="Q2281" s="1" t="s">
        <v>7665</v>
      </c>
      <c r="R2281" s="1" t="s">
        <v>7666</v>
      </c>
      <c r="S2281" s="1" t="s">
        <v>7382</v>
      </c>
      <c r="T2281" s="1" t="s">
        <v>3064</v>
      </c>
      <c r="U2281" s="1" t="s">
        <v>466</v>
      </c>
    </row>
    <row r="2282" spans="16:21" x14ac:dyDescent="0.15">
      <c r="P2282" s="1" t="s">
        <v>7667</v>
      </c>
      <c r="Q2282" s="1" t="s">
        <v>7668</v>
      </c>
      <c r="R2282" s="1" t="s">
        <v>465</v>
      </c>
      <c r="S2282" s="1" t="s">
        <v>128</v>
      </c>
      <c r="T2282" s="1" t="s">
        <v>1449</v>
      </c>
      <c r="U2282" s="1" t="s">
        <v>517</v>
      </c>
    </row>
    <row r="2283" spans="16:21" x14ac:dyDescent="0.15">
      <c r="P2283" s="1" t="s">
        <v>7669</v>
      </c>
      <c r="Q2283" s="1" t="s">
        <v>7670</v>
      </c>
      <c r="R2283" s="1" t="s">
        <v>2564</v>
      </c>
      <c r="S2283" s="1" t="s">
        <v>436</v>
      </c>
      <c r="T2283" s="1" t="s">
        <v>1592</v>
      </c>
      <c r="U2283" s="1" t="s">
        <v>244</v>
      </c>
    </row>
    <row r="2284" spans="16:21" x14ac:dyDescent="0.15">
      <c r="P2284" s="1" t="s">
        <v>7671</v>
      </c>
      <c r="Q2284" s="1" t="s">
        <v>7672</v>
      </c>
      <c r="R2284" s="1" t="s">
        <v>3728</v>
      </c>
      <c r="S2284" s="1" t="s">
        <v>5314</v>
      </c>
      <c r="T2284" s="1" t="s">
        <v>1696</v>
      </c>
      <c r="U2284" s="1" t="s">
        <v>1125</v>
      </c>
    </row>
    <row r="2285" spans="16:21" x14ac:dyDescent="0.15">
      <c r="P2285" s="1" t="s">
        <v>7673</v>
      </c>
      <c r="Q2285" s="1" t="s">
        <v>7674</v>
      </c>
      <c r="R2285" s="1" t="s">
        <v>7675</v>
      </c>
      <c r="S2285" s="1" t="s">
        <v>3234</v>
      </c>
      <c r="T2285" s="1" t="s">
        <v>1343</v>
      </c>
      <c r="U2285" s="1" t="s">
        <v>2724</v>
      </c>
    </row>
    <row r="2286" spans="16:21" x14ac:dyDescent="0.15">
      <c r="P2286" s="1" t="s">
        <v>7676</v>
      </c>
      <c r="Q2286" s="1" t="s">
        <v>7677</v>
      </c>
      <c r="R2286" s="1" t="s">
        <v>5961</v>
      </c>
      <c r="S2286" s="1" t="s">
        <v>848</v>
      </c>
      <c r="T2286" s="1" t="s">
        <v>7678</v>
      </c>
      <c r="U2286" s="1" t="s">
        <v>1005</v>
      </c>
    </row>
    <row r="2287" spans="16:21" x14ac:dyDescent="0.15">
      <c r="P2287" s="1" t="s">
        <v>7679</v>
      </c>
      <c r="Q2287" s="1" t="s">
        <v>7680</v>
      </c>
      <c r="R2287" s="1" t="s">
        <v>4090</v>
      </c>
      <c r="S2287" s="1" t="s">
        <v>1179</v>
      </c>
      <c r="T2287" s="1" t="s">
        <v>1834</v>
      </c>
      <c r="U2287" s="1" t="s">
        <v>517</v>
      </c>
    </row>
    <row r="2288" spans="16:21" x14ac:dyDescent="0.15">
      <c r="P2288" s="1" t="s">
        <v>7681</v>
      </c>
      <c r="Q2288" s="1" t="s">
        <v>7682</v>
      </c>
      <c r="R2288" s="1" t="s">
        <v>1021</v>
      </c>
      <c r="S2288" s="1" t="s">
        <v>2668</v>
      </c>
      <c r="T2288" s="1" t="s">
        <v>719</v>
      </c>
      <c r="U2288" s="1" t="s">
        <v>2139</v>
      </c>
    </row>
    <row r="2289" spans="16:21" x14ac:dyDescent="0.15">
      <c r="P2289" s="1" t="s">
        <v>7683</v>
      </c>
      <c r="Q2289" s="1" t="s">
        <v>7684</v>
      </c>
      <c r="R2289" s="1" t="s">
        <v>6218</v>
      </c>
      <c r="S2289" s="1" t="s">
        <v>4884</v>
      </c>
      <c r="T2289" s="1" t="s">
        <v>487</v>
      </c>
      <c r="U2289" s="1" t="s">
        <v>1583</v>
      </c>
    </row>
    <row r="2290" spans="16:21" x14ac:dyDescent="0.15">
      <c r="P2290" s="1" t="s">
        <v>7685</v>
      </c>
      <c r="Q2290" s="1" t="s">
        <v>7686</v>
      </c>
      <c r="R2290" s="1" t="s">
        <v>2021</v>
      </c>
      <c r="S2290" s="1" t="s">
        <v>310</v>
      </c>
      <c r="T2290" s="1" t="s">
        <v>1359</v>
      </c>
      <c r="U2290" s="1" t="s">
        <v>1672</v>
      </c>
    </row>
    <row r="2291" spans="16:21" x14ac:dyDescent="0.15">
      <c r="P2291" s="1" t="s">
        <v>7687</v>
      </c>
      <c r="Q2291" s="1" t="s">
        <v>7688</v>
      </c>
      <c r="R2291" s="1" t="s">
        <v>5607</v>
      </c>
      <c r="S2291" s="1" t="s">
        <v>2410</v>
      </c>
      <c r="T2291" s="1" t="s">
        <v>3800</v>
      </c>
      <c r="U2291" s="1" t="s">
        <v>789</v>
      </c>
    </row>
    <row r="2292" spans="16:21" x14ac:dyDescent="0.15">
      <c r="P2292" s="1" t="s">
        <v>7689</v>
      </c>
      <c r="Q2292" s="1" t="s">
        <v>7690</v>
      </c>
      <c r="R2292" s="1" t="s">
        <v>6348</v>
      </c>
      <c r="S2292" s="1" t="s">
        <v>2593</v>
      </c>
      <c r="T2292" s="1" t="s">
        <v>7691</v>
      </c>
      <c r="U2292" s="1" t="s">
        <v>5118</v>
      </c>
    </row>
    <row r="2293" spans="16:21" x14ac:dyDescent="0.15">
      <c r="P2293" s="1" t="s">
        <v>7692</v>
      </c>
      <c r="Q2293" s="1" t="s">
        <v>7693</v>
      </c>
      <c r="R2293" s="1" t="s">
        <v>1135</v>
      </c>
      <c r="S2293" s="1" t="s">
        <v>6766</v>
      </c>
      <c r="T2293" s="1" t="s">
        <v>112</v>
      </c>
      <c r="U2293" s="1" t="s">
        <v>1183</v>
      </c>
    </row>
    <row r="2294" spans="16:21" x14ac:dyDescent="0.15">
      <c r="P2294" s="1" t="s">
        <v>7694</v>
      </c>
      <c r="Q2294" s="1" t="s">
        <v>7695</v>
      </c>
      <c r="R2294" s="1" t="s">
        <v>7696</v>
      </c>
      <c r="S2294" s="1" t="s">
        <v>3873</v>
      </c>
      <c r="T2294" s="1" t="s">
        <v>3739</v>
      </c>
      <c r="U2294" s="1" t="s">
        <v>3943</v>
      </c>
    </row>
    <row r="2295" spans="16:21" x14ac:dyDescent="0.15">
      <c r="P2295" s="1" t="s">
        <v>7697</v>
      </c>
      <c r="Q2295" s="1" t="s">
        <v>7698</v>
      </c>
      <c r="R2295" s="1" t="s">
        <v>7699</v>
      </c>
      <c r="S2295" s="1" t="s">
        <v>4598</v>
      </c>
      <c r="T2295" s="1" t="s">
        <v>1839</v>
      </c>
      <c r="U2295" s="1" t="s">
        <v>2300</v>
      </c>
    </row>
    <row r="2296" spans="16:21" x14ac:dyDescent="0.15">
      <c r="P2296" s="1" t="s">
        <v>7700</v>
      </c>
      <c r="Q2296" s="1" t="s">
        <v>7701</v>
      </c>
      <c r="R2296" s="1" t="s">
        <v>7702</v>
      </c>
      <c r="S2296" s="1" t="s">
        <v>5766</v>
      </c>
      <c r="T2296" s="1" t="s">
        <v>1373</v>
      </c>
      <c r="U2296" s="1" t="s">
        <v>562</v>
      </c>
    </row>
    <row r="2297" spans="16:21" x14ac:dyDescent="0.15">
      <c r="P2297" s="1" t="s">
        <v>7703</v>
      </c>
      <c r="Q2297" s="1" t="s">
        <v>7704</v>
      </c>
      <c r="R2297" s="1" t="s">
        <v>210</v>
      </c>
      <c r="S2297" s="1" t="s">
        <v>2233</v>
      </c>
      <c r="T2297" s="1" t="s">
        <v>272</v>
      </c>
      <c r="U2297" s="1" t="s">
        <v>536</v>
      </c>
    </row>
    <row r="2298" spans="16:21" x14ac:dyDescent="0.15">
      <c r="P2298" s="1" t="s">
        <v>7705</v>
      </c>
      <c r="Q2298" s="1" t="s">
        <v>7706</v>
      </c>
      <c r="R2298" s="1" t="s">
        <v>7707</v>
      </c>
      <c r="S2298" s="1" t="s">
        <v>273</v>
      </c>
      <c r="T2298" s="1" t="s">
        <v>2460</v>
      </c>
      <c r="U2298" s="1" t="s">
        <v>1055</v>
      </c>
    </row>
    <row r="2299" spans="16:21" x14ac:dyDescent="0.15">
      <c r="P2299" s="1" t="s">
        <v>7708</v>
      </c>
      <c r="Q2299" s="1" t="s">
        <v>7709</v>
      </c>
      <c r="R2299" s="1" t="s">
        <v>3424</v>
      </c>
      <c r="S2299" s="1" t="s">
        <v>2129</v>
      </c>
      <c r="T2299" s="1" t="s">
        <v>2866</v>
      </c>
      <c r="U2299" s="1" t="s">
        <v>244</v>
      </c>
    </row>
    <row r="2300" spans="16:21" x14ac:dyDescent="0.15">
      <c r="P2300" s="1" t="s">
        <v>7710</v>
      </c>
      <c r="Q2300" s="1" t="s">
        <v>7711</v>
      </c>
      <c r="R2300" s="1" t="s">
        <v>5973</v>
      </c>
      <c r="S2300" s="1" t="s">
        <v>5030</v>
      </c>
      <c r="T2300" s="1" t="s">
        <v>3344</v>
      </c>
      <c r="U2300" s="1" t="s">
        <v>703</v>
      </c>
    </row>
    <row r="2301" spans="16:21" x14ac:dyDescent="0.15">
      <c r="P2301" s="1" t="s">
        <v>7712</v>
      </c>
      <c r="Q2301" s="1" t="s">
        <v>7713</v>
      </c>
      <c r="R2301" s="1" t="s">
        <v>719</v>
      </c>
      <c r="S2301" s="1" t="s">
        <v>341</v>
      </c>
      <c r="T2301" s="1" t="s">
        <v>962</v>
      </c>
      <c r="U2301" s="1" t="s">
        <v>585</v>
      </c>
    </row>
    <row r="2302" spans="16:21" x14ac:dyDescent="0.15">
      <c r="P2302" s="1" t="s">
        <v>7714</v>
      </c>
      <c r="Q2302" s="1" t="s">
        <v>7715</v>
      </c>
      <c r="R2302" s="1" t="s">
        <v>7716</v>
      </c>
      <c r="S2302" s="1" t="s">
        <v>7717</v>
      </c>
      <c r="T2302" s="1" t="s">
        <v>2470</v>
      </c>
      <c r="U2302" s="1" t="s">
        <v>5656</v>
      </c>
    </row>
    <row r="2303" spans="16:21" x14ac:dyDescent="0.15">
      <c r="P2303" s="1" t="s">
        <v>7718</v>
      </c>
      <c r="Q2303" s="1" t="s">
        <v>7719</v>
      </c>
      <c r="R2303" s="1" t="s">
        <v>3815</v>
      </c>
      <c r="S2303" s="1" t="s">
        <v>7720</v>
      </c>
      <c r="T2303" s="1" t="s">
        <v>1991</v>
      </c>
      <c r="U2303" s="1" t="s">
        <v>312</v>
      </c>
    </row>
    <row r="2304" spans="16:21" x14ac:dyDescent="0.15">
      <c r="P2304" s="1" t="s">
        <v>7721</v>
      </c>
      <c r="Q2304" s="1" t="s">
        <v>7722</v>
      </c>
      <c r="R2304" s="1" t="s">
        <v>7723</v>
      </c>
      <c r="S2304" s="1" t="s">
        <v>6266</v>
      </c>
      <c r="T2304" s="1" t="s">
        <v>137</v>
      </c>
      <c r="U2304" s="1" t="s">
        <v>3093</v>
      </c>
    </row>
    <row r="2305" spans="16:21" x14ac:dyDescent="0.15">
      <c r="P2305" s="1" t="s">
        <v>7724</v>
      </c>
      <c r="Q2305" s="1" t="s">
        <v>7725</v>
      </c>
      <c r="R2305" s="1" t="s">
        <v>4597</v>
      </c>
      <c r="S2305" s="1" t="s">
        <v>1026</v>
      </c>
      <c r="T2305" s="1" t="s">
        <v>2250</v>
      </c>
      <c r="U2305" s="1" t="s">
        <v>1188</v>
      </c>
    </row>
    <row r="2306" spans="16:21" x14ac:dyDescent="0.15">
      <c r="P2306" s="1" t="s">
        <v>7726</v>
      </c>
      <c r="Q2306" s="1" t="s">
        <v>7727</v>
      </c>
      <c r="R2306" s="1" t="s">
        <v>7728</v>
      </c>
      <c r="S2306" s="1" t="s">
        <v>2203</v>
      </c>
      <c r="T2306" s="1" t="s">
        <v>7729</v>
      </c>
      <c r="U2306" s="1" t="s">
        <v>3184</v>
      </c>
    </row>
    <row r="2307" spans="16:21" x14ac:dyDescent="0.15">
      <c r="P2307" s="1" t="s">
        <v>7730</v>
      </c>
      <c r="Q2307" s="1" t="s">
        <v>7731</v>
      </c>
      <c r="R2307" s="1" t="s">
        <v>4218</v>
      </c>
      <c r="S2307" s="1" t="s">
        <v>838</v>
      </c>
      <c r="T2307" s="1" t="s">
        <v>1359</v>
      </c>
      <c r="U2307" s="1" t="s">
        <v>1060</v>
      </c>
    </row>
    <row r="2308" spans="16:21" x14ac:dyDescent="0.15">
      <c r="P2308" s="1" t="s">
        <v>7732</v>
      </c>
      <c r="Q2308" s="1" t="s">
        <v>7733</v>
      </c>
      <c r="R2308" s="1" t="s">
        <v>7734</v>
      </c>
      <c r="S2308" s="1" t="s">
        <v>446</v>
      </c>
      <c r="T2308" s="1" t="s">
        <v>905</v>
      </c>
      <c r="U2308" s="1" t="s">
        <v>1183</v>
      </c>
    </row>
    <row r="2309" spans="16:21" x14ac:dyDescent="0.15">
      <c r="P2309" s="1" t="s">
        <v>7735</v>
      </c>
      <c r="Q2309" s="1" t="s">
        <v>7736</v>
      </c>
      <c r="R2309" s="1" t="s">
        <v>4556</v>
      </c>
      <c r="S2309" s="1" t="s">
        <v>6762</v>
      </c>
      <c r="T2309" s="1" t="s">
        <v>3043</v>
      </c>
      <c r="U2309" s="1" t="s">
        <v>517</v>
      </c>
    </row>
    <row r="2310" spans="16:21" x14ac:dyDescent="0.15">
      <c r="P2310" s="1" t="s">
        <v>7737</v>
      </c>
      <c r="Q2310" s="1" t="s">
        <v>7738</v>
      </c>
      <c r="R2310" s="1" t="s">
        <v>324</v>
      </c>
      <c r="S2310" s="1" t="s">
        <v>389</v>
      </c>
      <c r="T2310" s="1" t="s">
        <v>459</v>
      </c>
      <c r="U2310" s="1" t="s">
        <v>3439</v>
      </c>
    </row>
    <row r="2311" spans="16:21" x14ac:dyDescent="0.15">
      <c r="P2311" s="1" t="s">
        <v>7739</v>
      </c>
      <c r="Q2311" s="1" t="s">
        <v>7740</v>
      </c>
      <c r="R2311" s="1" t="s">
        <v>7622</v>
      </c>
      <c r="S2311" s="1" t="s">
        <v>3036</v>
      </c>
      <c r="T2311" s="1" t="s">
        <v>2044</v>
      </c>
      <c r="U2311" s="1" t="s">
        <v>6692</v>
      </c>
    </row>
    <row r="2312" spans="16:21" x14ac:dyDescent="0.15">
      <c r="P2312" s="1" t="s">
        <v>7741</v>
      </c>
      <c r="Q2312" s="1" t="s">
        <v>7742</v>
      </c>
      <c r="R2312" s="1" t="s">
        <v>3498</v>
      </c>
      <c r="S2312" s="1" t="s">
        <v>6885</v>
      </c>
      <c r="T2312" s="1" t="s">
        <v>1164</v>
      </c>
      <c r="U2312" s="1" t="s">
        <v>289</v>
      </c>
    </row>
    <row r="2313" spans="16:21" x14ac:dyDescent="0.15">
      <c r="P2313" s="1" t="s">
        <v>7743</v>
      </c>
      <c r="Q2313" s="1" t="s">
        <v>7744</v>
      </c>
      <c r="R2313" s="1" t="s">
        <v>1634</v>
      </c>
      <c r="S2313" s="1" t="s">
        <v>6601</v>
      </c>
      <c r="T2313" s="1" t="s">
        <v>3624</v>
      </c>
      <c r="U2313" s="1" t="s">
        <v>531</v>
      </c>
    </row>
    <row r="2314" spans="16:21" x14ac:dyDescent="0.15">
      <c r="P2314" s="1" t="s">
        <v>7745</v>
      </c>
      <c r="Q2314" s="1" t="s">
        <v>7746</v>
      </c>
      <c r="R2314" s="1" t="s">
        <v>7747</v>
      </c>
      <c r="S2314" s="1" t="s">
        <v>2017</v>
      </c>
      <c r="T2314" s="1" t="s">
        <v>7748</v>
      </c>
      <c r="U2314" s="1" t="s">
        <v>703</v>
      </c>
    </row>
    <row r="2315" spans="16:21" x14ac:dyDescent="0.15">
      <c r="P2315" s="1" t="s">
        <v>7749</v>
      </c>
      <c r="Q2315" s="1" t="s">
        <v>7750</v>
      </c>
      <c r="R2315" s="1" t="s">
        <v>3013</v>
      </c>
      <c r="S2315" s="1" t="s">
        <v>122</v>
      </c>
      <c r="T2315" s="1" t="s">
        <v>629</v>
      </c>
      <c r="U2315" s="1" t="s">
        <v>420</v>
      </c>
    </row>
    <row r="2316" spans="16:21" x14ac:dyDescent="0.15">
      <c r="P2316" s="1" t="s">
        <v>7751</v>
      </c>
      <c r="Q2316" s="1" t="s">
        <v>7752</v>
      </c>
      <c r="R2316" s="1" t="s">
        <v>6399</v>
      </c>
      <c r="S2316" s="1" t="s">
        <v>5591</v>
      </c>
      <c r="T2316" s="1" t="s">
        <v>1342</v>
      </c>
      <c r="U2316" s="1" t="s">
        <v>784</v>
      </c>
    </row>
    <row r="2317" spans="16:21" x14ac:dyDescent="0.15">
      <c r="P2317" s="1" t="s">
        <v>7753</v>
      </c>
      <c r="Q2317" s="1" t="s">
        <v>7754</v>
      </c>
      <c r="R2317" s="1" t="s">
        <v>1405</v>
      </c>
      <c r="S2317" s="1" t="s">
        <v>2073</v>
      </c>
      <c r="T2317" s="1" t="s">
        <v>2510</v>
      </c>
      <c r="U2317" s="1" t="s">
        <v>2506</v>
      </c>
    </row>
    <row r="2318" spans="16:21" x14ac:dyDescent="0.15">
      <c r="P2318" s="1" t="s">
        <v>7755</v>
      </c>
      <c r="Q2318" s="1" t="s">
        <v>7756</v>
      </c>
      <c r="R2318" s="1" t="s">
        <v>7422</v>
      </c>
      <c r="S2318" s="1" t="s">
        <v>7177</v>
      </c>
      <c r="T2318" s="1" t="s">
        <v>1268</v>
      </c>
      <c r="U2318" s="1" t="s">
        <v>3180</v>
      </c>
    </row>
    <row r="2319" spans="16:21" x14ac:dyDescent="0.15">
      <c r="P2319" s="1" t="s">
        <v>7757</v>
      </c>
      <c r="Q2319" s="1" t="s">
        <v>7758</v>
      </c>
      <c r="R2319" s="1" t="s">
        <v>3531</v>
      </c>
      <c r="S2319" s="1" t="s">
        <v>5239</v>
      </c>
      <c r="T2319" s="1" t="s">
        <v>4879</v>
      </c>
      <c r="U2319" s="1" t="s">
        <v>420</v>
      </c>
    </row>
    <row r="2320" spans="16:21" x14ac:dyDescent="0.15">
      <c r="P2320" s="1" t="s">
        <v>7759</v>
      </c>
      <c r="Q2320" s="1" t="s">
        <v>7760</v>
      </c>
      <c r="R2320" s="1" t="s">
        <v>7761</v>
      </c>
      <c r="S2320" s="1" t="s">
        <v>4200</v>
      </c>
      <c r="T2320" s="1" t="s">
        <v>1648</v>
      </c>
      <c r="U2320" s="1" t="s">
        <v>58</v>
      </c>
    </row>
    <row r="2321" spans="16:21" x14ac:dyDescent="0.15">
      <c r="P2321" s="1" t="s">
        <v>7762</v>
      </c>
      <c r="Q2321" s="1" t="s">
        <v>7763</v>
      </c>
      <c r="R2321" s="1" t="s">
        <v>1313</v>
      </c>
      <c r="S2321" s="1" t="s">
        <v>446</v>
      </c>
      <c r="T2321" s="1" t="s">
        <v>1217</v>
      </c>
      <c r="U2321" s="1" t="s">
        <v>724</v>
      </c>
    </row>
    <row r="2322" spans="16:21" x14ac:dyDescent="0.15">
      <c r="P2322" s="1" t="s">
        <v>7764</v>
      </c>
      <c r="Q2322" s="1" t="s">
        <v>7765</v>
      </c>
      <c r="R2322" s="1" t="s">
        <v>7766</v>
      </c>
      <c r="S2322" s="1" t="s">
        <v>136</v>
      </c>
      <c r="T2322" s="1" t="s">
        <v>1479</v>
      </c>
      <c r="U2322" s="1" t="s">
        <v>1060</v>
      </c>
    </row>
    <row r="2323" spans="16:21" x14ac:dyDescent="0.15">
      <c r="P2323" s="1" t="s">
        <v>7767</v>
      </c>
      <c r="Q2323" s="1" t="s">
        <v>7768</v>
      </c>
      <c r="R2323" s="1" t="s">
        <v>4101</v>
      </c>
      <c r="S2323" s="1" t="s">
        <v>1936</v>
      </c>
      <c r="T2323" s="1" t="s">
        <v>1903</v>
      </c>
      <c r="U2323" s="1" t="s">
        <v>312</v>
      </c>
    </row>
    <row r="2324" spans="16:21" x14ac:dyDescent="0.15">
      <c r="P2324" s="1" t="s">
        <v>7769</v>
      </c>
      <c r="Q2324" s="1" t="s">
        <v>7770</v>
      </c>
      <c r="R2324" s="1" t="s">
        <v>7771</v>
      </c>
      <c r="S2324" s="1" t="s">
        <v>5800</v>
      </c>
      <c r="T2324" s="1" t="s">
        <v>572</v>
      </c>
      <c r="U2324" s="1" t="s">
        <v>130</v>
      </c>
    </row>
    <row r="2325" spans="16:21" x14ac:dyDescent="0.15">
      <c r="P2325" s="1" t="s">
        <v>7772</v>
      </c>
      <c r="Q2325" s="1" t="s">
        <v>7773</v>
      </c>
      <c r="R2325" s="1" t="s">
        <v>481</v>
      </c>
      <c r="S2325" s="1" t="s">
        <v>1077</v>
      </c>
      <c r="T2325" s="1" t="s">
        <v>1610</v>
      </c>
      <c r="U2325" s="1" t="s">
        <v>448</v>
      </c>
    </row>
    <row r="2326" spans="16:21" x14ac:dyDescent="0.15">
      <c r="P2326" s="1" t="s">
        <v>7774</v>
      </c>
      <c r="Q2326" s="1" t="s">
        <v>7775</v>
      </c>
      <c r="R2326" s="1" t="s">
        <v>7776</v>
      </c>
      <c r="S2326" s="1" t="s">
        <v>4267</v>
      </c>
      <c r="T2326" s="1" t="s">
        <v>2975</v>
      </c>
      <c r="U2326" s="1" t="s">
        <v>1370</v>
      </c>
    </row>
    <row r="2327" spans="16:21" x14ac:dyDescent="0.15">
      <c r="P2327" s="1" t="s">
        <v>7777</v>
      </c>
      <c r="Q2327" s="1" t="s">
        <v>7778</v>
      </c>
      <c r="R2327" s="1" t="s">
        <v>7779</v>
      </c>
      <c r="S2327" s="1" t="s">
        <v>114</v>
      </c>
      <c r="T2327" s="1" t="s">
        <v>250</v>
      </c>
      <c r="U2327" s="1" t="s">
        <v>1347</v>
      </c>
    </row>
    <row r="2328" spans="16:21" x14ac:dyDescent="0.15">
      <c r="P2328" s="1" t="s">
        <v>7780</v>
      </c>
      <c r="Q2328" s="1" t="s">
        <v>7781</v>
      </c>
      <c r="R2328" s="1" t="s">
        <v>6382</v>
      </c>
      <c r="S2328" s="1" t="s">
        <v>2478</v>
      </c>
      <c r="T2328" s="1" t="s">
        <v>1152</v>
      </c>
      <c r="U2328" s="1" t="s">
        <v>2139</v>
      </c>
    </row>
    <row r="2329" spans="16:21" x14ac:dyDescent="0.15">
      <c r="P2329" s="1" t="s">
        <v>7782</v>
      </c>
      <c r="Q2329" s="1" t="s">
        <v>7783</v>
      </c>
      <c r="R2329" s="1" t="s">
        <v>5322</v>
      </c>
      <c r="S2329" s="1" t="s">
        <v>3473</v>
      </c>
      <c r="T2329" s="1" t="s">
        <v>3377</v>
      </c>
      <c r="U2329" s="1" t="s">
        <v>138</v>
      </c>
    </row>
    <row r="2330" spans="16:21" x14ac:dyDescent="0.15">
      <c r="P2330" s="1" t="s">
        <v>7784</v>
      </c>
      <c r="Q2330" s="1" t="s">
        <v>7785</v>
      </c>
      <c r="R2330" s="1" t="s">
        <v>7786</v>
      </c>
      <c r="S2330" s="1" t="s">
        <v>1287</v>
      </c>
      <c r="T2330" s="1" t="s">
        <v>1378</v>
      </c>
      <c r="U2330" s="1" t="s">
        <v>2098</v>
      </c>
    </row>
    <row r="2331" spans="16:21" x14ac:dyDescent="0.15">
      <c r="P2331" s="1" t="s">
        <v>7787</v>
      </c>
      <c r="Q2331" s="1" t="s">
        <v>7788</v>
      </c>
      <c r="R2331" s="1" t="s">
        <v>7789</v>
      </c>
      <c r="S2331" s="1" t="s">
        <v>2530</v>
      </c>
      <c r="T2331" s="1" t="s">
        <v>4919</v>
      </c>
      <c r="U2331" s="1" t="s">
        <v>494</v>
      </c>
    </row>
    <row r="2332" spans="16:21" x14ac:dyDescent="0.15">
      <c r="P2332" s="1" t="s">
        <v>7790</v>
      </c>
      <c r="Q2332" s="1" t="s">
        <v>7791</v>
      </c>
      <c r="R2332" s="1" t="s">
        <v>7536</v>
      </c>
      <c r="S2332" s="1" t="s">
        <v>7537</v>
      </c>
      <c r="T2332" s="1" t="s">
        <v>459</v>
      </c>
      <c r="U2332" s="1" t="s">
        <v>1352</v>
      </c>
    </row>
    <row r="2333" spans="16:21" x14ac:dyDescent="0.15">
      <c r="P2333" s="1" t="s">
        <v>7792</v>
      </c>
      <c r="Q2333" s="1" t="s">
        <v>7793</v>
      </c>
      <c r="R2333" s="1" t="s">
        <v>1845</v>
      </c>
      <c r="S2333" s="1" t="s">
        <v>267</v>
      </c>
      <c r="T2333" s="1" t="s">
        <v>2651</v>
      </c>
      <c r="U2333" s="1" t="s">
        <v>1777</v>
      </c>
    </row>
    <row r="2334" spans="16:21" x14ac:dyDescent="0.15">
      <c r="P2334" s="1" t="s">
        <v>7794</v>
      </c>
      <c r="Q2334" s="1" t="s">
        <v>7795</v>
      </c>
      <c r="R2334" s="1" t="s">
        <v>419</v>
      </c>
      <c r="S2334" s="1" t="s">
        <v>1760</v>
      </c>
      <c r="T2334" s="1" t="s">
        <v>1222</v>
      </c>
      <c r="U2334" s="1" t="s">
        <v>3180</v>
      </c>
    </row>
    <row r="2335" spans="16:21" x14ac:dyDescent="0.15">
      <c r="P2335" s="1" t="s">
        <v>7796</v>
      </c>
      <c r="Q2335" s="1" t="s">
        <v>7797</v>
      </c>
      <c r="R2335" s="1" t="s">
        <v>7562</v>
      </c>
      <c r="S2335" s="1" t="s">
        <v>2465</v>
      </c>
      <c r="T2335" s="1" t="s">
        <v>2272</v>
      </c>
      <c r="U2335" s="1" t="s">
        <v>442</v>
      </c>
    </row>
    <row r="2336" spans="16:21" x14ac:dyDescent="0.15">
      <c r="P2336" s="1" t="s">
        <v>7798</v>
      </c>
      <c r="Q2336" s="1" t="s">
        <v>7799</v>
      </c>
      <c r="R2336" s="1" t="s">
        <v>7800</v>
      </c>
      <c r="S2336" s="1" t="s">
        <v>1436</v>
      </c>
      <c r="T2336" s="1" t="s">
        <v>4140</v>
      </c>
      <c r="U2336" s="1" t="s">
        <v>720</v>
      </c>
    </row>
    <row r="2337" spans="16:21" x14ac:dyDescent="0.15">
      <c r="P2337" s="1" t="s">
        <v>7801</v>
      </c>
      <c r="Q2337" s="1" t="s">
        <v>7802</v>
      </c>
      <c r="R2337" s="1" t="s">
        <v>3734</v>
      </c>
      <c r="S2337" s="1" t="s">
        <v>2391</v>
      </c>
      <c r="T2337" s="1" t="s">
        <v>2343</v>
      </c>
      <c r="U2337" s="1" t="s">
        <v>1583</v>
      </c>
    </row>
    <row r="2338" spans="16:21" x14ac:dyDescent="0.15">
      <c r="P2338" s="1" t="s">
        <v>7803</v>
      </c>
      <c r="Q2338" s="1" t="s">
        <v>7804</v>
      </c>
      <c r="R2338" s="1" t="s">
        <v>7805</v>
      </c>
      <c r="S2338" s="1" t="s">
        <v>503</v>
      </c>
      <c r="T2338" s="1" t="s">
        <v>2685</v>
      </c>
      <c r="U2338" s="1" t="s">
        <v>436</v>
      </c>
    </row>
    <row r="2339" spans="16:21" x14ac:dyDescent="0.15">
      <c r="P2339" s="1" t="s">
        <v>7806</v>
      </c>
      <c r="Q2339" s="1" t="s">
        <v>7807</v>
      </c>
      <c r="R2339" s="1" t="s">
        <v>5917</v>
      </c>
      <c r="S2339" s="1" t="s">
        <v>1058</v>
      </c>
      <c r="T2339" s="1" t="s">
        <v>834</v>
      </c>
      <c r="U2339" s="1" t="s">
        <v>789</v>
      </c>
    </row>
    <row r="2340" spans="16:21" x14ac:dyDescent="0.15">
      <c r="P2340" s="1" t="s">
        <v>7808</v>
      </c>
      <c r="Q2340" s="1" t="s">
        <v>7809</v>
      </c>
      <c r="R2340" s="1" t="s">
        <v>5232</v>
      </c>
      <c r="S2340" s="1" t="s">
        <v>838</v>
      </c>
      <c r="T2340" s="1" t="s">
        <v>1696</v>
      </c>
      <c r="U2340" s="1" t="s">
        <v>1165</v>
      </c>
    </row>
    <row r="2341" spans="16:21" x14ac:dyDescent="0.15">
      <c r="P2341" s="1" t="s">
        <v>7810</v>
      </c>
      <c r="Q2341" s="1" t="s">
        <v>7811</v>
      </c>
      <c r="R2341" s="1" t="s">
        <v>372</v>
      </c>
      <c r="S2341" s="1" t="s">
        <v>5870</v>
      </c>
      <c r="T2341" s="1" t="s">
        <v>6992</v>
      </c>
      <c r="U2341" s="1" t="s">
        <v>1060</v>
      </c>
    </row>
    <row r="2342" spans="16:21" x14ac:dyDescent="0.15">
      <c r="P2342" s="1" t="s">
        <v>7812</v>
      </c>
      <c r="Q2342" s="1" t="s">
        <v>7813</v>
      </c>
      <c r="R2342" s="1" t="s">
        <v>6047</v>
      </c>
      <c r="S2342" s="1" t="s">
        <v>1982</v>
      </c>
      <c r="T2342" s="1" t="s">
        <v>205</v>
      </c>
      <c r="U2342" s="1" t="s">
        <v>1188</v>
      </c>
    </row>
    <row r="2343" spans="16:21" x14ac:dyDescent="0.15">
      <c r="P2343" s="1" t="s">
        <v>7814</v>
      </c>
      <c r="Q2343" s="1" t="s">
        <v>7815</v>
      </c>
      <c r="R2343" s="1" t="s">
        <v>7816</v>
      </c>
      <c r="S2343" s="1" t="s">
        <v>7165</v>
      </c>
      <c r="T2343" s="1" t="s">
        <v>7817</v>
      </c>
      <c r="U2343" s="1" t="s">
        <v>2491</v>
      </c>
    </row>
    <row r="2344" spans="16:21" x14ac:dyDescent="0.15">
      <c r="P2344" s="1" t="s">
        <v>7818</v>
      </c>
      <c r="Q2344" s="1" t="s">
        <v>7819</v>
      </c>
      <c r="R2344" s="1" t="s">
        <v>2683</v>
      </c>
      <c r="S2344" s="1" t="s">
        <v>3931</v>
      </c>
      <c r="T2344" s="1" t="s">
        <v>487</v>
      </c>
      <c r="U2344" s="1" t="s">
        <v>724</v>
      </c>
    </row>
    <row r="2345" spans="16:21" x14ac:dyDescent="0.15">
      <c r="P2345" s="1" t="s">
        <v>7820</v>
      </c>
      <c r="Q2345" s="1" t="s">
        <v>7821</v>
      </c>
      <c r="R2345" s="1" t="s">
        <v>7822</v>
      </c>
      <c r="S2345" s="1" t="s">
        <v>4735</v>
      </c>
      <c r="T2345" s="1" t="s">
        <v>518</v>
      </c>
      <c r="U2345" s="1" t="s">
        <v>454</v>
      </c>
    </row>
    <row r="2346" spans="16:21" x14ac:dyDescent="0.15">
      <c r="P2346" s="1" t="s">
        <v>7823</v>
      </c>
      <c r="Q2346" s="1" t="s">
        <v>7824</v>
      </c>
      <c r="R2346" s="1" t="s">
        <v>1940</v>
      </c>
      <c r="S2346" s="1" t="s">
        <v>2582</v>
      </c>
      <c r="T2346" s="1" t="s">
        <v>3344</v>
      </c>
      <c r="U2346" s="1" t="s">
        <v>26</v>
      </c>
    </row>
    <row r="2347" spans="16:21" x14ac:dyDescent="0.15">
      <c r="P2347" s="1" t="s">
        <v>7825</v>
      </c>
      <c r="Q2347" s="1" t="s">
        <v>7826</v>
      </c>
      <c r="R2347" s="1" t="s">
        <v>2509</v>
      </c>
      <c r="S2347" s="1" t="s">
        <v>1077</v>
      </c>
      <c r="T2347" s="1" t="s">
        <v>1359</v>
      </c>
      <c r="U2347" s="1" t="s">
        <v>420</v>
      </c>
    </row>
    <row r="2348" spans="16:21" x14ac:dyDescent="0.15">
      <c r="P2348" s="1" t="s">
        <v>7827</v>
      </c>
      <c r="Q2348" s="1" t="s">
        <v>7828</v>
      </c>
      <c r="R2348" s="1" t="s">
        <v>7829</v>
      </c>
      <c r="S2348" s="1" t="s">
        <v>2092</v>
      </c>
      <c r="T2348" s="1" t="s">
        <v>1457</v>
      </c>
      <c r="U2348" s="1" t="s">
        <v>403</v>
      </c>
    </row>
    <row r="2349" spans="16:21" x14ac:dyDescent="0.15">
      <c r="P2349" s="1" t="s">
        <v>7830</v>
      </c>
      <c r="Q2349" s="1" t="s">
        <v>7831</v>
      </c>
      <c r="R2349" s="1" t="s">
        <v>1759</v>
      </c>
      <c r="S2349" s="1" t="s">
        <v>2245</v>
      </c>
      <c r="T2349" s="1" t="s">
        <v>3751</v>
      </c>
      <c r="U2349" s="1" t="s">
        <v>442</v>
      </c>
    </row>
    <row r="2350" spans="16:21" x14ac:dyDescent="0.15">
      <c r="P2350" s="1" t="s">
        <v>7832</v>
      </c>
      <c r="Q2350" s="1" t="s">
        <v>7833</v>
      </c>
      <c r="R2350" s="1" t="s">
        <v>1574</v>
      </c>
      <c r="S2350" s="1" t="s">
        <v>3175</v>
      </c>
      <c r="T2350" s="1" t="s">
        <v>1037</v>
      </c>
      <c r="U2350" s="1" t="s">
        <v>488</v>
      </c>
    </row>
    <row r="2351" spans="16:21" x14ac:dyDescent="0.15">
      <c r="P2351" s="1" t="s">
        <v>7834</v>
      </c>
      <c r="Q2351" s="1" t="s">
        <v>7835</v>
      </c>
      <c r="R2351" s="1" t="s">
        <v>2185</v>
      </c>
      <c r="S2351" s="1" t="s">
        <v>1077</v>
      </c>
      <c r="T2351" s="1" t="s">
        <v>1803</v>
      </c>
      <c r="U2351" s="1" t="s">
        <v>517</v>
      </c>
    </row>
    <row r="2352" spans="16:21" x14ac:dyDescent="0.15">
      <c r="P2352" s="1" t="s">
        <v>7836</v>
      </c>
      <c r="Q2352" s="1" t="s">
        <v>7837</v>
      </c>
      <c r="R2352" s="1" t="s">
        <v>40</v>
      </c>
      <c r="S2352" s="1" t="s">
        <v>7838</v>
      </c>
      <c r="T2352" s="1" t="s">
        <v>834</v>
      </c>
      <c r="U2352" s="1" t="s">
        <v>488</v>
      </c>
    </row>
    <row r="2353" spans="16:21" x14ac:dyDescent="0.15">
      <c r="P2353" s="1" t="s">
        <v>7839</v>
      </c>
      <c r="Q2353" s="1" t="s">
        <v>7840</v>
      </c>
      <c r="R2353" s="1" t="s">
        <v>4199</v>
      </c>
      <c r="S2353" s="1" t="s">
        <v>556</v>
      </c>
      <c r="T2353" s="1" t="s">
        <v>3134</v>
      </c>
      <c r="U2353" s="1" t="s">
        <v>715</v>
      </c>
    </row>
    <row r="2354" spans="16:21" x14ac:dyDescent="0.15">
      <c r="P2354" s="1" t="s">
        <v>7841</v>
      </c>
      <c r="Q2354" s="1" t="s">
        <v>7842</v>
      </c>
      <c r="R2354" s="1" t="s">
        <v>7843</v>
      </c>
      <c r="S2354" s="1" t="s">
        <v>7844</v>
      </c>
      <c r="T2354" s="1" t="s">
        <v>1006</v>
      </c>
      <c r="U2354" s="1" t="s">
        <v>1892</v>
      </c>
    </row>
    <row r="2355" spans="16:21" x14ac:dyDescent="0.15">
      <c r="P2355" s="1" t="s">
        <v>7845</v>
      </c>
      <c r="Q2355" s="1" t="s">
        <v>7846</v>
      </c>
      <c r="R2355" s="1" t="s">
        <v>7847</v>
      </c>
      <c r="S2355" s="1" t="s">
        <v>7282</v>
      </c>
      <c r="T2355" s="1" t="s">
        <v>1592</v>
      </c>
      <c r="U2355" s="1" t="s">
        <v>1382</v>
      </c>
    </row>
    <row r="2356" spans="16:21" x14ac:dyDescent="0.15">
      <c r="P2356" s="1" t="s">
        <v>7848</v>
      </c>
      <c r="Q2356" s="1" t="s">
        <v>7849</v>
      </c>
      <c r="R2356" s="1" t="s">
        <v>5877</v>
      </c>
      <c r="S2356" s="1" t="s">
        <v>1210</v>
      </c>
      <c r="T2356" s="1" t="s">
        <v>3555</v>
      </c>
      <c r="U2356" s="1" t="s">
        <v>972</v>
      </c>
    </row>
    <row r="2357" spans="16:21" x14ac:dyDescent="0.15">
      <c r="P2357" s="1" t="s">
        <v>7850</v>
      </c>
      <c r="Q2357" s="1" t="s">
        <v>7851</v>
      </c>
      <c r="R2357" s="1" t="s">
        <v>481</v>
      </c>
      <c r="S2357" s="1" t="s">
        <v>1652</v>
      </c>
      <c r="T2357" s="1" t="s">
        <v>1037</v>
      </c>
      <c r="U2357" s="1" t="s">
        <v>1370</v>
      </c>
    </row>
    <row r="2358" spans="16:21" x14ac:dyDescent="0.15">
      <c r="P2358" s="1" t="s">
        <v>7852</v>
      </c>
      <c r="Q2358" s="1" t="s">
        <v>7853</v>
      </c>
      <c r="R2358" s="1" t="s">
        <v>5360</v>
      </c>
      <c r="S2358" s="1" t="s">
        <v>4804</v>
      </c>
      <c r="T2358" s="1" t="s">
        <v>886</v>
      </c>
      <c r="U2358" s="1" t="s">
        <v>213</v>
      </c>
    </row>
    <row r="2359" spans="16:21" x14ac:dyDescent="0.15">
      <c r="P2359" s="1" t="s">
        <v>7854</v>
      </c>
      <c r="Q2359" s="1" t="s">
        <v>7855</v>
      </c>
      <c r="R2359" s="1" t="s">
        <v>7856</v>
      </c>
      <c r="S2359" s="1" t="s">
        <v>4494</v>
      </c>
      <c r="T2359" s="1" t="s">
        <v>629</v>
      </c>
      <c r="U2359" s="1" t="s">
        <v>859</v>
      </c>
    </row>
    <row r="2360" spans="16:21" x14ac:dyDescent="0.15">
      <c r="P2360" s="1" t="s">
        <v>7857</v>
      </c>
      <c r="Q2360" s="1" t="s">
        <v>7858</v>
      </c>
      <c r="R2360" s="1" t="s">
        <v>6956</v>
      </c>
      <c r="S2360" s="1" t="s">
        <v>2643</v>
      </c>
      <c r="T2360" s="1" t="s">
        <v>1834</v>
      </c>
      <c r="U2360" s="1" t="s">
        <v>420</v>
      </c>
    </row>
    <row r="2361" spans="16:21" x14ac:dyDescent="0.15">
      <c r="P2361" s="1" t="s">
        <v>7859</v>
      </c>
      <c r="Q2361" s="1" t="s">
        <v>7860</v>
      </c>
      <c r="R2361" s="1" t="s">
        <v>4415</v>
      </c>
      <c r="S2361" s="1" t="s">
        <v>7222</v>
      </c>
      <c r="T2361" s="1" t="s">
        <v>1047</v>
      </c>
      <c r="U2361" s="1" t="s">
        <v>2506</v>
      </c>
    </row>
    <row r="2362" spans="16:21" x14ac:dyDescent="0.15">
      <c r="P2362" s="1" t="s">
        <v>7861</v>
      </c>
      <c r="Q2362" s="1" t="s">
        <v>7862</v>
      </c>
      <c r="R2362" s="1" t="s">
        <v>995</v>
      </c>
      <c r="S2362" s="1" t="s">
        <v>4523</v>
      </c>
      <c r="T2362" s="1" t="s">
        <v>182</v>
      </c>
      <c r="U2362" s="1" t="s">
        <v>1672</v>
      </c>
    </row>
    <row r="2363" spans="16:21" x14ac:dyDescent="0.15">
      <c r="P2363" s="1" t="s">
        <v>7863</v>
      </c>
      <c r="Q2363" s="1" t="s">
        <v>7864</v>
      </c>
      <c r="R2363" s="1" t="s">
        <v>7572</v>
      </c>
      <c r="S2363" s="1" t="s">
        <v>2056</v>
      </c>
      <c r="T2363" s="1" t="s">
        <v>1644</v>
      </c>
      <c r="U2363" s="1" t="s">
        <v>667</v>
      </c>
    </row>
    <row r="2364" spans="16:21" x14ac:dyDescent="0.15">
      <c r="P2364" s="1" t="s">
        <v>7865</v>
      </c>
      <c r="Q2364" s="1" t="s">
        <v>7866</v>
      </c>
      <c r="R2364" s="1" t="s">
        <v>3421</v>
      </c>
      <c r="S2364" s="1" t="s">
        <v>702</v>
      </c>
      <c r="T2364" s="1" t="s">
        <v>1453</v>
      </c>
      <c r="U2364" s="1" t="s">
        <v>1202</v>
      </c>
    </row>
    <row r="2365" spans="16:21" x14ac:dyDescent="0.15">
      <c r="P2365" s="1" t="s">
        <v>7867</v>
      </c>
      <c r="Q2365" s="1" t="s">
        <v>7868</v>
      </c>
      <c r="R2365" s="1" t="s">
        <v>7869</v>
      </c>
      <c r="S2365" s="1" t="s">
        <v>2946</v>
      </c>
      <c r="T2365" s="1" t="s">
        <v>915</v>
      </c>
      <c r="U2365" s="1" t="s">
        <v>513</v>
      </c>
    </row>
    <row r="2366" spans="16:21" x14ac:dyDescent="0.15">
      <c r="P2366" s="1" t="s">
        <v>7870</v>
      </c>
      <c r="Q2366" s="1" t="s">
        <v>7871</v>
      </c>
      <c r="R2366" s="1" t="s">
        <v>2227</v>
      </c>
      <c r="S2366" s="1" t="s">
        <v>486</v>
      </c>
      <c r="T2366" s="1" t="s">
        <v>1803</v>
      </c>
      <c r="U2366" s="1" t="s">
        <v>289</v>
      </c>
    </row>
    <row r="2367" spans="16:21" x14ac:dyDescent="0.15">
      <c r="P2367" s="1" t="s">
        <v>7872</v>
      </c>
      <c r="Q2367" s="1" t="s">
        <v>7873</v>
      </c>
      <c r="R2367" s="1" t="s">
        <v>7205</v>
      </c>
      <c r="S2367" s="1" t="s">
        <v>606</v>
      </c>
      <c r="T2367" s="1" t="s">
        <v>2085</v>
      </c>
      <c r="U2367" s="1" t="s">
        <v>420</v>
      </c>
    </row>
    <row r="2368" spans="16:21" x14ac:dyDescent="0.15">
      <c r="P2368" s="1" t="s">
        <v>7874</v>
      </c>
      <c r="Q2368" s="1" t="s">
        <v>7875</v>
      </c>
      <c r="R2368" s="1" t="s">
        <v>7876</v>
      </c>
      <c r="S2368" s="1" t="s">
        <v>7135</v>
      </c>
      <c r="T2368" s="1" t="s">
        <v>3149</v>
      </c>
      <c r="U2368" s="1" t="s">
        <v>2319</v>
      </c>
    </row>
    <row r="2369" spans="16:21" x14ac:dyDescent="0.15">
      <c r="P2369" s="1" t="s">
        <v>7877</v>
      </c>
      <c r="Q2369" s="1" t="s">
        <v>7878</v>
      </c>
      <c r="R2369" s="1" t="s">
        <v>2978</v>
      </c>
      <c r="S2369" s="1" t="s">
        <v>3550</v>
      </c>
      <c r="T2369" s="1" t="s">
        <v>3269</v>
      </c>
      <c r="U2369" s="1" t="s">
        <v>679</v>
      </c>
    </row>
    <row r="2370" spans="16:21" x14ac:dyDescent="0.15">
      <c r="P2370" s="1" t="s">
        <v>7879</v>
      </c>
      <c r="Q2370" s="1" t="s">
        <v>7880</v>
      </c>
      <c r="R2370" s="1" t="s">
        <v>1221</v>
      </c>
      <c r="S2370" s="1" t="s">
        <v>1838</v>
      </c>
      <c r="T2370" s="1" t="s">
        <v>1700</v>
      </c>
      <c r="U2370" s="1" t="s">
        <v>901</v>
      </c>
    </row>
    <row r="2371" spans="16:21" x14ac:dyDescent="0.15">
      <c r="P2371" s="1" t="s">
        <v>7881</v>
      </c>
      <c r="Q2371" s="1" t="s">
        <v>7882</v>
      </c>
      <c r="R2371" s="1" t="s">
        <v>7883</v>
      </c>
      <c r="S2371" s="1" t="s">
        <v>2254</v>
      </c>
      <c r="T2371" s="1" t="s">
        <v>487</v>
      </c>
      <c r="U2371" s="1" t="s">
        <v>1202</v>
      </c>
    </row>
    <row r="2372" spans="16:21" x14ac:dyDescent="0.15">
      <c r="P2372" s="1" t="s">
        <v>7884</v>
      </c>
      <c r="Q2372" s="1" t="s">
        <v>7885</v>
      </c>
      <c r="R2372" s="1" t="s">
        <v>2452</v>
      </c>
      <c r="S2372" s="1" t="s">
        <v>2123</v>
      </c>
      <c r="T2372" s="1" t="s">
        <v>3972</v>
      </c>
      <c r="U2372" s="1" t="s">
        <v>694</v>
      </c>
    </row>
    <row r="2373" spans="16:21" x14ac:dyDescent="0.15">
      <c r="P2373" s="1" t="s">
        <v>7886</v>
      </c>
      <c r="Q2373" s="1" t="s">
        <v>7887</v>
      </c>
      <c r="R2373" s="1" t="s">
        <v>1717</v>
      </c>
      <c r="S2373" s="1" t="s">
        <v>2410</v>
      </c>
      <c r="T2373" s="1" t="s">
        <v>905</v>
      </c>
      <c r="U2373" s="1" t="s">
        <v>1125</v>
      </c>
    </row>
    <row r="2374" spans="16:21" x14ac:dyDescent="0.15">
      <c r="P2374" s="1" t="s">
        <v>7888</v>
      </c>
      <c r="Q2374" s="1" t="s">
        <v>7889</v>
      </c>
      <c r="R2374" s="1" t="s">
        <v>6789</v>
      </c>
      <c r="S2374" s="1" t="s">
        <v>4756</v>
      </c>
      <c r="T2374" s="1" t="s">
        <v>2135</v>
      </c>
      <c r="U2374" s="1" t="s">
        <v>26</v>
      </c>
    </row>
    <row r="2375" spans="16:21" x14ac:dyDescent="0.15">
      <c r="P2375" s="1" t="s">
        <v>7890</v>
      </c>
      <c r="Q2375" s="1" t="s">
        <v>7891</v>
      </c>
      <c r="R2375" s="1" t="s">
        <v>7892</v>
      </c>
      <c r="S2375" s="1" t="s">
        <v>136</v>
      </c>
      <c r="T2375" s="1" t="s">
        <v>6992</v>
      </c>
      <c r="U2375" s="1" t="s">
        <v>1079</v>
      </c>
    </row>
    <row r="2376" spans="16:21" x14ac:dyDescent="0.15">
      <c r="P2376" s="1" t="s">
        <v>7893</v>
      </c>
      <c r="Q2376" s="1" t="s">
        <v>7894</v>
      </c>
      <c r="R2376" s="1" t="s">
        <v>3710</v>
      </c>
      <c r="S2376" s="1" t="s">
        <v>5776</v>
      </c>
      <c r="T2376" s="1" t="s">
        <v>2343</v>
      </c>
      <c r="U2376" s="1" t="s">
        <v>585</v>
      </c>
    </row>
    <row r="2377" spans="16:21" x14ac:dyDescent="0.15">
      <c r="P2377" s="1" t="s">
        <v>7895</v>
      </c>
      <c r="Q2377" s="1" t="s">
        <v>7896</v>
      </c>
      <c r="R2377" s="1" t="s">
        <v>1532</v>
      </c>
      <c r="S2377" s="1" t="s">
        <v>6459</v>
      </c>
      <c r="T2377" s="1" t="s">
        <v>863</v>
      </c>
      <c r="U2377" s="1" t="s">
        <v>602</v>
      </c>
    </row>
    <row r="2378" spans="16:21" x14ac:dyDescent="0.15">
      <c r="P2378" s="1" t="s">
        <v>7897</v>
      </c>
      <c r="Q2378" s="1" t="s">
        <v>7898</v>
      </c>
      <c r="R2378" s="1" t="s">
        <v>7899</v>
      </c>
      <c r="S2378" s="1" t="s">
        <v>1472</v>
      </c>
      <c r="T2378" s="1" t="s">
        <v>5119</v>
      </c>
      <c r="U2378" s="1" t="s">
        <v>2300</v>
      </c>
    </row>
    <row r="2379" spans="16:21" x14ac:dyDescent="0.15">
      <c r="P2379" s="1" t="s">
        <v>7900</v>
      </c>
      <c r="Q2379" s="1" t="s">
        <v>7901</v>
      </c>
      <c r="R2379" s="1" t="s">
        <v>7902</v>
      </c>
      <c r="S2379" s="1" t="s">
        <v>395</v>
      </c>
      <c r="T2379" s="1" t="s">
        <v>1206</v>
      </c>
      <c r="U2379" s="1" t="s">
        <v>513</v>
      </c>
    </row>
    <row r="2380" spans="16:21" x14ac:dyDescent="0.15">
      <c r="P2380" s="1" t="s">
        <v>7903</v>
      </c>
      <c r="Q2380" s="1" t="s">
        <v>7904</v>
      </c>
      <c r="R2380" s="1" t="s">
        <v>1237</v>
      </c>
      <c r="S2380" s="1" t="s">
        <v>4813</v>
      </c>
      <c r="T2380" s="1" t="s">
        <v>579</v>
      </c>
      <c r="U2380" s="1" t="s">
        <v>1387</v>
      </c>
    </row>
    <row r="2381" spans="16:21" x14ac:dyDescent="0.15">
      <c r="P2381" s="1" t="s">
        <v>7905</v>
      </c>
      <c r="Q2381" s="1" t="s">
        <v>7906</v>
      </c>
      <c r="R2381" s="1" t="s">
        <v>5500</v>
      </c>
      <c r="S2381" s="1" t="s">
        <v>1485</v>
      </c>
      <c r="T2381" s="1" t="s">
        <v>2166</v>
      </c>
      <c r="U2381" s="1" t="s">
        <v>789</v>
      </c>
    </row>
    <row r="2382" spans="16:21" x14ac:dyDescent="0.15">
      <c r="P2382" s="1" t="s">
        <v>7907</v>
      </c>
      <c r="Q2382" s="1" t="s">
        <v>7908</v>
      </c>
      <c r="R2382" s="1" t="s">
        <v>706</v>
      </c>
      <c r="S2382" s="1" t="s">
        <v>5656</v>
      </c>
      <c r="T2382" s="1" t="s">
        <v>572</v>
      </c>
      <c r="U2382" s="1" t="s">
        <v>420</v>
      </c>
    </row>
    <row r="2383" spans="16:21" x14ac:dyDescent="0.15">
      <c r="P2383" s="1" t="s">
        <v>7909</v>
      </c>
      <c r="Q2383" s="1" t="s">
        <v>7910</v>
      </c>
      <c r="R2383" s="1" t="s">
        <v>7911</v>
      </c>
      <c r="S2383" s="1" t="s">
        <v>3943</v>
      </c>
      <c r="T2383" s="1" t="s">
        <v>550</v>
      </c>
      <c r="U2383" s="1" t="s">
        <v>789</v>
      </c>
    </row>
    <row r="2384" spans="16:21" x14ac:dyDescent="0.15">
      <c r="P2384" s="1" t="s">
        <v>7912</v>
      </c>
      <c r="Q2384" s="1" t="s">
        <v>7913</v>
      </c>
      <c r="R2384" s="1" t="s">
        <v>7914</v>
      </c>
      <c r="S2384" s="1" t="s">
        <v>1046</v>
      </c>
      <c r="T2384" s="1" t="s">
        <v>1547</v>
      </c>
      <c r="U2384" s="1" t="s">
        <v>2735</v>
      </c>
    </row>
    <row r="2385" spans="16:21" x14ac:dyDescent="0.15">
      <c r="P2385" s="1" t="s">
        <v>7915</v>
      </c>
      <c r="Q2385" s="1" t="s">
        <v>7916</v>
      </c>
      <c r="R2385" s="1" t="s">
        <v>7917</v>
      </c>
      <c r="S2385" s="1" t="s">
        <v>3189</v>
      </c>
      <c r="T2385" s="1" t="s">
        <v>2551</v>
      </c>
      <c r="U2385" s="1" t="s">
        <v>3180</v>
      </c>
    </row>
    <row r="2386" spans="16:21" x14ac:dyDescent="0.15">
      <c r="P2386" s="1" t="s">
        <v>7918</v>
      </c>
      <c r="Q2386" s="1" t="s">
        <v>7919</v>
      </c>
      <c r="R2386" s="1" t="s">
        <v>7761</v>
      </c>
      <c r="S2386" s="1" t="s">
        <v>3438</v>
      </c>
      <c r="T2386" s="1" t="s">
        <v>2001</v>
      </c>
      <c r="U2386" s="1" t="s">
        <v>689</v>
      </c>
    </row>
    <row r="2387" spans="16:21" x14ac:dyDescent="0.15">
      <c r="P2387" s="1" t="s">
        <v>7920</v>
      </c>
      <c r="Q2387" s="1" t="s">
        <v>7921</v>
      </c>
      <c r="R2387" s="1" t="s">
        <v>7922</v>
      </c>
      <c r="S2387" s="1" t="s">
        <v>2304</v>
      </c>
      <c r="T2387" s="1" t="s">
        <v>381</v>
      </c>
      <c r="U2387" s="1" t="s">
        <v>244</v>
      </c>
    </row>
    <row r="2388" spans="16:21" x14ac:dyDescent="0.15">
      <c r="P2388" s="1" t="s">
        <v>7923</v>
      </c>
      <c r="Q2388" s="1" t="s">
        <v>7924</v>
      </c>
      <c r="R2388" s="1" t="s">
        <v>7925</v>
      </c>
      <c r="S2388" s="1" t="s">
        <v>7321</v>
      </c>
      <c r="T2388" s="1" t="s">
        <v>2427</v>
      </c>
      <c r="U2388" s="1" t="s">
        <v>1630</v>
      </c>
    </row>
    <row r="2389" spans="16:21" x14ac:dyDescent="0.15">
      <c r="P2389" s="1" t="s">
        <v>7926</v>
      </c>
      <c r="Q2389" s="1" t="s">
        <v>7927</v>
      </c>
      <c r="R2389" s="1" t="s">
        <v>2199</v>
      </c>
      <c r="S2389" s="1" t="s">
        <v>1960</v>
      </c>
      <c r="T2389" s="1" t="s">
        <v>3021</v>
      </c>
      <c r="U2389" s="1" t="s">
        <v>517</v>
      </c>
    </row>
    <row r="2390" spans="16:21" x14ac:dyDescent="0.15">
      <c r="P2390" s="1" t="s">
        <v>7928</v>
      </c>
      <c r="Q2390" s="1" t="s">
        <v>7929</v>
      </c>
      <c r="R2390" s="1" t="s">
        <v>4561</v>
      </c>
      <c r="S2390" s="1" t="s">
        <v>2075</v>
      </c>
      <c r="T2390" s="1" t="s">
        <v>1065</v>
      </c>
      <c r="U2390" s="1" t="s">
        <v>295</v>
      </c>
    </row>
    <row r="2391" spans="16:21" x14ac:dyDescent="0.15">
      <c r="P2391" s="1" t="s">
        <v>7930</v>
      </c>
      <c r="Q2391" s="1" t="s">
        <v>7931</v>
      </c>
      <c r="R2391" s="1" t="s">
        <v>7892</v>
      </c>
      <c r="S2391" s="1" t="s">
        <v>1036</v>
      </c>
      <c r="T2391" s="1" t="s">
        <v>895</v>
      </c>
      <c r="U2391" s="1" t="s">
        <v>3087</v>
      </c>
    </row>
    <row r="2392" spans="16:21" x14ac:dyDescent="0.15">
      <c r="P2392" s="1" t="s">
        <v>7932</v>
      </c>
      <c r="Q2392" s="1" t="s">
        <v>7933</v>
      </c>
      <c r="R2392" s="1" t="s">
        <v>1550</v>
      </c>
      <c r="S2392" s="1" t="s">
        <v>3006</v>
      </c>
      <c r="T2392" s="1" t="s">
        <v>357</v>
      </c>
      <c r="U2392" s="1" t="s">
        <v>1103</v>
      </c>
    </row>
    <row r="2393" spans="16:21" x14ac:dyDescent="0.15">
      <c r="P2393" s="1" t="s">
        <v>7934</v>
      </c>
      <c r="Q2393" s="1" t="s">
        <v>7935</v>
      </c>
      <c r="R2393" s="1" t="s">
        <v>6809</v>
      </c>
      <c r="S2393" s="1" t="s">
        <v>2699</v>
      </c>
      <c r="T2393" s="1" t="s">
        <v>865</v>
      </c>
      <c r="U2393" s="1" t="s">
        <v>426</v>
      </c>
    </row>
    <row r="2394" spans="16:21" x14ac:dyDescent="0.15">
      <c r="P2394" s="1" t="s">
        <v>7936</v>
      </c>
      <c r="Q2394" s="1" t="s">
        <v>7937</v>
      </c>
      <c r="R2394" s="1" t="s">
        <v>7938</v>
      </c>
      <c r="S2394" s="1" t="s">
        <v>3943</v>
      </c>
      <c r="T2394" s="1" t="s">
        <v>734</v>
      </c>
      <c r="U2394" s="1" t="s">
        <v>2708</v>
      </c>
    </row>
    <row r="2395" spans="16:21" x14ac:dyDescent="0.15">
      <c r="P2395" s="1" t="s">
        <v>7939</v>
      </c>
      <c r="Q2395" s="1" t="s">
        <v>7940</v>
      </c>
      <c r="R2395" s="1" t="s">
        <v>3424</v>
      </c>
      <c r="S2395" s="1" t="s">
        <v>2432</v>
      </c>
      <c r="T2395" s="1" t="s">
        <v>1206</v>
      </c>
      <c r="U2395" s="1" t="s">
        <v>98</v>
      </c>
    </row>
    <row r="2396" spans="16:21" x14ac:dyDescent="0.15">
      <c r="P2396" s="1" t="s">
        <v>7941</v>
      </c>
      <c r="Q2396" s="1" t="s">
        <v>7942</v>
      </c>
      <c r="R2396" s="1" t="s">
        <v>7943</v>
      </c>
      <c r="S2396" s="1" t="s">
        <v>3127</v>
      </c>
      <c r="T2396" s="1" t="s">
        <v>2880</v>
      </c>
      <c r="U2396" s="1" t="s">
        <v>1163</v>
      </c>
    </row>
    <row r="2397" spans="16:21" x14ac:dyDescent="0.15">
      <c r="P2397" s="1" t="s">
        <v>7944</v>
      </c>
      <c r="Q2397" s="1" t="s">
        <v>7945</v>
      </c>
      <c r="R2397" s="1" t="s">
        <v>7946</v>
      </c>
      <c r="S2397" s="1" t="s">
        <v>2883</v>
      </c>
      <c r="T2397" s="1" t="s">
        <v>1479</v>
      </c>
      <c r="U2397" s="1" t="s">
        <v>2491</v>
      </c>
    </row>
    <row r="2398" spans="16:21" x14ac:dyDescent="0.15">
      <c r="P2398" s="1" t="s">
        <v>7947</v>
      </c>
      <c r="Q2398" s="1" t="s">
        <v>7948</v>
      </c>
      <c r="R2398" s="1" t="s">
        <v>7949</v>
      </c>
      <c r="S2398" s="1" t="s">
        <v>211</v>
      </c>
      <c r="T2398" s="1" t="s">
        <v>1803</v>
      </c>
      <c r="U2398" s="1" t="s">
        <v>1299</v>
      </c>
    </row>
    <row r="2399" spans="16:21" x14ac:dyDescent="0.15">
      <c r="P2399" s="1" t="s">
        <v>7950</v>
      </c>
      <c r="Q2399" s="1" t="s">
        <v>7951</v>
      </c>
      <c r="R2399" s="1" t="s">
        <v>3512</v>
      </c>
      <c r="S2399" s="1" t="s">
        <v>3434</v>
      </c>
      <c r="T2399" s="1" t="s">
        <v>1441</v>
      </c>
      <c r="U2399" s="1" t="s">
        <v>1318</v>
      </c>
    </row>
    <row r="2400" spans="16:21" x14ac:dyDescent="0.15">
      <c r="P2400" s="1" t="s">
        <v>7952</v>
      </c>
      <c r="Q2400" s="1" t="s">
        <v>7953</v>
      </c>
      <c r="R2400" s="1" t="s">
        <v>3149</v>
      </c>
      <c r="S2400" s="1" t="s">
        <v>6177</v>
      </c>
      <c r="T2400" s="1" t="s">
        <v>3963</v>
      </c>
      <c r="U2400" s="1" t="s">
        <v>1777</v>
      </c>
    </row>
    <row r="2401" spans="16:21" x14ac:dyDescent="0.15">
      <c r="P2401" s="1" t="s">
        <v>7954</v>
      </c>
      <c r="Q2401" s="1" t="s">
        <v>7955</v>
      </c>
      <c r="R2401" s="1" t="s">
        <v>7956</v>
      </c>
      <c r="S2401" s="1" t="s">
        <v>2175</v>
      </c>
      <c r="T2401" s="1" t="s">
        <v>864</v>
      </c>
      <c r="U2401" s="1" t="s">
        <v>1125</v>
      </c>
    </row>
    <row r="2402" spans="16:21" x14ac:dyDescent="0.15">
      <c r="P2402" s="1" t="s">
        <v>7957</v>
      </c>
      <c r="Q2402" s="1" t="s">
        <v>7958</v>
      </c>
      <c r="R2402" s="1" t="s">
        <v>3517</v>
      </c>
      <c r="S2402" s="1" t="s">
        <v>1073</v>
      </c>
      <c r="T2402" s="1" t="s">
        <v>272</v>
      </c>
      <c r="U2402" s="1" t="s">
        <v>1183</v>
      </c>
    </row>
    <row r="2403" spans="16:21" x14ac:dyDescent="0.15">
      <c r="P2403" s="1" t="s">
        <v>7959</v>
      </c>
      <c r="Q2403" s="1" t="s">
        <v>7960</v>
      </c>
      <c r="R2403" s="1" t="s">
        <v>7961</v>
      </c>
      <c r="S2403" s="1" t="s">
        <v>7962</v>
      </c>
      <c r="T2403" s="1" t="s">
        <v>7275</v>
      </c>
      <c r="U2403" s="1" t="s">
        <v>5118</v>
      </c>
    </row>
    <row r="2404" spans="16:21" x14ac:dyDescent="0.15">
      <c r="P2404" s="1" t="s">
        <v>7963</v>
      </c>
      <c r="Q2404" s="1" t="s">
        <v>7964</v>
      </c>
      <c r="R2404" s="1" t="s">
        <v>7562</v>
      </c>
      <c r="S2404" s="1" t="s">
        <v>2073</v>
      </c>
      <c r="T2404" s="1" t="s">
        <v>1991</v>
      </c>
      <c r="U2404" s="1" t="s">
        <v>305</v>
      </c>
    </row>
    <row r="2405" spans="16:21" x14ac:dyDescent="0.15">
      <c r="P2405" s="1" t="s">
        <v>7965</v>
      </c>
      <c r="Q2405" s="1" t="s">
        <v>7966</v>
      </c>
      <c r="R2405" s="1" t="s">
        <v>7967</v>
      </c>
      <c r="S2405" s="1" t="s">
        <v>5890</v>
      </c>
      <c r="T2405" s="1" t="s">
        <v>5642</v>
      </c>
      <c r="U2405" s="1" t="s">
        <v>3459</v>
      </c>
    </row>
    <row r="2406" spans="16:21" x14ac:dyDescent="0.15">
      <c r="P2406" s="1" t="s">
        <v>7968</v>
      </c>
      <c r="Q2406" s="1" t="s">
        <v>7969</v>
      </c>
      <c r="R2406" s="1" t="s">
        <v>7970</v>
      </c>
      <c r="S2406" s="1" t="s">
        <v>3341</v>
      </c>
      <c r="T2406" s="1" t="s">
        <v>7817</v>
      </c>
      <c r="U2406" s="1" t="s">
        <v>1218</v>
      </c>
    </row>
    <row r="2407" spans="16:21" x14ac:dyDescent="0.15">
      <c r="P2407" s="1" t="s">
        <v>7971</v>
      </c>
      <c r="Q2407" s="1" t="s">
        <v>7972</v>
      </c>
      <c r="R2407" s="1" t="s">
        <v>5408</v>
      </c>
      <c r="S2407" s="1" t="s">
        <v>1046</v>
      </c>
      <c r="T2407" s="1" t="s">
        <v>4140</v>
      </c>
      <c r="U2407" s="1" t="s">
        <v>442</v>
      </c>
    </row>
    <row r="2408" spans="16:21" x14ac:dyDescent="0.15">
      <c r="P2408" s="1" t="s">
        <v>7973</v>
      </c>
      <c r="Q2408" s="1" t="s">
        <v>7974</v>
      </c>
      <c r="R2408" s="1" t="s">
        <v>7975</v>
      </c>
      <c r="S2408" s="1" t="s">
        <v>1583</v>
      </c>
      <c r="T2408" s="1" t="s">
        <v>1830</v>
      </c>
      <c r="U2408" s="1" t="s">
        <v>1672</v>
      </c>
    </row>
    <row r="2409" spans="16:21" x14ac:dyDescent="0.15">
      <c r="P2409" s="1" t="s">
        <v>7976</v>
      </c>
      <c r="Q2409" s="1" t="s">
        <v>7977</v>
      </c>
      <c r="R2409" s="1" t="s">
        <v>6937</v>
      </c>
      <c r="S2409" s="1" t="s">
        <v>4804</v>
      </c>
      <c r="T2409" s="1" t="s">
        <v>1144</v>
      </c>
      <c r="U2409" s="1" t="s">
        <v>2784</v>
      </c>
    </row>
    <row r="2410" spans="16:21" x14ac:dyDescent="0.15">
      <c r="P2410" s="1" t="s">
        <v>7978</v>
      </c>
      <c r="Q2410" s="1" t="s">
        <v>7979</v>
      </c>
      <c r="R2410" s="1" t="s">
        <v>4107</v>
      </c>
      <c r="S2410" s="1" t="s">
        <v>7037</v>
      </c>
      <c r="T2410" s="1" t="s">
        <v>728</v>
      </c>
      <c r="U2410" s="1" t="s">
        <v>213</v>
      </c>
    </row>
    <row r="2411" spans="16:21" x14ac:dyDescent="0.15">
      <c r="P2411" s="1" t="s">
        <v>7980</v>
      </c>
      <c r="Q2411" s="1" t="s">
        <v>7981</v>
      </c>
      <c r="R2411" s="1" t="s">
        <v>1806</v>
      </c>
      <c r="S2411" s="1" t="s">
        <v>2699</v>
      </c>
      <c r="T2411" s="1" t="s">
        <v>112</v>
      </c>
      <c r="U2411" s="1" t="s">
        <v>4617</v>
      </c>
    </row>
    <row r="2412" spans="16:21" x14ac:dyDescent="0.15">
      <c r="P2412" s="1" t="s">
        <v>7982</v>
      </c>
      <c r="Q2412" s="1" t="s">
        <v>7983</v>
      </c>
      <c r="R2412" s="1" t="s">
        <v>1748</v>
      </c>
      <c r="S2412" s="1" t="s">
        <v>800</v>
      </c>
      <c r="T2412" s="1" t="s">
        <v>1152</v>
      </c>
      <c r="U2412" s="1" t="s">
        <v>1043</v>
      </c>
    </row>
    <row r="2413" spans="16:21" x14ac:dyDescent="0.15">
      <c r="P2413" s="1" t="s">
        <v>7984</v>
      </c>
      <c r="Q2413" s="1" t="s">
        <v>7985</v>
      </c>
      <c r="R2413" s="1" t="s">
        <v>1912</v>
      </c>
      <c r="S2413" s="1" t="s">
        <v>6591</v>
      </c>
      <c r="T2413" s="1" t="s">
        <v>250</v>
      </c>
      <c r="U2413" s="1" t="s">
        <v>1347</v>
      </c>
    </row>
    <row r="2414" spans="16:21" x14ac:dyDescent="0.15">
      <c r="P2414" s="1" t="s">
        <v>7986</v>
      </c>
      <c r="Q2414" s="1" t="s">
        <v>7987</v>
      </c>
      <c r="R2414" s="1" t="s">
        <v>7988</v>
      </c>
      <c r="S2414" s="1" t="s">
        <v>2222</v>
      </c>
      <c r="T2414" s="1" t="s">
        <v>2778</v>
      </c>
      <c r="U2414" s="1" t="s">
        <v>1262</v>
      </c>
    </row>
    <row r="2415" spans="16:21" x14ac:dyDescent="0.15">
      <c r="P2415" s="1" t="s">
        <v>7989</v>
      </c>
      <c r="Q2415" s="1" t="s">
        <v>7990</v>
      </c>
      <c r="R2415" s="1" t="s">
        <v>1250</v>
      </c>
      <c r="S2415" s="1" t="s">
        <v>2922</v>
      </c>
      <c r="T2415" s="1" t="s">
        <v>930</v>
      </c>
      <c r="U2415" s="1" t="s">
        <v>1165</v>
      </c>
    </row>
    <row r="2416" spans="16:21" x14ac:dyDescent="0.15">
      <c r="P2416" s="1" t="s">
        <v>7991</v>
      </c>
      <c r="Q2416" s="1" t="s">
        <v>7992</v>
      </c>
      <c r="R2416" s="1" t="s">
        <v>4065</v>
      </c>
      <c r="S2416" s="1" t="s">
        <v>1888</v>
      </c>
      <c r="T2416" s="1" t="s">
        <v>2424</v>
      </c>
      <c r="U2416" s="1" t="s">
        <v>562</v>
      </c>
    </row>
    <row r="2417" spans="16:21" x14ac:dyDescent="0.15">
      <c r="P2417" s="1" t="s">
        <v>7993</v>
      </c>
      <c r="Q2417" s="1" t="s">
        <v>7994</v>
      </c>
      <c r="R2417" s="1" t="s">
        <v>65</v>
      </c>
      <c r="S2417" s="1" t="s">
        <v>7995</v>
      </c>
      <c r="T2417" s="1" t="s">
        <v>5119</v>
      </c>
      <c r="U2417" s="1" t="s">
        <v>2708</v>
      </c>
    </row>
    <row r="2418" spans="16:21" x14ac:dyDescent="0.15">
      <c r="P2418" s="1" t="s">
        <v>7996</v>
      </c>
      <c r="Q2418" s="1" t="s">
        <v>7997</v>
      </c>
      <c r="R2418" s="1" t="s">
        <v>5506</v>
      </c>
      <c r="S2418" s="1" t="s">
        <v>2319</v>
      </c>
      <c r="T2418" s="1" t="s">
        <v>3043</v>
      </c>
      <c r="U2418" s="1" t="s">
        <v>748</v>
      </c>
    </row>
    <row r="2419" spans="16:21" x14ac:dyDescent="0.15">
      <c r="P2419" s="1" t="s">
        <v>7998</v>
      </c>
      <c r="Q2419" s="1" t="s">
        <v>7999</v>
      </c>
      <c r="R2419" s="1" t="s">
        <v>8000</v>
      </c>
      <c r="S2419" s="1" t="s">
        <v>3931</v>
      </c>
      <c r="T2419" s="1" t="s">
        <v>930</v>
      </c>
      <c r="U2419" s="1" t="s">
        <v>273</v>
      </c>
    </row>
    <row r="2420" spans="16:21" x14ac:dyDescent="0.15">
      <c r="P2420" s="1" t="s">
        <v>8001</v>
      </c>
      <c r="Q2420" s="1" t="s">
        <v>8002</v>
      </c>
      <c r="R2420" s="1" t="s">
        <v>5808</v>
      </c>
      <c r="S2420" s="1" t="s">
        <v>2203</v>
      </c>
      <c r="T2420" s="1" t="s">
        <v>112</v>
      </c>
      <c r="U2420" s="1" t="s">
        <v>420</v>
      </c>
    </row>
    <row r="2421" spans="16:21" x14ac:dyDescent="0.15">
      <c r="P2421" s="1" t="s">
        <v>8003</v>
      </c>
      <c r="Q2421" s="1" t="s">
        <v>8004</v>
      </c>
      <c r="R2421" s="1" t="s">
        <v>3238</v>
      </c>
      <c r="S2421" s="1" t="s">
        <v>3997</v>
      </c>
      <c r="T2421" s="1" t="s">
        <v>3134</v>
      </c>
      <c r="U2421" s="1" t="s">
        <v>740</v>
      </c>
    </row>
    <row r="2422" spans="16:21" x14ac:dyDescent="0.15">
      <c r="P2422" s="1" t="s">
        <v>8005</v>
      </c>
      <c r="Q2422" s="1" t="s">
        <v>8006</v>
      </c>
      <c r="R2422" s="1" t="s">
        <v>5236</v>
      </c>
      <c r="S2422" s="1" t="s">
        <v>1260</v>
      </c>
      <c r="T2422" s="1" t="s">
        <v>930</v>
      </c>
      <c r="U2422" s="1" t="s">
        <v>724</v>
      </c>
    </row>
    <row r="2423" spans="16:21" x14ac:dyDescent="0.15">
      <c r="P2423" s="1" t="s">
        <v>8007</v>
      </c>
      <c r="Q2423" s="1" t="s">
        <v>8008</v>
      </c>
      <c r="R2423" s="1" t="s">
        <v>8009</v>
      </c>
      <c r="S2423" s="1" t="s">
        <v>401</v>
      </c>
      <c r="T2423" s="1" t="s">
        <v>3787</v>
      </c>
      <c r="U2423" s="1" t="s">
        <v>273</v>
      </c>
    </row>
    <row r="2424" spans="16:21" x14ac:dyDescent="0.15">
      <c r="P2424" s="1" t="s">
        <v>8010</v>
      </c>
      <c r="Q2424" s="1" t="s">
        <v>8011</v>
      </c>
      <c r="R2424" s="1" t="s">
        <v>993</v>
      </c>
      <c r="S2424" s="1" t="s">
        <v>1158</v>
      </c>
      <c r="T2424" s="1" t="s">
        <v>759</v>
      </c>
      <c r="U2424" s="1" t="s">
        <v>1387</v>
      </c>
    </row>
    <row r="2425" spans="16:21" x14ac:dyDescent="0.15">
      <c r="P2425" s="1" t="s">
        <v>8012</v>
      </c>
      <c r="Q2425" s="1" t="s">
        <v>8013</v>
      </c>
      <c r="R2425" s="1" t="s">
        <v>1427</v>
      </c>
      <c r="S2425" s="1" t="s">
        <v>470</v>
      </c>
      <c r="T2425" s="1" t="s">
        <v>357</v>
      </c>
      <c r="U2425" s="1" t="s">
        <v>138</v>
      </c>
    </row>
    <row r="2426" spans="16:21" x14ac:dyDescent="0.15">
      <c r="P2426" s="1" t="s">
        <v>8014</v>
      </c>
      <c r="Q2426" s="1" t="s">
        <v>8015</v>
      </c>
      <c r="R2426" s="1" t="s">
        <v>8016</v>
      </c>
      <c r="S2426" s="1" t="s">
        <v>5310</v>
      </c>
      <c r="T2426" s="1" t="s">
        <v>3446</v>
      </c>
      <c r="U2426" s="1" t="s">
        <v>1163</v>
      </c>
    </row>
    <row r="2427" spans="16:21" x14ac:dyDescent="0.15">
      <c r="P2427" s="1" t="s">
        <v>8017</v>
      </c>
      <c r="Q2427" s="1" t="s">
        <v>8018</v>
      </c>
      <c r="R2427" s="1" t="s">
        <v>3433</v>
      </c>
      <c r="S2427" s="1" t="s">
        <v>545</v>
      </c>
      <c r="T2427" s="1" t="s">
        <v>2674</v>
      </c>
      <c r="U2427" s="1" t="s">
        <v>990</v>
      </c>
    </row>
    <row r="2428" spans="16:21" x14ac:dyDescent="0.15">
      <c r="P2428" s="1" t="s">
        <v>8019</v>
      </c>
      <c r="Q2428" s="1" t="s">
        <v>8020</v>
      </c>
      <c r="R2428" s="1" t="s">
        <v>7899</v>
      </c>
      <c r="S2428" s="1" t="s">
        <v>5226</v>
      </c>
      <c r="T2428" s="1" t="s">
        <v>2246</v>
      </c>
      <c r="U2428" s="1" t="s">
        <v>1352</v>
      </c>
    </row>
    <row r="2429" spans="16:21" x14ac:dyDescent="0.15">
      <c r="P2429" s="1" t="s">
        <v>8021</v>
      </c>
      <c r="Q2429" s="1" t="s">
        <v>8022</v>
      </c>
      <c r="R2429" s="1" t="s">
        <v>8023</v>
      </c>
      <c r="S2429" s="1" t="s">
        <v>3873</v>
      </c>
      <c r="T2429" s="1" t="s">
        <v>272</v>
      </c>
      <c r="U2429" s="1" t="s">
        <v>3439</v>
      </c>
    </row>
    <row r="2430" spans="16:21" x14ac:dyDescent="0.15">
      <c r="P2430" s="1" t="s">
        <v>8024</v>
      </c>
      <c r="Q2430" s="1" t="s">
        <v>8025</v>
      </c>
      <c r="R2430" s="1" t="s">
        <v>5466</v>
      </c>
      <c r="S2430" s="1" t="s">
        <v>3234</v>
      </c>
      <c r="T2430" s="1" t="s">
        <v>3282</v>
      </c>
      <c r="U2430" s="1" t="s">
        <v>2319</v>
      </c>
    </row>
    <row r="2431" spans="16:21" x14ac:dyDescent="0.15">
      <c r="P2431" s="1" t="s">
        <v>8026</v>
      </c>
      <c r="Q2431" s="1" t="s">
        <v>8027</v>
      </c>
      <c r="R2431" s="1" t="s">
        <v>4341</v>
      </c>
      <c r="S2431" s="1" t="s">
        <v>5314</v>
      </c>
      <c r="T2431" s="1" t="s">
        <v>1961</v>
      </c>
      <c r="U2431" s="1" t="s">
        <v>1202</v>
      </c>
    </row>
    <row r="2432" spans="16:21" x14ac:dyDescent="0.15">
      <c r="P2432" s="1" t="s">
        <v>8028</v>
      </c>
      <c r="Q2432" s="1" t="s">
        <v>8029</v>
      </c>
      <c r="R2432" s="1" t="s">
        <v>4065</v>
      </c>
      <c r="S2432" s="1" t="s">
        <v>1102</v>
      </c>
      <c r="T2432" s="1" t="s">
        <v>4879</v>
      </c>
      <c r="U2432" s="1" t="s">
        <v>724</v>
      </c>
    </row>
    <row r="2433" spans="16:21" x14ac:dyDescent="0.15">
      <c r="P2433" s="1" t="s">
        <v>8030</v>
      </c>
      <c r="Q2433" s="1" t="s">
        <v>8031</v>
      </c>
      <c r="R2433" s="1" t="s">
        <v>1826</v>
      </c>
      <c r="S2433" s="1" t="s">
        <v>4232</v>
      </c>
      <c r="T2433" s="1" t="s">
        <v>3344</v>
      </c>
      <c r="U2433" s="1" t="s">
        <v>694</v>
      </c>
    </row>
    <row r="2434" spans="16:21" x14ac:dyDescent="0.15">
      <c r="P2434" s="1" t="s">
        <v>8032</v>
      </c>
      <c r="Q2434" s="1" t="s">
        <v>8033</v>
      </c>
      <c r="R2434" s="1" t="s">
        <v>1119</v>
      </c>
      <c r="S2434" s="1" t="s">
        <v>5484</v>
      </c>
      <c r="T2434" s="1" t="s">
        <v>2975</v>
      </c>
      <c r="U2434" s="1" t="s">
        <v>703</v>
      </c>
    </row>
    <row r="2435" spans="16:21" x14ac:dyDescent="0.15">
      <c r="P2435" s="1" t="s">
        <v>8034</v>
      </c>
      <c r="Q2435" s="1" t="s">
        <v>8035</v>
      </c>
      <c r="R2435" s="1" t="s">
        <v>8036</v>
      </c>
      <c r="S2435" s="1" t="s">
        <v>1725</v>
      </c>
      <c r="T2435" s="1" t="s">
        <v>5427</v>
      </c>
      <c r="U2435" s="1" t="s">
        <v>58</v>
      </c>
    </row>
    <row r="2436" spans="16:21" x14ac:dyDescent="0.15">
      <c r="P2436" s="1" t="s">
        <v>8037</v>
      </c>
      <c r="Q2436" s="1" t="s">
        <v>8038</v>
      </c>
      <c r="R2436" s="1" t="s">
        <v>8039</v>
      </c>
      <c r="S2436" s="1" t="s">
        <v>4548</v>
      </c>
      <c r="T2436" s="1" t="s">
        <v>1830</v>
      </c>
      <c r="U2436" s="1" t="s">
        <v>2887</v>
      </c>
    </row>
    <row r="2437" spans="16:21" x14ac:dyDescent="0.15">
      <c r="P2437" s="1" t="s">
        <v>8040</v>
      </c>
      <c r="Q2437" s="1" t="s">
        <v>8041</v>
      </c>
      <c r="R2437" s="1" t="s">
        <v>3803</v>
      </c>
      <c r="S2437" s="1" t="s">
        <v>1587</v>
      </c>
      <c r="T2437" s="1" t="s">
        <v>661</v>
      </c>
      <c r="U2437" s="1" t="s">
        <v>420</v>
      </c>
    </row>
    <row r="2438" spans="16:21" x14ac:dyDescent="0.15">
      <c r="P2438" s="1" t="s">
        <v>8042</v>
      </c>
      <c r="Q2438" s="1" t="s">
        <v>8043</v>
      </c>
      <c r="R2438" s="1" t="s">
        <v>837</v>
      </c>
      <c r="S2438" s="1" t="s">
        <v>6486</v>
      </c>
      <c r="T2438" s="1" t="s">
        <v>4919</v>
      </c>
      <c r="U2438" s="1" t="s">
        <v>1299</v>
      </c>
    </row>
    <row r="2439" spans="16:21" x14ac:dyDescent="0.15">
      <c r="P2439" s="1" t="s">
        <v>8044</v>
      </c>
      <c r="Q2439" s="1" t="s">
        <v>8045</v>
      </c>
      <c r="R2439" s="1" t="s">
        <v>5697</v>
      </c>
      <c r="S2439" s="1" t="s">
        <v>1908</v>
      </c>
      <c r="T2439" s="1" t="s">
        <v>3064</v>
      </c>
      <c r="U2439" s="1" t="s">
        <v>724</v>
      </c>
    </row>
    <row r="2440" spans="16:21" x14ac:dyDescent="0.15">
      <c r="P2440" s="1" t="s">
        <v>8046</v>
      </c>
      <c r="Q2440" s="1" t="s">
        <v>8047</v>
      </c>
      <c r="R2440" s="1" t="s">
        <v>2466</v>
      </c>
      <c r="S2440" s="1" t="s">
        <v>1423</v>
      </c>
      <c r="T2440" s="1" t="s">
        <v>1452</v>
      </c>
      <c r="U2440" s="1" t="s">
        <v>244</v>
      </c>
    </row>
    <row r="2441" spans="16:21" x14ac:dyDescent="0.15">
      <c r="P2441" s="1" t="s">
        <v>8048</v>
      </c>
      <c r="Q2441" s="1" t="s">
        <v>8049</v>
      </c>
      <c r="R2441" s="1" t="s">
        <v>2342</v>
      </c>
      <c r="S2441" s="1" t="s">
        <v>3291</v>
      </c>
      <c r="T2441" s="1" t="s">
        <v>2424</v>
      </c>
      <c r="U2441" s="1" t="s">
        <v>305</v>
      </c>
    </row>
    <row r="2442" spans="16:21" x14ac:dyDescent="0.15">
      <c r="P2442" s="1" t="s">
        <v>8050</v>
      </c>
      <c r="Q2442" s="1" t="s">
        <v>8051</v>
      </c>
      <c r="R2442" s="1" t="s">
        <v>8052</v>
      </c>
      <c r="S2442" s="1" t="s">
        <v>2766</v>
      </c>
      <c r="T2442" s="1" t="s">
        <v>826</v>
      </c>
      <c r="U2442" s="1" t="s">
        <v>1212</v>
      </c>
    </row>
    <row r="2443" spans="16:21" x14ac:dyDescent="0.15">
      <c r="P2443" s="1" t="s">
        <v>8053</v>
      </c>
      <c r="Q2443" s="1" t="s">
        <v>8054</v>
      </c>
      <c r="R2443" s="1" t="s">
        <v>8055</v>
      </c>
      <c r="S2443" s="1" t="s">
        <v>2222</v>
      </c>
      <c r="T2443" s="1" t="s">
        <v>1338</v>
      </c>
      <c r="U2443" s="1" t="s">
        <v>259</v>
      </c>
    </row>
    <row r="2444" spans="16:21" x14ac:dyDescent="0.15">
      <c r="P2444" s="1" t="s">
        <v>8056</v>
      </c>
      <c r="Q2444" s="1" t="s">
        <v>8057</v>
      </c>
      <c r="R2444" s="1" t="s">
        <v>6476</v>
      </c>
      <c r="S2444" s="1" t="s">
        <v>5949</v>
      </c>
      <c r="T2444" s="1" t="s">
        <v>3624</v>
      </c>
      <c r="U2444" s="1" t="s">
        <v>327</v>
      </c>
    </row>
    <row r="2445" spans="16:21" x14ac:dyDescent="0.15">
      <c r="P2445" s="1" t="s">
        <v>8058</v>
      </c>
      <c r="Q2445" s="1" t="s">
        <v>8059</v>
      </c>
      <c r="R2445" s="1" t="s">
        <v>4246</v>
      </c>
      <c r="S2445" s="1" t="s">
        <v>3032</v>
      </c>
      <c r="T2445" s="1" t="s">
        <v>1359</v>
      </c>
      <c r="U2445" s="1" t="s">
        <v>488</v>
      </c>
    </row>
    <row r="2446" spans="16:21" x14ac:dyDescent="0.15">
      <c r="P2446" s="1" t="s">
        <v>8060</v>
      </c>
      <c r="Q2446" s="1" t="s">
        <v>8061</v>
      </c>
      <c r="R2446" s="1" t="s">
        <v>8062</v>
      </c>
      <c r="S2446" s="1" t="s">
        <v>3771</v>
      </c>
      <c r="T2446" s="1" t="s">
        <v>2565</v>
      </c>
      <c r="U2446" s="1" t="s">
        <v>2969</v>
      </c>
    </row>
    <row r="2447" spans="16:21" x14ac:dyDescent="0.15">
      <c r="P2447" s="1" t="s">
        <v>8063</v>
      </c>
      <c r="Q2447" s="1" t="s">
        <v>8064</v>
      </c>
      <c r="R2447" s="1" t="s">
        <v>6241</v>
      </c>
      <c r="S2447" s="1" t="s">
        <v>6459</v>
      </c>
      <c r="T2447" s="1" t="s">
        <v>288</v>
      </c>
      <c r="U2447" s="1" t="s">
        <v>525</v>
      </c>
    </row>
    <row r="2448" spans="16:21" x14ac:dyDescent="0.15">
      <c r="P2448" s="1" t="s">
        <v>8065</v>
      </c>
      <c r="Q2448" s="1" t="s">
        <v>8066</v>
      </c>
      <c r="R2448" s="1" t="s">
        <v>8067</v>
      </c>
      <c r="S2448" s="1" t="s">
        <v>2258</v>
      </c>
      <c r="T2448" s="1" t="s">
        <v>2364</v>
      </c>
      <c r="U2448" s="1" t="s">
        <v>972</v>
      </c>
    </row>
    <row r="2449" spans="16:21" x14ac:dyDescent="0.15">
      <c r="P2449" s="1" t="s">
        <v>8068</v>
      </c>
      <c r="Q2449" s="1" t="s">
        <v>8069</v>
      </c>
      <c r="R2449" s="1" t="s">
        <v>8070</v>
      </c>
      <c r="S2449" s="1" t="s">
        <v>1210</v>
      </c>
      <c r="T2449" s="1" t="s">
        <v>1206</v>
      </c>
      <c r="U2449" s="1" t="s">
        <v>130</v>
      </c>
    </row>
    <row r="2450" spans="16:21" x14ac:dyDescent="0.15">
      <c r="P2450" s="1" t="s">
        <v>8071</v>
      </c>
      <c r="Q2450" s="1" t="s">
        <v>8072</v>
      </c>
      <c r="R2450" s="1" t="s">
        <v>808</v>
      </c>
      <c r="S2450" s="1" t="s">
        <v>3055</v>
      </c>
      <c r="T2450" s="1" t="s">
        <v>822</v>
      </c>
      <c r="U2450" s="1" t="s">
        <v>130</v>
      </c>
    </row>
    <row r="2451" spans="16:21" x14ac:dyDescent="0.15">
      <c r="P2451" s="1" t="s">
        <v>8073</v>
      </c>
      <c r="Q2451" s="1" t="s">
        <v>8074</v>
      </c>
      <c r="R2451" s="1" t="s">
        <v>4942</v>
      </c>
      <c r="S2451" s="1" t="s">
        <v>3524</v>
      </c>
      <c r="T2451" s="1" t="s">
        <v>2420</v>
      </c>
      <c r="U2451" s="1" t="s">
        <v>98</v>
      </c>
    </row>
    <row r="2452" spans="16:21" x14ac:dyDescent="0.15">
      <c r="P2452" s="1" t="s">
        <v>8075</v>
      </c>
      <c r="Q2452" s="1" t="s">
        <v>8076</v>
      </c>
      <c r="R2452" s="1" t="s">
        <v>989</v>
      </c>
      <c r="S2452" s="1" t="s">
        <v>2203</v>
      </c>
      <c r="T2452" s="1" t="s">
        <v>579</v>
      </c>
      <c r="U2452" s="1" t="s">
        <v>130</v>
      </c>
    </row>
    <row r="2453" spans="16:21" x14ac:dyDescent="0.15">
      <c r="P2453" s="1" t="s">
        <v>8077</v>
      </c>
      <c r="Q2453" s="1" t="s">
        <v>8078</v>
      </c>
      <c r="R2453" s="1" t="s">
        <v>8079</v>
      </c>
      <c r="S2453" s="1" t="s">
        <v>1615</v>
      </c>
      <c r="T2453" s="1" t="s">
        <v>2655</v>
      </c>
      <c r="U2453" s="1" t="s">
        <v>2606</v>
      </c>
    </row>
    <row r="2454" spans="16:21" x14ac:dyDescent="0.15">
      <c r="P2454" s="1" t="s">
        <v>8080</v>
      </c>
      <c r="Q2454" s="1" t="s">
        <v>8081</v>
      </c>
      <c r="R2454" s="1" t="s">
        <v>8082</v>
      </c>
      <c r="S2454" s="1" t="s">
        <v>746</v>
      </c>
      <c r="T2454" s="1" t="s">
        <v>571</v>
      </c>
      <c r="U2454" s="1" t="s">
        <v>906</v>
      </c>
    </row>
    <row r="2455" spans="16:21" x14ac:dyDescent="0.15">
      <c r="P2455" s="1" t="s">
        <v>8083</v>
      </c>
      <c r="Q2455" s="1" t="s">
        <v>8084</v>
      </c>
      <c r="R2455" s="1" t="s">
        <v>8085</v>
      </c>
      <c r="S2455" s="1" t="s">
        <v>4232</v>
      </c>
      <c r="T2455" s="1" t="s">
        <v>1217</v>
      </c>
      <c r="U2455" s="1" t="s">
        <v>784</v>
      </c>
    </row>
    <row r="2456" spans="16:21" x14ac:dyDescent="0.15">
      <c r="P2456" s="1" t="s">
        <v>8086</v>
      </c>
      <c r="Q2456" s="1" t="s">
        <v>8087</v>
      </c>
      <c r="R2456" s="1" t="s">
        <v>8088</v>
      </c>
      <c r="S2456" s="1" t="s">
        <v>4735</v>
      </c>
      <c r="T2456" s="1" t="s">
        <v>884</v>
      </c>
      <c r="U2456" s="1" t="s">
        <v>602</v>
      </c>
    </row>
    <row r="2457" spans="16:21" x14ac:dyDescent="0.15">
      <c r="P2457" s="1" t="s">
        <v>8089</v>
      </c>
      <c r="Q2457" s="1" t="s">
        <v>8090</v>
      </c>
      <c r="R2457" s="1" t="s">
        <v>3392</v>
      </c>
      <c r="S2457" s="1" t="s">
        <v>5922</v>
      </c>
      <c r="T2457" s="1" t="s">
        <v>4779</v>
      </c>
      <c r="U2457" s="1" t="s">
        <v>766</v>
      </c>
    </row>
    <row r="2458" spans="16:21" x14ac:dyDescent="0.15">
      <c r="P2458" s="1" t="s">
        <v>8091</v>
      </c>
      <c r="Q2458" s="1" t="s">
        <v>8092</v>
      </c>
      <c r="R2458" s="1" t="s">
        <v>3243</v>
      </c>
      <c r="S2458" s="1" t="s">
        <v>1409</v>
      </c>
      <c r="T2458" s="1" t="s">
        <v>1540</v>
      </c>
      <c r="U2458" s="1" t="s">
        <v>1382</v>
      </c>
    </row>
    <row r="2459" spans="16:21" x14ac:dyDescent="0.15">
      <c r="P2459" s="1" t="s">
        <v>8093</v>
      </c>
      <c r="Q2459" s="1" t="s">
        <v>8094</v>
      </c>
      <c r="R2459" s="1" t="s">
        <v>900</v>
      </c>
      <c r="S2459" s="1" t="s">
        <v>5196</v>
      </c>
      <c r="T2459" s="1" t="s">
        <v>1222</v>
      </c>
      <c r="U2459" s="1" t="s">
        <v>273</v>
      </c>
    </row>
    <row r="2460" spans="16:21" x14ac:dyDescent="0.15">
      <c r="P2460" s="1" t="s">
        <v>8095</v>
      </c>
      <c r="Q2460" s="1" t="s">
        <v>8096</v>
      </c>
      <c r="R2460" s="1" t="s">
        <v>8097</v>
      </c>
      <c r="S2460" s="1" t="s">
        <v>2815</v>
      </c>
      <c r="T2460" s="1" t="s">
        <v>1343</v>
      </c>
      <c r="U2460" s="1" t="s">
        <v>844</v>
      </c>
    </row>
    <row r="2461" spans="16:21" x14ac:dyDescent="0.15">
      <c r="P2461" s="1" t="s">
        <v>8098</v>
      </c>
      <c r="Q2461" s="1" t="s">
        <v>8099</v>
      </c>
      <c r="R2461" s="1" t="s">
        <v>241</v>
      </c>
      <c r="S2461" s="1" t="s">
        <v>4204</v>
      </c>
      <c r="T2461" s="1" t="s">
        <v>2074</v>
      </c>
      <c r="U2461" s="1" t="s">
        <v>1043</v>
      </c>
    </row>
    <row r="2462" spans="16:21" x14ac:dyDescent="0.15">
      <c r="P2462" s="1" t="s">
        <v>8100</v>
      </c>
      <c r="Q2462" s="1" t="s">
        <v>8101</v>
      </c>
      <c r="R2462" s="1" t="s">
        <v>6176</v>
      </c>
      <c r="S2462" s="1" t="s">
        <v>5899</v>
      </c>
      <c r="T2462" s="1" t="s">
        <v>2420</v>
      </c>
      <c r="U2462" s="1" t="s">
        <v>403</v>
      </c>
    </row>
    <row r="2463" spans="16:21" x14ac:dyDescent="0.15">
      <c r="P2463" s="1" t="s">
        <v>8102</v>
      </c>
      <c r="Q2463" s="1" t="s">
        <v>8103</v>
      </c>
      <c r="R2463" s="1" t="s">
        <v>7961</v>
      </c>
      <c r="S2463" s="1" t="s">
        <v>7962</v>
      </c>
      <c r="T2463" s="1" t="s">
        <v>5773</v>
      </c>
      <c r="U2463" s="1" t="s">
        <v>5118</v>
      </c>
    </row>
    <row r="2464" spans="16:21" x14ac:dyDescent="0.15">
      <c r="P2464" s="1" t="s">
        <v>8104</v>
      </c>
      <c r="Q2464" s="1" t="s">
        <v>8105</v>
      </c>
      <c r="R2464" s="1" t="s">
        <v>210</v>
      </c>
      <c r="S2464" s="1" t="s">
        <v>623</v>
      </c>
      <c r="T2464" s="1" t="s">
        <v>281</v>
      </c>
      <c r="U2464" s="1" t="s">
        <v>138</v>
      </c>
    </row>
    <row r="2465" spans="16:21" x14ac:dyDescent="0.15">
      <c r="P2465" s="1" t="s">
        <v>8106</v>
      </c>
      <c r="Q2465" s="1" t="s">
        <v>8107</v>
      </c>
      <c r="R2465" s="1" t="s">
        <v>783</v>
      </c>
      <c r="S2465" s="1" t="s">
        <v>4071</v>
      </c>
      <c r="T2465" s="1" t="s">
        <v>2166</v>
      </c>
      <c r="U2465" s="1" t="s">
        <v>1672</v>
      </c>
    </row>
    <row r="2466" spans="16:21" x14ac:dyDescent="0.15">
      <c r="P2466" s="1" t="s">
        <v>8108</v>
      </c>
      <c r="Q2466" s="1" t="s">
        <v>8109</v>
      </c>
      <c r="R2466" s="1" t="s">
        <v>8110</v>
      </c>
      <c r="S2466" s="1" t="s">
        <v>3771</v>
      </c>
      <c r="T2466" s="1" t="s">
        <v>884</v>
      </c>
      <c r="U2466" s="1" t="s">
        <v>8111</v>
      </c>
    </row>
    <row r="2467" spans="16:21" x14ac:dyDescent="0.15">
      <c r="P2467" s="1" t="s">
        <v>8112</v>
      </c>
      <c r="Q2467" s="1" t="s">
        <v>8113</v>
      </c>
      <c r="R2467" s="1" t="s">
        <v>8114</v>
      </c>
      <c r="S2467" s="1" t="s">
        <v>235</v>
      </c>
      <c r="T2467" s="1" t="s">
        <v>550</v>
      </c>
      <c r="U2467" s="1" t="s">
        <v>957</v>
      </c>
    </row>
    <row r="2468" spans="16:21" x14ac:dyDescent="0.15">
      <c r="P2468" s="1" t="s">
        <v>8115</v>
      </c>
      <c r="Q2468" s="1" t="s">
        <v>8116</v>
      </c>
      <c r="R2468" s="1" t="s">
        <v>8117</v>
      </c>
      <c r="S2468" s="1" t="s">
        <v>1767</v>
      </c>
      <c r="T2468" s="1" t="s">
        <v>824</v>
      </c>
      <c r="U2468" s="1" t="s">
        <v>1188</v>
      </c>
    </row>
    <row r="2469" spans="16:21" x14ac:dyDescent="0.15">
      <c r="P2469" s="1" t="s">
        <v>8118</v>
      </c>
      <c r="Q2469" s="1" t="s">
        <v>8119</v>
      </c>
      <c r="R2469" s="1" t="s">
        <v>3472</v>
      </c>
      <c r="S2469" s="1" t="s">
        <v>1789</v>
      </c>
      <c r="T2469" s="1" t="s">
        <v>2833</v>
      </c>
      <c r="U2469" s="1" t="s">
        <v>2708</v>
      </c>
    </row>
    <row r="2470" spans="16:21" x14ac:dyDescent="0.15">
      <c r="P2470" s="1" t="s">
        <v>8120</v>
      </c>
      <c r="Q2470" s="1" t="s">
        <v>8121</v>
      </c>
      <c r="R2470" s="1" t="s">
        <v>6483</v>
      </c>
      <c r="S2470" s="1" t="s">
        <v>1196</v>
      </c>
      <c r="T2470" s="1" t="s">
        <v>3972</v>
      </c>
      <c r="U2470" s="1" t="s">
        <v>585</v>
      </c>
    </row>
    <row r="2471" spans="16:21" x14ac:dyDescent="0.15">
      <c r="P2471" s="1" t="s">
        <v>8122</v>
      </c>
      <c r="Q2471" s="1" t="s">
        <v>8123</v>
      </c>
      <c r="R2471" s="1" t="s">
        <v>8124</v>
      </c>
      <c r="S2471" s="1" t="s">
        <v>1287</v>
      </c>
      <c r="T2471" s="1" t="s">
        <v>2565</v>
      </c>
      <c r="U2471" s="1" t="s">
        <v>436</v>
      </c>
    </row>
    <row r="2472" spans="16:21" x14ac:dyDescent="0.15">
      <c r="P2472" s="1" t="s">
        <v>8125</v>
      </c>
      <c r="Q2472" s="1" t="s">
        <v>8126</v>
      </c>
      <c r="R2472" s="1" t="s">
        <v>2494</v>
      </c>
      <c r="S2472" s="1" t="s">
        <v>1767</v>
      </c>
      <c r="T2472" s="1" t="s">
        <v>243</v>
      </c>
      <c r="U2472" s="1" t="s">
        <v>1318</v>
      </c>
    </row>
    <row r="2473" spans="16:21" x14ac:dyDescent="0.15">
      <c r="P2473" s="1" t="s">
        <v>8127</v>
      </c>
      <c r="Q2473" s="1" t="s">
        <v>8128</v>
      </c>
      <c r="R2473" s="1" t="s">
        <v>8129</v>
      </c>
      <c r="S2473" s="1" t="s">
        <v>6459</v>
      </c>
      <c r="T2473" s="1" t="s">
        <v>2644</v>
      </c>
      <c r="U2473" s="1" t="s">
        <v>303</v>
      </c>
    </row>
    <row r="2474" spans="16:21" x14ac:dyDescent="0.15">
      <c r="P2474" s="1" t="s">
        <v>8130</v>
      </c>
      <c r="Q2474" s="1" t="s">
        <v>8131</v>
      </c>
      <c r="R2474" s="1" t="s">
        <v>3549</v>
      </c>
      <c r="S2474" s="1" t="s">
        <v>3947</v>
      </c>
      <c r="T2474" s="1" t="s">
        <v>3972</v>
      </c>
      <c r="U2474" s="1" t="s">
        <v>740</v>
      </c>
    </row>
    <row r="2475" spans="16:21" x14ac:dyDescent="0.15">
      <c r="P2475" s="1" t="s">
        <v>8132</v>
      </c>
      <c r="Q2475" s="1" t="s">
        <v>8133</v>
      </c>
      <c r="R2475" s="1" t="s">
        <v>4207</v>
      </c>
      <c r="S2475" s="1" t="s">
        <v>1395</v>
      </c>
      <c r="T2475" s="1" t="s">
        <v>4879</v>
      </c>
      <c r="U2475" s="1" t="s">
        <v>694</v>
      </c>
    </row>
    <row r="2476" spans="16:21" x14ac:dyDescent="0.15">
      <c r="P2476" s="1" t="s">
        <v>8134</v>
      </c>
      <c r="Q2476" s="1" t="s">
        <v>8135</v>
      </c>
      <c r="R2476" s="1" t="s">
        <v>1200</v>
      </c>
      <c r="S2476" s="1" t="s">
        <v>8136</v>
      </c>
      <c r="T2476" s="1" t="s">
        <v>2839</v>
      </c>
      <c r="U2476" s="1" t="s">
        <v>1262</v>
      </c>
    </row>
    <row r="2477" spans="16:21" x14ac:dyDescent="0.15">
      <c r="P2477" s="1" t="s">
        <v>8137</v>
      </c>
      <c r="Q2477" s="1" t="s">
        <v>8138</v>
      </c>
      <c r="R2477" s="1" t="s">
        <v>7747</v>
      </c>
      <c r="S2477" s="1" t="s">
        <v>4423</v>
      </c>
      <c r="T2477" s="1" t="s">
        <v>5129</v>
      </c>
      <c r="U2477" s="1" t="s">
        <v>397</v>
      </c>
    </row>
    <row r="2478" spans="16:21" x14ac:dyDescent="0.15">
      <c r="P2478" s="1" t="s">
        <v>8139</v>
      </c>
      <c r="Q2478" s="1" t="s">
        <v>8140</v>
      </c>
      <c r="R2478" s="1" t="s">
        <v>2673</v>
      </c>
      <c r="S2478" s="1" t="s">
        <v>5800</v>
      </c>
      <c r="T2478" s="1" t="s">
        <v>381</v>
      </c>
      <c r="U2478" s="1" t="s">
        <v>213</v>
      </c>
    </row>
    <row r="2479" spans="16:21" x14ac:dyDescent="0.15">
      <c r="P2479" s="1" t="s">
        <v>8141</v>
      </c>
      <c r="Q2479" s="1" t="s">
        <v>8142</v>
      </c>
      <c r="R2479" s="1" t="s">
        <v>8143</v>
      </c>
      <c r="S2479" s="1" t="s">
        <v>628</v>
      </c>
      <c r="T2479" s="1" t="s">
        <v>849</v>
      </c>
      <c r="U2479" s="1" t="s">
        <v>3194</v>
      </c>
    </row>
    <row r="2480" spans="16:21" x14ac:dyDescent="0.15">
      <c r="P2480" s="1" t="s">
        <v>8144</v>
      </c>
      <c r="Q2480" s="1" t="s">
        <v>8145</v>
      </c>
      <c r="R2480" s="1" t="s">
        <v>6241</v>
      </c>
      <c r="S2480" s="1" t="s">
        <v>6119</v>
      </c>
      <c r="T2480" s="1" t="s">
        <v>3203</v>
      </c>
      <c r="U2480" s="1" t="s">
        <v>1630</v>
      </c>
    </row>
    <row r="2481" spans="16:21" x14ac:dyDescent="0.15">
      <c r="P2481" s="1" t="s">
        <v>8146</v>
      </c>
      <c r="Q2481" s="1" t="s">
        <v>8147</v>
      </c>
      <c r="R2481" s="1" t="s">
        <v>2466</v>
      </c>
      <c r="S2481" s="1" t="s">
        <v>2148</v>
      </c>
      <c r="T2481" s="1" t="s">
        <v>4792</v>
      </c>
      <c r="U2481" s="1" t="s">
        <v>748</v>
      </c>
    </row>
    <row r="2482" spans="16:21" x14ac:dyDescent="0.15">
      <c r="P2482" s="1" t="s">
        <v>8148</v>
      </c>
      <c r="Q2482" s="1" t="s">
        <v>8149</v>
      </c>
      <c r="R2482" s="1" t="s">
        <v>4868</v>
      </c>
      <c r="S2482" s="1" t="s">
        <v>4232</v>
      </c>
      <c r="T2482" s="1" t="s">
        <v>2195</v>
      </c>
      <c r="U2482" s="1" t="s">
        <v>1165</v>
      </c>
    </row>
    <row r="2483" spans="16:21" x14ac:dyDescent="0.15">
      <c r="P2483" s="1" t="s">
        <v>8150</v>
      </c>
      <c r="Q2483" s="1" t="s">
        <v>8151</v>
      </c>
      <c r="R2483" s="1" t="s">
        <v>149</v>
      </c>
      <c r="S2483" s="1" t="s">
        <v>325</v>
      </c>
      <c r="T2483" s="1" t="s">
        <v>1644</v>
      </c>
      <c r="U2483" s="1" t="s">
        <v>1327</v>
      </c>
    </row>
    <row r="2484" spans="16:21" x14ac:dyDescent="0.15">
      <c r="P2484" s="1" t="s">
        <v>8152</v>
      </c>
      <c r="Q2484" s="1" t="s">
        <v>8153</v>
      </c>
      <c r="R2484" s="1" t="s">
        <v>5433</v>
      </c>
      <c r="S2484" s="1" t="s">
        <v>4419</v>
      </c>
      <c r="T2484" s="1" t="s">
        <v>1744</v>
      </c>
      <c r="U2484" s="1" t="s">
        <v>289</v>
      </c>
    </row>
    <row r="2485" spans="16:21" x14ac:dyDescent="0.15">
      <c r="P2485" s="1" t="s">
        <v>8154</v>
      </c>
      <c r="Q2485" s="1" t="s">
        <v>8155</v>
      </c>
      <c r="R2485" s="1" t="s">
        <v>6228</v>
      </c>
      <c r="S2485" s="1" t="s">
        <v>6459</v>
      </c>
      <c r="T2485" s="1" t="s">
        <v>1369</v>
      </c>
      <c r="U2485" s="1" t="s">
        <v>1387</v>
      </c>
    </row>
    <row r="2486" spans="16:21" x14ac:dyDescent="0.15">
      <c r="P2486" s="1" t="s">
        <v>8156</v>
      </c>
      <c r="Q2486" s="1" t="s">
        <v>8157</v>
      </c>
      <c r="R2486" s="1" t="s">
        <v>2620</v>
      </c>
      <c r="S2486" s="1" t="s">
        <v>698</v>
      </c>
      <c r="T2486" s="1" t="s">
        <v>584</v>
      </c>
      <c r="U2486" s="1" t="s">
        <v>517</v>
      </c>
    </row>
    <row r="2487" spans="16:21" x14ac:dyDescent="0.15">
      <c r="P2487" s="1" t="s">
        <v>8158</v>
      </c>
      <c r="Q2487" s="1" t="s">
        <v>8159</v>
      </c>
      <c r="R2487" s="1" t="s">
        <v>8160</v>
      </c>
      <c r="S2487" s="1" t="s">
        <v>1838</v>
      </c>
      <c r="T2487" s="1" t="s">
        <v>2166</v>
      </c>
      <c r="U2487" s="1" t="s">
        <v>1583</v>
      </c>
    </row>
    <row r="2488" spans="16:21" x14ac:dyDescent="0.15">
      <c r="P2488" s="1" t="s">
        <v>8161</v>
      </c>
      <c r="Q2488" s="1" t="s">
        <v>8162</v>
      </c>
      <c r="R2488" s="1" t="s">
        <v>1666</v>
      </c>
      <c r="S2488" s="1" t="s">
        <v>7135</v>
      </c>
      <c r="T2488" s="1" t="s">
        <v>1159</v>
      </c>
      <c r="U2488" s="1" t="s">
        <v>305</v>
      </c>
    </row>
    <row r="2489" spans="16:21" x14ac:dyDescent="0.15">
      <c r="P2489" s="1" t="s">
        <v>8163</v>
      </c>
      <c r="Q2489" s="1" t="s">
        <v>8164</v>
      </c>
      <c r="R2489" s="1" t="s">
        <v>3141</v>
      </c>
      <c r="S2489" s="1" t="s">
        <v>486</v>
      </c>
      <c r="T2489" s="1" t="s">
        <v>1006</v>
      </c>
      <c r="U2489" s="1" t="s">
        <v>420</v>
      </c>
    </row>
    <row r="2490" spans="16:21" x14ac:dyDescent="0.15">
      <c r="P2490" s="1" t="s">
        <v>8165</v>
      </c>
      <c r="Q2490" s="1" t="s">
        <v>8166</v>
      </c>
      <c r="R2490" s="1" t="s">
        <v>8167</v>
      </c>
      <c r="S2490" s="1" t="s">
        <v>1114</v>
      </c>
      <c r="T2490" s="1" t="s">
        <v>941</v>
      </c>
      <c r="U2490" s="1" t="s">
        <v>720</v>
      </c>
    </row>
    <row r="2491" spans="16:21" x14ac:dyDescent="0.15">
      <c r="P2491" s="1" t="s">
        <v>8168</v>
      </c>
      <c r="Q2491" s="1" t="s">
        <v>8169</v>
      </c>
      <c r="R2491" s="1" t="s">
        <v>8170</v>
      </c>
      <c r="S2491" s="1" t="s">
        <v>424</v>
      </c>
      <c r="T2491" s="1" t="s">
        <v>1668</v>
      </c>
      <c r="U2491" s="1" t="s">
        <v>4393</v>
      </c>
    </row>
    <row r="2492" spans="16:21" x14ac:dyDescent="0.15">
      <c r="P2492" s="1" t="s">
        <v>8171</v>
      </c>
      <c r="Q2492" s="1" t="s">
        <v>8172</v>
      </c>
      <c r="R2492" s="1" t="s">
        <v>8173</v>
      </c>
      <c r="S2492" s="1" t="s">
        <v>3175</v>
      </c>
      <c r="T2492" s="1" t="s">
        <v>693</v>
      </c>
      <c r="U2492" s="1" t="s">
        <v>327</v>
      </c>
    </row>
    <row r="2493" spans="16:21" x14ac:dyDescent="0.15">
      <c r="P2493" s="1" t="s">
        <v>8174</v>
      </c>
      <c r="Q2493" s="1" t="s">
        <v>8175</v>
      </c>
      <c r="R2493" s="1" t="s">
        <v>3121</v>
      </c>
      <c r="S2493" s="1" t="s">
        <v>358</v>
      </c>
      <c r="T2493" s="1" t="s">
        <v>952</v>
      </c>
      <c r="U2493" s="1" t="s">
        <v>1318</v>
      </c>
    </row>
    <row r="2494" spans="16:21" x14ac:dyDescent="0.15">
      <c r="P2494" s="1" t="s">
        <v>8176</v>
      </c>
      <c r="Q2494" s="1" t="s">
        <v>8177</v>
      </c>
      <c r="R2494" s="1" t="s">
        <v>6228</v>
      </c>
      <c r="S2494" s="1" t="s">
        <v>5110</v>
      </c>
      <c r="T2494" s="1" t="s">
        <v>1696</v>
      </c>
      <c r="U2494" s="1" t="s">
        <v>312</v>
      </c>
    </row>
    <row r="2495" spans="16:21" x14ac:dyDescent="0.15">
      <c r="P2495" s="1" t="s">
        <v>8178</v>
      </c>
      <c r="Q2495" s="1" t="s">
        <v>8179</v>
      </c>
      <c r="R2495" s="1" t="s">
        <v>8180</v>
      </c>
      <c r="S2495" s="1" t="s">
        <v>1098</v>
      </c>
      <c r="T2495" s="1" t="s">
        <v>357</v>
      </c>
      <c r="U2495" s="1" t="s">
        <v>96</v>
      </c>
    </row>
    <row r="2496" spans="16:21" x14ac:dyDescent="0.15">
      <c r="P2496" s="1" t="s">
        <v>8181</v>
      </c>
      <c r="Q2496" s="1" t="s">
        <v>8182</v>
      </c>
      <c r="R2496" s="1" t="s">
        <v>8183</v>
      </c>
      <c r="S2496" s="1" t="s">
        <v>5155</v>
      </c>
      <c r="T2496" s="1" t="s">
        <v>1178</v>
      </c>
      <c r="U2496" s="1" t="s">
        <v>1273</v>
      </c>
    </row>
    <row r="2497" spans="16:21" x14ac:dyDescent="0.15">
      <c r="P2497" s="1" t="s">
        <v>8184</v>
      </c>
      <c r="Q2497" s="1" t="s">
        <v>8185</v>
      </c>
      <c r="R2497" s="1" t="s">
        <v>4500</v>
      </c>
      <c r="S2497" s="1" t="s">
        <v>1323</v>
      </c>
      <c r="T2497" s="1" t="s">
        <v>1839</v>
      </c>
      <c r="U2497" s="1" t="s">
        <v>448</v>
      </c>
    </row>
    <row r="2498" spans="16:21" x14ac:dyDescent="0.15">
      <c r="P2498" s="1" t="s">
        <v>8186</v>
      </c>
      <c r="Q2498" s="1" t="s">
        <v>8187</v>
      </c>
      <c r="R2498" s="1" t="s">
        <v>8188</v>
      </c>
      <c r="S2498" s="1" t="s">
        <v>2621</v>
      </c>
      <c r="T2498" s="1" t="s">
        <v>1457</v>
      </c>
      <c r="U2498" s="1" t="s">
        <v>2304</v>
      </c>
    </row>
    <row r="2499" spans="16:21" x14ac:dyDescent="0.15">
      <c r="P2499" s="1" t="s">
        <v>8189</v>
      </c>
      <c r="Q2499" s="1" t="s">
        <v>8190</v>
      </c>
      <c r="R2499" s="1" t="s">
        <v>2295</v>
      </c>
      <c r="S2499" s="1" t="s">
        <v>4576</v>
      </c>
      <c r="T2499" s="1" t="s">
        <v>1441</v>
      </c>
      <c r="U2499" s="1" t="s">
        <v>3819</v>
      </c>
    </row>
    <row r="2500" spans="16:21" x14ac:dyDescent="0.15">
      <c r="P2500" s="1" t="s">
        <v>8191</v>
      </c>
      <c r="Q2500" s="1" t="s">
        <v>8192</v>
      </c>
      <c r="R2500" s="1" t="s">
        <v>8193</v>
      </c>
      <c r="S2500" s="1" t="s">
        <v>1377</v>
      </c>
      <c r="T2500" s="1" t="s">
        <v>4919</v>
      </c>
      <c r="U2500" s="1" t="s">
        <v>488</v>
      </c>
    </row>
    <row r="2501" spans="16:21" x14ac:dyDescent="0.15">
      <c r="P2501" s="1" t="s">
        <v>8194</v>
      </c>
      <c r="Q2501" s="1" t="s">
        <v>8195</v>
      </c>
      <c r="R2501" s="1" t="s">
        <v>5322</v>
      </c>
      <c r="S2501" s="1" t="s">
        <v>3508</v>
      </c>
      <c r="T2501" s="1" t="s">
        <v>205</v>
      </c>
      <c r="U2501" s="1" t="s">
        <v>1672</v>
      </c>
    </row>
    <row r="2502" spans="16:21" x14ac:dyDescent="0.15">
      <c r="P2502" s="1" t="s">
        <v>8196</v>
      </c>
      <c r="Q2502" s="1" t="s">
        <v>8197</v>
      </c>
      <c r="R2502" s="1" t="s">
        <v>8198</v>
      </c>
      <c r="S2502" s="1" t="s">
        <v>2034</v>
      </c>
      <c r="T2502" s="1" t="s">
        <v>1782</v>
      </c>
      <c r="U2502" s="1" t="s">
        <v>2969</v>
      </c>
    </row>
    <row r="2503" spans="16:21" x14ac:dyDescent="0.15">
      <c r="P2503" s="1" t="s">
        <v>8199</v>
      </c>
      <c r="Q2503" s="1" t="s">
        <v>8200</v>
      </c>
      <c r="R2503" s="1" t="s">
        <v>8201</v>
      </c>
      <c r="S2503" s="1" t="s">
        <v>6119</v>
      </c>
      <c r="T2503" s="1" t="s">
        <v>4211</v>
      </c>
      <c r="U2503" s="1" t="s">
        <v>2304</v>
      </c>
    </row>
    <row r="2504" spans="16:21" x14ac:dyDescent="0.15">
      <c r="P2504" s="1" t="s">
        <v>8202</v>
      </c>
      <c r="Q2504" s="1" t="s">
        <v>8203</v>
      </c>
      <c r="R2504" s="1" t="s">
        <v>342</v>
      </c>
      <c r="S2504" s="1" t="s">
        <v>1179</v>
      </c>
      <c r="T2504" s="1" t="s">
        <v>168</v>
      </c>
      <c r="U2504" s="1" t="s">
        <v>1183</v>
      </c>
    </row>
    <row r="2505" spans="16:21" x14ac:dyDescent="0.15">
      <c r="P2505" s="1" t="s">
        <v>8204</v>
      </c>
      <c r="Q2505" s="1" t="s">
        <v>8205</v>
      </c>
      <c r="R2505" s="1" t="s">
        <v>5027</v>
      </c>
      <c r="S2505" s="1" t="s">
        <v>1652</v>
      </c>
      <c r="T2505" s="1" t="s">
        <v>595</v>
      </c>
      <c r="U2505" s="1" t="s">
        <v>1060</v>
      </c>
    </row>
    <row r="2506" spans="16:21" x14ac:dyDescent="0.15">
      <c r="P2506" s="1" t="s">
        <v>8206</v>
      </c>
      <c r="Q2506" s="1" t="s">
        <v>8207</v>
      </c>
      <c r="R2506" s="1" t="s">
        <v>8208</v>
      </c>
      <c r="S2506" s="1" t="s">
        <v>1760</v>
      </c>
      <c r="T2506" s="1" t="s">
        <v>1648</v>
      </c>
      <c r="U2506" s="1" t="s">
        <v>566</v>
      </c>
    </row>
    <row r="2507" spans="16:21" x14ac:dyDescent="0.15">
      <c r="P2507" s="1" t="s">
        <v>8209</v>
      </c>
      <c r="Q2507" s="1" t="s">
        <v>8210</v>
      </c>
      <c r="R2507" s="1" t="s">
        <v>6920</v>
      </c>
      <c r="S2507" s="1" t="s">
        <v>1114</v>
      </c>
      <c r="T2507" s="1" t="s">
        <v>281</v>
      </c>
      <c r="U2507" s="1" t="s">
        <v>295</v>
      </c>
    </row>
    <row r="2508" spans="16:21" x14ac:dyDescent="0.15">
      <c r="P2508" s="1" t="s">
        <v>8211</v>
      </c>
      <c r="Q2508" s="1" t="s">
        <v>8212</v>
      </c>
      <c r="R2508" s="1" t="s">
        <v>8213</v>
      </c>
      <c r="S2508" s="1" t="s">
        <v>3196</v>
      </c>
      <c r="T2508" s="1" t="s">
        <v>73</v>
      </c>
      <c r="U2508" s="1" t="s">
        <v>513</v>
      </c>
    </row>
    <row r="2509" spans="16:21" x14ac:dyDescent="0.15">
      <c r="P2509" s="1" t="s">
        <v>8214</v>
      </c>
      <c r="Q2509" s="1" t="s">
        <v>8215</v>
      </c>
      <c r="R2509" s="1" t="s">
        <v>4074</v>
      </c>
      <c r="S2509" s="1" t="s">
        <v>1977</v>
      </c>
      <c r="T2509" s="1" t="s">
        <v>2550</v>
      </c>
      <c r="U2509" s="1" t="s">
        <v>26</v>
      </c>
    </row>
    <row r="2510" spans="16:21" x14ac:dyDescent="0.15">
      <c r="P2510" s="1" t="s">
        <v>8216</v>
      </c>
      <c r="Q2510" s="1" t="s">
        <v>8217</v>
      </c>
      <c r="R2510" s="1" t="s">
        <v>4281</v>
      </c>
      <c r="S2510" s="1" t="s">
        <v>2791</v>
      </c>
      <c r="T2510" s="1" t="s">
        <v>357</v>
      </c>
      <c r="U2510" s="1" t="s">
        <v>957</v>
      </c>
    </row>
    <row r="2511" spans="16:21" x14ac:dyDescent="0.15">
      <c r="P2511" s="1" t="s">
        <v>8218</v>
      </c>
      <c r="Q2511" s="1" t="s">
        <v>8219</v>
      </c>
      <c r="R2511" s="1" t="s">
        <v>3742</v>
      </c>
      <c r="S2511" s="1" t="s">
        <v>5988</v>
      </c>
      <c r="T2511" s="1" t="s">
        <v>2154</v>
      </c>
      <c r="U2511" s="1" t="s">
        <v>5005</v>
      </c>
    </row>
    <row r="2512" spans="16:21" x14ac:dyDescent="0.15">
      <c r="P2512" s="1" t="s">
        <v>8220</v>
      </c>
      <c r="Q2512" s="1" t="s">
        <v>8221</v>
      </c>
      <c r="R2512" s="1" t="s">
        <v>8222</v>
      </c>
      <c r="S2512" s="1" t="s">
        <v>1216</v>
      </c>
      <c r="T2512" s="1" t="s">
        <v>250</v>
      </c>
      <c r="U2512" s="1" t="s">
        <v>784</v>
      </c>
    </row>
    <row r="2513" spans="16:21" x14ac:dyDescent="0.15">
      <c r="P2513" s="1" t="s">
        <v>8223</v>
      </c>
      <c r="Q2513" s="1" t="s">
        <v>8224</v>
      </c>
      <c r="R2513" s="1" t="s">
        <v>8117</v>
      </c>
      <c r="S2513" s="1" t="s">
        <v>3341</v>
      </c>
      <c r="T2513" s="1" t="s">
        <v>1839</v>
      </c>
      <c r="U2513" s="1" t="s">
        <v>448</v>
      </c>
    </row>
    <row r="2514" spans="16:21" x14ac:dyDescent="0.15">
      <c r="P2514" s="1" t="s">
        <v>8225</v>
      </c>
      <c r="Q2514" s="1" t="s">
        <v>8226</v>
      </c>
      <c r="R2514" s="1" t="s">
        <v>2484</v>
      </c>
      <c r="S2514" s="1" t="s">
        <v>1083</v>
      </c>
      <c r="T2514" s="1" t="s">
        <v>1437</v>
      </c>
      <c r="U2514" s="1" t="s">
        <v>343</v>
      </c>
    </row>
    <row r="2515" spans="16:21" x14ac:dyDescent="0.15">
      <c r="P2515" s="1" t="s">
        <v>8227</v>
      </c>
      <c r="Q2515" s="1" t="s">
        <v>8228</v>
      </c>
      <c r="R2515" s="1" t="s">
        <v>8229</v>
      </c>
      <c r="S2515" s="1" t="s">
        <v>2526</v>
      </c>
      <c r="T2515" s="1" t="s">
        <v>762</v>
      </c>
      <c r="U2515" s="1" t="s">
        <v>494</v>
      </c>
    </row>
    <row r="2516" spans="16:21" x14ac:dyDescent="0.15">
      <c r="P2516" s="1" t="s">
        <v>8230</v>
      </c>
      <c r="Q2516" s="1" t="s">
        <v>8231</v>
      </c>
      <c r="R2516" s="1" t="s">
        <v>5345</v>
      </c>
      <c r="S2516" s="1" t="s">
        <v>2702</v>
      </c>
      <c r="T2516" s="1" t="s">
        <v>3269</v>
      </c>
      <c r="U2516" s="1" t="s">
        <v>466</v>
      </c>
    </row>
    <row r="2517" spans="16:21" x14ac:dyDescent="0.15">
      <c r="P2517" s="1" t="s">
        <v>8232</v>
      </c>
      <c r="Q2517" s="1" t="s">
        <v>8233</v>
      </c>
      <c r="R2517" s="1" t="s">
        <v>4451</v>
      </c>
      <c r="S2517" s="1" t="s">
        <v>1712</v>
      </c>
      <c r="T2517" s="1" t="s">
        <v>250</v>
      </c>
      <c r="U2517" s="1" t="s">
        <v>305</v>
      </c>
    </row>
    <row r="2518" spans="16:21" x14ac:dyDescent="0.15">
      <c r="P2518" s="1" t="s">
        <v>8234</v>
      </c>
      <c r="Q2518" s="1" t="s">
        <v>8235</v>
      </c>
      <c r="R2518" s="1" t="s">
        <v>2360</v>
      </c>
      <c r="S2518" s="1" t="s">
        <v>1377</v>
      </c>
      <c r="T2518" s="1" t="s">
        <v>886</v>
      </c>
      <c r="U2518" s="1" t="s">
        <v>138</v>
      </c>
    </row>
    <row r="2519" spans="16:21" x14ac:dyDescent="0.15">
      <c r="P2519" s="1" t="s">
        <v>8236</v>
      </c>
      <c r="Q2519" s="1" t="s">
        <v>8237</v>
      </c>
      <c r="R2519" s="1" t="s">
        <v>5023</v>
      </c>
      <c r="S2519" s="1" t="s">
        <v>7165</v>
      </c>
      <c r="T2519" s="1" t="s">
        <v>1159</v>
      </c>
      <c r="U2519" s="1" t="s">
        <v>679</v>
      </c>
    </row>
    <row r="2520" spans="16:21" x14ac:dyDescent="0.15">
      <c r="P2520" s="1" t="s">
        <v>8238</v>
      </c>
      <c r="Q2520" s="1" t="s">
        <v>8239</v>
      </c>
      <c r="R2520" s="1" t="s">
        <v>2199</v>
      </c>
      <c r="S2520" s="1" t="s">
        <v>940</v>
      </c>
      <c r="T2520" s="1" t="s">
        <v>2428</v>
      </c>
      <c r="U2520" s="1" t="s">
        <v>1188</v>
      </c>
    </row>
    <row r="2521" spans="16:21" x14ac:dyDescent="0.15">
      <c r="P2521" s="1" t="s">
        <v>8240</v>
      </c>
      <c r="Q2521" s="1" t="s">
        <v>8241</v>
      </c>
      <c r="R2521" s="1" t="s">
        <v>8242</v>
      </c>
      <c r="S2521" s="1" t="s">
        <v>8243</v>
      </c>
      <c r="T2521" s="1" t="s">
        <v>932</v>
      </c>
      <c r="U2521" s="1" t="s">
        <v>2834</v>
      </c>
    </row>
    <row r="2522" spans="16:21" x14ac:dyDescent="0.15">
      <c r="P2522" s="1" t="s">
        <v>8244</v>
      </c>
      <c r="Q2522" s="1" t="s">
        <v>8245</v>
      </c>
      <c r="R2522" s="1" t="s">
        <v>8246</v>
      </c>
      <c r="S2522" s="1" t="s">
        <v>2432</v>
      </c>
      <c r="T2522" s="1" t="s">
        <v>550</v>
      </c>
      <c r="U2522" s="1" t="s">
        <v>602</v>
      </c>
    </row>
    <row r="2523" spans="16:21" x14ac:dyDescent="0.15">
      <c r="P2523" s="1" t="s">
        <v>8247</v>
      </c>
      <c r="Q2523" s="1" t="s">
        <v>8248</v>
      </c>
      <c r="R2523" s="1" t="s">
        <v>363</v>
      </c>
      <c r="S2523" s="1" t="s">
        <v>5005</v>
      </c>
      <c r="T2523" s="1" t="s">
        <v>3021</v>
      </c>
      <c r="U2523" s="1" t="s">
        <v>26</v>
      </c>
    </row>
    <row r="2524" spans="16:21" x14ac:dyDescent="0.15">
      <c r="P2524" s="1" t="s">
        <v>8249</v>
      </c>
      <c r="Q2524" s="1" t="s">
        <v>8250</v>
      </c>
      <c r="R2524" s="1" t="s">
        <v>1501</v>
      </c>
      <c r="S2524" s="1" t="s">
        <v>2610</v>
      </c>
      <c r="T2524" s="1" t="s">
        <v>1830</v>
      </c>
      <c r="U2524" s="1" t="s">
        <v>420</v>
      </c>
    </row>
    <row r="2525" spans="16:21" x14ac:dyDescent="0.15">
      <c r="P2525" s="1" t="s">
        <v>8251</v>
      </c>
      <c r="Q2525" s="1" t="s">
        <v>8252</v>
      </c>
      <c r="R2525" s="1" t="s">
        <v>2293</v>
      </c>
      <c r="S2525" s="1" t="s">
        <v>746</v>
      </c>
      <c r="T2525" s="1" t="s">
        <v>1268</v>
      </c>
      <c r="U2525" s="1" t="s">
        <v>1188</v>
      </c>
    </row>
    <row r="2526" spans="16:21" x14ac:dyDescent="0.15">
      <c r="P2526" s="1" t="s">
        <v>8253</v>
      </c>
      <c r="Q2526" s="1" t="s">
        <v>8254</v>
      </c>
      <c r="R2526" s="1" t="s">
        <v>5063</v>
      </c>
      <c r="S2526" s="1" t="s">
        <v>994</v>
      </c>
      <c r="T2526" s="1" t="s">
        <v>1462</v>
      </c>
      <c r="U2526" s="1" t="s">
        <v>531</v>
      </c>
    </row>
    <row r="2527" spans="16:21" x14ac:dyDescent="0.15">
      <c r="P2527" s="1" t="s">
        <v>8255</v>
      </c>
      <c r="Q2527" s="1" t="s">
        <v>8256</v>
      </c>
      <c r="R2527" s="1" t="s">
        <v>3728</v>
      </c>
      <c r="S2527" s="1" t="s">
        <v>5314</v>
      </c>
      <c r="T2527" s="1" t="s">
        <v>661</v>
      </c>
      <c r="U2527" s="1" t="s">
        <v>1125</v>
      </c>
    </row>
    <row r="2528" spans="16:21" x14ac:dyDescent="0.15">
      <c r="P2528" s="1" t="s">
        <v>8257</v>
      </c>
      <c r="Q2528" s="1" t="s">
        <v>8258</v>
      </c>
      <c r="R2528" s="1" t="s">
        <v>2539</v>
      </c>
      <c r="S2528" s="1" t="s">
        <v>7282</v>
      </c>
      <c r="T2528" s="1" t="s">
        <v>1527</v>
      </c>
      <c r="U2528" s="1" t="s">
        <v>740</v>
      </c>
    </row>
    <row r="2529" spans="16:21" x14ac:dyDescent="0.15">
      <c r="P2529" s="1" t="s">
        <v>8259</v>
      </c>
      <c r="Q2529" s="1" t="s">
        <v>8260</v>
      </c>
      <c r="R2529" s="1" t="s">
        <v>8261</v>
      </c>
      <c r="S2529" s="1" t="s">
        <v>2129</v>
      </c>
      <c r="T2529" s="1" t="s">
        <v>1283</v>
      </c>
      <c r="U2529" s="1" t="s">
        <v>2606</v>
      </c>
    </row>
    <row r="2530" spans="16:21" x14ac:dyDescent="0.15">
      <c r="P2530" s="1" t="s">
        <v>8262</v>
      </c>
      <c r="Q2530" s="1" t="s">
        <v>8263</v>
      </c>
      <c r="R2530" s="1" t="s">
        <v>388</v>
      </c>
      <c r="S2530" s="1" t="s">
        <v>4123</v>
      </c>
      <c r="T2530" s="1" t="s">
        <v>5129</v>
      </c>
      <c r="U2530" s="1" t="s">
        <v>2506</v>
      </c>
    </row>
    <row r="2531" spans="16:21" x14ac:dyDescent="0.15">
      <c r="P2531" s="1" t="s">
        <v>8264</v>
      </c>
      <c r="Q2531" s="1" t="s">
        <v>8265</v>
      </c>
      <c r="R2531" s="1" t="s">
        <v>8266</v>
      </c>
      <c r="S2531" s="1" t="s">
        <v>4452</v>
      </c>
      <c r="T2531" s="1" t="s">
        <v>2124</v>
      </c>
      <c r="U2531" s="1" t="s">
        <v>4393</v>
      </c>
    </row>
    <row r="2532" spans="16:21" x14ac:dyDescent="0.15">
      <c r="P2532" s="1" t="s">
        <v>8267</v>
      </c>
      <c r="Q2532" s="1" t="s">
        <v>8268</v>
      </c>
      <c r="R2532" s="1" t="s">
        <v>1403</v>
      </c>
      <c r="S2532" s="1" t="s">
        <v>3847</v>
      </c>
      <c r="T2532" s="1" t="s">
        <v>1527</v>
      </c>
      <c r="U2532" s="1" t="s">
        <v>312</v>
      </c>
    </row>
    <row r="2533" spans="16:21" x14ac:dyDescent="0.15">
      <c r="P2533" s="1" t="s">
        <v>8269</v>
      </c>
      <c r="Q2533" s="1" t="s">
        <v>8270</v>
      </c>
      <c r="R2533" s="1" t="s">
        <v>4625</v>
      </c>
      <c r="S2533" s="1" t="s">
        <v>628</v>
      </c>
      <c r="T2533" s="1" t="s">
        <v>518</v>
      </c>
      <c r="U2533" s="1" t="s">
        <v>2506</v>
      </c>
    </row>
    <row r="2534" spans="16:21" x14ac:dyDescent="0.15">
      <c r="P2534" s="1" t="s">
        <v>8271</v>
      </c>
      <c r="Q2534" s="1" t="s">
        <v>8272</v>
      </c>
      <c r="R2534" s="1" t="s">
        <v>8273</v>
      </c>
      <c r="S2534" s="1" t="s">
        <v>1363</v>
      </c>
      <c r="T2534" s="1" t="s">
        <v>1222</v>
      </c>
      <c r="U2534" s="1" t="s">
        <v>1293</v>
      </c>
    </row>
    <row r="2535" spans="16:21" x14ac:dyDescent="0.15">
      <c r="P2535" s="1" t="s">
        <v>8274</v>
      </c>
      <c r="Q2535" s="1" t="s">
        <v>8275</v>
      </c>
      <c r="R2535" s="1" t="s">
        <v>8276</v>
      </c>
      <c r="S2535" s="1" t="s">
        <v>312</v>
      </c>
      <c r="T2535" s="1" t="s">
        <v>693</v>
      </c>
      <c r="U2535" s="1" t="s">
        <v>1777</v>
      </c>
    </row>
    <row r="2536" spans="16:21" x14ac:dyDescent="0.15">
      <c r="P2536" s="1" t="s">
        <v>8277</v>
      </c>
      <c r="Q2536" s="1" t="s">
        <v>8278</v>
      </c>
      <c r="R2536" s="1" t="s">
        <v>7069</v>
      </c>
      <c r="S2536" s="1" t="s">
        <v>1508</v>
      </c>
      <c r="T2536" s="1" t="s">
        <v>1373</v>
      </c>
      <c r="U2536" s="1" t="s">
        <v>472</v>
      </c>
    </row>
    <row r="2537" spans="16:21" x14ac:dyDescent="0.15">
      <c r="P2537" s="1" t="s">
        <v>8279</v>
      </c>
      <c r="Q2537" s="1" t="s">
        <v>8280</v>
      </c>
      <c r="R2537" s="1" t="s">
        <v>8281</v>
      </c>
      <c r="S2537" s="1" t="s">
        <v>5899</v>
      </c>
      <c r="T2537" s="1" t="s">
        <v>1776</v>
      </c>
      <c r="U2537" s="1" t="s">
        <v>1382</v>
      </c>
    </row>
    <row r="2538" spans="16:21" x14ac:dyDescent="0.15">
      <c r="P2538" s="1" t="s">
        <v>8282</v>
      </c>
      <c r="Q2538" s="1" t="s">
        <v>8283</v>
      </c>
      <c r="R2538" s="1" t="s">
        <v>1367</v>
      </c>
      <c r="S2538" s="1" t="s">
        <v>4703</v>
      </c>
      <c r="T2538" s="1" t="s">
        <v>1462</v>
      </c>
      <c r="U2538" s="1" t="s">
        <v>244</v>
      </c>
    </row>
    <row r="2539" spans="16:21" x14ac:dyDescent="0.15">
      <c r="P2539" s="1" t="s">
        <v>8284</v>
      </c>
      <c r="Q2539" s="1" t="s">
        <v>8285</v>
      </c>
      <c r="R2539" s="1" t="s">
        <v>636</v>
      </c>
      <c r="S2539" s="1" t="s">
        <v>3928</v>
      </c>
      <c r="T2539" s="1" t="s">
        <v>243</v>
      </c>
      <c r="U2539" s="1" t="s">
        <v>724</v>
      </c>
    </row>
    <row r="2540" spans="16:21" x14ac:dyDescent="0.15">
      <c r="P2540" s="1" t="s">
        <v>8286</v>
      </c>
      <c r="Q2540" s="1" t="s">
        <v>8287</v>
      </c>
      <c r="R2540" s="1" t="s">
        <v>8288</v>
      </c>
      <c r="S2540" s="1" t="s">
        <v>3508</v>
      </c>
      <c r="T2540" s="1" t="s">
        <v>4389</v>
      </c>
      <c r="U2540" s="1" t="s">
        <v>585</v>
      </c>
    </row>
    <row r="2541" spans="16:21" x14ac:dyDescent="0.15">
      <c r="P2541" s="1" t="s">
        <v>8289</v>
      </c>
      <c r="Q2541" s="1" t="s">
        <v>8290</v>
      </c>
      <c r="R2541" s="1" t="s">
        <v>622</v>
      </c>
      <c r="S2541" s="1" t="s">
        <v>5096</v>
      </c>
      <c r="T2541" s="1" t="s">
        <v>407</v>
      </c>
      <c r="U2541" s="1" t="s">
        <v>1318</v>
      </c>
    </row>
    <row r="2542" spans="16:21" x14ac:dyDescent="0.15">
      <c r="P2542" s="1" t="s">
        <v>8291</v>
      </c>
      <c r="Q2542" s="1" t="s">
        <v>8292</v>
      </c>
      <c r="R2542" s="1" t="s">
        <v>672</v>
      </c>
      <c r="S2542" s="1" t="s">
        <v>1420</v>
      </c>
      <c r="T2542" s="1" t="s">
        <v>1217</v>
      </c>
      <c r="U2542" s="1" t="s">
        <v>442</v>
      </c>
    </row>
    <row r="2543" spans="16:21" x14ac:dyDescent="0.15">
      <c r="P2543" s="1" t="s">
        <v>8293</v>
      </c>
      <c r="Q2543" s="1" t="s">
        <v>8294</v>
      </c>
      <c r="R2543" s="1" t="s">
        <v>8295</v>
      </c>
      <c r="S2543" s="1" t="s">
        <v>3032</v>
      </c>
      <c r="T2543" s="1" t="s">
        <v>1144</v>
      </c>
      <c r="U2543" s="1" t="s">
        <v>259</v>
      </c>
    </row>
    <row r="2544" spans="16:21" x14ac:dyDescent="0.15">
      <c r="P2544" s="1" t="s">
        <v>8296</v>
      </c>
      <c r="Q2544" s="1" t="s">
        <v>8297</v>
      </c>
      <c r="R2544" s="1" t="s">
        <v>8298</v>
      </c>
      <c r="S2544" s="1" t="s">
        <v>2853</v>
      </c>
      <c r="T2544" s="1" t="s">
        <v>571</v>
      </c>
      <c r="U2544" s="1" t="s">
        <v>1630</v>
      </c>
    </row>
    <row r="2545" spans="16:21" x14ac:dyDescent="0.15">
      <c r="P2545" s="1" t="s">
        <v>8299</v>
      </c>
      <c r="Q2545" s="1" t="s">
        <v>8300</v>
      </c>
      <c r="R2545" s="1" t="s">
        <v>3113</v>
      </c>
      <c r="S2545" s="1" t="s">
        <v>2782</v>
      </c>
      <c r="T2545" s="1" t="s">
        <v>1144</v>
      </c>
      <c r="U2545" s="1" t="s">
        <v>1370</v>
      </c>
    </row>
    <row r="2546" spans="16:21" x14ac:dyDescent="0.15">
      <c r="P2546" s="1" t="s">
        <v>8301</v>
      </c>
      <c r="Q2546" s="1" t="s">
        <v>8302</v>
      </c>
      <c r="R2546" s="1" t="s">
        <v>8303</v>
      </c>
      <c r="S2546" s="1" t="s">
        <v>3291</v>
      </c>
      <c r="T2546" s="1" t="s">
        <v>205</v>
      </c>
      <c r="U2546" s="1" t="s">
        <v>1708</v>
      </c>
    </row>
    <row r="2547" spans="16:21" x14ac:dyDescent="0.15">
      <c r="P2547" s="1" t="s">
        <v>8304</v>
      </c>
      <c r="Q2547" s="1" t="s">
        <v>8305</v>
      </c>
      <c r="R2547" s="1" t="s">
        <v>8306</v>
      </c>
      <c r="S2547" s="1" t="s">
        <v>1840</v>
      </c>
      <c r="T2547" s="1" t="s">
        <v>1592</v>
      </c>
      <c r="U2547" s="1" t="s">
        <v>96</v>
      </c>
    </row>
    <row r="2548" spans="16:21" x14ac:dyDescent="0.15">
      <c r="P2548" s="1" t="s">
        <v>8307</v>
      </c>
      <c r="Q2548" s="1" t="s">
        <v>8308</v>
      </c>
      <c r="R2548" s="1" t="s">
        <v>8309</v>
      </c>
      <c r="S2548" s="1" t="s">
        <v>2022</v>
      </c>
      <c r="T2548" s="1" t="s">
        <v>229</v>
      </c>
      <c r="U2548" s="1" t="s">
        <v>633</v>
      </c>
    </row>
    <row r="2549" spans="16:21" x14ac:dyDescent="0.15">
      <c r="P2549" s="1" t="s">
        <v>8310</v>
      </c>
      <c r="Q2549" s="1" t="s">
        <v>8311</v>
      </c>
      <c r="R2549" s="1" t="s">
        <v>4199</v>
      </c>
      <c r="S2549" s="1" t="s">
        <v>4484</v>
      </c>
      <c r="T2549" s="1" t="s">
        <v>579</v>
      </c>
      <c r="U2549" s="1" t="s">
        <v>3972</v>
      </c>
    </row>
    <row r="2550" spans="16:21" x14ac:dyDescent="0.15">
      <c r="P2550" s="1" t="s">
        <v>8312</v>
      </c>
      <c r="Q2550" s="1" t="s">
        <v>8313</v>
      </c>
      <c r="R2550" s="1" t="s">
        <v>463</v>
      </c>
      <c r="S2550" s="1" t="s">
        <v>1266</v>
      </c>
      <c r="T2550" s="1" t="s">
        <v>952</v>
      </c>
      <c r="U2550" s="1" t="s">
        <v>1547</v>
      </c>
    </row>
    <row r="2551" spans="16:21" x14ac:dyDescent="0.15">
      <c r="P2551" s="1" t="s">
        <v>8314</v>
      </c>
      <c r="Q2551" s="1" t="s">
        <v>8315</v>
      </c>
      <c r="R2551" s="1" t="s">
        <v>8316</v>
      </c>
      <c r="S2551" s="1" t="s">
        <v>752</v>
      </c>
      <c r="T2551" s="1" t="s">
        <v>647</v>
      </c>
      <c r="U2551" s="1" t="s">
        <v>1489</v>
      </c>
    </row>
    <row r="2552" spans="16:21" x14ac:dyDescent="0.15">
      <c r="P2552" s="1" t="s">
        <v>8317</v>
      </c>
      <c r="Q2552" s="1" t="s">
        <v>8318</v>
      </c>
      <c r="R2552" s="1" t="s">
        <v>8319</v>
      </c>
      <c r="S2552" s="1" t="s">
        <v>617</v>
      </c>
      <c r="T2552" s="1" t="s">
        <v>1776</v>
      </c>
      <c r="U2552" s="1" t="s">
        <v>2308</v>
      </c>
    </row>
    <row r="2553" spans="16:21" x14ac:dyDescent="0.15">
      <c r="P2553" s="1" t="s">
        <v>8320</v>
      </c>
      <c r="Q2553" s="1" t="s">
        <v>8321</v>
      </c>
      <c r="R2553" s="1" t="s">
        <v>3937</v>
      </c>
      <c r="S2553" s="1" t="s">
        <v>853</v>
      </c>
      <c r="T2553" s="1" t="s">
        <v>1569</v>
      </c>
      <c r="U2553" s="1" t="s">
        <v>2839</v>
      </c>
    </row>
    <row r="2554" spans="16:21" x14ac:dyDescent="0.15">
      <c r="P2554" s="1" t="s">
        <v>8322</v>
      </c>
      <c r="Q2554" s="1" t="s">
        <v>8323</v>
      </c>
      <c r="R2554" s="1" t="s">
        <v>2322</v>
      </c>
      <c r="S2554" s="1" t="s">
        <v>617</v>
      </c>
      <c r="T2554" s="1" t="s">
        <v>1569</v>
      </c>
      <c r="U2554" s="1" t="s">
        <v>3825</v>
      </c>
    </row>
    <row r="2555" spans="16:21" x14ac:dyDescent="0.15">
      <c r="P2555" s="1" t="s">
        <v>8324</v>
      </c>
      <c r="Q2555" s="1" t="s">
        <v>8325</v>
      </c>
      <c r="R2555" s="1" t="s">
        <v>8326</v>
      </c>
      <c r="S2555" s="1" t="s">
        <v>1573</v>
      </c>
      <c r="T2555" s="1" t="s">
        <v>962</v>
      </c>
      <c r="U2555" s="1" t="s">
        <v>1595</v>
      </c>
    </row>
    <row r="2556" spans="16:21" x14ac:dyDescent="0.15">
      <c r="P2556" s="1" t="s">
        <v>8327</v>
      </c>
      <c r="Q2556" s="1" t="s">
        <v>8328</v>
      </c>
      <c r="R2556" s="1" t="s">
        <v>8329</v>
      </c>
      <c r="S2556" s="1" t="s">
        <v>3484</v>
      </c>
      <c r="T2556" s="1" t="s">
        <v>2151</v>
      </c>
      <c r="U2556" s="1" t="s">
        <v>629</v>
      </c>
    </row>
    <row r="2557" spans="16:21" x14ac:dyDescent="0.15">
      <c r="P2557" s="1" t="s">
        <v>8330</v>
      </c>
      <c r="Q2557" s="1" t="s">
        <v>8331</v>
      </c>
      <c r="R2557" s="1" t="s">
        <v>8332</v>
      </c>
      <c r="S2557" s="1" t="s">
        <v>2564</v>
      </c>
      <c r="T2557" s="1" t="s">
        <v>932</v>
      </c>
      <c r="U2557" s="1" t="s">
        <v>666</v>
      </c>
    </row>
    <row r="2558" spans="16:21" x14ac:dyDescent="0.15">
      <c r="P2558" s="1" t="s">
        <v>8333</v>
      </c>
      <c r="Q2558" s="1" t="s">
        <v>8334</v>
      </c>
      <c r="R2558" s="1" t="s">
        <v>5562</v>
      </c>
      <c r="S2558" s="1" t="s">
        <v>3484</v>
      </c>
      <c r="T2558" s="1" t="s">
        <v>962</v>
      </c>
      <c r="U2558" s="1" t="s">
        <v>1624</v>
      </c>
    </row>
    <row r="2559" spans="16:21" x14ac:dyDescent="0.15">
      <c r="P2559" s="1" t="s">
        <v>8335</v>
      </c>
      <c r="Q2559" s="1" t="s">
        <v>8336</v>
      </c>
      <c r="R2559" s="1" t="s">
        <v>590</v>
      </c>
      <c r="S2559" s="1" t="s">
        <v>1573</v>
      </c>
      <c r="T2559" s="1" t="s">
        <v>114</v>
      </c>
      <c r="U2559" s="1" t="s">
        <v>2207</v>
      </c>
    </row>
    <row r="2560" spans="16:21" x14ac:dyDescent="0.15">
      <c r="P2560" s="1" t="s">
        <v>8337</v>
      </c>
      <c r="Q2560" s="1" t="s">
        <v>8338</v>
      </c>
      <c r="R2560" s="1" t="s">
        <v>8339</v>
      </c>
      <c r="S2560" s="1" t="s">
        <v>3484</v>
      </c>
      <c r="T2560" s="1" t="s">
        <v>1564</v>
      </c>
      <c r="U2560" s="1" t="s">
        <v>3257</v>
      </c>
    </row>
    <row r="2561" spans="16:21" x14ac:dyDescent="0.15">
      <c r="P2561" s="1" t="s">
        <v>8340</v>
      </c>
      <c r="Q2561" s="1" t="s">
        <v>8341</v>
      </c>
      <c r="R2561" s="1" t="s">
        <v>8342</v>
      </c>
      <c r="S2561" s="1" t="s">
        <v>8342</v>
      </c>
      <c r="T2561" s="1" t="s">
        <v>8342</v>
      </c>
      <c r="U2561" s="1" t="s">
        <v>8342</v>
      </c>
    </row>
    <row r="2562" spans="16:21" x14ac:dyDescent="0.15">
      <c r="P2562" s="1" t="s">
        <v>8343</v>
      </c>
      <c r="Q2562" s="1" t="s">
        <v>8344</v>
      </c>
      <c r="R2562" s="1" t="s">
        <v>8342</v>
      </c>
      <c r="S2562" s="1" t="s">
        <v>8342</v>
      </c>
      <c r="T2562" s="1" t="s">
        <v>8342</v>
      </c>
      <c r="U2562" s="1" t="s">
        <v>8342</v>
      </c>
    </row>
    <row r="2563" spans="16:21" x14ac:dyDescent="0.15">
      <c r="P2563" s="1" t="s">
        <v>8345</v>
      </c>
      <c r="Q2563" s="1" t="s">
        <v>8346</v>
      </c>
      <c r="R2563" s="1" t="s">
        <v>8342</v>
      </c>
      <c r="S2563" s="1" t="s">
        <v>8342</v>
      </c>
      <c r="T2563" s="1" t="s">
        <v>8342</v>
      </c>
      <c r="U2563" s="1" t="s">
        <v>8342</v>
      </c>
    </row>
    <row r="2564" spans="16:21" x14ac:dyDescent="0.15">
      <c r="P2564" s="1" t="s">
        <v>8347</v>
      </c>
      <c r="Q2564" s="1" t="s">
        <v>8348</v>
      </c>
      <c r="R2564" s="1" t="s">
        <v>8342</v>
      </c>
      <c r="S2564" s="1" t="s">
        <v>8342</v>
      </c>
      <c r="T2564" s="1" t="s">
        <v>8342</v>
      </c>
      <c r="U2564" s="1" t="s">
        <v>8342</v>
      </c>
    </row>
    <row r="2565" spans="16:21" x14ac:dyDescent="0.15">
      <c r="P2565" s="1" t="s">
        <v>8349</v>
      </c>
      <c r="Q2565" s="1" t="s">
        <v>8350</v>
      </c>
      <c r="R2565" s="1" t="s">
        <v>8342</v>
      </c>
      <c r="S2565" s="1" t="s">
        <v>8342</v>
      </c>
      <c r="T2565" s="1" t="s">
        <v>8342</v>
      </c>
      <c r="U2565" s="1" t="s">
        <v>8342</v>
      </c>
    </row>
    <row r="2566" spans="16:21" x14ac:dyDescent="0.15">
      <c r="P2566" s="1" t="s">
        <v>8351</v>
      </c>
      <c r="Q2566" s="1" t="s">
        <v>8352</v>
      </c>
      <c r="R2566" s="1" t="s">
        <v>8342</v>
      </c>
      <c r="S2566" s="1" t="s">
        <v>8342</v>
      </c>
      <c r="T2566" s="1" t="s">
        <v>8342</v>
      </c>
      <c r="U2566" s="1" t="s">
        <v>8342</v>
      </c>
    </row>
    <row r="2567" spans="16:21" x14ac:dyDescent="0.15">
      <c r="P2567" s="1" t="s">
        <v>8353</v>
      </c>
      <c r="Q2567" s="1" t="s">
        <v>8354</v>
      </c>
      <c r="R2567" s="1" t="s">
        <v>8342</v>
      </c>
      <c r="S2567" s="1" t="s">
        <v>8342</v>
      </c>
      <c r="T2567" s="1" t="s">
        <v>8342</v>
      </c>
      <c r="U2567" s="1" t="s">
        <v>8342</v>
      </c>
    </row>
    <row r="2568" spans="16:21" x14ac:dyDescent="0.15">
      <c r="P2568" s="1" t="s">
        <v>8355</v>
      </c>
      <c r="Q2568" s="1" t="s">
        <v>8356</v>
      </c>
      <c r="R2568" s="1" t="s">
        <v>8342</v>
      </c>
      <c r="S2568" s="1" t="s">
        <v>8342</v>
      </c>
      <c r="T2568" s="1" t="s">
        <v>8342</v>
      </c>
      <c r="U2568" s="1" t="s">
        <v>8342</v>
      </c>
    </row>
    <row r="2569" spans="16:21" x14ac:dyDescent="0.15">
      <c r="P2569" s="1" t="s">
        <v>8357</v>
      </c>
      <c r="Q2569" s="1" t="s">
        <v>8358</v>
      </c>
      <c r="R2569" s="1" t="s">
        <v>8342</v>
      </c>
      <c r="S2569" s="1" t="s">
        <v>8342</v>
      </c>
      <c r="T2569" s="1" t="s">
        <v>8342</v>
      </c>
      <c r="U2569" s="1" t="s">
        <v>8342</v>
      </c>
    </row>
    <row r="2570" spans="16:21" x14ac:dyDescent="0.15">
      <c r="P2570" s="1" t="s">
        <v>8359</v>
      </c>
      <c r="Q2570" s="1" t="s">
        <v>8360</v>
      </c>
      <c r="R2570" s="1" t="s">
        <v>8342</v>
      </c>
      <c r="S2570" s="1" t="s">
        <v>8342</v>
      </c>
      <c r="T2570" s="1" t="s">
        <v>8342</v>
      </c>
      <c r="U2570" s="1" t="s">
        <v>8342</v>
      </c>
    </row>
    <row r="2571" spans="16:21" x14ac:dyDescent="0.15">
      <c r="P2571" s="1" t="s">
        <v>8361</v>
      </c>
      <c r="Q2571" s="1" t="s">
        <v>8362</v>
      </c>
      <c r="R2571" s="1" t="s">
        <v>8342</v>
      </c>
      <c r="S2571" s="1" t="s">
        <v>8342</v>
      </c>
      <c r="T2571" s="1" t="s">
        <v>8342</v>
      </c>
      <c r="U2571" s="1" t="s">
        <v>8342</v>
      </c>
    </row>
    <row r="2572" spans="16:21" x14ac:dyDescent="0.15">
      <c r="P2572" s="1" t="s">
        <v>8363</v>
      </c>
      <c r="Q2572" s="1" t="s">
        <v>8364</v>
      </c>
      <c r="R2572" s="1" t="s">
        <v>8342</v>
      </c>
      <c r="S2572" s="1" t="s">
        <v>8342</v>
      </c>
      <c r="T2572" s="1" t="s">
        <v>8342</v>
      </c>
      <c r="U2572" s="1" t="s">
        <v>8342</v>
      </c>
    </row>
    <row r="2573" spans="16:21" x14ac:dyDescent="0.15">
      <c r="P2573" s="1" t="s">
        <v>8365</v>
      </c>
      <c r="Q2573" s="1" t="s">
        <v>8366</v>
      </c>
      <c r="R2573" s="1" t="s">
        <v>8342</v>
      </c>
      <c r="S2573" s="1" t="s">
        <v>8342</v>
      </c>
      <c r="T2573" s="1" t="s">
        <v>8342</v>
      </c>
      <c r="U2573" s="1" t="s">
        <v>8342</v>
      </c>
    </row>
    <row r="2574" spans="16:21" x14ac:dyDescent="0.15">
      <c r="P2574" s="1" t="s">
        <v>8367</v>
      </c>
      <c r="Q2574" s="1" t="s">
        <v>8368</v>
      </c>
      <c r="R2574" s="1" t="s">
        <v>8342</v>
      </c>
      <c r="S2574" s="1" t="s">
        <v>8342</v>
      </c>
      <c r="T2574" s="1" t="s">
        <v>8342</v>
      </c>
      <c r="U2574" s="1" t="s">
        <v>8342</v>
      </c>
    </row>
    <row r="2575" spans="16:21" x14ac:dyDescent="0.15">
      <c r="P2575" s="1" t="s">
        <v>8369</v>
      </c>
      <c r="Q2575" s="1" t="s">
        <v>8370</v>
      </c>
      <c r="R2575" s="1" t="s">
        <v>8342</v>
      </c>
      <c r="S2575" s="1" t="s">
        <v>8342</v>
      </c>
      <c r="T2575" s="1" t="s">
        <v>8342</v>
      </c>
      <c r="U2575" s="1" t="s">
        <v>8342</v>
      </c>
    </row>
    <row r="2576" spans="16:21" x14ac:dyDescent="0.15">
      <c r="P2576" s="1" t="s">
        <v>8371</v>
      </c>
      <c r="Q2576" s="1" t="s">
        <v>8372</v>
      </c>
      <c r="R2576" s="1" t="s">
        <v>8342</v>
      </c>
      <c r="S2576" s="1" t="s">
        <v>8342</v>
      </c>
      <c r="T2576" s="1" t="s">
        <v>8342</v>
      </c>
      <c r="U2576" s="1" t="s">
        <v>8342</v>
      </c>
    </row>
    <row r="2577" spans="16:21" x14ac:dyDescent="0.15">
      <c r="P2577" s="1" t="s">
        <v>8373</v>
      </c>
      <c r="Q2577" s="1" t="s">
        <v>8374</v>
      </c>
      <c r="R2577" s="1" t="s">
        <v>8342</v>
      </c>
      <c r="S2577" s="1" t="s">
        <v>8342</v>
      </c>
      <c r="T2577" s="1" t="s">
        <v>8342</v>
      </c>
      <c r="U2577" s="1" t="s">
        <v>8342</v>
      </c>
    </row>
    <row r="2578" spans="16:21" x14ac:dyDescent="0.15">
      <c r="P2578" s="1" t="s">
        <v>8375</v>
      </c>
      <c r="Q2578" s="1" t="s">
        <v>8376</v>
      </c>
      <c r="R2578" s="1" t="s">
        <v>8342</v>
      </c>
      <c r="S2578" s="1" t="s">
        <v>8342</v>
      </c>
      <c r="T2578" s="1" t="s">
        <v>8342</v>
      </c>
      <c r="U2578" s="1" t="s">
        <v>8342</v>
      </c>
    </row>
    <row r="2579" spans="16:21" x14ac:dyDescent="0.15">
      <c r="P2579" s="1" t="s">
        <v>8377</v>
      </c>
      <c r="Q2579" s="1" t="s">
        <v>8378</v>
      </c>
      <c r="R2579" s="1" t="s">
        <v>8342</v>
      </c>
      <c r="S2579" s="1" t="s">
        <v>8342</v>
      </c>
      <c r="T2579" s="1" t="s">
        <v>8342</v>
      </c>
      <c r="U2579" s="1" t="s">
        <v>8342</v>
      </c>
    </row>
    <row r="2580" spans="16:21" x14ac:dyDescent="0.15">
      <c r="P2580" s="1" t="s">
        <v>8379</v>
      </c>
      <c r="Q2580" s="1" t="s">
        <v>8380</v>
      </c>
      <c r="R2580" s="1" t="s">
        <v>8342</v>
      </c>
      <c r="S2580" s="1" t="s">
        <v>8342</v>
      </c>
      <c r="T2580" s="1" t="s">
        <v>8342</v>
      </c>
      <c r="U2580" s="1" t="s">
        <v>8342</v>
      </c>
    </row>
    <row r="2581" spans="16:21" x14ac:dyDescent="0.15">
      <c r="P2581" s="1" t="s">
        <v>8381</v>
      </c>
      <c r="Q2581" s="1" t="s">
        <v>8382</v>
      </c>
      <c r="R2581" s="1" t="s">
        <v>8342</v>
      </c>
      <c r="S2581" s="1" t="s">
        <v>8342</v>
      </c>
      <c r="T2581" s="1" t="s">
        <v>8342</v>
      </c>
      <c r="U2581" s="1" t="s">
        <v>8342</v>
      </c>
    </row>
    <row r="2582" spans="16:21" x14ac:dyDescent="0.15">
      <c r="P2582" s="1" t="s">
        <v>8383</v>
      </c>
      <c r="Q2582" s="1" t="s">
        <v>8384</v>
      </c>
      <c r="R2582" s="1" t="s">
        <v>8342</v>
      </c>
      <c r="S2582" s="1" t="s">
        <v>8342</v>
      </c>
      <c r="T2582" s="1" t="s">
        <v>8342</v>
      </c>
      <c r="U2582" s="1" t="s">
        <v>8342</v>
      </c>
    </row>
    <row r="2583" spans="16:21" x14ac:dyDescent="0.15">
      <c r="P2583" s="1" t="s">
        <v>8385</v>
      </c>
      <c r="Q2583" s="1" t="s">
        <v>8386</v>
      </c>
      <c r="R2583" s="1" t="s">
        <v>8342</v>
      </c>
      <c r="S2583" s="1" t="s">
        <v>8342</v>
      </c>
      <c r="T2583" s="1" t="s">
        <v>8342</v>
      </c>
      <c r="U2583" s="1" t="s">
        <v>8342</v>
      </c>
    </row>
    <row r="2584" spans="16:21" x14ac:dyDescent="0.15">
      <c r="P2584" s="1" t="s">
        <v>8387</v>
      </c>
      <c r="Q2584" s="1" t="s">
        <v>8388</v>
      </c>
      <c r="R2584" s="1" t="s">
        <v>8342</v>
      </c>
      <c r="S2584" s="1" t="s">
        <v>8342</v>
      </c>
      <c r="T2584" s="1" t="s">
        <v>8342</v>
      </c>
      <c r="U2584" s="1" t="s">
        <v>8342</v>
      </c>
    </row>
    <row r="2585" spans="16:21" x14ac:dyDescent="0.15">
      <c r="P2585" s="1" t="s">
        <v>8389</v>
      </c>
      <c r="Q2585" s="1" t="s">
        <v>8390</v>
      </c>
      <c r="R2585" s="1" t="s">
        <v>8342</v>
      </c>
      <c r="S2585" s="1" t="s">
        <v>8342</v>
      </c>
      <c r="T2585" s="1" t="s">
        <v>8342</v>
      </c>
      <c r="U2585" s="1" t="s">
        <v>8342</v>
      </c>
    </row>
    <row r="2586" spans="16:21" x14ac:dyDescent="0.15">
      <c r="P2586" s="1" t="s">
        <v>8391</v>
      </c>
      <c r="Q2586" s="1" t="s">
        <v>8392</v>
      </c>
      <c r="R2586" s="1" t="s">
        <v>8342</v>
      </c>
      <c r="S2586" s="1" t="s">
        <v>8342</v>
      </c>
      <c r="T2586" s="1" t="s">
        <v>8342</v>
      </c>
      <c r="U2586" s="1" t="s">
        <v>8342</v>
      </c>
    </row>
    <row r="2587" spans="16:21" x14ac:dyDescent="0.15">
      <c r="P2587" s="1" t="s">
        <v>8393</v>
      </c>
      <c r="Q2587" s="1" t="s">
        <v>8394</v>
      </c>
      <c r="R2587" s="1" t="s">
        <v>8342</v>
      </c>
      <c r="S2587" s="1" t="s">
        <v>8342</v>
      </c>
      <c r="T2587" s="1" t="s">
        <v>8342</v>
      </c>
      <c r="U2587" s="1" t="s">
        <v>8342</v>
      </c>
    </row>
    <row r="2588" spans="16:21" x14ac:dyDescent="0.15">
      <c r="P2588" s="1" t="s">
        <v>8395</v>
      </c>
      <c r="Q2588" s="1" t="s">
        <v>8396</v>
      </c>
      <c r="R2588" s="1" t="s">
        <v>8342</v>
      </c>
      <c r="S2588" s="1" t="s">
        <v>8342</v>
      </c>
      <c r="T2588" s="1" t="s">
        <v>8342</v>
      </c>
      <c r="U2588" s="1" t="s">
        <v>8342</v>
      </c>
    </row>
    <row r="2589" spans="16:21" x14ac:dyDescent="0.15">
      <c r="P2589" s="1" t="s">
        <v>8397</v>
      </c>
      <c r="Q2589" s="1" t="s">
        <v>8398</v>
      </c>
      <c r="R2589" s="1" t="s">
        <v>8342</v>
      </c>
      <c r="S2589" s="1" t="s">
        <v>8342</v>
      </c>
      <c r="T2589" s="1" t="s">
        <v>8342</v>
      </c>
      <c r="U2589" s="1" t="s">
        <v>8342</v>
      </c>
    </row>
    <row r="2590" spans="16:21" x14ac:dyDescent="0.15">
      <c r="P2590" s="1" t="s">
        <v>8399</v>
      </c>
      <c r="Q2590" s="1" t="s">
        <v>8400</v>
      </c>
      <c r="R2590" s="1" t="s">
        <v>8342</v>
      </c>
      <c r="S2590" s="1" t="s">
        <v>8342</v>
      </c>
      <c r="T2590" s="1" t="s">
        <v>8342</v>
      </c>
      <c r="U2590" s="1" t="s">
        <v>8342</v>
      </c>
    </row>
    <row r="2591" spans="16:21" x14ac:dyDescent="0.15">
      <c r="P2591" s="1" t="s">
        <v>8401</v>
      </c>
      <c r="Q2591" s="1" t="s">
        <v>8402</v>
      </c>
      <c r="R2591" s="1" t="s">
        <v>8342</v>
      </c>
      <c r="S2591" s="1" t="s">
        <v>8342</v>
      </c>
      <c r="T2591" s="1" t="s">
        <v>8342</v>
      </c>
      <c r="U2591" s="1" t="s">
        <v>8342</v>
      </c>
    </row>
    <row r="2592" spans="16:21" x14ac:dyDescent="0.15">
      <c r="P2592" s="1" t="s">
        <v>8403</v>
      </c>
      <c r="Q2592" s="1" t="s">
        <v>8404</v>
      </c>
      <c r="R2592" s="1" t="s">
        <v>8342</v>
      </c>
      <c r="S2592" s="1" t="s">
        <v>8342</v>
      </c>
      <c r="T2592" s="1" t="s">
        <v>8342</v>
      </c>
      <c r="U2592" s="1" t="s">
        <v>8342</v>
      </c>
    </row>
    <row r="2593" spans="16:21" x14ac:dyDescent="0.15">
      <c r="P2593" s="1" t="s">
        <v>8405</v>
      </c>
      <c r="Q2593" s="1" t="s">
        <v>8406</v>
      </c>
      <c r="R2593" s="1" t="s">
        <v>8342</v>
      </c>
      <c r="S2593" s="1" t="s">
        <v>8342</v>
      </c>
      <c r="T2593" s="1" t="s">
        <v>8342</v>
      </c>
      <c r="U2593" s="1" t="s">
        <v>8342</v>
      </c>
    </row>
    <row r="2594" spans="16:21" x14ac:dyDescent="0.15">
      <c r="P2594" s="1" t="s">
        <v>8407</v>
      </c>
      <c r="Q2594" s="1" t="s">
        <v>8408</v>
      </c>
      <c r="R2594" s="1" t="s">
        <v>8342</v>
      </c>
      <c r="S2594" s="1" t="s">
        <v>8342</v>
      </c>
      <c r="T2594" s="1" t="s">
        <v>8342</v>
      </c>
      <c r="U2594" s="1" t="s">
        <v>8342</v>
      </c>
    </row>
    <row r="2595" spans="16:21" x14ac:dyDescent="0.15">
      <c r="P2595" s="1" t="s">
        <v>8409</v>
      </c>
      <c r="Q2595" s="1" t="s">
        <v>8410</v>
      </c>
      <c r="R2595" s="1" t="s">
        <v>8342</v>
      </c>
      <c r="S2595" s="1" t="s">
        <v>8342</v>
      </c>
      <c r="T2595" s="1" t="s">
        <v>8342</v>
      </c>
      <c r="U2595" s="1" t="s">
        <v>8342</v>
      </c>
    </row>
    <row r="2596" spans="16:21" x14ac:dyDescent="0.15">
      <c r="P2596" s="1" t="s">
        <v>8411</v>
      </c>
      <c r="Q2596" s="1" t="s">
        <v>8412</v>
      </c>
      <c r="R2596" s="1" t="s">
        <v>8342</v>
      </c>
      <c r="S2596" s="1" t="s">
        <v>8342</v>
      </c>
      <c r="T2596" s="1" t="s">
        <v>8342</v>
      </c>
      <c r="U2596" s="1" t="s">
        <v>8342</v>
      </c>
    </row>
    <row r="2597" spans="16:21" x14ac:dyDescent="0.15">
      <c r="P2597" s="1" t="s">
        <v>8413</v>
      </c>
      <c r="Q2597" s="1" t="s">
        <v>8414</v>
      </c>
      <c r="R2597" s="1" t="s">
        <v>8342</v>
      </c>
      <c r="S2597" s="1" t="s">
        <v>8342</v>
      </c>
      <c r="T2597" s="1" t="s">
        <v>8342</v>
      </c>
      <c r="U2597" s="1" t="s">
        <v>8342</v>
      </c>
    </row>
    <row r="2598" spans="16:21" x14ac:dyDescent="0.15">
      <c r="P2598" s="1" t="s">
        <v>8415</v>
      </c>
      <c r="Q2598" s="1" t="s">
        <v>8416</v>
      </c>
      <c r="R2598" s="1" t="s">
        <v>8342</v>
      </c>
      <c r="S2598" s="1" t="s">
        <v>8342</v>
      </c>
      <c r="T2598" s="1" t="s">
        <v>8342</v>
      </c>
      <c r="U2598" s="1" t="s">
        <v>8342</v>
      </c>
    </row>
    <row r="2599" spans="16:21" x14ac:dyDescent="0.15">
      <c r="P2599" s="1" t="s">
        <v>8417</v>
      </c>
      <c r="Q2599" s="1" t="s">
        <v>8418</v>
      </c>
      <c r="R2599" s="1" t="s">
        <v>8342</v>
      </c>
      <c r="S2599" s="1" t="s">
        <v>8342</v>
      </c>
      <c r="T2599" s="1" t="s">
        <v>8342</v>
      </c>
      <c r="U2599" s="1" t="s">
        <v>8342</v>
      </c>
    </row>
    <row r="2600" spans="16:21" x14ac:dyDescent="0.15">
      <c r="P2600" s="1" t="s">
        <v>8419</v>
      </c>
      <c r="Q2600" s="1" t="s">
        <v>8420</v>
      </c>
      <c r="R2600" s="1" t="s">
        <v>8342</v>
      </c>
      <c r="S2600" s="1" t="s">
        <v>8342</v>
      </c>
      <c r="T2600" s="1" t="s">
        <v>8342</v>
      </c>
      <c r="U2600" s="1" t="s">
        <v>8342</v>
      </c>
    </row>
    <row r="2601" spans="16:21" x14ac:dyDescent="0.15">
      <c r="P2601" s="1" t="s">
        <v>8421</v>
      </c>
      <c r="Q2601" s="1" t="s">
        <v>8422</v>
      </c>
      <c r="R2601" s="1" t="s">
        <v>8342</v>
      </c>
      <c r="S2601" s="1" t="s">
        <v>8342</v>
      </c>
      <c r="T2601" s="1" t="s">
        <v>8342</v>
      </c>
      <c r="U2601" s="1" t="s">
        <v>8342</v>
      </c>
    </row>
    <row r="2602" spans="16:21" x14ac:dyDescent="0.15">
      <c r="P2602" s="1" t="s">
        <v>8423</v>
      </c>
      <c r="Q2602" s="1" t="s">
        <v>8424</v>
      </c>
      <c r="R2602" s="1" t="s">
        <v>8342</v>
      </c>
      <c r="S2602" s="1" t="s">
        <v>8342</v>
      </c>
      <c r="T2602" s="1" t="s">
        <v>8342</v>
      </c>
      <c r="U2602" s="1" t="s">
        <v>8342</v>
      </c>
    </row>
    <row r="2603" spans="16:21" x14ac:dyDescent="0.15">
      <c r="P2603" s="1" t="s">
        <v>8425</v>
      </c>
      <c r="Q2603" s="1" t="s">
        <v>8426</v>
      </c>
      <c r="R2603" s="1" t="s">
        <v>8342</v>
      </c>
      <c r="S2603" s="1" t="s">
        <v>8342</v>
      </c>
      <c r="T2603" s="1" t="s">
        <v>8342</v>
      </c>
      <c r="U2603" s="1" t="s">
        <v>8342</v>
      </c>
    </row>
    <row r="2604" spans="16:21" x14ac:dyDescent="0.15">
      <c r="P2604" s="1" t="s">
        <v>8427</v>
      </c>
      <c r="Q2604" s="1" t="s">
        <v>8428</v>
      </c>
      <c r="R2604" s="1" t="s">
        <v>8342</v>
      </c>
      <c r="S2604" s="1" t="s">
        <v>8342</v>
      </c>
      <c r="T2604" s="1" t="s">
        <v>8342</v>
      </c>
      <c r="U2604" s="1" t="s">
        <v>8342</v>
      </c>
    </row>
    <row r="2605" spans="16:21" x14ac:dyDescent="0.15">
      <c r="P2605" s="1" t="s">
        <v>8429</v>
      </c>
      <c r="Q2605" s="1" t="s">
        <v>8430</v>
      </c>
      <c r="R2605" s="1" t="s">
        <v>8342</v>
      </c>
      <c r="S2605" s="1" t="s">
        <v>8342</v>
      </c>
      <c r="T2605" s="1" t="s">
        <v>8342</v>
      </c>
      <c r="U2605" s="1" t="s">
        <v>8342</v>
      </c>
    </row>
    <row r="2606" spans="16:21" x14ac:dyDescent="0.15">
      <c r="P2606" s="1" t="s">
        <v>8431</v>
      </c>
      <c r="Q2606" s="1" t="s">
        <v>8432</v>
      </c>
      <c r="R2606" s="1" t="s">
        <v>8342</v>
      </c>
      <c r="S2606" s="1" t="s">
        <v>8342</v>
      </c>
      <c r="T2606" s="1" t="s">
        <v>8342</v>
      </c>
      <c r="U2606" s="1" t="s">
        <v>8342</v>
      </c>
    </row>
    <row r="2607" spans="16:21" x14ac:dyDescent="0.15">
      <c r="P2607" s="1" t="s">
        <v>8433</v>
      </c>
      <c r="Q2607" s="1" t="s">
        <v>8434</v>
      </c>
      <c r="R2607" s="1" t="s">
        <v>8342</v>
      </c>
      <c r="S2607" s="1" t="s">
        <v>8342</v>
      </c>
      <c r="T2607" s="1" t="s">
        <v>8342</v>
      </c>
      <c r="U2607" s="1" t="s">
        <v>8342</v>
      </c>
    </row>
    <row r="2608" spans="16:21" x14ac:dyDescent="0.15">
      <c r="P2608" s="1" t="s">
        <v>8435</v>
      </c>
      <c r="Q2608" s="1" t="s">
        <v>8436</v>
      </c>
      <c r="R2608" s="1" t="s">
        <v>8342</v>
      </c>
      <c r="S2608" s="1" t="s">
        <v>8342</v>
      </c>
      <c r="T2608" s="1" t="s">
        <v>8342</v>
      </c>
      <c r="U2608" s="1" t="s">
        <v>8342</v>
      </c>
    </row>
    <row r="2609" spans="16:21" x14ac:dyDescent="0.15">
      <c r="P2609" s="1" t="s">
        <v>8437</v>
      </c>
      <c r="Q2609" s="1" t="s">
        <v>8438</v>
      </c>
      <c r="R2609" s="1" t="s">
        <v>8342</v>
      </c>
      <c r="S2609" s="1" t="s">
        <v>8342</v>
      </c>
      <c r="T2609" s="1" t="s">
        <v>8342</v>
      </c>
      <c r="U2609" s="1" t="s">
        <v>8342</v>
      </c>
    </row>
    <row r="2610" spans="16:21" x14ac:dyDescent="0.15">
      <c r="P2610" s="1" t="s">
        <v>8439</v>
      </c>
      <c r="Q2610" s="1" t="s">
        <v>8440</v>
      </c>
      <c r="R2610" s="1" t="s">
        <v>8342</v>
      </c>
      <c r="S2610" s="1" t="s">
        <v>8342</v>
      </c>
      <c r="T2610" s="1" t="s">
        <v>8342</v>
      </c>
      <c r="U2610" s="1" t="s">
        <v>8342</v>
      </c>
    </row>
    <row r="2611" spans="16:21" x14ac:dyDescent="0.15">
      <c r="P2611" s="1" t="s">
        <v>8441</v>
      </c>
      <c r="Q2611" s="1" t="s">
        <v>8442</v>
      </c>
      <c r="R2611" s="1" t="s">
        <v>8342</v>
      </c>
      <c r="S2611" s="1" t="s">
        <v>8342</v>
      </c>
      <c r="T2611" s="1" t="s">
        <v>8342</v>
      </c>
      <c r="U2611" s="1" t="s">
        <v>8342</v>
      </c>
    </row>
    <row r="2612" spans="16:21" x14ac:dyDescent="0.15">
      <c r="P2612" s="1" t="s">
        <v>8443</v>
      </c>
      <c r="Q2612" s="1" t="s">
        <v>8444</v>
      </c>
      <c r="R2612" s="1" t="s">
        <v>8342</v>
      </c>
      <c r="S2612" s="1" t="s">
        <v>8342</v>
      </c>
      <c r="T2612" s="1" t="s">
        <v>8342</v>
      </c>
      <c r="U2612" s="1" t="s">
        <v>8342</v>
      </c>
    </row>
    <row r="2613" spans="16:21" x14ac:dyDescent="0.15">
      <c r="P2613" s="1" t="s">
        <v>8445</v>
      </c>
      <c r="Q2613" s="1" t="s">
        <v>8446</v>
      </c>
      <c r="R2613" s="1" t="s">
        <v>8342</v>
      </c>
      <c r="S2613" s="1" t="s">
        <v>8342</v>
      </c>
      <c r="T2613" s="1" t="s">
        <v>8342</v>
      </c>
      <c r="U2613" s="1" t="s">
        <v>8342</v>
      </c>
    </row>
    <row r="2614" spans="16:21" x14ac:dyDescent="0.15">
      <c r="P2614" s="1" t="s">
        <v>8447</v>
      </c>
      <c r="Q2614" s="1" t="s">
        <v>8448</v>
      </c>
      <c r="R2614" s="1" t="s">
        <v>8342</v>
      </c>
      <c r="S2614" s="1" t="s">
        <v>8342</v>
      </c>
      <c r="T2614" s="1" t="s">
        <v>8342</v>
      </c>
      <c r="U2614" s="1" t="s">
        <v>8342</v>
      </c>
    </row>
    <row r="2615" spans="16:21" x14ac:dyDescent="0.15">
      <c r="P2615" s="1" t="s">
        <v>8449</v>
      </c>
      <c r="Q2615" s="1" t="s">
        <v>8450</v>
      </c>
      <c r="R2615" s="1" t="s">
        <v>8342</v>
      </c>
      <c r="S2615" s="1" t="s">
        <v>8342</v>
      </c>
      <c r="T2615" s="1" t="s">
        <v>8342</v>
      </c>
      <c r="U2615" s="1" t="s">
        <v>8342</v>
      </c>
    </row>
    <row r="2616" spans="16:21" x14ac:dyDescent="0.15">
      <c r="P2616" s="1" t="s">
        <v>8451</v>
      </c>
      <c r="Q2616" s="1" t="s">
        <v>8452</v>
      </c>
      <c r="R2616" s="1" t="s">
        <v>8342</v>
      </c>
      <c r="S2616" s="1" t="s">
        <v>8342</v>
      </c>
      <c r="T2616" s="1" t="s">
        <v>8342</v>
      </c>
      <c r="U2616" s="1" t="s">
        <v>8342</v>
      </c>
    </row>
    <row r="2617" spans="16:21" x14ac:dyDescent="0.15">
      <c r="P2617" s="1" t="s">
        <v>8453</v>
      </c>
      <c r="Q2617" s="1" t="s">
        <v>8454</v>
      </c>
      <c r="R2617" s="1" t="s">
        <v>8342</v>
      </c>
      <c r="S2617" s="1" t="s">
        <v>8342</v>
      </c>
      <c r="T2617" s="1" t="s">
        <v>8342</v>
      </c>
      <c r="U2617" s="1" t="s">
        <v>8342</v>
      </c>
    </row>
    <row r="2618" spans="16:21" x14ac:dyDescent="0.15">
      <c r="P2618" s="1" t="s">
        <v>8455</v>
      </c>
      <c r="Q2618" s="1" t="s">
        <v>8456</v>
      </c>
      <c r="R2618" s="1" t="s">
        <v>8342</v>
      </c>
      <c r="S2618" s="1" t="s">
        <v>8342</v>
      </c>
      <c r="T2618" s="1" t="s">
        <v>8342</v>
      </c>
      <c r="U2618" s="1" t="s">
        <v>8342</v>
      </c>
    </row>
    <row r="2619" spans="16:21" x14ac:dyDescent="0.15">
      <c r="P2619" s="1" t="s">
        <v>8457</v>
      </c>
      <c r="Q2619" s="1" t="s">
        <v>8458</v>
      </c>
      <c r="R2619" s="1" t="s">
        <v>8342</v>
      </c>
      <c r="S2619" s="1" t="s">
        <v>8342</v>
      </c>
      <c r="T2619" s="1" t="s">
        <v>8342</v>
      </c>
      <c r="U2619" s="1" t="s">
        <v>8342</v>
      </c>
    </row>
    <row r="2620" spans="16:21" x14ac:dyDescent="0.15">
      <c r="P2620" s="1" t="s">
        <v>8459</v>
      </c>
      <c r="Q2620" s="1" t="s">
        <v>8460</v>
      </c>
      <c r="R2620" s="1" t="s">
        <v>8342</v>
      </c>
      <c r="S2620" s="1" t="s">
        <v>8342</v>
      </c>
      <c r="T2620" s="1" t="s">
        <v>8342</v>
      </c>
      <c r="U2620" s="1" t="s">
        <v>8342</v>
      </c>
    </row>
    <row r="2621" spans="16:21" x14ac:dyDescent="0.15">
      <c r="P2621" s="1" t="s">
        <v>8461</v>
      </c>
      <c r="Q2621" s="1" t="s">
        <v>8462</v>
      </c>
      <c r="R2621" s="1" t="s">
        <v>8342</v>
      </c>
      <c r="S2621" s="1" t="s">
        <v>8342</v>
      </c>
      <c r="T2621" s="1" t="s">
        <v>8342</v>
      </c>
      <c r="U2621" s="1" t="s">
        <v>8342</v>
      </c>
    </row>
    <row r="2622" spans="16:21" x14ac:dyDescent="0.15">
      <c r="P2622" s="1" t="s">
        <v>8463</v>
      </c>
      <c r="Q2622" s="1" t="s">
        <v>8464</v>
      </c>
      <c r="R2622" s="1" t="s">
        <v>8342</v>
      </c>
      <c r="S2622" s="1" t="s">
        <v>8342</v>
      </c>
      <c r="T2622" s="1" t="s">
        <v>8342</v>
      </c>
      <c r="U2622" s="1" t="s">
        <v>8342</v>
      </c>
    </row>
    <row r="2623" spans="16:21" x14ac:dyDescent="0.15">
      <c r="P2623" s="1" t="s">
        <v>8465</v>
      </c>
      <c r="Q2623" s="1" t="s">
        <v>8466</v>
      </c>
      <c r="R2623" s="1" t="s">
        <v>8342</v>
      </c>
      <c r="S2623" s="1" t="s">
        <v>8342</v>
      </c>
      <c r="T2623" s="1" t="s">
        <v>8342</v>
      </c>
      <c r="U2623" s="1" t="s">
        <v>8342</v>
      </c>
    </row>
    <row r="2624" spans="16:21" x14ac:dyDescent="0.15">
      <c r="P2624" s="1" t="s">
        <v>8467</v>
      </c>
      <c r="Q2624" s="1" t="s">
        <v>8468</v>
      </c>
      <c r="R2624" s="1" t="s">
        <v>8342</v>
      </c>
      <c r="S2624" s="1" t="s">
        <v>8342</v>
      </c>
      <c r="T2624" s="1" t="s">
        <v>8342</v>
      </c>
      <c r="U2624" s="1" t="s">
        <v>8342</v>
      </c>
    </row>
    <row r="2625" spans="16:21" x14ac:dyDescent="0.15">
      <c r="P2625" s="1" t="s">
        <v>8469</v>
      </c>
      <c r="Q2625" s="1" t="s">
        <v>8470</v>
      </c>
      <c r="R2625" s="1" t="s">
        <v>8342</v>
      </c>
      <c r="S2625" s="1" t="s">
        <v>8342</v>
      </c>
      <c r="T2625" s="1" t="s">
        <v>8342</v>
      </c>
      <c r="U2625" s="1" t="s">
        <v>8342</v>
      </c>
    </row>
    <row r="2626" spans="16:21" x14ac:dyDescent="0.15">
      <c r="P2626" s="1" t="s">
        <v>8471</v>
      </c>
      <c r="Q2626" s="1" t="s">
        <v>8472</v>
      </c>
      <c r="R2626" s="1" t="s">
        <v>8342</v>
      </c>
      <c r="S2626" s="1" t="s">
        <v>8342</v>
      </c>
      <c r="T2626" s="1" t="s">
        <v>8342</v>
      </c>
      <c r="U2626" s="1" t="s">
        <v>8342</v>
      </c>
    </row>
    <row r="2627" spans="16:21" x14ac:dyDescent="0.15">
      <c r="P2627" s="1" t="s">
        <v>8473</v>
      </c>
      <c r="Q2627" s="1" t="s">
        <v>8474</v>
      </c>
      <c r="R2627" s="1" t="s">
        <v>8342</v>
      </c>
      <c r="S2627" s="1" t="s">
        <v>8342</v>
      </c>
      <c r="T2627" s="1" t="s">
        <v>8342</v>
      </c>
      <c r="U2627" s="1" t="s">
        <v>8342</v>
      </c>
    </row>
    <row r="2628" spans="16:21" x14ac:dyDescent="0.15">
      <c r="P2628" s="1" t="s">
        <v>8475</v>
      </c>
      <c r="Q2628" s="1" t="s">
        <v>8476</v>
      </c>
      <c r="R2628" s="1" t="s">
        <v>8342</v>
      </c>
      <c r="S2628" s="1" t="s">
        <v>8342</v>
      </c>
      <c r="T2628" s="1" t="s">
        <v>8342</v>
      </c>
      <c r="U2628" s="1" t="s">
        <v>8342</v>
      </c>
    </row>
    <row r="2629" spans="16:21" x14ac:dyDescent="0.15">
      <c r="P2629" s="1" t="s">
        <v>8477</v>
      </c>
      <c r="Q2629" s="1" t="s">
        <v>8478</v>
      </c>
      <c r="R2629" s="1" t="s">
        <v>8342</v>
      </c>
      <c r="S2629" s="1" t="s">
        <v>8342</v>
      </c>
      <c r="T2629" s="1" t="s">
        <v>8342</v>
      </c>
      <c r="U2629" s="1" t="s">
        <v>8342</v>
      </c>
    </row>
    <row r="2630" spans="16:21" x14ac:dyDescent="0.15">
      <c r="P2630" s="1" t="s">
        <v>8479</v>
      </c>
      <c r="Q2630" s="1" t="s">
        <v>8480</v>
      </c>
      <c r="R2630" s="1" t="s">
        <v>8342</v>
      </c>
      <c r="S2630" s="1" t="s">
        <v>8342</v>
      </c>
      <c r="T2630" s="1" t="s">
        <v>8342</v>
      </c>
      <c r="U2630" s="1" t="s">
        <v>8342</v>
      </c>
    </row>
    <row r="2631" spans="16:21" x14ac:dyDescent="0.15">
      <c r="P2631" s="1" t="s">
        <v>8481</v>
      </c>
      <c r="Q2631" s="1" t="s">
        <v>8482</v>
      </c>
      <c r="R2631" s="1" t="s">
        <v>8342</v>
      </c>
      <c r="S2631" s="1" t="s">
        <v>8342</v>
      </c>
      <c r="T2631" s="1" t="s">
        <v>8342</v>
      </c>
      <c r="U2631" s="1" t="s">
        <v>8342</v>
      </c>
    </row>
    <row r="2632" spans="16:21" x14ac:dyDescent="0.15">
      <c r="P2632" s="1" t="s">
        <v>8483</v>
      </c>
      <c r="Q2632" s="1" t="s">
        <v>8484</v>
      </c>
      <c r="R2632" s="1" t="s">
        <v>8342</v>
      </c>
      <c r="S2632" s="1" t="s">
        <v>8342</v>
      </c>
      <c r="T2632" s="1" t="s">
        <v>8342</v>
      </c>
      <c r="U2632" s="1" t="s">
        <v>8342</v>
      </c>
    </row>
    <row r="2633" spans="16:21" x14ac:dyDescent="0.15">
      <c r="P2633" s="1" t="s">
        <v>8485</v>
      </c>
      <c r="Q2633" s="1" t="s">
        <v>8486</v>
      </c>
      <c r="R2633" s="1" t="s">
        <v>8342</v>
      </c>
      <c r="S2633" s="1" t="s">
        <v>8342</v>
      </c>
      <c r="T2633" s="1" t="s">
        <v>8342</v>
      </c>
      <c r="U2633" s="1" t="s">
        <v>8342</v>
      </c>
    </row>
    <row r="2634" spans="16:21" x14ac:dyDescent="0.15">
      <c r="P2634" s="1" t="s">
        <v>8487</v>
      </c>
      <c r="Q2634" s="1" t="s">
        <v>8488</v>
      </c>
      <c r="R2634" s="1" t="s">
        <v>8342</v>
      </c>
      <c r="S2634" s="1" t="s">
        <v>8342</v>
      </c>
      <c r="T2634" s="1" t="s">
        <v>8342</v>
      </c>
      <c r="U2634" s="1" t="s">
        <v>8342</v>
      </c>
    </row>
    <row r="2635" spans="16:21" x14ac:dyDescent="0.15">
      <c r="P2635" s="1" t="s">
        <v>8489</v>
      </c>
      <c r="Q2635" s="1" t="s">
        <v>8490</v>
      </c>
      <c r="R2635" s="1" t="s">
        <v>8342</v>
      </c>
      <c r="S2635" s="1" t="s">
        <v>8342</v>
      </c>
      <c r="T2635" s="1" t="s">
        <v>8342</v>
      </c>
      <c r="U2635" s="1" t="s">
        <v>8342</v>
      </c>
    </row>
    <row r="2636" spans="16:21" x14ac:dyDescent="0.15">
      <c r="P2636" s="1" t="s">
        <v>8491</v>
      </c>
      <c r="Q2636" s="1" t="s">
        <v>8492</v>
      </c>
      <c r="R2636" s="1" t="s">
        <v>8342</v>
      </c>
      <c r="S2636" s="1" t="s">
        <v>8342</v>
      </c>
      <c r="T2636" s="1" t="s">
        <v>8342</v>
      </c>
      <c r="U2636" s="1" t="s">
        <v>8342</v>
      </c>
    </row>
    <row r="2637" spans="16:21" x14ac:dyDescent="0.15">
      <c r="P2637" s="1" t="s">
        <v>8493</v>
      </c>
      <c r="Q2637" s="1" t="s">
        <v>8494</v>
      </c>
      <c r="R2637" s="1" t="s">
        <v>8342</v>
      </c>
      <c r="S2637" s="1" t="s">
        <v>8342</v>
      </c>
      <c r="T2637" s="1" t="s">
        <v>8342</v>
      </c>
      <c r="U2637" s="1" t="s">
        <v>8342</v>
      </c>
    </row>
    <row r="2638" spans="16:21" x14ac:dyDescent="0.15">
      <c r="P2638" s="1" t="s">
        <v>8495</v>
      </c>
      <c r="Q2638" s="1" t="s">
        <v>8496</v>
      </c>
      <c r="R2638" s="1" t="s">
        <v>8342</v>
      </c>
      <c r="S2638" s="1" t="s">
        <v>8342</v>
      </c>
      <c r="T2638" s="1" t="s">
        <v>8342</v>
      </c>
      <c r="U2638" s="1" t="s">
        <v>8342</v>
      </c>
    </row>
    <row r="2639" spans="16:21" x14ac:dyDescent="0.15">
      <c r="P2639" s="1" t="s">
        <v>8497</v>
      </c>
      <c r="Q2639" s="1" t="s">
        <v>8498</v>
      </c>
      <c r="R2639" s="1" t="s">
        <v>8342</v>
      </c>
      <c r="S2639" s="1" t="s">
        <v>8342</v>
      </c>
      <c r="T2639" s="1" t="s">
        <v>8342</v>
      </c>
      <c r="U2639" s="1" t="s">
        <v>8342</v>
      </c>
    </row>
    <row r="2640" spans="16:21" x14ac:dyDescent="0.15">
      <c r="P2640" s="1" t="s">
        <v>8499</v>
      </c>
      <c r="Q2640" s="1" t="s">
        <v>8500</v>
      </c>
      <c r="R2640" s="1" t="s">
        <v>8342</v>
      </c>
      <c r="S2640" s="1" t="s">
        <v>8342</v>
      </c>
      <c r="T2640" s="1" t="s">
        <v>8342</v>
      </c>
      <c r="U2640" s="1" t="s">
        <v>8342</v>
      </c>
    </row>
    <row r="2641" spans="16:21" x14ac:dyDescent="0.15">
      <c r="P2641" s="1" t="s">
        <v>8501</v>
      </c>
      <c r="Q2641" s="1" t="s">
        <v>8502</v>
      </c>
      <c r="R2641" s="1" t="s">
        <v>8342</v>
      </c>
      <c r="S2641" s="1" t="s">
        <v>8342</v>
      </c>
      <c r="T2641" s="1" t="s">
        <v>8342</v>
      </c>
      <c r="U2641" s="1" t="s">
        <v>8342</v>
      </c>
    </row>
    <row r="2642" spans="16:21" x14ac:dyDescent="0.15">
      <c r="P2642" s="1" t="s">
        <v>8503</v>
      </c>
      <c r="Q2642" s="1" t="s">
        <v>8504</v>
      </c>
      <c r="R2642" s="1" t="s">
        <v>8342</v>
      </c>
      <c r="S2642" s="1" t="s">
        <v>8342</v>
      </c>
      <c r="T2642" s="1" t="s">
        <v>8342</v>
      </c>
      <c r="U2642" s="1" t="s">
        <v>8342</v>
      </c>
    </row>
    <row r="2643" spans="16:21" x14ac:dyDescent="0.15">
      <c r="P2643" s="1" t="s">
        <v>8505</v>
      </c>
      <c r="Q2643" s="1" t="s">
        <v>8506</v>
      </c>
      <c r="R2643" s="1" t="s">
        <v>8342</v>
      </c>
      <c r="S2643" s="1" t="s">
        <v>8342</v>
      </c>
      <c r="T2643" s="1" t="s">
        <v>8342</v>
      </c>
      <c r="U2643" s="1" t="s">
        <v>8342</v>
      </c>
    </row>
    <row r="2644" spans="16:21" x14ac:dyDescent="0.15">
      <c r="P2644" s="1" t="s">
        <v>8507</v>
      </c>
      <c r="Q2644" s="1" t="s">
        <v>8508</v>
      </c>
      <c r="R2644" s="1" t="s">
        <v>8342</v>
      </c>
      <c r="S2644" s="1" t="s">
        <v>8342</v>
      </c>
      <c r="T2644" s="1" t="s">
        <v>8342</v>
      </c>
      <c r="U2644" s="1" t="s">
        <v>8342</v>
      </c>
    </row>
    <row r="2645" spans="16:21" x14ac:dyDescent="0.15">
      <c r="P2645" s="1" t="s">
        <v>8509</v>
      </c>
      <c r="Q2645" s="1" t="s">
        <v>8510</v>
      </c>
      <c r="R2645" s="1" t="s">
        <v>8342</v>
      </c>
      <c r="S2645" s="1" t="s">
        <v>8342</v>
      </c>
      <c r="T2645" s="1" t="s">
        <v>8342</v>
      </c>
      <c r="U2645" s="1" t="s">
        <v>8342</v>
      </c>
    </row>
    <row r="2646" spans="16:21" x14ac:dyDescent="0.15">
      <c r="P2646" s="1" t="s">
        <v>8511</v>
      </c>
      <c r="Q2646" s="1" t="s">
        <v>8512</v>
      </c>
      <c r="R2646" s="1" t="s">
        <v>8342</v>
      </c>
      <c r="S2646" s="1" t="s">
        <v>8342</v>
      </c>
      <c r="T2646" s="1" t="s">
        <v>8342</v>
      </c>
      <c r="U2646" s="1" t="s">
        <v>8342</v>
      </c>
    </row>
    <row r="2647" spans="16:21" x14ac:dyDescent="0.15">
      <c r="P2647" s="1" t="s">
        <v>8513</v>
      </c>
      <c r="Q2647" s="1" t="s">
        <v>8514</v>
      </c>
      <c r="R2647" s="1" t="s">
        <v>8342</v>
      </c>
      <c r="S2647" s="1" t="s">
        <v>8342</v>
      </c>
      <c r="T2647" s="1" t="s">
        <v>8342</v>
      </c>
      <c r="U2647" s="1" t="s">
        <v>8342</v>
      </c>
    </row>
    <row r="2648" spans="16:21" x14ac:dyDescent="0.15">
      <c r="P2648" s="1" t="s">
        <v>8515</v>
      </c>
      <c r="Q2648" s="1" t="s">
        <v>8516</v>
      </c>
      <c r="R2648" s="1" t="s">
        <v>8342</v>
      </c>
      <c r="S2648" s="1" t="s">
        <v>8342</v>
      </c>
      <c r="T2648" s="1" t="s">
        <v>8342</v>
      </c>
      <c r="U2648" s="1" t="s">
        <v>8342</v>
      </c>
    </row>
    <row r="2649" spans="16:21" x14ac:dyDescent="0.15">
      <c r="P2649" s="1" t="s">
        <v>8517</v>
      </c>
      <c r="Q2649" s="1" t="s">
        <v>8518</v>
      </c>
      <c r="R2649" s="1" t="s">
        <v>8342</v>
      </c>
      <c r="S2649" s="1" t="s">
        <v>8342</v>
      </c>
      <c r="T2649" s="1" t="s">
        <v>8342</v>
      </c>
      <c r="U2649" s="1" t="s">
        <v>8342</v>
      </c>
    </row>
    <row r="2650" spans="16:21" x14ac:dyDescent="0.15">
      <c r="P2650" s="1" t="s">
        <v>8519</v>
      </c>
      <c r="Q2650" s="1" t="s">
        <v>8520</v>
      </c>
      <c r="R2650" s="1" t="s">
        <v>8342</v>
      </c>
      <c r="S2650" s="1" t="s">
        <v>8342</v>
      </c>
      <c r="T2650" s="1" t="s">
        <v>8342</v>
      </c>
      <c r="U2650" s="1" t="s">
        <v>8342</v>
      </c>
    </row>
    <row r="2651" spans="16:21" x14ac:dyDescent="0.15">
      <c r="P2651" s="1" t="s">
        <v>8521</v>
      </c>
      <c r="Q2651" s="1" t="s">
        <v>8522</v>
      </c>
      <c r="R2651" s="1" t="s">
        <v>8342</v>
      </c>
      <c r="S2651" s="1" t="s">
        <v>8342</v>
      </c>
      <c r="T2651" s="1" t="s">
        <v>8342</v>
      </c>
      <c r="U2651" s="1" t="s">
        <v>8342</v>
      </c>
    </row>
    <row r="2652" spans="16:21" x14ac:dyDescent="0.15">
      <c r="P2652" s="1" t="s">
        <v>8523</v>
      </c>
      <c r="Q2652" s="1" t="s">
        <v>8524</v>
      </c>
      <c r="R2652" s="1" t="s">
        <v>8342</v>
      </c>
      <c r="S2652" s="1" t="s">
        <v>8342</v>
      </c>
      <c r="T2652" s="1" t="s">
        <v>8342</v>
      </c>
      <c r="U2652" s="1" t="s">
        <v>8342</v>
      </c>
    </row>
    <row r="2653" spans="16:21" x14ac:dyDescent="0.15">
      <c r="P2653" s="1" t="s">
        <v>8525</v>
      </c>
      <c r="Q2653" s="1" t="s">
        <v>8526</v>
      </c>
      <c r="R2653" s="1" t="s">
        <v>8342</v>
      </c>
      <c r="S2653" s="1" t="s">
        <v>8342</v>
      </c>
      <c r="T2653" s="1" t="s">
        <v>8342</v>
      </c>
      <c r="U2653" s="1" t="s">
        <v>8342</v>
      </c>
    </row>
    <row r="2654" spans="16:21" x14ac:dyDescent="0.15">
      <c r="P2654" s="1" t="s">
        <v>8527</v>
      </c>
      <c r="Q2654" s="1" t="s">
        <v>8528</v>
      </c>
      <c r="R2654" s="1" t="s">
        <v>8342</v>
      </c>
      <c r="S2654" s="1" t="s">
        <v>8342</v>
      </c>
      <c r="T2654" s="1" t="s">
        <v>8342</v>
      </c>
      <c r="U2654" s="1" t="s">
        <v>8342</v>
      </c>
    </row>
    <row r="2655" spans="16:21" x14ac:dyDescent="0.15">
      <c r="P2655" s="1" t="s">
        <v>8529</v>
      </c>
      <c r="Q2655" s="1" t="s">
        <v>8530</v>
      </c>
      <c r="R2655" s="1" t="s">
        <v>8342</v>
      </c>
      <c r="S2655" s="1" t="s">
        <v>8342</v>
      </c>
      <c r="T2655" s="1" t="s">
        <v>8342</v>
      </c>
      <c r="U2655" s="1" t="s">
        <v>8342</v>
      </c>
    </row>
    <row r="2656" spans="16:21" x14ac:dyDescent="0.15">
      <c r="P2656" s="1" t="s">
        <v>8531</v>
      </c>
      <c r="Q2656" s="1" t="s">
        <v>8532</v>
      </c>
      <c r="R2656" s="1" t="s">
        <v>8342</v>
      </c>
      <c r="S2656" s="1" t="s">
        <v>8342</v>
      </c>
      <c r="T2656" s="1" t="s">
        <v>8342</v>
      </c>
      <c r="U2656" s="1" t="s">
        <v>8342</v>
      </c>
    </row>
    <row r="2657" spans="16:21" x14ac:dyDescent="0.15">
      <c r="P2657" s="1" t="s">
        <v>8533</v>
      </c>
      <c r="Q2657" s="1" t="s">
        <v>8534</v>
      </c>
      <c r="R2657" s="1" t="s">
        <v>8342</v>
      </c>
      <c r="S2657" s="1" t="s">
        <v>8342</v>
      </c>
      <c r="T2657" s="1" t="s">
        <v>8342</v>
      </c>
      <c r="U2657" s="1" t="s">
        <v>8342</v>
      </c>
    </row>
    <row r="2658" spans="16:21" x14ac:dyDescent="0.15">
      <c r="P2658" s="1" t="s">
        <v>8535</v>
      </c>
      <c r="Q2658" s="1" t="s">
        <v>8536</v>
      </c>
      <c r="R2658" s="1" t="s">
        <v>8342</v>
      </c>
      <c r="S2658" s="1" t="s">
        <v>8342</v>
      </c>
      <c r="T2658" s="1" t="s">
        <v>8342</v>
      </c>
      <c r="U2658" s="1" t="s">
        <v>8342</v>
      </c>
    </row>
    <row r="2659" spans="16:21" x14ac:dyDescent="0.15">
      <c r="P2659" s="1" t="s">
        <v>8537</v>
      </c>
      <c r="Q2659" s="1" t="s">
        <v>8538</v>
      </c>
      <c r="R2659" s="1" t="s">
        <v>8342</v>
      </c>
      <c r="S2659" s="1" t="s">
        <v>8342</v>
      </c>
      <c r="T2659" s="1" t="s">
        <v>8342</v>
      </c>
      <c r="U2659" s="1" t="s">
        <v>8342</v>
      </c>
    </row>
    <row r="2660" spans="16:21" x14ac:dyDescent="0.15">
      <c r="P2660" s="1" t="s">
        <v>8539</v>
      </c>
      <c r="Q2660" s="1" t="s">
        <v>8540</v>
      </c>
      <c r="R2660" s="1" t="s">
        <v>8342</v>
      </c>
      <c r="S2660" s="1" t="s">
        <v>8342</v>
      </c>
      <c r="T2660" s="1" t="s">
        <v>8342</v>
      </c>
      <c r="U2660" s="1" t="s">
        <v>8342</v>
      </c>
    </row>
    <row r="2661" spans="16:21" x14ac:dyDescent="0.15">
      <c r="P2661" s="1" t="s">
        <v>8541</v>
      </c>
      <c r="Q2661" s="1" t="s">
        <v>8542</v>
      </c>
      <c r="R2661" s="1" t="s">
        <v>8342</v>
      </c>
      <c r="S2661" s="1" t="s">
        <v>8342</v>
      </c>
      <c r="T2661" s="1" t="s">
        <v>8342</v>
      </c>
      <c r="U2661" s="1" t="s">
        <v>8342</v>
      </c>
    </row>
    <row r="2662" spans="16:21" x14ac:dyDescent="0.15">
      <c r="P2662" s="1" t="s">
        <v>8543</v>
      </c>
      <c r="Q2662" s="1" t="s">
        <v>8544</v>
      </c>
      <c r="R2662" s="1" t="s">
        <v>8342</v>
      </c>
      <c r="S2662" s="1" t="s">
        <v>8342</v>
      </c>
      <c r="T2662" s="1" t="s">
        <v>8342</v>
      </c>
      <c r="U2662" s="1" t="s">
        <v>8342</v>
      </c>
    </row>
    <row r="2663" spans="16:21" x14ac:dyDescent="0.15">
      <c r="P2663" s="1" t="s">
        <v>8545</v>
      </c>
      <c r="Q2663" s="1" t="s">
        <v>8546</v>
      </c>
      <c r="R2663" s="1" t="s">
        <v>8342</v>
      </c>
      <c r="S2663" s="1" t="s">
        <v>8342</v>
      </c>
      <c r="T2663" s="1" t="s">
        <v>8342</v>
      </c>
      <c r="U2663" s="1" t="s">
        <v>8342</v>
      </c>
    </row>
    <row r="2664" spans="16:21" x14ac:dyDescent="0.15">
      <c r="P2664" s="1" t="s">
        <v>8547</v>
      </c>
      <c r="Q2664" s="1" t="s">
        <v>8548</v>
      </c>
      <c r="R2664" s="1" t="s">
        <v>8342</v>
      </c>
      <c r="S2664" s="1" t="s">
        <v>8342</v>
      </c>
      <c r="T2664" s="1" t="s">
        <v>8342</v>
      </c>
      <c r="U2664" s="1" t="s">
        <v>8342</v>
      </c>
    </row>
    <row r="2665" spans="16:21" x14ac:dyDescent="0.15">
      <c r="P2665" s="1" t="s">
        <v>8549</v>
      </c>
      <c r="Q2665" s="1" t="s">
        <v>8550</v>
      </c>
      <c r="R2665" s="1" t="s">
        <v>8342</v>
      </c>
      <c r="S2665" s="1" t="s">
        <v>8342</v>
      </c>
      <c r="T2665" s="1" t="s">
        <v>8342</v>
      </c>
      <c r="U2665" s="1" t="s">
        <v>8342</v>
      </c>
    </row>
    <row r="2666" spans="16:21" x14ac:dyDescent="0.15">
      <c r="P2666" s="1" t="s">
        <v>8551</v>
      </c>
      <c r="Q2666" s="1" t="s">
        <v>8552</v>
      </c>
      <c r="R2666" s="1" t="s">
        <v>8342</v>
      </c>
      <c r="S2666" s="1" t="s">
        <v>8342</v>
      </c>
      <c r="T2666" s="1" t="s">
        <v>8342</v>
      </c>
      <c r="U2666" s="1" t="s">
        <v>8342</v>
      </c>
    </row>
    <row r="2667" spans="16:21" x14ac:dyDescent="0.15">
      <c r="P2667" s="1" t="s">
        <v>8553</v>
      </c>
      <c r="Q2667" s="1" t="s">
        <v>8554</v>
      </c>
      <c r="R2667" s="1" t="s">
        <v>8342</v>
      </c>
      <c r="S2667" s="1" t="s">
        <v>8342</v>
      </c>
      <c r="T2667" s="1" t="s">
        <v>8342</v>
      </c>
      <c r="U2667" s="1" t="s">
        <v>8342</v>
      </c>
    </row>
    <row r="2668" spans="16:21" x14ac:dyDescent="0.15">
      <c r="P2668" s="1" t="s">
        <v>8555</v>
      </c>
      <c r="Q2668" s="1" t="s">
        <v>8556</v>
      </c>
      <c r="R2668" s="1" t="s">
        <v>8342</v>
      </c>
      <c r="S2668" s="1" t="s">
        <v>8342</v>
      </c>
      <c r="T2668" s="1" t="s">
        <v>8342</v>
      </c>
      <c r="U2668" s="1" t="s">
        <v>8342</v>
      </c>
    </row>
    <row r="2669" spans="16:21" x14ac:dyDescent="0.15">
      <c r="P2669" s="1" t="s">
        <v>8557</v>
      </c>
      <c r="Q2669" s="1" t="s">
        <v>8558</v>
      </c>
      <c r="R2669" s="1" t="s">
        <v>8342</v>
      </c>
      <c r="S2669" s="1" t="s">
        <v>8342</v>
      </c>
      <c r="T2669" s="1" t="s">
        <v>8342</v>
      </c>
      <c r="U2669" s="1" t="s">
        <v>8342</v>
      </c>
    </row>
    <row r="2670" spans="16:21" x14ac:dyDescent="0.15">
      <c r="P2670" s="1" t="s">
        <v>8559</v>
      </c>
      <c r="Q2670" s="1" t="s">
        <v>8560</v>
      </c>
      <c r="R2670" s="1" t="s">
        <v>8342</v>
      </c>
      <c r="S2670" s="1" t="s">
        <v>8342</v>
      </c>
      <c r="T2670" s="1" t="s">
        <v>8342</v>
      </c>
      <c r="U2670" s="1" t="s">
        <v>8342</v>
      </c>
    </row>
    <row r="2671" spans="16:21" x14ac:dyDescent="0.15">
      <c r="P2671" s="1" t="s">
        <v>8561</v>
      </c>
      <c r="Q2671" s="1" t="s">
        <v>8562</v>
      </c>
      <c r="R2671" s="1" t="s">
        <v>8342</v>
      </c>
      <c r="S2671" s="1" t="s">
        <v>8342</v>
      </c>
      <c r="T2671" s="1" t="s">
        <v>8342</v>
      </c>
      <c r="U2671" s="1" t="s">
        <v>8342</v>
      </c>
    </row>
    <row r="2672" spans="16:21" x14ac:dyDescent="0.15">
      <c r="P2672" s="1" t="s">
        <v>8563</v>
      </c>
      <c r="Q2672" s="1" t="s">
        <v>8564</v>
      </c>
      <c r="R2672" s="1" t="s">
        <v>8342</v>
      </c>
      <c r="S2672" s="1" t="s">
        <v>8342</v>
      </c>
      <c r="T2672" s="1" t="s">
        <v>8342</v>
      </c>
      <c r="U2672" s="1" t="s">
        <v>8342</v>
      </c>
    </row>
    <row r="2673" spans="16:21" x14ac:dyDescent="0.15">
      <c r="P2673" s="1" t="s">
        <v>8565</v>
      </c>
      <c r="Q2673" s="1" t="s">
        <v>8566</v>
      </c>
      <c r="R2673" s="1" t="s">
        <v>8342</v>
      </c>
      <c r="S2673" s="1" t="s">
        <v>8342</v>
      </c>
      <c r="T2673" s="1" t="s">
        <v>8342</v>
      </c>
      <c r="U2673" s="1" t="s">
        <v>8342</v>
      </c>
    </row>
    <row r="2674" spans="16:21" x14ac:dyDescent="0.15">
      <c r="P2674" s="1" t="s">
        <v>8567</v>
      </c>
      <c r="Q2674" s="1" t="s">
        <v>8568</v>
      </c>
      <c r="R2674" s="1" t="s">
        <v>8342</v>
      </c>
      <c r="S2674" s="1" t="s">
        <v>8342</v>
      </c>
      <c r="T2674" s="1" t="s">
        <v>8342</v>
      </c>
      <c r="U2674" s="1" t="s">
        <v>8342</v>
      </c>
    </row>
    <row r="2675" spans="16:21" x14ac:dyDescent="0.15">
      <c r="P2675" s="1" t="s">
        <v>8569</v>
      </c>
      <c r="Q2675" s="1" t="s">
        <v>8570</v>
      </c>
      <c r="R2675" s="1" t="s">
        <v>8342</v>
      </c>
      <c r="S2675" s="1" t="s">
        <v>8342</v>
      </c>
      <c r="T2675" s="1" t="s">
        <v>8342</v>
      </c>
      <c r="U2675" s="1" t="s">
        <v>8342</v>
      </c>
    </row>
    <row r="2676" spans="16:21" x14ac:dyDescent="0.15">
      <c r="P2676" s="1" t="s">
        <v>8571</v>
      </c>
      <c r="Q2676" s="1" t="s">
        <v>8572</v>
      </c>
      <c r="R2676" s="1" t="s">
        <v>8342</v>
      </c>
      <c r="S2676" s="1" t="s">
        <v>8342</v>
      </c>
      <c r="T2676" s="1" t="s">
        <v>8342</v>
      </c>
      <c r="U2676" s="1" t="s">
        <v>8342</v>
      </c>
    </row>
    <row r="2677" spans="16:21" x14ac:dyDescent="0.15">
      <c r="P2677" s="1" t="s">
        <v>8573</v>
      </c>
      <c r="Q2677" s="1" t="s">
        <v>8574</v>
      </c>
      <c r="R2677" s="1" t="s">
        <v>8342</v>
      </c>
      <c r="S2677" s="1" t="s">
        <v>8342</v>
      </c>
      <c r="T2677" s="1" t="s">
        <v>8342</v>
      </c>
      <c r="U2677" s="1" t="s">
        <v>8342</v>
      </c>
    </row>
    <row r="2678" spans="16:21" x14ac:dyDescent="0.15">
      <c r="P2678" s="1" t="s">
        <v>8575</v>
      </c>
      <c r="Q2678" s="1" t="s">
        <v>8576</v>
      </c>
      <c r="R2678" s="1" t="s">
        <v>8342</v>
      </c>
      <c r="S2678" s="1" t="s">
        <v>8342</v>
      </c>
      <c r="T2678" s="1" t="s">
        <v>8342</v>
      </c>
      <c r="U2678" s="1" t="s">
        <v>8342</v>
      </c>
    </row>
    <row r="2679" spans="16:21" x14ac:dyDescent="0.15">
      <c r="P2679" s="1" t="s">
        <v>8577</v>
      </c>
      <c r="Q2679" s="1" t="s">
        <v>8578</v>
      </c>
      <c r="R2679" s="1" t="s">
        <v>8342</v>
      </c>
      <c r="S2679" s="1" t="s">
        <v>8342</v>
      </c>
      <c r="T2679" s="1" t="s">
        <v>8342</v>
      </c>
      <c r="U2679" s="1" t="s">
        <v>8342</v>
      </c>
    </row>
    <row r="2680" spans="16:21" x14ac:dyDescent="0.15">
      <c r="P2680" s="1" t="s">
        <v>8579</v>
      </c>
      <c r="Q2680" s="1" t="s">
        <v>8580</v>
      </c>
      <c r="R2680" s="1" t="s">
        <v>8342</v>
      </c>
      <c r="S2680" s="1" t="s">
        <v>8342</v>
      </c>
      <c r="T2680" s="1" t="s">
        <v>8342</v>
      </c>
      <c r="U2680" s="1" t="s">
        <v>8342</v>
      </c>
    </row>
    <row r="2681" spans="16:21" x14ac:dyDescent="0.15">
      <c r="P2681" s="1" t="s">
        <v>8581</v>
      </c>
      <c r="Q2681" s="1" t="s">
        <v>8582</v>
      </c>
      <c r="R2681" s="1" t="s">
        <v>8342</v>
      </c>
      <c r="S2681" s="1" t="s">
        <v>8342</v>
      </c>
      <c r="T2681" s="1" t="s">
        <v>8342</v>
      </c>
      <c r="U2681" s="1" t="s">
        <v>8342</v>
      </c>
    </row>
    <row r="2682" spans="16:21" x14ac:dyDescent="0.15">
      <c r="P2682" s="1" t="s">
        <v>8583</v>
      </c>
      <c r="Q2682" s="1" t="s">
        <v>8584</v>
      </c>
      <c r="R2682" s="1" t="s">
        <v>8342</v>
      </c>
      <c r="S2682" s="1" t="s">
        <v>8342</v>
      </c>
      <c r="T2682" s="1" t="s">
        <v>8342</v>
      </c>
      <c r="U2682" s="1" t="s">
        <v>8342</v>
      </c>
    </row>
    <row r="2683" spans="16:21" x14ac:dyDescent="0.15">
      <c r="P2683" s="1" t="s">
        <v>8585</v>
      </c>
      <c r="Q2683" s="1" t="s">
        <v>8586</v>
      </c>
      <c r="R2683" s="1" t="s">
        <v>8342</v>
      </c>
      <c r="S2683" s="1" t="s">
        <v>8342</v>
      </c>
      <c r="T2683" s="1" t="s">
        <v>8342</v>
      </c>
      <c r="U2683" s="1" t="s">
        <v>8342</v>
      </c>
    </row>
    <row r="2684" spans="16:21" x14ac:dyDescent="0.15">
      <c r="P2684" s="1" t="s">
        <v>8587</v>
      </c>
      <c r="Q2684" s="1" t="s">
        <v>8588</v>
      </c>
      <c r="R2684" s="1" t="s">
        <v>8342</v>
      </c>
      <c r="S2684" s="1" t="s">
        <v>8342</v>
      </c>
      <c r="T2684" s="1" t="s">
        <v>8342</v>
      </c>
      <c r="U2684" s="1" t="s">
        <v>8342</v>
      </c>
    </row>
    <row r="2685" spans="16:21" x14ac:dyDescent="0.15">
      <c r="P2685" s="1" t="s">
        <v>8589</v>
      </c>
      <c r="Q2685" s="1" t="s">
        <v>8590</v>
      </c>
      <c r="R2685" s="1" t="s">
        <v>8342</v>
      </c>
      <c r="S2685" s="1" t="s">
        <v>8342</v>
      </c>
      <c r="T2685" s="1" t="s">
        <v>8342</v>
      </c>
      <c r="U2685" s="1" t="s">
        <v>8342</v>
      </c>
    </row>
    <row r="2686" spans="16:21" x14ac:dyDescent="0.15">
      <c r="P2686" s="1" t="s">
        <v>8591</v>
      </c>
      <c r="Q2686" s="1" t="s">
        <v>8592</v>
      </c>
      <c r="R2686" s="1" t="s">
        <v>8342</v>
      </c>
      <c r="S2686" s="1" t="s">
        <v>8342</v>
      </c>
      <c r="T2686" s="1" t="s">
        <v>8342</v>
      </c>
      <c r="U2686" s="1" t="s">
        <v>8342</v>
      </c>
    </row>
    <row r="2687" spans="16:21" x14ac:dyDescent="0.15">
      <c r="P2687" s="1" t="s">
        <v>8593</v>
      </c>
      <c r="Q2687" s="1" t="s">
        <v>8594</v>
      </c>
      <c r="R2687" s="1" t="s">
        <v>8342</v>
      </c>
      <c r="S2687" s="1" t="s">
        <v>8342</v>
      </c>
      <c r="T2687" s="1" t="s">
        <v>8342</v>
      </c>
      <c r="U2687" s="1" t="s">
        <v>8342</v>
      </c>
    </row>
    <row r="2688" spans="16:21" x14ac:dyDescent="0.15">
      <c r="P2688" s="1" t="s">
        <v>8595</v>
      </c>
      <c r="Q2688" s="1" t="s">
        <v>8596</v>
      </c>
      <c r="R2688" s="1" t="s">
        <v>8342</v>
      </c>
      <c r="S2688" s="1" t="s">
        <v>8342</v>
      </c>
      <c r="T2688" s="1" t="s">
        <v>8342</v>
      </c>
      <c r="U2688" s="1" t="s">
        <v>8342</v>
      </c>
    </row>
    <row r="2689" spans="16:21" x14ac:dyDescent="0.15">
      <c r="P2689" s="1" t="s">
        <v>8597</v>
      </c>
      <c r="Q2689" s="1" t="s">
        <v>8598</v>
      </c>
      <c r="R2689" s="1" t="s">
        <v>8342</v>
      </c>
      <c r="S2689" s="1" t="s">
        <v>8342</v>
      </c>
      <c r="T2689" s="1" t="s">
        <v>8342</v>
      </c>
      <c r="U2689" s="1" t="s">
        <v>8342</v>
      </c>
    </row>
    <row r="2690" spans="16:21" x14ac:dyDescent="0.15">
      <c r="P2690" s="1" t="s">
        <v>8599</v>
      </c>
      <c r="Q2690" s="1" t="s">
        <v>8600</v>
      </c>
      <c r="R2690" s="1" t="s">
        <v>8342</v>
      </c>
      <c r="S2690" s="1" t="s">
        <v>8342</v>
      </c>
      <c r="T2690" s="1" t="s">
        <v>8342</v>
      </c>
      <c r="U2690" s="1" t="s">
        <v>8342</v>
      </c>
    </row>
    <row r="2691" spans="16:21" x14ac:dyDescent="0.15">
      <c r="P2691" s="1" t="s">
        <v>8601</v>
      </c>
      <c r="Q2691" s="1" t="s">
        <v>8602</v>
      </c>
      <c r="R2691" s="1" t="s">
        <v>8342</v>
      </c>
      <c r="S2691" s="1" t="s">
        <v>8342</v>
      </c>
      <c r="T2691" s="1" t="s">
        <v>8342</v>
      </c>
      <c r="U2691" s="1" t="s">
        <v>8342</v>
      </c>
    </row>
    <row r="2692" spans="16:21" x14ac:dyDescent="0.15">
      <c r="P2692" s="1" t="s">
        <v>8603</v>
      </c>
      <c r="Q2692" s="1" t="s">
        <v>8604</v>
      </c>
      <c r="R2692" s="1" t="s">
        <v>8342</v>
      </c>
      <c r="S2692" s="1" t="s">
        <v>8342</v>
      </c>
      <c r="T2692" s="1" t="s">
        <v>8342</v>
      </c>
      <c r="U2692" s="1" t="s">
        <v>8342</v>
      </c>
    </row>
    <row r="2693" spans="16:21" x14ac:dyDescent="0.15">
      <c r="P2693" s="1" t="s">
        <v>8605</v>
      </c>
      <c r="Q2693" s="1" t="s">
        <v>8606</v>
      </c>
      <c r="R2693" s="1" t="s">
        <v>8342</v>
      </c>
      <c r="S2693" s="1" t="s">
        <v>8342</v>
      </c>
      <c r="T2693" s="1" t="s">
        <v>8342</v>
      </c>
      <c r="U2693" s="1" t="s">
        <v>8342</v>
      </c>
    </row>
    <row r="2694" spans="16:21" x14ac:dyDescent="0.15">
      <c r="P2694" s="1" t="s">
        <v>8607</v>
      </c>
      <c r="Q2694" s="1" t="s">
        <v>8608</v>
      </c>
      <c r="R2694" s="1" t="s">
        <v>8342</v>
      </c>
      <c r="S2694" s="1" t="s">
        <v>8342</v>
      </c>
      <c r="T2694" s="1" t="s">
        <v>8342</v>
      </c>
      <c r="U2694" s="1" t="s">
        <v>8342</v>
      </c>
    </row>
    <row r="2695" spans="16:21" x14ac:dyDescent="0.15">
      <c r="P2695" s="1" t="s">
        <v>8609</v>
      </c>
      <c r="Q2695" s="1" t="s">
        <v>8610</v>
      </c>
      <c r="R2695" s="1" t="s">
        <v>8342</v>
      </c>
      <c r="S2695" s="1" t="s">
        <v>8342</v>
      </c>
      <c r="T2695" s="1" t="s">
        <v>8342</v>
      </c>
      <c r="U2695" s="1" t="s">
        <v>8342</v>
      </c>
    </row>
    <row r="2696" spans="16:21" x14ac:dyDescent="0.15">
      <c r="P2696" s="1" t="s">
        <v>8611</v>
      </c>
      <c r="Q2696" s="1" t="s">
        <v>8612</v>
      </c>
      <c r="R2696" s="1" t="s">
        <v>8342</v>
      </c>
      <c r="S2696" s="1" t="s">
        <v>8342</v>
      </c>
      <c r="T2696" s="1" t="s">
        <v>8342</v>
      </c>
      <c r="U2696" s="1" t="s">
        <v>8342</v>
      </c>
    </row>
    <row r="2697" spans="16:21" x14ac:dyDescent="0.15">
      <c r="P2697" s="1" t="s">
        <v>8613</v>
      </c>
      <c r="Q2697" s="1" t="s">
        <v>8614</v>
      </c>
      <c r="R2697" s="1" t="s">
        <v>8342</v>
      </c>
      <c r="S2697" s="1" t="s">
        <v>8342</v>
      </c>
      <c r="T2697" s="1" t="s">
        <v>8342</v>
      </c>
      <c r="U2697" s="1" t="s">
        <v>8342</v>
      </c>
    </row>
    <row r="2698" spans="16:21" x14ac:dyDescent="0.15">
      <c r="P2698" s="1" t="s">
        <v>8615</v>
      </c>
      <c r="Q2698" s="1" t="s">
        <v>8616</v>
      </c>
      <c r="R2698" s="1" t="s">
        <v>8342</v>
      </c>
      <c r="S2698" s="1" t="s">
        <v>8342</v>
      </c>
      <c r="T2698" s="1" t="s">
        <v>8342</v>
      </c>
      <c r="U2698" s="1" t="s">
        <v>8342</v>
      </c>
    </row>
    <row r="2699" spans="16:21" x14ac:dyDescent="0.15">
      <c r="P2699" s="1" t="s">
        <v>8617</v>
      </c>
      <c r="Q2699" s="1" t="s">
        <v>8618</v>
      </c>
      <c r="R2699" s="1" t="s">
        <v>8342</v>
      </c>
      <c r="S2699" s="1" t="s">
        <v>8342</v>
      </c>
      <c r="T2699" s="1" t="s">
        <v>8342</v>
      </c>
      <c r="U2699" s="1" t="s">
        <v>8342</v>
      </c>
    </row>
    <row r="2700" spans="16:21" x14ac:dyDescent="0.15">
      <c r="P2700" s="1" t="s">
        <v>8619</v>
      </c>
      <c r="Q2700" s="1" t="s">
        <v>8620</v>
      </c>
      <c r="R2700" s="1" t="s">
        <v>8342</v>
      </c>
      <c r="S2700" s="1" t="s">
        <v>8342</v>
      </c>
      <c r="T2700" s="1" t="s">
        <v>8342</v>
      </c>
      <c r="U2700" s="1" t="s">
        <v>8342</v>
      </c>
    </row>
    <row r="2701" spans="16:21" x14ac:dyDescent="0.15">
      <c r="P2701" s="1" t="s">
        <v>8621</v>
      </c>
      <c r="Q2701" s="1" t="s">
        <v>8622</v>
      </c>
      <c r="R2701" s="1" t="s">
        <v>8342</v>
      </c>
      <c r="S2701" s="1" t="s">
        <v>8342</v>
      </c>
      <c r="T2701" s="1" t="s">
        <v>8342</v>
      </c>
      <c r="U2701" s="1" t="s">
        <v>8342</v>
      </c>
    </row>
    <row r="2702" spans="16:21" x14ac:dyDescent="0.15">
      <c r="P2702" s="1" t="s">
        <v>8623</v>
      </c>
      <c r="Q2702" s="1" t="s">
        <v>8624</v>
      </c>
      <c r="R2702" s="1" t="s">
        <v>8342</v>
      </c>
      <c r="S2702" s="1" t="s">
        <v>8342</v>
      </c>
      <c r="T2702" s="1" t="s">
        <v>8342</v>
      </c>
      <c r="U2702" s="1" t="s">
        <v>8342</v>
      </c>
    </row>
    <row r="2703" spans="16:21" x14ac:dyDescent="0.15">
      <c r="P2703" s="1" t="s">
        <v>8625</v>
      </c>
      <c r="Q2703" s="1" t="s">
        <v>8626</v>
      </c>
      <c r="R2703" s="1" t="s">
        <v>8342</v>
      </c>
      <c r="S2703" s="1" t="s">
        <v>8342</v>
      </c>
      <c r="T2703" s="1" t="s">
        <v>8342</v>
      </c>
      <c r="U2703" s="1" t="s">
        <v>8342</v>
      </c>
    </row>
    <row r="2704" spans="16:21" x14ac:dyDescent="0.15">
      <c r="P2704" s="1" t="s">
        <v>8627</v>
      </c>
      <c r="Q2704" s="1" t="s">
        <v>8628</v>
      </c>
      <c r="R2704" s="1" t="s">
        <v>8342</v>
      </c>
      <c r="S2704" s="1" t="s">
        <v>8342</v>
      </c>
      <c r="T2704" s="1" t="s">
        <v>8342</v>
      </c>
      <c r="U2704" s="1" t="s">
        <v>8342</v>
      </c>
    </row>
    <row r="2705" spans="16:21" x14ac:dyDescent="0.15">
      <c r="P2705" s="1" t="s">
        <v>8629</v>
      </c>
      <c r="Q2705" s="1" t="s">
        <v>8630</v>
      </c>
      <c r="R2705" s="1" t="s">
        <v>8342</v>
      </c>
      <c r="S2705" s="1" t="s">
        <v>8342</v>
      </c>
      <c r="T2705" s="1" t="s">
        <v>8342</v>
      </c>
      <c r="U2705" s="1" t="s">
        <v>8342</v>
      </c>
    </row>
    <row r="2706" spans="16:21" x14ac:dyDescent="0.15">
      <c r="P2706" s="1" t="s">
        <v>8631</v>
      </c>
      <c r="Q2706" s="1" t="s">
        <v>8632</v>
      </c>
      <c r="R2706" s="1" t="s">
        <v>8342</v>
      </c>
      <c r="S2706" s="1" t="s">
        <v>8342</v>
      </c>
      <c r="T2706" s="1" t="s">
        <v>8342</v>
      </c>
      <c r="U2706" s="1" t="s">
        <v>8342</v>
      </c>
    </row>
    <row r="2707" spans="16:21" x14ac:dyDescent="0.15">
      <c r="P2707" s="1" t="s">
        <v>8633</v>
      </c>
      <c r="Q2707" s="1" t="s">
        <v>8634</v>
      </c>
      <c r="R2707" s="1" t="s">
        <v>8342</v>
      </c>
      <c r="S2707" s="1" t="s">
        <v>8342</v>
      </c>
      <c r="T2707" s="1" t="s">
        <v>8342</v>
      </c>
      <c r="U2707" s="1" t="s">
        <v>8342</v>
      </c>
    </row>
    <row r="2708" spans="16:21" x14ac:dyDescent="0.15">
      <c r="P2708" s="1" t="s">
        <v>8635</v>
      </c>
      <c r="Q2708" s="1" t="s">
        <v>8636</v>
      </c>
      <c r="R2708" s="1" t="s">
        <v>8342</v>
      </c>
      <c r="S2708" s="1" t="s">
        <v>8342</v>
      </c>
      <c r="T2708" s="1" t="s">
        <v>8342</v>
      </c>
      <c r="U2708" s="1" t="s">
        <v>8342</v>
      </c>
    </row>
    <row r="2709" spans="16:21" x14ac:dyDescent="0.15">
      <c r="P2709" s="1" t="s">
        <v>8637</v>
      </c>
      <c r="Q2709" s="1" t="s">
        <v>8638</v>
      </c>
      <c r="R2709" s="1" t="s">
        <v>8342</v>
      </c>
      <c r="S2709" s="1" t="s">
        <v>8342</v>
      </c>
      <c r="T2709" s="1" t="s">
        <v>8342</v>
      </c>
      <c r="U2709" s="1" t="s">
        <v>8342</v>
      </c>
    </row>
    <row r="2710" spans="16:21" x14ac:dyDescent="0.15">
      <c r="P2710" s="1" t="s">
        <v>8639</v>
      </c>
      <c r="Q2710" s="1" t="s">
        <v>8640</v>
      </c>
      <c r="R2710" s="1" t="s">
        <v>8342</v>
      </c>
      <c r="S2710" s="1" t="s">
        <v>8342</v>
      </c>
      <c r="T2710" s="1" t="s">
        <v>8342</v>
      </c>
      <c r="U2710" s="1" t="s">
        <v>8342</v>
      </c>
    </row>
    <row r="2711" spans="16:21" x14ac:dyDescent="0.15">
      <c r="P2711" s="1" t="s">
        <v>8641</v>
      </c>
      <c r="Q2711" s="1" t="s">
        <v>8642</v>
      </c>
      <c r="R2711" s="1" t="s">
        <v>8342</v>
      </c>
      <c r="S2711" s="1" t="s">
        <v>8342</v>
      </c>
      <c r="T2711" s="1" t="s">
        <v>8342</v>
      </c>
      <c r="U2711" s="1" t="s">
        <v>8342</v>
      </c>
    </row>
    <row r="2712" spans="16:21" x14ac:dyDescent="0.15">
      <c r="P2712" s="1" t="s">
        <v>8643</v>
      </c>
      <c r="Q2712" s="1" t="s">
        <v>8644</v>
      </c>
      <c r="R2712" s="1" t="s">
        <v>8342</v>
      </c>
      <c r="S2712" s="1" t="s">
        <v>8342</v>
      </c>
      <c r="T2712" s="1" t="s">
        <v>8342</v>
      </c>
      <c r="U2712" s="1" t="s">
        <v>8342</v>
      </c>
    </row>
    <row r="2713" spans="16:21" x14ac:dyDescent="0.15">
      <c r="P2713" s="1" t="s">
        <v>8645</v>
      </c>
      <c r="Q2713" s="1" t="s">
        <v>8646</v>
      </c>
      <c r="R2713" s="1" t="s">
        <v>8342</v>
      </c>
      <c r="S2713" s="1" t="s">
        <v>8342</v>
      </c>
      <c r="T2713" s="1" t="s">
        <v>8342</v>
      </c>
      <c r="U2713" s="1" t="s">
        <v>8342</v>
      </c>
    </row>
    <row r="2714" spans="16:21" x14ac:dyDescent="0.15">
      <c r="P2714" s="1" t="s">
        <v>8647</v>
      </c>
      <c r="Q2714" s="1" t="s">
        <v>8648</v>
      </c>
      <c r="R2714" s="1" t="s">
        <v>8342</v>
      </c>
      <c r="S2714" s="1" t="s">
        <v>8342</v>
      </c>
      <c r="T2714" s="1" t="s">
        <v>8342</v>
      </c>
      <c r="U2714" s="1" t="s">
        <v>8342</v>
      </c>
    </row>
    <row r="2715" spans="16:21" x14ac:dyDescent="0.15">
      <c r="P2715" s="1" t="s">
        <v>8649</v>
      </c>
      <c r="Q2715" s="1" t="s">
        <v>8650</v>
      </c>
      <c r="R2715" s="1" t="s">
        <v>8342</v>
      </c>
      <c r="S2715" s="1" t="s">
        <v>8342</v>
      </c>
      <c r="T2715" s="1" t="s">
        <v>8342</v>
      </c>
      <c r="U2715" s="1" t="s">
        <v>8342</v>
      </c>
    </row>
    <row r="2716" spans="16:21" x14ac:dyDescent="0.15">
      <c r="P2716" s="1" t="s">
        <v>8651</v>
      </c>
      <c r="Q2716" s="1" t="s">
        <v>8652</v>
      </c>
      <c r="R2716" s="1" t="s">
        <v>8342</v>
      </c>
      <c r="S2716" s="1" t="s">
        <v>8342</v>
      </c>
      <c r="T2716" s="1" t="s">
        <v>8342</v>
      </c>
      <c r="U2716" s="1" t="s">
        <v>8342</v>
      </c>
    </row>
    <row r="2717" spans="16:21" x14ac:dyDescent="0.15">
      <c r="P2717" s="1" t="s">
        <v>8653</v>
      </c>
      <c r="Q2717" s="1" t="s">
        <v>8654</v>
      </c>
      <c r="R2717" s="1" t="s">
        <v>8342</v>
      </c>
      <c r="S2717" s="1" t="s">
        <v>8342</v>
      </c>
      <c r="T2717" s="1" t="s">
        <v>8342</v>
      </c>
      <c r="U2717" s="1" t="s">
        <v>8342</v>
      </c>
    </row>
    <row r="2718" spans="16:21" x14ac:dyDescent="0.15">
      <c r="P2718" s="1" t="s">
        <v>8655</v>
      </c>
      <c r="Q2718" s="1" t="s">
        <v>8656</v>
      </c>
      <c r="R2718" s="1" t="s">
        <v>8342</v>
      </c>
      <c r="S2718" s="1" t="s">
        <v>8342</v>
      </c>
      <c r="T2718" s="1" t="s">
        <v>8342</v>
      </c>
      <c r="U2718" s="1" t="s">
        <v>8342</v>
      </c>
    </row>
    <row r="2719" spans="16:21" x14ac:dyDescent="0.15">
      <c r="P2719" s="1" t="s">
        <v>8657</v>
      </c>
      <c r="Q2719" s="1" t="s">
        <v>8658</v>
      </c>
      <c r="R2719" s="1" t="s">
        <v>8342</v>
      </c>
      <c r="S2719" s="1" t="s">
        <v>8342</v>
      </c>
      <c r="T2719" s="1" t="s">
        <v>8342</v>
      </c>
      <c r="U2719" s="1" t="s">
        <v>8342</v>
      </c>
    </row>
    <row r="2720" spans="16:21" x14ac:dyDescent="0.15">
      <c r="P2720" s="1" t="s">
        <v>8659</v>
      </c>
      <c r="Q2720" s="1" t="s">
        <v>8660</v>
      </c>
      <c r="R2720" s="1" t="s">
        <v>8342</v>
      </c>
      <c r="S2720" s="1" t="s">
        <v>8342</v>
      </c>
      <c r="T2720" s="1" t="s">
        <v>8342</v>
      </c>
      <c r="U2720" s="1" t="s">
        <v>8342</v>
      </c>
    </row>
    <row r="2721" spans="16:21" x14ac:dyDescent="0.15">
      <c r="P2721" s="1" t="s">
        <v>8661</v>
      </c>
      <c r="Q2721" s="1" t="s">
        <v>8662</v>
      </c>
      <c r="R2721" s="1" t="s">
        <v>8342</v>
      </c>
      <c r="S2721" s="1" t="s">
        <v>8342</v>
      </c>
      <c r="T2721" s="1" t="s">
        <v>8342</v>
      </c>
      <c r="U2721" s="1" t="s">
        <v>8342</v>
      </c>
    </row>
    <row r="2722" spans="16:21" x14ac:dyDescent="0.15">
      <c r="P2722" s="1" t="s">
        <v>8663</v>
      </c>
      <c r="Q2722" s="1" t="s">
        <v>8664</v>
      </c>
      <c r="R2722" s="1" t="s">
        <v>8342</v>
      </c>
      <c r="S2722" s="1" t="s">
        <v>8342</v>
      </c>
      <c r="T2722" s="1" t="s">
        <v>8342</v>
      </c>
      <c r="U2722" s="1" t="s">
        <v>8342</v>
      </c>
    </row>
    <row r="2723" spans="16:21" x14ac:dyDescent="0.15">
      <c r="P2723" s="1" t="s">
        <v>8665</v>
      </c>
      <c r="Q2723" s="1" t="s">
        <v>8666</v>
      </c>
      <c r="R2723" s="1" t="s">
        <v>8342</v>
      </c>
      <c r="S2723" s="1" t="s">
        <v>8342</v>
      </c>
      <c r="T2723" s="1" t="s">
        <v>8342</v>
      </c>
      <c r="U2723" s="1" t="s">
        <v>8342</v>
      </c>
    </row>
    <row r="2724" spans="16:21" x14ac:dyDescent="0.15">
      <c r="P2724" s="1" t="s">
        <v>8667</v>
      </c>
      <c r="Q2724" s="1" t="s">
        <v>8668</v>
      </c>
      <c r="R2724" s="1" t="s">
        <v>8342</v>
      </c>
      <c r="S2724" s="1" t="s">
        <v>8342</v>
      </c>
      <c r="T2724" s="1" t="s">
        <v>8342</v>
      </c>
      <c r="U2724" s="1" t="s">
        <v>8342</v>
      </c>
    </row>
    <row r="2725" spans="16:21" x14ac:dyDescent="0.15">
      <c r="P2725" s="1" t="s">
        <v>8669</v>
      </c>
      <c r="Q2725" s="1" t="s">
        <v>8670</v>
      </c>
      <c r="R2725" s="1" t="s">
        <v>8342</v>
      </c>
      <c r="S2725" s="1" t="s">
        <v>8342</v>
      </c>
      <c r="T2725" s="1" t="s">
        <v>8342</v>
      </c>
      <c r="U2725" s="1" t="s">
        <v>8342</v>
      </c>
    </row>
    <row r="2726" spans="16:21" x14ac:dyDescent="0.15">
      <c r="P2726" s="1" t="s">
        <v>8671</v>
      </c>
      <c r="Q2726" s="1" t="s">
        <v>8672</v>
      </c>
      <c r="R2726" s="1" t="s">
        <v>8342</v>
      </c>
      <c r="S2726" s="1" t="s">
        <v>8342</v>
      </c>
      <c r="T2726" s="1" t="s">
        <v>8342</v>
      </c>
      <c r="U2726" s="1" t="s">
        <v>8342</v>
      </c>
    </row>
    <row r="2727" spans="16:21" x14ac:dyDescent="0.15">
      <c r="P2727" s="1" t="s">
        <v>8673</v>
      </c>
      <c r="Q2727" s="1" t="s">
        <v>8674</v>
      </c>
      <c r="R2727" s="1" t="s">
        <v>8342</v>
      </c>
      <c r="S2727" s="1" t="s">
        <v>8342</v>
      </c>
      <c r="T2727" s="1" t="s">
        <v>8342</v>
      </c>
      <c r="U2727" s="1" t="s">
        <v>8342</v>
      </c>
    </row>
    <row r="2728" spans="16:21" x14ac:dyDescent="0.15">
      <c r="P2728" s="1" t="s">
        <v>8675</v>
      </c>
      <c r="Q2728" s="1" t="s">
        <v>8676</v>
      </c>
      <c r="R2728" s="1" t="s">
        <v>8342</v>
      </c>
      <c r="S2728" s="1" t="s">
        <v>8342</v>
      </c>
      <c r="T2728" s="1" t="s">
        <v>8342</v>
      </c>
      <c r="U2728" s="1" t="s">
        <v>8342</v>
      </c>
    </row>
    <row r="2729" spans="16:21" x14ac:dyDescent="0.15">
      <c r="P2729" s="1" t="s">
        <v>8677</v>
      </c>
      <c r="Q2729" s="1" t="s">
        <v>8678</v>
      </c>
      <c r="R2729" s="1" t="s">
        <v>8342</v>
      </c>
      <c r="S2729" s="1" t="s">
        <v>8342</v>
      </c>
      <c r="T2729" s="1" t="s">
        <v>8342</v>
      </c>
      <c r="U2729" s="1" t="s">
        <v>8342</v>
      </c>
    </row>
    <row r="2730" spans="16:21" x14ac:dyDescent="0.15">
      <c r="P2730" s="1" t="s">
        <v>8679</v>
      </c>
      <c r="Q2730" s="1" t="s">
        <v>8680</v>
      </c>
      <c r="R2730" s="1" t="s">
        <v>8342</v>
      </c>
      <c r="S2730" s="1" t="s">
        <v>8342</v>
      </c>
      <c r="T2730" s="1" t="s">
        <v>8342</v>
      </c>
      <c r="U2730" s="1" t="s">
        <v>8342</v>
      </c>
    </row>
    <row r="2731" spans="16:21" x14ac:dyDescent="0.15">
      <c r="P2731" s="1" t="s">
        <v>8681</v>
      </c>
      <c r="Q2731" s="1" t="s">
        <v>8682</v>
      </c>
      <c r="R2731" s="1" t="s">
        <v>8342</v>
      </c>
      <c r="S2731" s="1" t="s">
        <v>8342</v>
      </c>
      <c r="T2731" s="1" t="s">
        <v>8342</v>
      </c>
      <c r="U2731" s="1" t="s">
        <v>8342</v>
      </c>
    </row>
    <row r="2732" spans="16:21" x14ac:dyDescent="0.15">
      <c r="P2732" s="1" t="s">
        <v>8683</v>
      </c>
      <c r="Q2732" s="1" t="s">
        <v>8684</v>
      </c>
      <c r="R2732" s="1" t="s">
        <v>8342</v>
      </c>
      <c r="S2732" s="1" t="s">
        <v>8342</v>
      </c>
      <c r="T2732" s="1" t="s">
        <v>8342</v>
      </c>
      <c r="U2732" s="1" t="s">
        <v>8342</v>
      </c>
    </row>
    <row r="2733" spans="16:21" x14ac:dyDescent="0.15">
      <c r="P2733" s="1" t="s">
        <v>8685</v>
      </c>
      <c r="Q2733" s="1" t="s">
        <v>8686</v>
      </c>
      <c r="R2733" s="1" t="s">
        <v>8342</v>
      </c>
      <c r="S2733" s="1" t="s">
        <v>8342</v>
      </c>
      <c r="T2733" s="1" t="s">
        <v>8342</v>
      </c>
      <c r="U2733" s="1" t="s">
        <v>8342</v>
      </c>
    </row>
    <row r="2734" spans="16:21" x14ac:dyDescent="0.15">
      <c r="P2734" s="1" t="s">
        <v>8687</v>
      </c>
      <c r="Q2734" s="1" t="s">
        <v>8688</v>
      </c>
      <c r="R2734" s="1" t="s">
        <v>8342</v>
      </c>
      <c r="S2734" s="1" t="s">
        <v>8342</v>
      </c>
      <c r="T2734" s="1" t="s">
        <v>8342</v>
      </c>
      <c r="U2734" s="1" t="s">
        <v>8342</v>
      </c>
    </row>
    <row r="2735" spans="16:21" x14ac:dyDescent="0.15">
      <c r="P2735" s="1" t="s">
        <v>8689</v>
      </c>
      <c r="Q2735" s="1" t="s">
        <v>8690</v>
      </c>
      <c r="R2735" s="1" t="s">
        <v>8342</v>
      </c>
      <c r="S2735" s="1" t="s">
        <v>8342</v>
      </c>
      <c r="T2735" s="1" t="s">
        <v>8342</v>
      </c>
      <c r="U2735" s="1" t="s">
        <v>8342</v>
      </c>
    </row>
    <row r="2736" spans="16:21" x14ac:dyDescent="0.15">
      <c r="P2736" s="1" t="s">
        <v>8691</v>
      </c>
      <c r="Q2736" s="1" t="s">
        <v>8692</v>
      </c>
      <c r="R2736" s="1" t="s">
        <v>8342</v>
      </c>
      <c r="S2736" s="1" t="s">
        <v>8342</v>
      </c>
      <c r="T2736" s="1" t="s">
        <v>8342</v>
      </c>
      <c r="U2736" s="1" t="s">
        <v>8342</v>
      </c>
    </row>
    <row r="2737" spans="16:21" x14ac:dyDescent="0.15">
      <c r="P2737" s="1" t="s">
        <v>8693</v>
      </c>
      <c r="Q2737" s="1" t="s">
        <v>8694</v>
      </c>
      <c r="R2737" s="1" t="s">
        <v>8342</v>
      </c>
      <c r="S2737" s="1" t="s">
        <v>8342</v>
      </c>
      <c r="T2737" s="1" t="s">
        <v>8342</v>
      </c>
      <c r="U2737" s="1" t="s">
        <v>8342</v>
      </c>
    </row>
    <row r="2738" spans="16:21" x14ac:dyDescent="0.15">
      <c r="P2738" s="1" t="s">
        <v>8695</v>
      </c>
      <c r="Q2738" s="1" t="s">
        <v>8696</v>
      </c>
      <c r="R2738" s="1" t="s">
        <v>8342</v>
      </c>
      <c r="S2738" s="1" t="s">
        <v>8342</v>
      </c>
      <c r="T2738" s="1" t="s">
        <v>8342</v>
      </c>
      <c r="U2738" s="1" t="s">
        <v>8342</v>
      </c>
    </row>
    <row r="2739" spans="16:21" x14ac:dyDescent="0.15">
      <c r="P2739" s="1" t="s">
        <v>8697</v>
      </c>
      <c r="Q2739" s="1" t="s">
        <v>8698</v>
      </c>
      <c r="R2739" s="1" t="s">
        <v>8342</v>
      </c>
      <c r="S2739" s="1" t="s">
        <v>8342</v>
      </c>
      <c r="T2739" s="1" t="s">
        <v>8342</v>
      </c>
      <c r="U2739" s="1" t="s">
        <v>8342</v>
      </c>
    </row>
    <row r="2740" spans="16:21" x14ac:dyDescent="0.15">
      <c r="P2740" s="1" t="s">
        <v>8699</v>
      </c>
      <c r="Q2740" s="1" t="s">
        <v>8700</v>
      </c>
      <c r="R2740" s="1" t="s">
        <v>8342</v>
      </c>
      <c r="S2740" s="1" t="s">
        <v>8342</v>
      </c>
      <c r="T2740" s="1" t="s">
        <v>8342</v>
      </c>
      <c r="U2740" s="1" t="s">
        <v>8342</v>
      </c>
    </row>
    <row r="2741" spans="16:21" x14ac:dyDescent="0.15">
      <c r="P2741" s="1" t="s">
        <v>8701</v>
      </c>
      <c r="Q2741" s="1" t="s">
        <v>8702</v>
      </c>
      <c r="R2741" s="1" t="s">
        <v>8342</v>
      </c>
      <c r="S2741" s="1" t="s">
        <v>8342</v>
      </c>
      <c r="T2741" s="1" t="s">
        <v>8342</v>
      </c>
      <c r="U2741" s="1" t="s">
        <v>8342</v>
      </c>
    </row>
    <row r="2742" spans="16:21" x14ac:dyDescent="0.15">
      <c r="P2742" s="1" t="s">
        <v>8703</v>
      </c>
      <c r="Q2742" s="1" t="s">
        <v>8704</v>
      </c>
      <c r="R2742" s="1" t="s">
        <v>8342</v>
      </c>
      <c r="S2742" s="1" t="s">
        <v>8342</v>
      </c>
      <c r="T2742" s="1" t="s">
        <v>8342</v>
      </c>
      <c r="U2742" s="1" t="s">
        <v>8342</v>
      </c>
    </row>
    <row r="2743" spans="16:21" x14ac:dyDescent="0.15">
      <c r="P2743" s="1" t="s">
        <v>8705</v>
      </c>
      <c r="Q2743" s="1" t="s">
        <v>8706</v>
      </c>
      <c r="R2743" s="1" t="s">
        <v>8342</v>
      </c>
      <c r="S2743" s="1" t="s">
        <v>8342</v>
      </c>
      <c r="T2743" s="1" t="s">
        <v>8342</v>
      </c>
      <c r="U2743" s="1" t="s">
        <v>8342</v>
      </c>
    </row>
    <row r="2744" spans="16:21" x14ac:dyDescent="0.15">
      <c r="P2744" s="1" t="s">
        <v>8707</v>
      </c>
      <c r="Q2744" s="1" t="s">
        <v>8708</v>
      </c>
      <c r="R2744" s="1" t="s">
        <v>8342</v>
      </c>
      <c r="S2744" s="1" t="s">
        <v>8342</v>
      </c>
      <c r="T2744" s="1" t="s">
        <v>8342</v>
      </c>
      <c r="U2744" s="1" t="s">
        <v>8342</v>
      </c>
    </row>
    <row r="2745" spans="16:21" x14ac:dyDescent="0.15">
      <c r="P2745" s="1" t="s">
        <v>8709</v>
      </c>
      <c r="Q2745" s="1" t="s">
        <v>8710</v>
      </c>
      <c r="R2745" s="1" t="s">
        <v>8342</v>
      </c>
      <c r="S2745" s="1" t="s">
        <v>8342</v>
      </c>
      <c r="T2745" s="1" t="s">
        <v>8342</v>
      </c>
      <c r="U2745" s="1" t="s">
        <v>8342</v>
      </c>
    </row>
    <row r="2746" spans="16:21" x14ac:dyDescent="0.15">
      <c r="P2746" s="1" t="s">
        <v>8711</v>
      </c>
      <c r="Q2746" s="1" t="s">
        <v>8712</v>
      </c>
      <c r="R2746" s="1" t="s">
        <v>8342</v>
      </c>
      <c r="S2746" s="1" t="s">
        <v>8342</v>
      </c>
      <c r="T2746" s="1" t="s">
        <v>8342</v>
      </c>
      <c r="U2746" s="1" t="s">
        <v>8342</v>
      </c>
    </row>
    <row r="2747" spans="16:21" x14ac:dyDescent="0.15">
      <c r="P2747" s="1" t="s">
        <v>8713</v>
      </c>
      <c r="Q2747" s="1" t="s">
        <v>8714</v>
      </c>
      <c r="R2747" s="1" t="s">
        <v>8342</v>
      </c>
      <c r="S2747" s="1" t="s">
        <v>8342</v>
      </c>
      <c r="T2747" s="1" t="s">
        <v>8342</v>
      </c>
      <c r="U2747" s="1" t="s">
        <v>8342</v>
      </c>
    </row>
    <row r="2748" spans="16:21" x14ac:dyDescent="0.15">
      <c r="P2748" s="1" t="s">
        <v>8715</v>
      </c>
      <c r="Q2748" s="1" t="s">
        <v>8716</v>
      </c>
      <c r="R2748" s="1" t="s">
        <v>8342</v>
      </c>
      <c r="S2748" s="1" t="s">
        <v>8342</v>
      </c>
      <c r="T2748" s="1" t="s">
        <v>8342</v>
      </c>
      <c r="U2748" s="1" t="s">
        <v>8342</v>
      </c>
    </row>
    <row r="2749" spans="16:21" x14ac:dyDescent="0.15">
      <c r="P2749" s="1" t="s">
        <v>8717</v>
      </c>
      <c r="Q2749" s="1" t="s">
        <v>8718</v>
      </c>
      <c r="R2749" s="1" t="s">
        <v>8342</v>
      </c>
      <c r="S2749" s="1" t="s">
        <v>8342</v>
      </c>
      <c r="T2749" s="1" t="s">
        <v>8342</v>
      </c>
      <c r="U2749" s="1" t="s">
        <v>8342</v>
      </c>
    </row>
    <row r="2750" spans="16:21" x14ac:dyDescent="0.15">
      <c r="P2750" s="1" t="s">
        <v>8719</v>
      </c>
      <c r="Q2750" s="1" t="s">
        <v>8720</v>
      </c>
      <c r="R2750" s="1" t="s">
        <v>8342</v>
      </c>
      <c r="S2750" s="1" t="s">
        <v>8342</v>
      </c>
      <c r="T2750" s="1" t="s">
        <v>8342</v>
      </c>
      <c r="U2750" s="1" t="s">
        <v>8342</v>
      </c>
    </row>
    <row r="2751" spans="16:21" x14ac:dyDescent="0.15">
      <c r="P2751" s="1" t="s">
        <v>8721</v>
      </c>
      <c r="Q2751" s="1" t="s">
        <v>8722</v>
      </c>
      <c r="R2751" s="1" t="s">
        <v>8342</v>
      </c>
      <c r="S2751" s="1" t="s">
        <v>8342</v>
      </c>
      <c r="T2751" s="1" t="s">
        <v>8342</v>
      </c>
      <c r="U2751" s="1" t="s">
        <v>8342</v>
      </c>
    </row>
    <row r="2752" spans="16:21" x14ac:dyDescent="0.15">
      <c r="P2752" s="1" t="s">
        <v>8723</v>
      </c>
      <c r="Q2752" s="1" t="s">
        <v>8724</v>
      </c>
      <c r="R2752" s="1" t="s">
        <v>8342</v>
      </c>
      <c r="S2752" s="1" t="s">
        <v>8342</v>
      </c>
      <c r="T2752" s="1" t="s">
        <v>8342</v>
      </c>
      <c r="U2752" s="1" t="s">
        <v>8342</v>
      </c>
    </row>
    <row r="2753" spans="16:21" x14ac:dyDescent="0.15">
      <c r="P2753" s="1" t="s">
        <v>8725</v>
      </c>
      <c r="Q2753" s="1" t="s">
        <v>8726</v>
      </c>
      <c r="R2753" s="1" t="s">
        <v>8342</v>
      </c>
      <c r="S2753" s="1" t="s">
        <v>8342</v>
      </c>
      <c r="T2753" s="1" t="s">
        <v>8342</v>
      </c>
      <c r="U2753" s="1" t="s">
        <v>8342</v>
      </c>
    </row>
    <row r="2754" spans="16:21" x14ac:dyDescent="0.15">
      <c r="P2754" s="1" t="s">
        <v>8727</v>
      </c>
      <c r="Q2754" s="1" t="s">
        <v>8728</v>
      </c>
      <c r="R2754" s="1" t="s">
        <v>8342</v>
      </c>
      <c r="S2754" s="1" t="s">
        <v>8342</v>
      </c>
      <c r="T2754" s="1" t="s">
        <v>8342</v>
      </c>
      <c r="U2754" s="1" t="s">
        <v>8342</v>
      </c>
    </row>
    <row r="2755" spans="16:21" x14ac:dyDescent="0.15">
      <c r="P2755" s="1" t="s">
        <v>8729</v>
      </c>
      <c r="Q2755" s="1" t="s">
        <v>8730</v>
      </c>
      <c r="R2755" s="1" t="s">
        <v>8342</v>
      </c>
      <c r="S2755" s="1" t="s">
        <v>8342</v>
      </c>
      <c r="T2755" s="1" t="s">
        <v>8342</v>
      </c>
      <c r="U2755" s="1" t="s">
        <v>8342</v>
      </c>
    </row>
    <row r="2756" spans="16:21" x14ac:dyDescent="0.15">
      <c r="P2756" s="1" t="s">
        <v>8731</v>
      </c>
      <c r="Q2756" s="1" t="s">
        <v>8732</v>
      </c>
      <c r="R2756" s="1" t="s">
        <v>8342</v>
      </c>
      <c r="S2756" s="1" t="s">
        <v>8342</v>
      </c>
      <c r="T2756" s="1" t="s">
        <v>8342</v>
      </c>
      <c r="U2756" s="1" t="s">
        <v>8342</v>
      </c>
    </row>
    <row r="2757" spans="16:21" x14ac:dyDescent="0.15">
      <c r="P2757" s="1" t="s">
        <v>8733</v>
      </c>
      <c r="Q2757" s="1" t="s">
        <v>8734</v>
      </c>
      <c r="R2757" s="1" t="s">
        <v>8342</v>
      </c>
      <c r="S2757" s="1" t="s">
        <v>8342</v>
      </c>
      <c r="T2757" s="1" t="s">
        <v>8342</v>
      </c>
      <c r="U2757" s="1" t="s">
        <v>8342</v>
      </c>
    </row>
    <row r="2758" spans="16:21" x14ac:dyDescent="0.15">
      <c r="P2758" s="1" t="s">
        <v>8735</v>
      </c>
      <c r="Q2758" s="1" t="s">
        <v>8736</v>
      </c>
      <c r="R2758" s="1" t="s">
        <v>8342</v>
      </c>
      <c r="S2758" s="1" t="s">
        <v>8342</v>
      </c>
      <c r="T2758" s="1" t="s">
        <v>8342</v>
      </c>
      <c r="U2758" s="1" t="s">
        <v>8342</v>
      </c>
    </row>
    <row r="2759" spans="16:21" x14ac:dyDescent="0.15">
      <c r="P2759" s="1" t="s">
        <v>8737</v>
      </c>
      <c r="Q2759" s="1" t="s">
        <v>8738</v>
      </c>
      <c r="R2759" s="1" t="s">
        <v>8342</v>
      </c>
      <c r="S2759" s="1" t="s">
        <v>8342</v>
      </c>
      <c r="T2759" s="1" t="s">
        <v>8342</v>
      </c>
      <c r="U2759" s="1" t="s">
        <v>8342</v>
      </c>
    </row>
    <row r="2760" spans="16:21" x14ac:dyDescent="0.15">
      <c r="P2760" s="1" t="s">
        <v>8739</v>
      </c>
      <c r="Q2760" s="1" t="s">
        <v>8740</v>
      </c>
      <c r="R2760" s="1" t="s">
        <v>8342</v>
      </c>
      <c r="S2760" s="1" t="s">
        <v>8342</v>
      </c>
      <c r="T2760" s="1" t="s">
        <v>8342</v>
      </c>
      <c r="U2760" s="1" t="s">
        <v>8342</v>
      </c>
    </row>
    <row r="2761" spans="16:21" x14ac:dyDescent="0.15">
      <c r="P2761" s="1" t="s">
        <v>8741</v>
      </c>
      <c r="Q2761" s="1" t="s">
        <v>8742</v>
      </c>
      <c r="R2761" s="1" t="s">
        <v>8342</v>
      </c>
      <c r="S2761" s="1" t="s">
        <v>8342</v>
      </c>
      <c r="T2761" s="1" t="s">
        <v>8342</v>
      </c>
      <c r="U2761" s="1" t="s">
        <v>8342</v>
      </c>
    </row>
    <row r="2762" spans="16:21" x14ac:dyDescent="0.15">
      <c r="P2762" s="1" t="s">
        <v>8743</v>
      </c>
      <c r="Q2762" s="1" t="s">
        <v>8744</v>
      </c>
      <c r="R2762" s="1" t="s">
        <v>8342</v>
      </c>
      <c r="S2762" s="1" t="s">
        <v>8342</v>
      </c>
      <c r="T2762" s="1" t="s">
        <v>8342</v>
      </c>
      <c r="U2762" s="1" t="s">
        <v>8342</v>
      </c>
    </row>
    <row r="2763" spans="16:21" x14ac:dyDescent="0.15">
      <c r="P2763" s="1" t="s">
        <v>8745</v>
      </c>
      <c r="Q2763" s="1" t="s">
        <v>8746</v>
      </c>
      <c r="R2763" s="1" t="s">
        <v>8342</v>
      </c>
      <c r="S2763" s="1" t="s">
        <v>8342</v>
      </c>
      <c r="T2763" s="1" t="s">
        <v>8342</v>
      </c>
      <c r="U2763" s="1" t="s">
        <v>8342</v>
      </c>
    </row>
    <row r="2764" spans="16:21" x14ac:dyDescent="0.15">
      <c r="P2764" s="1" t="s">
        <v>8747</v>
      </c>
      <c r="Q2764" s="1" t="s">
        <v>8748</v>
      </c>
      <c r="R2764" s="1" t="s">
        <v>8342</v>
      </c>
      <c r="S2764" s="1" t="s">
        <v>8342</v>
      </c>
      <c r="T2764" s="1" t="s">
        <v>8342</v>
      </c>
      <c r="U2764" s="1" t="s">
        <v>8342</v>
      </c>
    </row>
    <row r="2765" spans="16:21" x14ac:dyDescent="0.15">
      <c r="P2765" s="1" t="s">
        <v>8749</v>
      </c>
      <c r="Q2765" s="1" t="s">
        <v>8750</v>
      </c>
      <c r="R2765" s="1" t="s">
        <v>8342</v>
      </c>
      <c r="S2765" s="1" t="s">
        <v>8342</v>
      </c>
      <c r="T2765" s="1" t="s">
        <v>8342</v>
      </c>
      <c r="U2765" s="1" t="s">
        <v>8342</v>
      </c>
    </row>
    <row r="2766" spans="16:21" x14ac:dyDescent="0.15">
      <c r="P2766" s="1" t="s">
        <v>8751</v>
      </c>
      <c r="Q2766" s="1" t="s">
        <v>8752</v>
      </c>
      <c r="R2766" s="1" t="s">
        <v>8342</v>
      </c>
      <c r="S2766" s="1" t="s">
        <v>8342</v>
      </c>
      <c r="T2766" s="1" t="s">
        <v>8342</v>
      </c>
      <c r="U2766" s="1" t="s">
        <v>8342</v>
      </c>
    </row>
    <row r="2767" spans="16:21" x14ac:dyDescent="0.15">
      <c r="P2767" s="1" t="s">
        <v>8753</v>
      </c>
      <c r="Q2767" s="1" t="s">
        <v>8754</v>
      </c>
      <c r="R2767" s="1" t="s">
        <v>8342</v>
      </c>
      <c r="S2767" s="1" t="s">
        <v>8342</v>
      </c>
      <c r="T2767" s="1" t="s">
        <v>8342</v>
      </c>
      <c r="U2767" s="1" t="s">
        <v>8342</v>
      </c>
    </row>
    <row r="2768" spans="16:21" x14ac:dyDescent="0.15">
      <c r="P2768" s="1" t="s">
        <v>8755</v>
      </c>
      <c r="Q2768" s="1" t="s">
        <v>8756</v>
      </c>
      <c r="R2768" s="1" t="s">
        <v>8342</v>
      </c>
      <c r="S2768" s="1" t="s">
        <v>8342</v>
      </c>
      <c r="T2768" s="1" t="s">
        <v>8342</v>
      </c>
      <c r="U2768" s="1" t="s">
        <v>8342</v>
      </c>
    </row>
    <row r="2769" spans="16:21" x14ac:dyDescent="0.15">
      <c r="P2769" s="1" t="s">
        <v>8757</v>
      </c>
      <c r="Q2769" s="1" t="s">
        <v>8758</v>
      </c>
      <c r="R2769" s="1" t="s">
        <v>8342</v>
      </c>
      <c r="S2769" s="1" t="s">
        <v>8342</v>
      </c>
      <c r="T2769" s="1" t="s">
        <v>8342</v>
      </c>
      <c r="U2769" s="1" t="s">
        <v>8342</v>
      </c>
    </row>
    <row r="2770" spans="16:21" x14ac:dyDescent="0.15">
      <c r="P2770" s="1" t="s">
        <v>8759</v>
      </c>
      <c r="Q2770" s="1" t="s">
        <v>8760</v>
      </c>
      <c r="R2770" s="1" t="s">
        <v>8342</v>
      </c>
      <c r="S2770" s="1" t="s">
        <v>8342</v>
      </c>
      <c r="T2770" s="1" t="s">
        <v>8342</v>
      </c>
      <c r="U2770" s="1" t="s">
        <v>8342</v>
      </c>
    </row>
    <row r="2771" spans="16:21" x14ac:dyDescent="0.15">
      <c r="P2771" s="1" t="s">
        <v>8761</v>
      </c>
      <c r="Q2771" s="1" t="s">
        <v>8762</v>
      </c>
      <c r="R2771" s="1" t="s">
        <v>8342</v>
      </c>
      <c r="S2771" s="1" t="s">
        <v>8342</v>
      </c>
      <c r="T2771" s="1" t="s">
        <v>8342</v>
      </c>
      <c r="U2771" s="1" t="s">
        <v>8342</v>
      </c>
    </row>
    <row r="2772" spans="16:21" x14ac:dyDescent="0.15">
      <c r="P2772" s="1" t="s">
        <v>8763</v>
      </c>
      <c r="Q2772" s="1" t="s">
        <v>8764</v>
      </c>
      <c r="R2772" s="1" t="s">
        <v>8342</v>
      </c>
      <c r="S2772" s="1" t="s">
        <v>8342</v>
      </c>
      <c r="T2772" s="1" t="s">
        <v>8342</v>
      </c>
      <c r="U2772" s="1" t="s">
        <v>8342</v>
      </c>
    </row>
    <row r="2773" spans="16:21" x14ac:dyDescent="0.15">
      <c r="P2773" s="1" t="s">
        <v>8765</v>
      </c>
      <c r="Q2773" s="1" t="s">
        <v>8766</v>
      </c>
      <c r="R2773" s="1" t="s">
        <v>8342</v>
      </c>
      <c r="S2773" s="1" t="s">
        <v>8342</v>
      </c>
      <c r="T2773" s="1" t="s">
        <v>8342</v>
      </c>
      <c r="U2773" s="1" t="s">
        <v>8342</v>
      </c>
    </row>
    <row r="2774" spans="16:21" x14ac:dyDescent="0.15">
      <c r="P2774" s="1" t="s">
        <v>8767</v>
      </c>
      <c r="Q2774" s="1" t="s">
        <v>8768</v>
      </c>
      <c r="R2774" s="1" t="s">
        <v>8342</v>
      </c>
      <c r="S2774" s="1" t="s">
        <v>8342</v>
      </c>
      <c r="T2774" s="1" t="s">
        <v>8342</v>
      </c>
      <c r="U2774" s="1" t="s">
        <v>8342</v>
      </c>
    </row>
    <row r="2775" spans="16:21" x14ac:dyDescent="0.15">
      <c r="P2775" s="1" t="s">
        <v>8769</v>
      </c>
      <c r="Q2775" s="1" t="s">
        <v>8770</v>
      </c>
      <c r="R2775" s="1" t="s">
        <v>8342</v>
      </c>
      <c r="S2775" s="1" t="s">
        <v>8342</v>
      </c>
      <c r="T2775" s="1" t="s">
        <v>8342</v>
      </c>
      <c r="U2775" s="1" t="s">
        <v>8342</v>
      </c>
    </row>
    <row r="2776" spans="16:21" x14ac:dyDescent="0.15">
      <c r="P2776" s="1" t="s">
        <v>8771</v>
      </c>
      <c r="Q2776" s="1" t="s">
        <v>8772</v>
      </c>
      <c r="R2776" s="1" t="s">
        <v>8342</v>
      </c>
      <c r="S2776" s="1" t="s">
        <v>8342</v>
      </c>
      <c r="T2776" s="1" t="s">
        <v>8342</v>
      </c>
      <c r="U2776" s="1" t="s">
        <v>8342</v>
      </c>
    </row>
    <row r="2777" spans="16:21" x14ac:dyDescent="0.15">
      <c r="P2777" s="1" t="s">
        <v>8773</v>
      </c>
      <c r="Q2777" s="1" t="s">
        <v>8774</v>
      </c>
      <c r="R2777" s="1" t="s">
        <v>8342</v>
      </c>
      <c r="S2777" s="1" t="s">
        <v>8342</v>
      </c>
      <c r="T2777" s="1" t="s">
        <v>8342</v>
      </c>
      <c r="U2777" s="1" t="s">
        <v>8342</v>
      </c>
    </row>
    <row r="2778" spans="16:21" x14ac:dyDescent="0.15">
      <c r="P2778" s="1" t="s">
        <v>8775</v>
      </c>
      <c r="Q2778" s="1" t="s">
        <v>8776</v>
      </c>
      <c r="R2778" s="1" t="s">
        <v>8342</v>
      </c>
      <c r="S2778" s="1" t="s">
        <v>8342</v>
      </c>
      <c r="T2778" s="1" t="s">
        <v>8342</v>
      </c>
      <c r="U2778" s="1" t="s">
        <v>8342</v>
      </c>
    </row>
    <row r="2779" spans="16:21" x14ac:dyDescent="0.15">
      <c r="P2779" s="1" t="s">
        <v>8777</v>
      </c>
      <c r="Q2779" s="1" t="s">
        <v>8778</v>
      </c>
      <c r="R2779" s="1" t="s">
        <v>8342</v>
      </c>
      <c r="S2779" s="1" t="s">
        <v>8342</v>
      </c>
      <c r="T2779" s="1" t="s">
        <v>8342</v>
      </c>
      <c r="U2779" s="1" t="s">
        <v>8342</v>
      </c>
    </row>
    <row r="2780" spans="16:21" x14ac:dyDescent="0.15">
      <c r="P2780" s="1" t="s">
        <v>8779</v>
      </c>
      <c r="Q2780" s="1" t="s">
        <v>8780</v>
      </c>
      <c r="R2780" s="1" t="s">
        <v>8342</v>
      </c>
      <c r="S2780" s="1" t="s">
        <v>8342</v>
      </c>
      <c r="T2780" s="1" t="s">
        <v>8342</v>
      </c>
      <c r="U2780" s="1" t="s">
        <v>8342</v>
      </c>
    </row>
    <row r="2781" spans="16:21" x14ac:dyDescent="0.15">
      <c r="P2781" s="1" t="s">
        <v>8781</v>
      </c>
      <c r="Q2781" s="1" t="s">
        <v>8782</v>
      </c>
      <c r="R2781" s="1" t="s">
        <v>8342</v>
      </c>
      <c r="S2781" s="1" t="s">
        <v>8342</v>
      </c>
      <c r="T2781" s="1" t="s">
        <v>8342</v>
      </c>
      <c r="U2781" s="1" t="s">
        <v>8342</v>
      </c>
    </row>
    <row r="2782" spans="16:21" x14ac:dyDescent="0.15">
      <c r="P2782" s="1" t="s">
        <v>8783</v>
      </c>
      <c r="Q2782" s="1" t="s">
        <v>8784</v>
      </c>
      <c r="R2782" s="1" t="s">
        <v>8342</v>
      </c>
      <c r="S2782" s="1" t="s">
        <v>8342</v>
      </c>
      <c r="T2782" s="1" t="s">
        <v>8342</v>
      </c>
      <c r="U2782" s="1" t="s">
        <v>8342</v>
      </c>
    </row>
    <row r="2783" spans="16:21" x14ac:dyDescent="0.15">
      <c r="P2783" s="1" t="s">
        <v>8785</v>
      </c>
      <c r="Q2783" s="1" t="s">
        <v>8786</v>
      </c>
      <c r="R2783" s="1" t="s">
        <v>8342</v>
      </c>
      <c r="S2783" s="1" t="s">
        <v>8342</v>
      </c>
      <c r="T2783" s="1" t="s">
        <v>8342</v>
      </c>
      <c r="U2783" s="1" t="s">
        <v>8342</v>
      </c>
    </row>
    <row r="2784" spans="16:21" x14ac:dyDescent="0.15">
      <c r="P2784" s="1" t="s">
        <v>8787</v>
      </c>
      <c r="Q2784" s="1" t="s">
        <v>8788</v>
      </c>
      <c r="R2784" s="1" t="s">
        <v>8342</v>
      </c>
      <c r="S2784" s="1" t="s">
        <v>8342</v>
      </c>
      <c r="T2784" s="1" t="s">
        <v>8342</v>
      </c>
      <c r="U2784" s="1" t="s">
        <v>8342</v>
      </c>
    </row>
    <row r="2785" spans="16:21" x14ac:dyDescent="0.15">
      <c r="P2785" s="1" t="s">
        <v>8789</v>
      </c>
      <c r="Q2785" s="1" t="s">
        <v>8790</v>
      </c>
      <c r="R2785" s="1" t="s">
        <v>8342</v>
      </c>
      <c r="S2785" s="1" t="s">
        <v>8342</v>
      </c>
      <c r="T2785" s="1" t="s">
        <v>8342</v>
      </c>
      <c r="U2785" s="1" t="s">
        <v>8342</v>
      </c>
    </row>
    <row r="2786" spans="16:21" x14ac:dyDescent="0.15">
      <c r="P2786" s="1" t="s">
        <v>8791</v>
      </c>
      <c r="Q2786" s="1" t="s">
        <v>8792</v>
      </c>
      <c r="R2786" s="1" t="s">
        <v>8342</v>
      </c>
      <c r="S2786" s="1" t="s">
        <v>8342</v>
      </c>
      <c r="T2786" s="1" t="s">
        <v>8342</v>
      </c>
      <c r="U2786" s="1" t="s">
        <v>8342</v>
      </c>
    </row>
    <row r="2787" spans="16:21" x14ac:dyDescent="0.15">
      <c r="P2787" s="1" t="s">
        <v>8793</v>
      </c>
      <c r="Q2787" s="1" t="s">
        <v>8794</v>
      </c>
      <c r="R2787" s="1" t="s">
        <v>8342</v>
      </c>
      <c r="S2787" s="1" t="s">
        <v>8342</v>
      </c>
      <c r="T2787" s="1" t="s">
        <v>8342</v>
      </c>
      <c r="U2787" s="1" t="s">
        <v>8342</v>
      </c>
    </row>
    <row r="2788" spans="16:21" x14ac:dyDescent="0.15">
      <c r="P2788" s="1" t="s">
        <v>8795</v>
      </c>
      <c r="Q2788" s="1" t="s">
        <v>8796</v>
      </c>
      <c r="R2788" s="1" t="s">
        <v>8342</v>
      </c>
      <c r="S2788" s="1" t="s">
        <v>8342</v>
      </c>
      <c r="T2788" s="1" t="s">
        <v>8342</v>
      </c>
      <c r="U2788" s="1" t="s">
        <v>8342</v>
      </c>
    </row>
    <row r="2789" spans="16:21" x14ac:dyDescent="0.15">
      <c r="P2789" s="1" t="s">
        <v>8797</v>
      </c>
      <c r="Q2789" s="1" t="s">
        <v>8798</v>
      </c>
      <c r="R2789" s="1" t="s">
        <v>8342</v>
      </c>
      <c r="S2789" s="1" t="s">
        <v>8342</v>
      </c>
      <c r="T2789" s="1" t="s">
        <v>8342</v>
      </c>
      <c r="U2789" s="1" t="s">
        <v>8342</v>
      </c>
    </row>
    <row r="2790" spans="16:21" x14ac:dyDescent="0.15">
      <c r="P2790" s="1" t="s">
        <v>8799</v>
      </c>
      <c r="Q2790" s="1" t="s">
        <v>8800</v>
      </c>
      <c r="R2790" s="1" t="s">
        <v>8342</v>
      </c>
      <c r="S2790" s="1" t="s">
        <v>8342</v>
      </c>
      <c r="T2790" s="1" t="s">
        <v>8342</v>
      </c>
      <c r="U2790" s="1" t="s">
        <v>8342</v>
      </c>
    </row>
    <row r="2791" spans="16:21" x14ac:dyDescent="0.15">
      <c r="P2791" s="1" t="s">
        <v>8801</v>
      </c>
      <c r="Q2791" s="1" t="s">
        <v>8802</v>
      </c>
      <c r="R2791" s="1" t="s">
        <v>8342</v>
      </c>
      <c r="S2791" s="1" t="s">
        <v>8342</v>
      </c>
      <c r="T2791" s="1" t="s">
        <v>8342</v>
      </c>
      <c r="U2791" s="1" t="s">
        <v>8342</v>
      </c>
    </row>
    <row r="2792" spans="16:21" x14ac:dyDescent="0.15">
      <c r="P2792" s="1" t="s">
        <v>8803</v>
      </c>
      <c r="Q2792" s="1" t="s">
        <v>8804</v>
      </c>
      <c r="R2792" s="1" t="s">
        <v>8342</v>
      </c>
      <c r="S2792" s="1" t="s">
        <v>8342</v>
      </c>
      <c r="T2792" s="1" t="s">
        <v>8342</v>
      </c>
      <c r="U2792" s="1" t="s">
        <v>8342</v>
      </c>
    </row>
    <row r="2793" spans="16:21" x14ac:dyDescent="0.15">
      <c r="P2793" s="1" t="s">
        <v>8805</v>
      </c>
      <c r="Q2793" s="1" t="s">
        <v>8806</v>
      </c>
      <c r="R2793" s="1" t="s">
        <v>8342</v>
      </c>
      <c r="S2793" s="1" t="s">
        <v>8342</v>
      </c>
      <c r="T2793" s="1" t="s">
        <v>8342</v>
      </c>
      <c r="U2793" s="1" t="s">
        <v>8342</v>
      </c>
    </row>
    <row r="2794" spans="16:21" x14ac:dyDescent="0.15">
      <c r="P2794" s="1" t="s">
        <v>8807</v>
      </c>
      <c r="Q2794" s="1" t="s">
        <v>8808</v>
      </c>
      <c r="R2794" s="1" t="s">
        <v>8342</v>
      </c>
      <c r="S2794" s="1" t="s">
        <v>8342</v>
      </c>
      <c r="T2794" s="1" t="s">
        <v>8342</v>
      </c>
      <c r="U2794" s="1" t="s">
        <v>8342</v>
      </c>
    </row>
    <row r="2795" spans="16:21" x14ac:dyDescent="0.15">
      <c r="P2795" s="1" t="s">
        <v>8809</v>
      </c>
      <c r="Q2795" s="1" t="s">
        <v>8810</v>
      </c>
      <c r="R2795" s="1" t="s">
        <v>8342</v>
      </c>
      <c r="S2795" s="1" t="s">
        <v>8342</v>
      </c>
      <c r="T2795" s="1" t="s">
        <v>8342</v>
      </c>
      <c r="U2795" s="1" t="s">
        <v>8342</v>
      </c>
    </row>
    <row r="2796" spans="16:21" x14ac:dyDescent="0.15">
      <c r="P2796" s="1" t="s">
        <v>8811</v>
      </c>
      <c r="Q2796" s="1" t="s">
        <v>8812</v>
      </c>
      <c r="R2796" s="1" t="s">
        <v>8342</v>
      </c>
      <c r="S2796" s="1" t="s">
        <v>8342</v>
      </c>
      <c r="T2796" s="1" t="s">
        <v>8342</v>
      </c>
      <c r="U2796" s="1" t="s">
        <v>8342</v>
      </c>
    </row>
    <row r="2797" spans="16:21" x14ac:dyDescent="0.15">
      <c r="P2797" s="1" t="s">
        <v>8813</v>
      </c>
      <c r="Q2797" s="1" t="s">
        <v>8814</v>
      </c>
      <c r="R2797" s="1" t="s">
        <v>8342</v>
      </c>
      <c r="S2797" s="1" t="s">
        <v>8342</v>
      </c>
      <c r="T2797" s="1" t="s">
        <v>8342</v>
      </c>
      <c r="U2797" s="1" t="s">
        <v>8342</v>
      </c>
    </row>
    <row r="2798" spans="16:21" x14ac:dyDescent="0.15">
      <c r="P2798" s="1" t="s">
        <v>8815</v>
      </c>
      <c r="Q2798" s="1" t="s">
        <v>8816</v>
      </c>
      <c r="R2798" s="1" t="s">
        <v>8342</v>
      </c>
      <c r="S2798" s="1" t="s">
        <v>8342</v>
      </c>
      <c r="T2798" s="1" t="s">
        <v>8342</v>
      </c>
      <c r="U2798" s="1" t="s">
        <v>8342</v>
      </c>
    </row>
    <row r="2799" spans="16:21" x14ac:dyDescent="0.15">
      <c r="P2799" s="1" t="s">
        <v>8817</v>
      </c>
      <c r="Q2799" s="1" t="s">
        <v>8818</v>
      </c>
      <c r="R2799" s="1" t="s">
        <v>8342</v>
      </c>
      <c r="S2799" s="1" t="s">
        <v>8342</v>
      </c>
      <c r="T2799" s="1" t="s">
        <v>8342</v>
      </c>
      <c r="U2799" s="1" t="s">
        <v>8342</v>
      </c>
    </row>
    <row r="2800" spans="16:21" x14ac:dyDescent="0.15">
      <c r="P2800" s="1" t="s">
        <v>8819</v>
      </c>
      <c r="Q2800" s="1" t="s">
        <v>8820</v>
      </c>
      <c r="R2800" s="1" t="s">
        <v>8342</v>
      </c>
      <c r="S2800" s="1" t="s">
        <v>8342</v>
      </c>
      <c r="T2800" s="1" t="s">
        <v>8342</v>
      </c>
      <c r="U2800" s="1" t="s">
        <v>8342</v>
      </c>
    </row>
    <row r="2801" spans="16:21" x14ac:dyDescent="0.15">
      <c r="P2801" s="1" t="s">
        <v>8821</v>
      </c>
      <c r="Q2801" s="1" t="s">
        <v>8822</v>
      </c>
      <c r="R2801" s="1" t="s">
        <v>8342</v>
      </c>
      <c r="S2801" s="1" t="s">
        <v>8342</v>
      </c>
      <c r="T2801" s="1" t="s">
        <v>8342</v>
      </c>
      <c r="U2801" s="1" t="s">
        <v>8342</v>
      </c>
    </row>
    <row r="2802" spans="16:21" x14ac:dyDescent="0.15">
      <c r="P2802" s="1" t="s">
        <v>8823</v>
      </c>
      <c r="Q2802" s="1" t="s">
        <v>8824</v>
      </c>
      <c r="R2802" s="1" t="s">
        <v>8342</v>
      </c>
      <c r="S2802" s="1" t="s">
        <v>8342</v>
      </c>
      <c r="T2802" s="1" t="s">
        <v>8342</v>
      </c>
      <c r="U2802" s="1" t="s">
        <v>8342</v>
      </c>
    </row>
    <row r="2803" spans="16:21" x14ac:dyDescent="0.15">
      <c r="P2803" s="1" t="s">
        <v>8825</v>
      </c>
      <c r="Q2803" s="1" t="s">
        <v>8826</v>
      </c>
      <c r="R2803" s="1" t="s">
        <v>8342</v>
      </c>
      <c r="S2803" s="1" t="s">
        <v>8342</v>
      </c>
      <c r="T2803" s="1" t="s">
        <v>8342</v>
      </c>
      <c r="U2803" s="1" t="s">
        <v>8342</v>
      </c>
    </row>
    <row r="2804" spans="16:21" x14ac:dyDescent="0.15">
      <c r="P2804" s="1" t="s">
        <v>8827</v>
      </c>
      <c r="Q2804" s="1" t="s">
        <v>8828</v>
      </c>
      <c r="R2804" s="1" t="s">
        <v>8342</v>
      </c>
      <c r="S2804" s="1" t="s">
        <v>8342</v>
      </c>
      <c r="T2804" s="1" t="s">
        <v>8342</v>
      </c>
      <c r="U2804" s="1" t="s">
        <v>8342</v>
      </c>
    </row>
    <row r="2805" spans="16:21" x14ac:dyDescent="0.15">
      <c r="P2805" s="1" t="s">
        <v>8829</v>
      </c>
      <c r="Q2805" s="1" t="s">
        <v>8830</v>
      </c>
      <c r="R2805" s="1" t="s">
        <v>8342</v>
      </c>
      <c r="S2805" s="1" t="s">
        <v>8342</v>
      </c>
      <c r="T2805" s="1" t="s">
        <v>8342</v>
      </c>
      <c r="U2805" s="1" t="s">
        <v>8342</v>
      </c>
    </row>
    <row r="2806" spans="16:21" x14ac:dyDescent="0.15">
      <c r="P2806" s="1" t="s">
        <v>8831</v>
      </c>
      <c r="Q2806" s="1" t="s">
        <v>8832</v>
      </c>
      <c r="R2806" s="1" t="s">
        <v>8342</v>
      </c>
      <c r="S2806" s="1" t="s">
        <v>8342</v>
      </c>
      <c r="T2806" s="1" t="s">
        <v>8342</v>
      </c>
      <c r="U2806" s="1" t="s">
        <v>8342</v>
      </c>
    </row>
    <row r="2807" spans="16:21" x14ac:dyDescent="0.15">
      <c r="P2807" s="1" t="s">
        <v>8833</v>
      </c>
      <c r="Q2807" s="1" t="s">
        <v>8834</v>
      </c>
      <c r="R2807" s="1" t="s">
        <v>8342</v>
      </c>
      <c r="S2807" s="1" t="s">
        <v>8342</v>
      </c>
      <c r="T2807" s="1" t="s">
        <v>8342</v>
      </c>
      <c r="U2807" s="1" t="s">
        <v>8342</v>
      </c>
    </row>
    <row r="2808" spans="16:21" x14ac:dyDescent="0.15">
      <c r="P2808" s="1" t="s">
        <v>8835</v>
      </c>
      <c r="Q2808" s="1" t="s">
        <v>8836</v>
      </c>
      <c r="R2808" s="1" t="s">
        <v>8342</v>
      </c>
      <c r="S2808" s="1" t="s">
        <v>8342</v>
      </c>
      <c r="T2808" s="1" t="s">
        <v>8342</v>
      </c>
      <c r="U2808" s="1" t="s">
        <v>8342</v>
      </c>
    </row>
    <row r="2809" spans="16:21" x14ac:dyDescent="0.15">
      <c r="P2809" s="1" t="s">
        <v>8837</v>
      </c>
      <c r="Q2809" s="1" t="s">
        <v>8838</v>
      </c>
      <c r="R2809" s="1" t="s">
        <v>8342</v>
      </c>
      <c r="S2809" s="1" t="s">
        <v>8342</v>
      </c>
      <c r="T2809" s="1" t="s">
        <v>8342</v>
      </c>
      <c r="U2809" s="1" t="s">
        <v>8342</v>
      </c>
    </row>
    <row r="2810" spans="16:21" x14ac:dyDescent="0.15">
      <c r="P2810" s="1" t="s">
        <v>8839</v>
      </c>
      <c r="Q2810" s="1" t="s">
        <v>8840</v>
      </c>
      <c r="R2810" s="1" t="s">
        <v>8342</v>
      </c>
      <c r="S2810" s="1" t="s">
        <v>8342</v>
      </c>
      <c r="T2810" s="1" t="s">
        <v>8342</v>
      </c>
      <c r="U2810" s="1" t="s">
        <v>8342</v>
      </c>
    </row>
    <row r="2811" spans="16:21" x14ac:dyDescent="0.15">
      <c r="P2811" s="1" t="s">
        <v>8841</v>
      </c>
      <c r="Q2811" s="1" t="s">
        <v>8842</v>
      </c>
      <c r="R2811" s="1" t="s">
        <v>8342</v>
      </c>
      <c r="S2811" s="1" t="s">
        <v>8342</v>
      </c>
      <c r="T2811" s="1" t="s">
        <v>8342</v>
      </c>
      <c r="U2811" s="1" t="s">
        <v>8342</v>
      </c>
    </row>
    <row r="2812" spans="16:21" x14ac:dyDescent="0.15">
      <c r="P2812" s="1" t="s">
        <v>8843</v>
      </c>
      <c r="Q2812" s="1" t="s">
        <v>8844</v>
      </c>
      <c r="R2812" s="1" t="s">
        <v>8342</v>
      </c>
      <c r="S2812" s="1" t="s">
        <v>8342</v>
      </c>
      <c r="T2812" s="1" t="s">
        <v>8342</v>
      </c>
      <c r="U2812" s="1" t="s">
        <v>8342</v>
      </c>
    </row>
    <row r="2813" spans="16:21" x14ac:dyDescent="0.15">
      <c r="P2813" s="1" t="s">
        <v>8845</v>
      </c>
      <c r="Q2813" s="1" t="s">
        <v>8846</v>
      </c>
      <c r="R2813" s="1" t="s">
        <v>8342</v>
      </c>
      <c r="S2813" s="1" t="s">
        <v>8342</v>
      </c>
      <c r="T2813" s="1" t="s">
        <v>8342</v>
      </c>
      <c r="U2813" s="1" t="s">
        <v>8342</v>
      </c>
    </row>
    <row r="2814" spans="16:21" x14ac:dyDescent="0.15">
      <c r="P2814" s="1" t="s">
        <v>8847</v>
      </c>
      <c r="Q2814" s="1" t="s">
        <v>8848</v>
      </c>
      <c r="R2814" s="1" t="s">
        <v>8342</v>
      </c>
      <c r="S2814" s="1" t="s">
        <v>8342</v>
      </c>
      <c r="T2814" s="1" t="s">
        <v>8342</v>
      </c>
      <c r="U2814" s="1" t="s">
        <v>8342</v>
      </c>
    </row>
    <row r="2815" spans="16:21" x14ac:dyDescent="0.15">
      <c r="P2815" s="1" t="s">
        <v>170</v>
      </c>
      <c r="Q2815" s="1" t="s">
        <v>8849</v>
      </c>
      <c r="R2815" s="1" t="s">
        <v>8342</v>
      </c>
      <c r="S2815" s="1" t="s">
        <v>8342</v>
      </c>
      <c r="T2815" s="1" t="s">
        <v>8342</v>
      </c>
      <c r="U2815" s="1" t="s">
        <v>8342</v>
      </c>
    </row>
  </sheetData>
  <sortState ref="A2:H52">
    <sortCondition descending="1" ref="F2:F52"/>
  </sortState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A2815"/>
  <sheetViews>
    <sheetView zoomScale="115" zoomScaleNormal="11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V4" sqref="V4"/>
    </sheetView>
  </sheetViews>
  <sheetFormatPr defaultRowHeight="13.5" x14ac:dyDescent="0.15"/>
  <cols>
    <col min="1" max="1" width="31.625" customWidth="1"/>
    <col min="3" max="3" width="9.25" bestFit="1" customWidth="1"/>
    <col min="6" max="6" width="9" customWidth="1"/>
    <col min="9" max="11" width="0" hidden="1" customWidth="1"/>
    <col min="12" max="12" width="9.5" hidden="1" customWidth="1"/>
    <col min="13" max="15" width="0" hidden="1" customWidth="1"/>
    <col min="16" max="21" width="0" style="4" hidden="1" customWidth="1"/>
    <col min="24" max="24" width="16.5" bestFit="1" customWidth="1"/>
  </cols>
  <sheetData>
    <row r="1" spans="1:27" x14ac:dyDescent="0.15">
      <c r="X1" t="s">
        <v>8852</v>
      </c>
    </row>
    <row r="2" spans="1:27" x14ac:dyDescent="0.15">
      <c r="A2" t="s">
        <v>0</v>
      </c>
      <c r="B2" t="s">
        <v>1</v>
      </c>
      <c r="D2" t="s">
        <v>2</v>
      </c>
      <c r="E2" s="5" t="s">
        <v>8850</v>
      </c>
      <c r="F2" s="5" t="s">
        <v>3</v>
      </c>
      <c r="G2" s="5" t="s">
        <v>8851</v>
      </c>
      <c r="H2" t="s">
        <v>4</v>
      </c>
      <c r="L2">
        <f>SUM(L3:L51)</f>
        <v>-2.6571680000000004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V2" s="7" t="s">
        <v>8950</v>
      </c>
      <c r="X2" s="5" t="s">
        <v>8850</v>
      </c>
      <c r="Y2" s="5" t="s">
        <v>8851</v>
      </c>
    </row>
    <row r="3" spans="1:27" x14ac:dyDescent="0.15">
      <c r="A3" t="s">
        <v>321</v>
      </c>
      <c r="B3" t="s">
        <v>70</v>
      </c>
      <c r="C3" t="str">
        <f t="shared" ref="C3:C12" si="0">IF(LEFT(D3,1)="6","sh","sz")</f>
        <v>sh</v>
      </c>
      <c r="D3" t="s">
        <v>69</v>
      </c>
      <c r="E3" s="6" t="str">
        <f t="shared" ref="E3:E34" si="1">C3&amp;D3</f>
        <v>sh601318</v>
      </c>
      <c r="F3" s="5">
        <v>8.99</v>
      </c>
      <c r="G3" s="5">
        <v>8.98</v>
      </c>
      <c r="H3">
        <f t="shared" ref="H3:H34" si="2">+G3-F3</f>
        <v>-9.9999999999997868E-3</v>
      </c>
      <c r="I3" t="str">
        <f>VLOOKUP(D3,P:Q,2,0)</f>
        <v>中国平安</v>
      </c>
      <c r="J3" t="str">
        <f>C3&amp;D3</f>
        <v>sh601318</v>
      </c>
      <c r="K3" t="str">
        <f>VLOOKUP(D3,P:S,4,0)</f>
        <v>-2.47</v>
      </c>
      <c r="L3" s="3">
        <f>F3*K3/100</f>
        <v>-0.222053</v>
      </c>
      <c r="M3">
        <v>9573.67</v>
      </c>
      <c r="N3">
        <f>+M3*(100+L2)/100</f>
        <v>9319.2815043343999</v>
      </c>
      <c r="P3" s="1" t="s">
        <v>13</v>
      </c>
      <c r="Q3" s="1" t="s">
        <v>14</v>
      </c>
      <c r="R3" s="1" t="s">
        <v>15</v>
      </c>
      <c r="S3" s="1" t="s">
        <v>16</v>
      </c>
      <c r="T3" s="1" t="s">
        <v>17</v>
      </c>
      <c r="U3" s="1" t="s">
        <v>18</v>
      </c>
      <c r="V3">
        <f>G3</f>
        <v>8.98</v>
      </c>
      <c r="X3" s="6" t="str">
        <f>+E3</f>
        <v>sh601318</v>
      </c>
      <c r="Y3" s="5">
        <f>G3</f>
        <v>8.98</v>
      </c>
    </row>
    <row r="4" spans="1:27" x14ac:dyDescent="0.15">
      <c r="A4" t="s">
        <v>91</v>
      </c>
      <c r="B4" t="s">
        <v>807</v>
      </c>
      <c r="C4" t="str">
        <f t="shared" si="0"/>
        <v>sh</v>
      </c>
      <c r="D4" t="s">
        <v>92</v>
      </c>
      <c r="E4" s="6" t="str">
        <f t="shared" si="1"/>
        <v>sh600016</v>
      </c>
      <c r="F4" s="5">
        <v>6.34</v>
      </c>
      <c r="G4" s="5">
        <v>6.29</v>
      </c>
      <c r="H4">
        <f t="shared" si="2"/>
        <v>-4.9999999999999822E-2</v>
      </c>
      <c r="L4" s="3"/>
      <c r="P4" s="1"/>
      <c r="Q4" s="1"/>
      <c r="R4" s="1"/>
      <c r="S4" s="1"/>
      <c r="T4" s="1"/>
      <c r="U4" s="1"/>
      <c r="V4">
        <f>G4+V3</f>
        <v>15.27</v>
      </c>
      <c r="X4" s="6" t="str">
        <f t="shared" ref="X4:X52" si="3">+E4</f>
        <v>sh600016</v>
      </c>
      <c r="Y4" s="5">
        <f t="shared" ref="Y4:Y52" si="4">G4</f>
        <v>6.29</v>
      </c>
    </row>
    <row r="5" spans="1:27" x14ac:dyDescent="0.15">
      <c r="A5" t="s">
        <v>268</v>
      </c>
      <c r="B5" t="s">
        <v>240</v>
      </c>
      <c r="C5" t="str">
        <f t="shared" si="0"/>
        <v>sh</v>
      </c>
      <c r="D5" t="s">
        <v>239</v>
      </c>
      <c r="E5" s="6" t="str">
        <f t="shared" si="1"/>
        <v>sh601166</v>
      </c>
      <c r="F5" s="5">
        <v>6.21</v>
      </c>
      <c r="G5" s="5">
        <v>6.22</v>
      </c>
      <c r="H5">
        <f t="shared" si="2"/>
        <v>9.9999999999997868E-3</v>
      </c>
      <c r="I5" t="str">
        <f t="shared" ref="I5:I26" si="5">VLOOKUP(D5,P:Q,2,0)</f>
        <v>兴业银行</v>
      </c>
      <c r="J5" t="str">
        <f t="shared" ref="J5:J51" si="6">C5&amp;D5</f>
        <v>sh601166</v>
      </c>
      <c r="K5" t="str">
        <f t="shared" ref="K5:K26" si="7">VLOOKUP(D5,P:S,4,0)</f>
        <v>-1.59</v>
      </c>
      <c r="L5" s="3">
        <f t="shared" ref="L5:L51" si="8">F5*K5/100</f>
        <v>-9.8739000000000007E-2</v>
      </c>
      <c r="M5">
        <v>9314.27</v>
      </c>
      <c r="N5">
        <f>+M5/M3-1</f>
        <v>-2.709514741995489E-2</v>
      </c>
      <c r="P5" s="1" t="s">
        <v>21</v>
      </c>
      <c r="Q5" s="1" t="s">
        <v>22</v>
      </c>
      <c r="R5" s="1" t="s">
        <v>23</v>
      </c>
      <c r="S5" s="1" t="s">
        <v>24</v>
      </c>
      <c r="T5" s="1" t="s">
        <v>25</v>
      </c>
      <c r="U5" s="1" t="s">
        <v>26</v>
      </c>
      <c r="V5">
        <f t="shared" ref="V5:V52" si="9">G5+V4</f>
        <v>21.49</v>
      </c>
      <c r="X5" s="6" t="str">
        <f t="shared" si="3"/>
        <v>sh601166</v>
      </c>
      <c r="Y5" s="5">
        <f t="shared" si="4"/>
        <v>6.22</v>
      </c>
      <c r="AA5">
        <f>2026/3337</f>
        <v>0.60713215462990711</v>
      </c>
    </row>
    <row r="6" spans="1:27" x14ac:dyDescent="0.15">
      <c r="A6" t="s">
        <v>83</v>
      </c>
      <c r="B6" t="s">
        <v>1091</v>
      </c>
      <c r="C6" t="str">
        <f t="shared" si="0"/>
        <v>sh</v>
      </c>
      <c r="D6" t="s">
        <v>84</v>
      </c>
      <c r="E6" s="6" t="str">
        <f t="shared" si="1"/>
        <v>sh600036</v>
      </c>
      <c r="F6" s="5">
        <v>5.9</v>
      </c>
      <c r="G6" s="5">
        <v>5.88</v>
      </c>
      <c r="H6">
        <f t="shared" si="2"/>
        <v>-2.0000000000000462E-2</v>
      </c>
      <c r="I6" t="str">
        <f t="shared" si="5"/>
        <v>招商银行</v>
      </c>
      <c r="J6" t="str">
        <f t="shared" si="6"/>
        <v>sh600036</v>
      </c>
      <c r="K6" t="str">
        <f t="shared" si="7"/>
        <v>-2.58</v>
      </c>
      <c r="L6" s="3">
        <f t="shared" si="8"/>
        <v>-0.15222000000000002</v>
      </c>
      <c r="N6">
        <v>9314.24</v>
      </c>
      <c r="P6" s="1" t="s">
        <v>29</v>
      </c>
      <c r="Q6" s="1" t="s">
        <v>30</v>
      </c>
      <c r="R6" s="1" t="s">
        <v>31</v>
      </c>
      <c r="S6" s="1" t="s">
        <v>32</v>
      </c>
      <c r="T6" s="1" t="s">
        <v>33</v>
      </c>
      <c r="U6" s="1" t="s">
        <v>34</v>
      </c>
      <c r="V6">
        <f t="shared" si="9"/>
        <v>27.369999999999997</v>
      </c>
      <c r="X6" s="6" t="str">
        <f t="shared" si="3"/>
        <v>sh600036</v>
      </c>
      <c r="Y6" s="5">
        <f t="shared" si="4"/>
        <v>5.88</v>
      </c>
    </row>
    <row r="7" spans="1:27" x14ac:dyDescent="0.15">
      <c r="A7" t="s">
        <v>359</v>
      </c>
      <c r="B7" t="s">
        <v>532</v>
      </c>
      <c r="C7" t="str">
        <f t="shared" si="0"/>
        <v>sh</v>
      </c>
      <c r="D7" t="s">
        <v>360</v>
      </c>
      <c r="E7" s="6" t="str">
        <f t="shared" si="1"/>
        <v>sh600000</v>
      </c>
      <c r="F7" s="5">
        <v>4.88</v>
      </c>
      <c r="G7" s="5">
        <v>4.87</v>
      </c>
      <c r="H7">
        <f t="shared" si="2"/>
        <v>-9.9999999999997868E-3</v>
      </c>
      <c r="I7" t="str">
        <f t="shared" si="5"/>
        <v>浦发银行</v>
      </c>
      <c r="J7" t="str">
        <f t="shared" si="6"/>
        <v>sh600000</v>
      </c>
      <c r="K7" t="str">
        <f t="shared" si="7"/>
        <v>-1.90</v>
      </c>
      <c r="L7" s="3">
        <f t="shared" si="8"/>
        <v>-9.2719999999999997E-2</v>
      </c>
      <c r="P7" s="1" t="s">
        <v>37</v>
      </c>
      <c r="Q7" s="1" t="s">
        <v>38</v>
      </c>
      <c r="R7" s="1" t="s">
        <v>39</v>
      </c>
      <c r="S7" s="1" t="s">
        <v>40</v>
      </c>
      <c r="T7" s="1" t="s">
        <v>41</v>
      </c>
      <c r="U7" s="1" t="s">
        <v>42</v>
      </c>
      <c r="V7">
        <f t="shared" si="9"/>
        <v>32.239999999999995</v>
      </c>
      <c r="X7" s="6" t="str">
        <f t="shared" si="3"/>
        <v>sh600000</v>
      </c>
      <c r="Y7" s="5">
        <f t="shared" si="4"/>
        <v>4.87</v>
      </c>
    </row>
    <row r="8" spans="1:27" x14ac:dyDescent="0.15">
      <c r="A8" t="s">
        <v>282</v>
      </c>
      <c r="B8" t="s">
        <v>1094</v>
      </c>
      <c r="C8" t="str">
        <f t="shared" si="0"/>
        <v>sh</v>
      </c>
      <c r="D8" t="s">
        <v>283</v>
      </c>
      <c r="E8" s="6" t="str">
        <f t="shared" si="1"/>
        <v>sh600519</v>
      </c>
      <c r="F8" s="5">
        <v>3.88</v>
      </c>
      <c r="G8" s="5">
        <v>3.91</v>
      </c>
      <c r="H8">
        <f t="shared" si="2"/>
        <v>3.0000000000000249E-2</v>
      </c>
      <c r="I8" t="str">
        <f t="shared" si="5"/>
        <v>贵州茅台</v>
      </c>
      <c r="J8" t="str">
        <f t="shared" si="6"/>
        <v>sh600519</v>
      </c>
      <c r="K8" t="str">
        <f t="shared" si="7"/>
        <v>-2.84</v>
      </c>
      <c r="L8" s="3">
        <f t="shared" si="8"/>
        <v>-0.110192</v>
      </c>
      <c r="P8" s="1" t="s">
        <v>45</v>
      </c>
      <c r="Q8" s="1" t="s">
        <v>46</v>
      </c>
      <c r="R8" s="1" t="s">
        <v>47</v>
      </c>
      <c r="S8" s="1" t="s">
        <v>48</v>
      </c>
      <c r="T8" s="1" t="s">
        <v>49</v>
      </c>
      <c r="U8" s="1" t="s">
        <v>50</v>
      </c>
      <c r="V8">
        <f t="shared" si="9"/>
        <v>36.149999999999991</v>
      </c>
      <c r="X8" s="6" t="str">
        <f t="shared" si="3"/>
        <v>sh600519</v>
      </c>
      <c r="Y8" s="5">
        <f t="shared" si="4"/>
        <v>3.91</v>
      </c>
    </row>
    <row r="9" spans="1:27" x14ac:dyDescent="0.15">
      <c r="A9" t="s">
        <v>176</v>
      </c>
      <c r="B9" t="s">
        <v>22</v>
      </c>
      <c r="C9" t="str">
        <f t="shared" si="0"/>
        <v>sh</v>
      </c>
      <c r="D9" t="s">
        <v>21</v>
      </c>
      <c r="E9" s="6" t="str">
        <f t="shared" si="1"/>
        <v>sh600030</v>
      </c>
      <c r="F9" s="5">
        <v>3.71</v>
      </c>
      <c r="G9" s="5">
        <v>3.63</v>
      </c>
      <c r="H9">
        <f t="shared" si="2"/>
        <v>-8.0000000000000071E-2</v>
      </c>
      <c r="I9" t="str">
        <f t="shared" si="5"/>
        <v>中信证券</v>
      </c>
      <c r="J9" t="str">
        <f t="shared" si="6"/>
        <v>sh600030</v>
      </c>
      <c r="K9" t="str">
        <f t="shared" si="7"/>
        <v>-4.54</v>
      </c>
      <c r="L9" s="3">
        <f t="shared" si="8"/>
        <v>-0.168434</v>
      </c>
      <c r="P9" s="1" t="s">
        <v>53</v>
      </c>
      <c r="Q9" s="1" t="s">
        <v>54</v>
      </c>
      <c r="R9" s="1" t="s">
        <v>55</v>
      </c>
      <c r="S9" s="1" t="s">
        <v>56</v>
      </c>
      <c r="T9" s="1" t="s">
        <v>57</v>
      </c>
      <c r="U9" s="1" t="s">
        <v>58</v>
      </c>
      <c r="V9">
        <f t="shared" si="9"/>
        <v>39.779999999999994</v>
      </c>
      <c r="X9" s="6" t="str">
        <f t="shared" si="3"/>
        <v>sh600030</v>
      </c>
      <c r="Y9" s="5">
        <f t="shared" si="4"/>
        <v>3.63</v>
      </c>
    </row>
    <row r="10" spans="1:27" x14ac:dyDescent="0.15">
      <c r="A10" t="s">
        <v>153</v>
      </c>
      <c r="B10" t="s">
        <v>506</v>
      </c>
      <c r="C10" t="str">
        <f t="shared" si="0"/>
        <v>sh</v>
      </c>
      <c r="D10" t="s">
        <v>154</v>
      </c>
      <c r="E10" s="6" t="str">
        <f t="shared" si="1"/>
        <v>sh601668</v>
      </c>
      <c r="F10" s="5">
        <v>3.55</v>
      </c>
      <c r="G10" s="5">
        <v>3.35</v>
      </c>
      <c r="H10">
        <f t="shared" si="2"/>
        <v>-0.19999999999999973</v>
      </c>
      <c r="I10" t="str">
        <f t="shared" si="5"/>
        <v>中国建筑</v>
      </c>
      <c r="J10" t="str">
        <f t="shared" si="6"/>
        <v>sh601668</v>
      </c>
      <c r="K10" t="str">
        <f t="shared" si="7"/>
        <v>-4.78</v>
      </c>
      <c r="L10" s="3">
        <f t="shared" si="8"/>
        <v>-0.16969000000000001</v>
      </c>
      <c r="P10" s="1" t="s">
        <v>61</v>
      </c>
      <c r="Q10" s="1" t="s">
        <v>62</v>
      </c>
      <c r="R10" s="1" t="s">
        <v>63</v>
      </c>
      <c r="S10" s="1" t="s">
        <v>64</v>
      </c>
      <c r="T10" s="1" t="s">
        <v>65</v>
      </c>
      <c r="U10" s="1" t="s">
        <v>66</v>
      </c>
      <c r="V10">
        <f t="shared" si="9"/>
        <v>43.129999999999995</v>
      </c>
      <c r="X10" s="6" t="str">
        <f t="shared" si="3"/>
        <v>sh601668</v>
      </c>
      <c r="Y10" s="5">
        <f t="shared" si="4"/>
        <v>3.35</v>
      </c>
    </row>
    <row r="11" spans="1:27" x14ac:dyDescent="0.15">
      <c r="A11" t="s">
        <v>27</v>
      </c>
      <c r="B11" t="s">
        <v>1421</v>
      </c>
      <c r="C11" t="str">
        <f t="shared" si="0"/>
        <v>sh</v>
      </c>
      <c r="D11" t="s">
        <v>28</v>
      </c>
      <c r="E11" s="6" t="str">
        <f t="shared" si="1"/>
        <v>sh601328</v>
      </c>
      <c r="F11" s="5">
        <v>3.15</v>
      </c>
      <c r="G11" s="5">
        <v>3.14</v>
      </c>
      <c r="H11">
        <f t="shared" si="2"/>
        <v>-9.9999999999997868E-3</v>
      </c>
      <c r="I11" t="str">
        <f t="shared" si="5"/>
        <v>交通银行</v>
      </c>
      <c r="J11" t="str">
        <f t="shared" si="6"/>
        <v>sh601328</v>
      </c>
      <c r="K11" t="str">
        <f t="shared" si="7"/>
        <v>-3.47</v>
      </c>
      <c r="L11" s="3">
        <f t="shared" si="8"/>
        <v>-0.109305</v>
      </c>
      <c r="P11" s="1" t="s">
        <v>69</v>
      </c>
      <c r="Q11" s="1" t="s">
        <v>70</v>
      </c>
      <c r="R11" s="1" t="s">
        <v>71</v>
      </c>
      <c r="S11" s="1" t="s">
        <v>72</v>
      </c>
      <c r="T11" s="1" t="s">
        <v>73</v>
      </c>
      <c r="U11" s="1" t="s">
        <v>74</v>
      </c>
      <c r="V11">
        <f t="shared" si="9"/>
        <v>46.269999999999996</v>
      </c>
      <c r="X11" s="6" t="str">
        <f t="shared" si="3"/>
        <v>sh601328</v>
      </c>
      <c r="Y11" s="5">
        <f t="shared" si="4"/>
        <v>3.14</v>
      </c>
    </row>
    <row r="12" spans="1:27" x14ac:dyDescent="0.15">
      <c r="A12" t="s">
        <v>11</v>
      </c>
      <c r="B12" t="s">
        <v>825</v>
      </c>
      <c r="C12" t="str">
        <f t="shared" si="0"/>
        <v>sh</v>
      </c>
      <c r="D12" s="2" t="s">
        <v>12</v>
      </c>
      <c r="E12" s="6" t="str">
        <f t="shared" si="1"/>
        <v>sh601288</v>
      </c>
      <c r="F12" s="5">
        <v>3.04</v>
      </c>
      <c r="G12" s="5">
        <v>3.05</v>
      </c>
      <c r="H12">
        <f t="shared" si="2"/>
        <v>9.9999999999997868E-3</v>
      </c>
      <c r="I12" t="str">
        <f t="shared" si="5"/>
        <v>农业银行</v>
      </c>
      <c r="J12" t="str">
        <f t="shared" si="6"/>
        <v>sh601288</v>
      </c>
      <c r="K12" t="str">
        <f t="shared" si="7"/>
        <v>-1.60</v>
      </c>
      <c r="L12" s="3">
        <f t="shared" si="8"/>
        <v>-4.864000000000001E-2</v>
      </c>
      <c r="P12" s="1" t="s">
        <v>77</v>
      </c>
      <c r="Q12" s="1" t="s">
        <v>78</v>
      </c>
      <c r="R12" s="1" t="s">
        <v>79</v>
      </c>
      <c r="S12" s="1" t="s">
        <v>80</v>
      </c>
      <c r="T12" s="1" t="s">
        <v>81</v>
      </c>
      <c r="U12" s="1" t="s">
        <v>82</v>
      </c>
      <c r="V12">
        <f t="shared" si="9"/>
        <v>49.319999999999993</v>
      </c>
      <c r="X12" s="6" t="str">
        <f t="shared" si="3"/>
        <v>sh601288</v>
      </c>
      <c r="Y12" s="5">
        <f t="shared" si="4"/>
        <v>3.05</v>
      </c>
    </row>
    <row r="13" spans="1:27" x14ac:dyDescent="0.15">
      <c r="A13" t="s">
        <v>8903</v>
      </c>
      <c r="B13" t="s">
        <v>8904</v>
      </c>
      <c r="C13" t="s">
        <v>8905</v>
      </c>
      <c r="D13" s="2" t="s">
        <v>8909</v>
      </c>
      <c r="E13" s="6" t="str">
        <f t="shared" si="1"/>
        <v>sh601169</v>
      </c>
      <c r="F13" s="5">
        <v>2.94</v>
      </c>
      <c r="G13" s="5">
        <v>3.01</v>
      </c>
      <c r="H13">
        <f t="shared" si="2"/>
        <v>6.999999999999984E-2</v>
      </c>
      <c r="I13" t="str">
        <f t="shared" si="5"/>
        <v>北京银行</v>
      </c>
      <c r="J13" t="str">
        <f t="shared" si="6"/>
        <v>sh601169</v>
      </c>
      <c r="K13" t="str">
        <f t="shared" si="7"/>
        <v>-0.40</v>
      </c>
      <c r="L13" s="3">
        <f t="shared" si="8"/>
        <v>-1.176E-2</v>
      </c>
      <c r="P13" s="1" t="s">
        <v>85</v>
      </c>
      <c r="Q13" s="1" t="s">
        <v>86</v>
      </c>
      <c r="R13" s="1" t="s">
        <v>87</v>
      </c>
      <c r="S13" s="1" t="s">
        <v>88</v>
      </c>
      <c r="T13" s="1" t="s">
        <v>89</v>
      </c>
      <c r="U13" s="1" t="s">
        <v>90</v>
      </c>
      <c r="V13">
        <f t="shared" si="9"/>
        <v>52.329999999999991</v>
      </c>
      <c r="X13" s="6" t="str">
        <f t="shared" si="3"/>
        <v>sh601169</v>
      </c>
      <c r="Y13" s="5">
        <f t="shared" si="4"/>
        <v>3.01</v>
      </c>
    </row>
    <row r="14" spans="1:27" x14ac:dyDescent="0.15">
      <c r="A14" t="s">
        <v>230</v>
      </c>
      <c r="B14" t="s">
        <v>269</v>
      </c>
      <c r="C14" t="str">
        <f t="shared" ref="C14:C22" si="10">IF(LEFT(D14,1)="6","sh","sz")</f>
        <v>sh</v>
      </c>
      <c r="D14" t="s">
        <v>231</v>
      </c>
      <c r="E14" s="6" t="str">
        <f t="shared" si="1"/>
        <v>sh600837</v>
      </c>
      <c r="F14" s="5">
        <v>2.7</v>
      </c>
      <c r="G14" s="5">
        <v>2.74</v>
      </c>
      <c r="H14">
        <f t="shared" si="2"/>
        <v>4.0000000000000036E-2</v>
      </c>
      <c r="I14" t="str">
        <f t="shared" si="5"/>
        <v>海通证券</v>
      </c>
      <c r="K14" t="str">
        <f t="shared" si="7"/>
        <v>-2.02</v>
      </c>
      <c r="L14" s="3">
        <f t="shared" si="8"/>
        <v>-5.4540000000000005E-2</v>
      </c>
      <c r="P14" s="1"/>
      <c r="Q14" s="1"/>
      <c r="R14" s="1"/>
      <c r="S14" s="1"/>
      <c r="T14" s="1"/>
      <c r="U14" s="1"/>
      <c r="V14">
        <f t="shared" si="9"/>
        <v>55.069999999999993</v>
      </c>
      <c r="X14" s="6" t="str">
        <f t="shared" si="3"/>
        <v>sh600837</v>
      </c>
      <c r="Y14" s="5">
        <f t="shared" si="4"/>
        <v>2.74</v>
      </c>
    </row>
    <row r="15" spans="1:27" x14ac:dyDescent="0.15">
      <c r="A15" t="s">
        <v>260</v>
      </c>
      <c r="B15" t="s">
        <v>1541</v>
      </c>
      <c r="C15" t="str">
        <f t="shared" si="10"/>
        <v>sh</v>
      </c>
      <c r="D15" t="s">
        <v>261</v>
      </c>
      <c r="E15" s="6" t="str">
        <f t="shared" si="1"/>
        <v>sh601398</v>
      </c>
      <c r="F15" s="5">
        <v>2.62</v>
      </c>
      <c r="G15" s="5">
        <v>2.62</v>
      </c>
      <c r="H15">
        <f t="shared" si="2"/>
        <v>0</v>
      </c>
      <c r="I15" t="str">
        <f t="shared" si="5"/>
        <v>工商银行</v>
      </c>
      <c r="J15" t="str">
        <f t="shared" si="6"/>
        <v>sh601398</v>
      </c>
      <c r="K15" t="str">
        <f t="shared" si="7"/>
        <v>-1.86</v>
      </c>
      <c r="L15" s="3">
        <f t="shared" si="8"/>
        <v>-4.8732000000000004E-2</v>
      </c>
      <c r="P15" s="1" t="s">
        <v>93</v>
      </c>
      <c r="Q15" s="1" t="s">
        <v>94</v>
      </c>
      <c r="R15" s="1" t="s">
        <v>95</v>
      </c>
      <c r="S15" s="1" t="s">
        <v>96</v>
      </c>
      <c r="T15" s="1" t="s">
        <v>97</v>
      </c>
      <c r="U15" s="1" t="s">
        <v>98</v>
      </c>
      <c r="V15">
        <f t="shared" si="9"/>
        <v>57.689999999999991</v>
      </c>
      <c r="X15" s="6" t="str">
        <f t="shared" si="3"/>
        <v>sh601398</v>
      </c>
      <c r="Y15" s="5">
        <f t="shared" si="4"/>
        <v>2.62</v>
      </c>
    </row>
    <row r="16" spans="1:27" x14ac:dyDescent="0.15">
      <c r="A16" t="s">
        <v>183</v>
      </c>
      <c r="B16" t="s">
        <v>543</v>
      </c>
      <c r="C16" t="str">
        <f t="shared" si="10"/>
        <v>sh</v>
      </c>
      <c r="D16" t="s">
        <v>184</v>
      </c>
      <c r="E16" s="6" t="str">
        <f t="shared" si="1"/>
        <v>sh601766</v>
      </c>
      <c r="F16" s="5">
        <v>2.5099999999999998</v>
      </c>
      <c r="G16" s="5">
        <v>2.37</v>
      </c>
      <c r="H16">
        <f t="shared" si="2"/>
        <v>-0.13999999999999968</v>
      </c>
      <c r="I16" t="str">
        <f t="shared" si="5"/>
        <v>中国中车</v>
      </c>
      <c r="J16" t="str">
        <f t="shared" si="6"/>
        <v>sh601766</v>
      </c>
      <c r="K16" t="str">
        <f t="shared" si="7"/>
        <v>-4.31</v>
      </c>
      <c r="L16" s="3">
        <f t="shared" si="8"/>
        <v>-0.10818099999999997</v>
      </c>
      <c r="P16" s="1" t="s">
        <v>101</v>
      </c>
      <c r="Q16" s="1" t="s">
        <v>102</v>
      </c>
      <c r="R16" s="1" t="s">
        <v>103</v>
      </c>
      <c r="S16" s="1" t="s">
        <v>104</v>
      </c>
      <c r="T16" s="1" t="s">
        <v>105</v>
      </c>
      <c r="U16" s="1" t="s">
        <v>106</v>
      </c>
      <c r="V16">
        <f t="shared" si="9"/>
        <v>60.059999999999988</v>
      </c>
      <c r="X16" s="6" t="str">
        <f t="shared" si="3"/>
        <v>sh601766</v>
      </c>
      <c r="Y16" s="5">
        <f t="shared" si="4"/>
        <v>2.37</v>
      </c>
    </row>
    <row r="17" spans="1:25" x14ac:dyDescent="0.15">
      <c r="A17" t="s">
        <v>290</v>
      </c>
      <c r="B17" t="s">
        <v>725</v>
      </c>
      <c r="C17" t="str">
        <f t="shared" si="10"/>
        <v>sz</v>
      </c>
      <c r="D17" s="2" t="s">
        <v>291</v>
      </c>
      <c r="E17" s="6" t="str">
        <f t="shared" si="1"/>
        <v>sz000333</v>
      </c>
      <c r="F17" s="5">
        <v>2.13</v>
      </c>
      <c r="G17" s="5">
        <v>2.11</v>
      </c>
      <c r="H17">
        <f t="shared" si="2"/>
        <v>-2.0000000000000018E-2</v>
      </c>
      <c r="I17" t="str">
        <f t="shared" si="5"/>
        <v>美的集团</v>
      </c>
      <c r="J17" t="str">
        <f t="shared" si="6"/>
        <v>sz000333</v>
      </c>
      <c r="K17" t="str">
        <f t="shared" si="7"/>
        <v>-4.09</v>
      </c>
      <c r="L17" s="3">
        <f t="shared" si="8"/>
        <v>-8.7116999999999986E-2</v>
      </c>
      <c r="P17" s="1" t="s">
        <v>109</v>
      </c>
      <c r="Q17" s="1" t="s">
        <v>110</v>
      </c>
      <c r="R17" s="1" t="s">
        <v>111</v>
      </c>
      <c r="S17" s="1" t="s">
        <v>112</v>
      </c>
      <c r="T17" s="1" t="s">
        <v>113</v>
      </c>
      <c r="U17" s="1" t="s">
        <v>114</v>
      </c>
      <c r="V17">
        <f t="shared" si="9"/>
        <v>62.169999999999987</v>
      </c>
      <c r="X17" s="6" t="str">
        <f t="shared" si="3"/>
        <v>sz000333</v>
      </c>
      <c r="Y17" s="5">
        <f t="shared" si="4"/>
        <v>2.11</v>
      </c>
    </row>
    <row r="18" spans="1:25" x14ac:dyDescent="0.15">
      <c r="A18" t="s">
        <v>107</v>
      </c>
      <c r="B18" t="s">
        <v>1180</v>
      </c>
      <c r="C18" t="str">
        <f t="shared" si="10"/>
        <v>sh</v>
      </c>
      <c r="D18" t="s">
        <v>108</v>
      </c>
      <c r="E18" s="6" t="str">
        <f t="shared" si="1"/>
        <v>sh601601</v>
      </c>
      <c r="F18" s="5">
        <v>2.04</v>
      </c>
      <c r="G18" s="5">
        <v>2.06</v>
      </c>
      <c r="H18">
        <f t="shared" si="2"/>
        <v>2.0000000000000018E-2</v>
      </c>
      <c r="I18" t="str">
        <f t="shared" si="5"/>
        <v>中国太保</v>
      </c>
      <c r="J18" t="str">
        <f t="shared" si="6"/>
        <v>sh601601</v>
      </c>
      <c r="K18" t="str">
        <f t="shared" si="7"/>
        <v>-1.73</v>
      </c>
      <c r="L18" s="3">
        <f t="shared" si="8"/>
        <v>-3.5291999999999997E-2</v>
      </c>
      <c r="P18" s="1" t="s">
        <v>117</v>
      </c>
      <c r="Q18" s="1" t="s">
        <v>118</v>
      </c>
      <c r="R18" s="1" t="s">
        <v>119</v>
      </c>
      <c r="S18" s="1" t="s">
        <v>120</v>
      </c>
      <c r="T18" s="1" t="s">
        <v>121</v>
      </c>
      <c r="U18" s="1" t="s">
        <v>122</v>
      </c>
      <c r="V18">
        <f t="shared" si="9"/>
        <v>64.22999999999999</v>
      </c>
      <c r="X18" s="6" t="str">
        <f t="shared" si="3"/>
        <v>sh601601</v>
      </c>
      <c r="Y18" s="5">
        <f t="shared" si="4"/>
        <v>2.06</v>
      </c>
    </row>
    <row r="19" spans="1:25" x14ac:dyDescent="0.15">
      <c r="A19" t="s">
        <v>19</v>
      </c>
      <c r="B19" t="s">
        <v>744</v>
      </c>
      <c r="C19" t="str">
        <f t="shared" si="10"/>
        <v>sh</v>
      </c>
      <c r="D19" t="s">
        <v>20</v>
      </c>
      <c r="E19" s="6" t="str">
        <f t="shared" si="1"/>
        <v>sh601988</v>
      </c>
      <c r="F19" s="5">
        <v>1.99</v>
      </c>
      <c r="G19" s="5">
        <v>1.99</v>
      </c>
      <c r="H19">
        <f t="shared" si="2"/>
        <v>0</v>
      </c>
      <c r="I19" t="str">
        <f t="shared" si="5"/>
        <v>中国银行</v>
      </c>
      <c r="J19" t="str">
        <f t="shared" si="6"/>
        <v>sh601988</v>
      </c>
      <c r="K19" t="str">
        <f t="shared" si="7"/>
        <v>-3.06</v>
      </c>
      <c r="L19" s="3">
        <f t="shared" si="8"/>
        <v>-6.0894000000000004E-2</v>
      </c>
      <c r="P19" s="1" t="s">
        <v>125</v>
      </c>
      <c r="Q19" s="1" t="s">
        <v>126</v>
      </c>
      <c r="R19" s="1" t="s">
        <v>127</v>
      </c>
      <c r="S19" s="1" t="s">
        <v>128</v>
      </c>
      <c r="T19" s="1" t="s">
        <v>129</v>
      </c>
      <c r="U19" s="1" t="s">
        <v>130</v>
      </c>
      <c r="V19">
        <f t="shared" si="9"/>
        <v>66.219999999999985</v>
      </c>
      <c r="X19" s="6" t="str">
        <f t="shared" si="3"/>
        <v>sh601988</v>
      </c>
      <c r="Y19" s="5">
        <f t="shared" si="4"/>
        <v>1.99</v>
      </c>
    </row>
    <row r="20" spans="1:25" x14ac:dyDescent="0.15">
      <c r="A20" t="s">
        <v>313</v>
      </c>
      <c r="B20" t="s">
        <v>1312</v>
      </c>
      <c r="C20" t="str">
        <f t="shared" si="10"/>
        <v>sz</v>
      </c>
      <c r="D20" s="2" t="s">
        <v>314</v>
      </c>
      <c r="E20" s="6" t="str">
        <f t="shared" si="1"/>
        <v>sz000001</v>
      </c>
      <c r="F20" s="5">
        <v>1.85</v>
      </c>
      <c r="G20" s="5">
        <v>1.85</v>
      </c>
      <c r="H20">
        <f t="shared" si="2"/>
        <v>0</v>
      </c>
      <c r="I20" t="str">
        <f t="shared" si="5"/>
        <v>平安银行</v>
      </c>
      <c r="J20" t="str">
        <f t="shared" si="6"/>
        <v>sz000001</v>
      </c>
      <c r="K20" t="str">
        <f t="shared" si="7"/>
        <v>-2.88</v>
      </c>
      <c r="L20" s="3">
        <f t="shared" si="8"/>
        <v>-5.3280000000000001E-2</v>
      </c>
      <c r="P20" s="1" t="s">
        <v>133</v>
      </c>
      <c r="Q20" s="1" t="s">
        <v>134</v>
      </c>
      <c r="R20" s="1" t="s">
        <v>135</v>
      </c>
      <c r="S20" s="1" t="s">
        <v>136</v>
      </c>
      <c r="T20" s="1" t="s">
        <v>137</v>
      </c>
      <c r="U20" s="1" t="s">
        <v>138</v>
      </c>
      <c r="V20">
        <f t="shared" si="9"/>
        <v>68.069999999999979</v>
      </c>
      <c r="X20" s="6" t="str">
        <f t="shared" si="3"/>
        <v>sz000001</v>
      </c>
      <c r="Y20" s="5">
        <f t="shared" si="4"/>
        <v>1.85</v>
      </c>
    </row>
    <row r="21" spans="1:25" x14ac:dyDescent="0.15">
      <c r="A21" t="s">
        <v>222</v>
      </c>
      <c r="B21" t="s">
        <v>760</v>
      </c>
      <c r="C21" t="str">
        <f t="shared" si="10"/>
        <v>sh</v>
      </c>
      <c r="D21" t="s">
        <v>223</v>
      </c>
      <c r="E21" s="6" t="str">
        <f t="shared" si="1"/>
        <v>sh601211</v>
      </c>
      <c r="F21" s="5">
        <v>1.79</v>
      </c>
      <c r="G21" s="5">
        <v>1.76</v>
      </c>
      <c r="H21">
        <f t="shared" si="2"/>
        <v>-3.0000000000000027E-2</v>
      </c>
      <c r="I21" t="str">
        <f t="shared" si="5"/>
        <v>国泰君安</v>
      </c>
      <c r="J21" t="str">
        <f t="shared" si="6"/>
        <v>sh601211</v>
      </c>
      <c r="K21" t="str">
        <f t="shared" si="7"/>
        <v>-4.22</v>
      </c>
      <c r="L21" s="3">
        <f t="shared" si="8"/>
        <v>-7.5537999999999994E-2</v>
      </c>
      <c r="P21" s="1" t="s">
        <v>141</v>
      </c>
      <c r="Q21" s="1" t="s">
        <v>142</v>
      </c>
      <c r="R21" s="1" t="s">
        <v>143</v>
      </c>
      <c r="S21" s="1" t="s">
        <v>144</v>
      </c>
      <c r="T21" s="1" t="s">
        <v>145</v>
      </c>
      <c r="U21" s="1" t="s">
        <v>122</v>
      </c>
      <c r="V21">
        <f t="shared" si="9"/>
        <v>69.829999999999984</v>
      </c>
      <c r="X21" s="6" t="str">
        <f t="shared" si="3"/>
        <v>sh601211</v>
      </c>
      <c r="Y21" s="5">
        <f t="shared" si="4"/>
        <v>1.76</v>
      </c>
    </row>
    <row r="22" spans="1:25" x14ac:dyDescent="0.15">
      <c r="A22" t="s">
        <v>146</v>
      </c>
      <c r="B22" t="s">
        <v>134</v>
      </c>
      <c r="C22" t="str">
        <f t="shared" si="10"/>
        <v>sh</v>
      </c>
      <c r="D22" t="s">
        <v>133</v>
      </c>
      <c r="E22" s="6" t="str">
        <f t="shared" si="1"/>
        <v>sh601989</v>
      </c>
      <c r="F22" s="5">
        <v>1.71</v>
      </c>
      <c r="G22" s="5">
        <v>1.76</v>
      </c>
      <c r="H22">
        <f t="shared" si="2"/>
        <v>5.0000000000000044E-2</v>
      </c>
      <c r="I22" t="str">
        <f t="shared" si="5"/>
        <v>中国重工</v>
      </c>
      <c r="J22" t="str">
        <f t="shared" si="6"/>
        <v>sh601989</v>
      </c>
      <c r="K22" t="str">
        <f t="shared" si="7"/>
        <v>-3.68</v>
      </c>
      <c r="L22" s="3">
        <f t="shared" si="8"/>
        <v>-6.2927999999999998E-2</v>
      </c>
      <c r="P22" s="1" t="s">
        <v>147</v>
      </c>
      <c r="Q22" s="1" t="s">
        <v>148</v>
      </c>
      <c r="R22" s="1" t="s">
        <v>149</v>
      </c>
      <c r="S22" s="1" t="s">
        <v>150</v>
      </c>
      <c r="T22" s="1" t="s">
        <v>151</v>
      </c>
      <c r="U22" s="1" t="s">
        <v>152</v>
      </c>
      <c r="V22">
        <f t="shared" si="9"/>
        <v>71.589999999999989</v>
      </c>
      <c r="X22" s="6" t="str">
        <f t="shared" si="3"/>
        <v>sh601989</v>
      </c>
      <c r="Y22" s="5">
        <f t="shared" si="4"/>
        <v>1.76</v>
      </c>
    </row>
    <row r="23" spans="1:25" x14ac:dyDescent="0.15">
      <c r="A23" t="s">
        <v>8919</v>
      </c>
      <c r="B23" t="s">
        <v>8923</v>
      </c>
      <c r="C23" t="s">
        <v>8908</v>
      </c>
      <c r="D23" s="2" t="s">
        <v>8922</v>
      </c>
      <c r="E23" s="6" t="str">
        <f t="shared" si="1"/>
        <v>sz000858</v>
      </c>
      <c r="F23" s="5">
        <v>1.69</v>
      </c>
      <c r="G23" s="5">
        <v>1.68</v>
      </c>
      <c r="H23">
        <f t="shared" si="2"/>
        <v>-1.0000000000000009E-2</v>
      </c>
      <c r="I23" t="str">
        <f t="shared" si="5"/>
        <v>五 粮 液</v>
      </c>
      <c r="J23" t="str">
        <f t="shared" si="6"/>
        <v>sz000858</v>
      </c>
      <c r="K23" t="str">
        <f t="shared" si="7"/>
        <v>-2.88</v>
      </c>
      <c r="L23" s="3">
        <f t="shared" si="8"/>
        <v>-4.8671999999999993E-2</v>
      </c>
      <c r="P23" s="1" t="s">
        <v>155</v>
      </c>
      <c r="Q23" s="1" t="s">
        <v>156</v>
      </c>
      <c r="R23" s="1" t="s">
        <v>157</v>
      </c>
      <c r="S23" s="1" t="s">
        <v>158</v>
      </c>
      <c r="T23" s="1" t="s">
        <v>159</v>
      </c>
      <c r="U23" s="1" t="s">
        <v>160</v>
      </c>
      <c r="V23">
        <f t="shared" si="9"/>
        <v>73.27</v>
      </c>
      <c r="X23" s="6" t="str">
        <f t="shared" si="3"/>
        <v>sz000858</v>
      </c>
      <c r="Y23" s="5">
        <f t="shared" si="4"/>
        <v>1.68</v>
      </c>
    </row>
    <row r="24" spans="1:25" x14ac:dyDescent="0.15">
      <c r="A24" t="s">
        <v>8930</v>
      </c>
      <c r="B24" t="s">
        <v>8935</v>
      </c>
      <c r="C24" t="s">
        <v>8905</v>
      </c>
      <c r="D24" s="2" t="s">
        <v>8934</v>
      </c>
      <c r="E24" s="6" t="str">
        <f t="shared" si="1"/>
        <v>sh600048</v>
      </c>
      <c r="F24" s="5">
        <v>1.57</v>
      </c>
      <c r="G24" s="5">
        <v>1.69</v>
      </c>
      <c r="H24">
        <f t="shared" si="2"/>
        <v>0.11999999999999988</v>
      </c>
      <c r="I24" t="str">
        <f t="shared" si="5"/>
        <v>保利地产</v>
      </c>
      <c r="J24" t="str">
        <f t="shared" si="6"/>
        <v>sh600048</v>
      </c>
      <c r="K24" t="str">
        <f t="shared" si="7"/>
        <v>-6.02</v>
      </c>
      <c r="L24" s="3">
        <f t="shared" si="8"/>
        <v>-9.4514000000000001E-2</v>
      </c>
      <c r="P24" s="1" t="s">
        <v>177</v>
      </c>
      <c r="Q24" s="1" t="s">
        <v>178</v>
      </c>
      <c r="R24" s="1" t="s">
        <v>179</v>
      </c>
      <c r="S24" s="1" t="s">
        <v>180</v>
      </c>
      <c r="T24" s="1" t="s">
        <v>181</v>
      </c>
      <c r="U24" s="1" t="s">
        <v>182</v>
      </c>
      <c r="V24">
        <f t="shared" si="9"/>
        <v>74.959999999999994</v>
      </c>
      <c r="X24" s="6" t="str">
        <f t="shared" si="3"/>
        <v>sh600048</v>
      </c>
      <c r="Y24" s="5">
        <f t="shared" si="4"/>
        <v>1.69</v>
      </c>
    </row>
    <row r="25" spans="1:25" x14ac:dyDescent="0.15">
      <c r="A25" t="s">
        <v>336</v>
      </c>
      <c r="B25" t="s">
        <v>2854</v>
      </c>
      <c r="C25" t="str">
        <f t="shared" ref="C25:C32" si="11">IF(LEFT(D25,1)="6","sh","sz")</f>
        <v>sh</v>
      </c>
      <c r="D25" t="s">
        <v>337</v>
      </c>
      <c r="E25" s="6" t="str">
        <f t="shared" si="1"/>
        <v>sh600104</v>
      </c>
      <c r="F25" s="5">
        <v>1.57</v>
      </c>
      <c r="G25" s="5">
        <v>1.56</v>
      </c>
      <c r="H25">
        <f t="shared" si="2"/>
        <v>-1.0000000000000009E-2</v>
      </c>
      <c r="I25" t="str">
        <f t="shared" si="5"/>
        <v>上汽集团</v>
      </c>
      <c r="J25" t="str">
        <f t="shared" si="6"/>
        <v>sh600104</v>
      </c>
      <c r="K25" t="str">
        <f t="shared" si="7"/>
        <v>-0.71</v>
      </c>
      <c r="L25" s="3">
        <f t="shared" si="8"/>
        <v>-1.1147000000000001E-2</v>
      </c>
      <c r="P25" s="1" t="s">
        <v>185</v>
      </c>
      <c r="Q25" s="1" t="s">
        <v>186</v>
      </c>
      <c r="R25" s="1" t="s">
        <v>187</v>
      </c>
      <c r="S25" s="1" t="s">
        <v>188</v>
      </c>
      <c r="T25" s="1" t="s">
        <v>189</v>
      </c>
      <c r="U25" s="1" t="s">
        <v>190</v>
      </c>
      <c r="V25">
        <f t="shared" si="9"/>
        <v>76.52</v>
      </c>
      <c r="X25" s="6" t="str">
        <f t="shared" si="3"/>
        <v>sh600104</v>
      </c>
      <c r="Y25" s="5">
        <f t="shared" si="4"/>
        <v>1.56</v>
      </c>
    </row>
    <row r="26" spans="1:25" x14ac:dyDescent="0.15">
      <c r="A26" t="s">
        <v>67</v>
      </c>
      <c r="B26" t="s">
        <v>1774</v>
      </c>
      <c r="C26" t="str">
        <f t="shared" si="11"/>
        <v>sh</v>
      </c>
      <c r="D26" t="s">
        <v>68</v>
      </c>
      <c r="E26" s="6" t="str">
        <f t="shared" si="1"/>
        <v>sh601818</v>
      </c>
      <c r="F26" s="5">
        <v>1.53</v>
      </c>
      <c r="G26" s="5">
        <v>1.53</v>
      </c>
      <c r="H26">
        <f t="shared" si="2"/>
        <v>0</v>
      </c>
      <c r="I26" t="str">
        <f t="shared" si="5"/>
        <v>光大银行</v>
      </c>
      <c r="J26" t="str">
        <f t="shared" si="6"/>
        <v>sh601818</v>
      </c>
      <c r="K26" t="str">
        <f t="shared" si="7"/>
        <v>-3.39</v>
      </c>
      <c r="L26" s="3">
        <f t="shared" si="8"/>
        <v>-5.1867000000000003E-2</v>
      </c>
      <c r="P26" s="1" t="s">
        <v>193</v>
      </c>
      <c r="Q26" s="1" t="s">
        <v>194</v>
      </c>
      <c r="R26" s="1" t="s">
        <v>195</v>
      </c>
      <c r="S26" s="1" t="s">
        <v>196</v>
      </c>
      <c r="T26" s="1" t="s">
        <v>197</v>
      </c>
      <c r="U26" s="1" t="s">
        <v>138</v>
      </c>
      <c r="V26">
        <f t="shared" si="9"/>
        <v>78.05</v>
      </c>
      <c r="X26" s="6" t="str">
        <f t="shared" si="3"/>
        <v>sh601818</v>
      </c>
      <c r="Y26" s="5">
        <f t="shared" si="4"/>
        <v>1.53</v>
      </c>
    </row>
    <row r="27" spans="1:25" x14ac:dyDescent="0.15">
      <c r="A27" t="s">
        <v>131</v>
      </c>
      <c r="B27" t="s">
        <v>1150</v>
      </c>
      <c r="C27" t="str">
        <f t="shared" si="11"/>
        <v>sh</v>
      </c>
      <c r="D27" t="s">
        <v>132</v>
      </c>
      <c r="E27" s="6" t="str">
        <f t="shared" si="1"/>
        <v>sh601390</v>
      </c>
      <c r="F27" s="5">
        <v>1.47</v>
      </c>
      <c r="G27" s="5">
        <v>1.5</v>
      </c>
      <c r="H27">
        <f t="shared" si="2"/>
        <v>3.0000000000000027E-2</v>
      </c>
      <c r="L27" s="3"/>
      <c r="P27" s="1"/>
      <c r="Q27" s="1"/>
      <c r="R27" s="1"/>
      <c r="S27" s="1"/>
      <c r="T27" s="1"/>
      <c r="U27" s="1"/>
      <c r="V27">
        <f t="shared" si="9"/>
        <v>79.55</v>
      </c>
      <c r="X27" s="6" t="str">
        <f t="shared" si="3"/>
        <v>sh601390</v>
      </c>
      <c r="Y27" s="5">
        <f t="shared" si="4"/>
        <v>1.5</v>
      </c>
    </row>
    <row r="28" spans="1:25" x14ac:dyDescent="0.15">
      <c r="A28" t="s">
        <v>252</v>
      </c>
      <c r="B28" t="s">
        <v>701</v>
      </c>
      <c r="C28" t="str">
        <f t="shared" si="11"/>
        <v>sh</v>
      </c>
      <c r="D28" t="s">
        <v>253</v>
      </c>
      <c r="E28" s="6" t="str">
        <f t="shared" si="1"/>
        <v>sh601688</v>
      </c>
      <c r="F28" s="5">
        <v>1.4</v>
      </c>
      <c r="G28" s="5">
        <v>1.38</v>
      </c>
      <c r="H28">
        <f t="shared" si="2"/>
        <v>-2.0000000000000018E-2</v>
      </c>
      <c r="I28" t="str">
        <f>VLOOKUP(D28,P:Q,2,0)</f>
        <v>华泰证券</v>
      </c>
      <c r="J28" t="str">
        <f t="shared" si="6"/>
        <v>sh601688</v>
      </c>
      <c r="K28" t="str">
        <f>VLOOKUP(D28,P:S,4,0)</f>
        <v>-3.67</v>
      </c>
      <c r="L28" s="3">
        <f t="shared" si="8"/>
        <v>-5.1380000000000002E-2</v>
      </c>
      <c r="P28" s="1" t="s">
        <v>200</v>
      </c>
      <c r="Q28" s="1" t="s">
        <v>201</v>
      </c>
      <c r="R28" s="1" t="s">
        <v>202</v>
      </c>
      <c r="S28" s="1" t="s">
        <v>203</v>
      </c>
      <c r="T28" s="1" t="s">
        <v>204</v>
      </c>
      <c r="U28" s="1" t="s">
        <v>205</v>
      </c>
      <c r="V28">
        <f t="shared" si="9"/>
        <v>80.929999999999993</v>
      </c>
      <c r="X28" s="6" t="str">
        <f t="shared" si="3"/>
        <v>sh601688</v>
      </c>
      <c r="Y28" s="5">
        <f t="shared" si="4"/>
        <v>1.38</v>
      </c>
    </row>
    <row r="29" spans="1:25" x14ac:dyDescent="0.15">
      <c r="A29" t="s">
        <v>59</v>
      </c>
      <c r="B29" t="s">
        <v>2226</v>
      </c>
      <c r="C29" t="str">
        <f t="shared" si="11"/>
        <v>sh</v>
      </c>
      <c r="D29" t="s">
        <v>60</v>
      </c>
      <c r="E29" s="6" t="str">
        <f t="shared" si="1"/>
        <v>sh601939</v>
      </c>
      <c r="F29" s="5">
        <v>1.35</v>
      </c>
      <c r="G29" s="5">
        <v>1.37</v>
      </c>
      <c r="H29">
        <f t="shared" si="2"/>
        <v>2.0000000000000018E-2</v>
      </c>
      <c r="I29" t="str">
        <f>VLOOKUP(D29,P:Q,2,0)</f>
        <v>建设银行</v>
      </c>
      <c r="J29" t="str">
        <f t="shared" si="6"/>
        <v>sh601939</v>
      </c>
      <c r="K29" t="str">
        <f>VLOOKUP(D29,P:S,4,0)</f>
        <v>-2.30</v>
      </c>
      <c r="L29" s="3">
        <f t="shared" si="8"/>
        <v>-3.1050000000000001E-2</v>
      </c>
      <c r="P29" s="1" t="s">
        <v>208</v>
      </c>
      <c r="Q29" s="1" t="s">
        <v>209</v>
      </c>
      <c r="R29" s="1" t="s">
        <v>210</v>
      </c>
      <c r="S29" s="1" t="s">
        <v>211</v>
      </c>
      <c r="T29" s="1" t="s">
        <v>212</v>
      </c>
      <c r="U29" s="1" t="s">
        <v>213</v>
      </c>
      <c r="V29">
        <f t="shared" si="9"/>
        <v>82.3</v>
      </c>
      <c r="X29" s="6" t="str">
        <f t="shared" si="3"/>
        <v>sh601939</v>
      </c>
      <c r="Y29" s="5">
        <f t="shared" si="4"/>
        <v>1.37</v>
      </c>
    </row>
    <row r="30" spans="1:25" x14ac:dyDescent="0.15">
      <c r="A30" t="s">
        <v>115</v>
      </c>
      <c r="B30" t="s">
        <v>645</v>
      </c>
      <c r="C30" t="str">
        <f t="shared" si="11"/>
        <v>sh</v>
      </c>
      <c r="D30" t="s">
        <v>116</v>
      </c>
      <c r="E30" s="6" t="str">
        <f t="shared" si="1"/>
        <v>sh600028</v>
      </c>
      <c r="F30" s="5">
        <v>1.31</v>
      </c>
      <c r="G30" s="5">
        <v>1.41</v>
      </c>
      <c r="H30">
        <f t="shared" si="2"/>
        <v>9.9999999999999867E-2</v>
      </c>
      <c r="L30" s="3"/>
      <c r="P30" s="1"/>
      <c r="Q30" s="1"/>
      <c r="R30" s="1"/>
      <c r="S30" s="1"/>
      <c r="T30" s="1"/>
      <c r="U30" s="1"/>
      <c r="V30">
        <f t="shared" si="9"/>
        <v>83.71</v>
      </c>
      <c r="X30" s="6" t="str">
        <f t="shared" si="3"/>
        <v>sh600028</v>
      </c>
      <c r="Y30" s="5">
        <f t="shared" si="4"/>
        <v>1.41</v>
      </c>
    </row>
    <row r="31" spans="1:25" x14ac:dyDescent="0.15">
      <c r="A31" t="s">
        <v>123</v>
      </c>
      <c r="B31" t="s">
        <v>2186</v>
      </c>
      <c r="C31" t="str">
        <f t="shared" si="11"/>
        <v>sh</v>
      </c>
      <c r="D31" t="s">
        <v>124</v>
      </c>
      <c r="E31" s="6" t="str">
        <f t="shared" si="1"/>
        <v>sh601186</v>
      </c>
      <c r="F31" s="5">
        <v>1.28</v>
      </c>
      <c r="G31" s="5">
        <v>1.43</v>
      </c>
      <c r="H31">
        <f t="shared" si="2"/>
        <v>0.14999999999999991</v>
      </c>
      <c r="I31" t="str">
        <f t="shared" ref="I31:I51" si="12">VLOOKUP(D31,P:Q,2,0)</f>
        <v>中国铁建</v>
      </c>
      <c r="J31" t="str">
        <f t="shared" si="6"/>
        <v>sh601186</v>
      </c>
      <c r="K31" t="str">
        <f t="shared" ref="K31:K51" si="13">VLOOKUP(D31,P:S,4,0)</f>
        <v>-5.76</v>
      </c>
      <c r="L31" s="3">
        <f t="shared" si="8"/>
        <v>-7.3728000000000002E-2</v>
      </c>
      <c r="P31" s="1" t="s">
        <v>216</v>
      </c>
      <c r="Q31" s="1" t="s">
        <v>217</v>
      </c>
      <c r="R31" s="1" t="s">
        <v>218</v>
      </c>
      <c r="S31" s="1" t="s">
        <v>219</v>
      </c>
      <c r="T31" s="1" t="s">
        <v>220</v>
      </c>
      <c r="U31" s="1" t="s">
        <v>221</v>
      </c>
      <c r="V31">
        <f t="shared" si="9"/>
        <v>85.14</v>
      </c>
      <c r="X31" s="6" t="str">
        <f t="shared" si="3"/>
        <v>sh601186</v>
      </c>
      <c r="Y31" s="5">
        <f t="shared" si="4"/>
        <v>1.43</v>
      </c>
    </row>
    <row r="32" spans="1:25" x14ac:dyDescent="0.15">
      <c r="A32" t="s">
        <v>198</v>
      </c>
      <c r="B32" t="s">
        <v>308</v>
      </c>
      <c r="C32" t="str">
        <f t="shared" si="11"/>
        <v>sz</v>
      </c>
      <c r="D32" s="2" t="s">
        <v>199</v>
      </c>
      <c r="E32" s="6" t="str">
        <f t="shared" si="1"/>
        <v>sz000776</v>
      </c>
      <c r="F32" s="5">
        <v>1.21</v>
      </c>
      <c r="G32" s="5">
        <v>1.2</v>
      </c>
      <c r="H32">
        <f t="shared" si="2"/>
        <v>-1.0000000000000009E-2</v>
      </c>
      <c r="I32" t="str">
        <f t="shared" si="12"/>
        <v>广发证券</v>
      </c>
      <c r="J32" t="str">
        <f t="shared" si="6"/>
        <v>sz000776</v>
      </c>
      <c r="K32" t="str">
        <f t="shared" si="13"/>
        <v>-3.01</v>
      </c>
      <c r="L32" s="3">
        <f t="shared" si="8"/>
        <v>-3.6420999999999995E-2</v>
      </c>
      <c r="P32" s="1" t="s">
        <v>224</v>
      </c>
      <c r="Q32" s="1" t="s">
        <v>225</v>
      </c>
      <c r="R32" s="1" t="s">
        <v>226</v>
      </c>
      <c r="S32" s="1" t="s">
        <v>227</v>
      </c>
      <c r="T32" s="1" t="s">
        <v>228</v>
      </c>
      <c r="U32" s="1" t="s">
        <v>229</v>
      </c>
      <c r="V32">
        <f t="shared" si="9"/>
        <v>86.34</v>
      </c>
      <c r="X32" s="6" t="str">
        <f t="shared" si="3"/>
        <v>sz000776</v>
      </c>
      <c r="Y32" s="5">
        <f t="shared" si="4"/>
        <v>1.2</v>
      </c>
    </row>
    <row r="33" spans="1:25" x14ac:dyDescent="0.15">
      <c r="A33" t="s">
        <v>8912</v>
      </c>
      <c r="B33" t="s">
        <v>8913</v>
      </c>
      <c r="C33" t="s">
        <v>8908</v>
      </c>
      <c r="D33" s="2" t="s">
        <v>8910</v>
      </c>
      <c r="E33" s="6" t="str">
        <f t="shared" si="1"/>
        <v>sz001979</v>
      </c>
      <c r="F33" s="5">
        <v>1.07</v>
      </c>
      <c r="G33" s="5">
        <v>1.07</v>
      </c>
      <c r="H33">
        <f t="shared" si="2"/>
        <v>0</v>
      </c>
      <c r="I33" t="str">
        <f t="shared" si="12"/>
        <v>招商蛇口</v>
      </c>
      <c r="J33" t="str">
        <f t="shared" si="6"/>
        <v>sz001979</v>
      </c>
      <c r="K33" t="str">
        <f t="shared" si="13"/>
        <v>-5.09</v>
      </c>
      <c r="L33" s="3">
        <f t="shared" si="8"/>
        <v>-5.4462999999999998E-2</v>
      </c>
      <c r="P33" s="1" t="s">
        <v>232</v>
      </c>
      <c r="Q33" s="1" t="s">
        <v>233</v>
      </c>
      <c r="R33" s="1" t="s">
        <v>234</v>
      </c>
      <c r="S33" s="1" t="s">
        <v>235</v>
      </c>
      <c r="T33" s="1" t="s">
        <v>236</v>
      </c>
      <c r="U33" s="1" t="s">
        <v>160</v>
      </c>
      <c r="V33">
        <f t="shared" si="9"/>
        <v>87.41</v>
      </c>
      <c r="X33" s="6" t="str">
        <f t="shared" si="3"/>
        <v>sz001979</v>
      </c>
      <c r="Y33" s="5">
        <f t="shared" si="4"/>
        <v>1.07</v>
      </c>
    </row>
    <row r="34" spans="1:25" x14ac:dyDescent="0.15">
      <c r="A34" t="s">
        <v>237</v>
      </c>
      <c r="B34" t="s">
        <v>1439</v>
      </c>
      <c r="C34" t="str">
        <f t="shared" ref="C34:C42" si="14">IF(LEFT(D34,1)="6","sh","sz")</f>
        <v>sz</v>
      </c>
      <c r="D34" s="2" t="s">
        <v>238</v>
      </c>
      <c r="E34" s="6" t="str">
        <f t="shared" si="1"/>
        <v>sz002415</v>
      </c>
      <c r="F34" s="5">
        <v>1.07</v>
      </c>
      <c r="G34" s="5">
        <v>1.07</v>
      </c>
      <c r="H34">
        <f t="shared" si="2"/>
        <v>0</v>
      </c>
      <c r="I34" t="str">
        <f t="shared" si="12"/>
        <v>海康威视</v>
      </c>
      <c r="J34" t="str">
        <f t="shared" si="6"/>
        <v>sz002415</v>
      </c>
      <c r="K34" t="str">
        <f t="shared" si="13"/>
        <v>-3.64</v>
      </c>
      <c r="L34" s="3">
        <f t="shared" si="8"/>
        <v>-3.8948000000000003E-2</v>
      </c>
      <c r="P34" s="1" t="s">
        <v>239</v>
      </c>
      <c r="Q34" s="1" t="s">
        <v>240</v>
      </c>
      <c r="R34" s="1" t="s">
        <v>241</v>
      </c>
      <c r="S34" s="1" t="s">
        <v>242</v>
      </c>
      <c r="T34" s="1" t="s">
        <v>243</v>
      </c>
      <c r="U34" s="1" t="s">
        <v>244</v>
      </c>
      <c r="V34">
        <f t="shared" si="9"/>
        <v>88.47999999999999</v>
      </c>
      <c r="X34" s="6" t="str">
        <f t="shared" si="3"/>
        <v>sz002415</v>
      </c>
      <c r="Y34" s="5">
        <f t="shared" si="4"/>
        <v>1.07</v>
      </c>
    </row>
    <row r="35" spans="1:25" x14ac:dyDescent="0.15">
      <c r="A35" t="s">
        <v>191</v>
      </c>
      <c r="B35" t="s">
        <v>1371</v>
      </c>
      <c r="C35" t="str">
        <f t="shared" si="14"/>
        <v>sh</v>
      </c>
      <c r="D35" t="s">
        <v>192</v>
      </c>
      <c r="E35" s="6" t="str">
        <f t="shared" ref="E35:E52" si="15">C35&amp;D35</f>
        <v>sh601006</v>
      </c>
      <c r="F35" s="5">
        <v>1.05</v>
      </c>
      <c r="G35" s="5">
        <v>1.05</v>
      </c>
      <c r="H35">
        <f t="shared" ref="H35:H52" si="16">+G35-F35</f>
        <v>0</v>
      </c>
      <c r="I35" t="str">
        <f t="shared" si="12"/>
        <v>大秦铁路</v>
      </c>
      <c r="J35" t="str">
        <f t="shared" si="6"/>
        <v>sh601006</v>
      </c>
      <c r="K35" t="str">
        <f t="shared" si="13"/>
        <v>-3.54</v>
      </c>
      <c r="L35" s="3">
        <f t="shared" si="8"/>
        <v>-3.7170000000000002E-2</v>
      </c>
      <c r="P35" s="1" t="s">
        <v>207</v>
      </c>
      <c r="Q35" s="1" t="s">
        <v>247</v>
      </c>
      <c r="R35" s="1" t="s">
        <v>248</v>
      </c>
      <c r="S35" s="1" t="s">
        <v>249</v>
      </c>
      <c r="T35" s="1" t="s">
        <v>250</v>
      </c>
      <c r="U35" s="1" t="s">
        <v>251</v>
      </c>
      <c r="V35">
        <f t="shared" si="9"/>
        <v>89.529999999999987</v>
      </c>
      <c r="X35" s="6" t="str">
        <f t="shared" si="3"/>
        <v>sh601006</v>
      </c>
      <c r="Y35" s="5">
        <f t="shared" si="4"/>
        <v>1.05</v>
      </c>
    </row>
    <row r="36" spans="1:25" x14ac:dyDescent="0.15">
      <c r="A36" t="s">
        <v>374</v>
      </c>
      <c r="B36" t="s">
        <v>1939</v>
      </c>
      <c r="C36" t="str">
        <f t="shared" si="14"/>
        <v>sz</v>
      </c>
      <c r="D36" s="2" t="s">
        <v>375</v>
      </c>
      <c r="E36" s="6" t="str">
        <f t="shared" si="15"/>
        <v>sz000166</v>
      </c>
      <c r="F36" s="5">
        <v>1.04</v>
      </c>
      <c r="G36" s="5">
        <v>1.03</v>
      </c>
      <c r="H36">
        <f t="shared" si="16"/>
        <v>-1.0000000000000009E-2</v>
      </c>
      <c r="I36" t="str">
        <f t="shared" si="12"/>
        <v>申万宏源</v>
      </c>
      <c r="J36" t="str">
        <f t="shared" si="6"/>
        <v>sz000166</v>
      </c>
      <c r="K36" t="str">
        <f t="shared" si="13"/>
        <v>-2.46</v>
      </c>
      <c r="L36" s="3">
        <f t="shared" si="8"/>
        <v>-2.5584000000000003E-2</v>
      </c>
      <c r="P36" s="1" t="s">
        <v>254</v>
      </c>
      <c r="Q36" s="1" t="s">
        <v>255</v>
      </c>
      <c r="R36" s="1" t="s">
        <v>256</v>
      </c>
      <c r="S36" s="1" t="s">
        <v>257</v>
      </c>
      <c r="T36" s="1" t="s">
        <v>258</v>
      </c>
      <c r="U36" s="1" t="s">
        <v>259</v>
      </c>
      <c r="V36">
        <f t="shared" si="9"/>
        <v>90.559999999999988</v>
      </c>
      <c r="X36" s="6" t="str">
        <f t="shared" si="3"/>
        <v>sz000166</v>
      </c>
      <c r="Y36" s="5">
        <f t="shared" si="4"/>
        <v>1.03</v>
      </c>
    </row>
    <row r="37" spans="1:25" x14ac:dyDescent="0.15">
      <c r="A37" t="s">
        <v>75</v>
      </c>
      <c r="B37" t="s">
        <v>2566</v>
      </c>
      <c r="C37" t="str">
        <f t="shared" si="14"/>
        <v>sh</v>
      </c>
      <c r="D37" t="s">
        <v>76</v>
      </c>
      <c r="E37" s="6" t="str">
        <f t="shared" si="15"/>
        <v>sh601628</v>
      </c>
      <c r="F37" s="5">
        <v>1.01</v>
      </c>
      <c r="G37" s="5">
        <v>0.99</v>
      </c>
      <c r="H37">
        <f t="shared" si="16"/>
        <v>-2.0000000000000018E-2</v>
      </c>
      <c r="I37" t="str">
        <f t="shared" si="12"/>
        <v>中国人寿</v>
      </c>
      <c r="J37" t="str">
        <f t="shared" si="6"/>
        <v>sh601628</v>
      </c>
      <c r="K37" t="str">
        <f t="shared" si="13"/>
        <v>-1.90</v>
      </c>
      <c r="L37" s="3">
        <f t="shared" si="8"/>
        <v>-1.9189999999999999E-2</v>
      </c>
      <c r="P37" s="1" t="s">
        <v>262</v>
      </c>
      <c r="Q37" s="1" t="s">
        <v>263</v>
      </c>
      <c r="R37" s="1" t="s">
        <v>264</v>
      </c>
      <c r="S37" s="1" t="s">
        <v>265</v>
      </c>
      <c r="T37" s="1" t="s">
        <v>266</v>
      </c>
      <c r="U37" s="1" t="s">
        <v>267</v>
      </c>
      <c r="V37">
        <f t="shared" si="9"/>
        <v>91.549999999999983</v>
      </c>
      <c r="X37" s="6" t="str">
        <f t="shared" si="3"/>
        <v>sh601628</v>
      </c>
      <c r="Y37" s="5">
        <f t="shared" si="4"/>
        <v>0.99</v>
      </c>
    </row>
    <row r="38" spans="1:25" x14ac:dyDescent="0.15">
      <c r="A38" t="s">
        <v>139</v>
      </c>
      <c r="B38" t="s">
        <v>1897</v>
      </c>
      <c r="C38" t="str">
        <f t="shared" si="14"/>
        <v>sh</v>
      </c>
      <c r="D38" t="s">
        <v>140</v>
      </c>
      <c r="E38" s="6" t="str">
        <f t="shared" si="15"/>
        <v>sh601088</v>
      </c>
      <c r="F38" s="5">
        <v>0.9</v>
      </c>
      <c r="G38" s="5">
        <v>0.91</v>
      </c>
      <c r="H38">
        <f t="shared" si="16"/>
        <v>1.0000000000000009E-2</v>
      </c>
      <c r="I38" t="str">
        <f t="shared" si="12"/>
        <v>中国神华</v>
      </c>
      <c r="J38" t="str">
        <f t="shared" si="6"/>
        <v>sh601088</v>
      </c>
      <c r="K38" t="str">
        <f t="shared" si="13"/>
        <v>-3.79</v>
      </c>
      <c r="L38" s="3">
        <f t="shared" si="8"/>
        <v>-3.4110000000000001E-2</v>
      </c>
      <c r="P38" s="1" t="s">
        <v>231</v>
      </c>
      <c r="Q38" s="1" t="s">
        <v>269</v>
      </c>
      <c r="R38" s="1" t="s">
        <v>270</v>
      </c>
      <c r="S38" s="1" t="s">
        <v>271</v>
      </c>
      <c r="T38" s="1" t="s">
        <v>272</v>
      </c>
      <c r="U38" s="1" t="s">
        <v>273</v>
      </c>
      <c r="V38">
        <f t="shared" si="9"/>
        <v>92.45999999999998</v>
      </c>
      <c r="X38" s="6" t="str">
        <f t="shared" si="3"/>
        <v>sh601088</v>
      </c>
      <c r="Y38" s="5">
        <f t="shared" si="4"/>
        <v>0.91</v>
      </c>
    </row>
    <row r="39" spans="1:25" x14ac:dyDescent="0.15">
      <c r="A39" t="s">
        <v>306</v>
      </c>
      <c r="B39" t="s">
        <v>1758</v>
      </c>
      <c r="C39" t="str">
        <f t="shared" si="14"/>
        <v>sh</v>
      </c>
      <c r="D39" t="s">
        <v>307</v>
      </c>
      <c r="E39" s="6" t="str">
        <f t="shared" si="15"/>
        <v>sh601857</v>
      </c>
      <c r="F39" s="5">
        <v>0.83</v>
      </c>
      <c r="G39" s="5">
        <v>0.86</v>
      </c>
      <c r="H39">
        <f t="shared" si="16"/>
        <v>3.0000000000000027E-2</v>
      </c>
      <c r="I39" t="str">
        <f t="shared" si="12"/>
        <v>中国石油</v>
      </c>
      <c r="K39" t="str">
        <f t="shared" si="13"/>
        <v>-3.80</v>
      </c>
      <c r="L39" s="3">
        <f t="shared" si="8"/>
        <v>-3.1539999999999999E-2</v>
      </c>
      <c r="P39" s="1"/>
      <c r="Q39" s="1"/>
      <c r="R39" s="1"/>
      <c r="S39" s="1"/>
      <c r="T39" s="1"/>
      <c r="U39" s="1"/>
      <c r="V39">
        <f t="shared" si="9"/>
        <v>93.319999999999979</v>
      </c>
      <c r="X39" s="6" t="str">
        <f t="shared" si="3"/>
        <v>sh601857</v>
      </c>
      <c r="Y39" s="5">
        <f t="shared" si="4"/>
        <v>0.86</v>
      </c>
    </row>
    <row r="40" spans="1:25" x14ac:dyDescent="0.15">
      <c r="A40" t="s">
        <v>35</v>
      </c>
      <c r="B40" t="s">
        <v>871</v>
      </c>
      <c r="C40" t="str">
        <f t="shared" si="14"/>
        <v>sz</v>
      </c>
      <c r="D40" s="2" t="s">
        <v>36</v>
      </c>
      <c r="E40" s="6" t="str">
        <f t="shared" si="15"/>
        <v>sz002594</v>
      </c>
      <c r="F40" s="5">
        <v>0.81</v>
      </c>
      <c r="G40" s="5">
        <v>0.8</v>
      </c>
      <c r="H40">
        <f t="shared" si="16"/>
        <v>-1.0000000000000009E-2</v>
      </c>
      <c r="I40" t="str">
        <f t="shared" si="12"/>
        <v>比亚迪</v>
      </c>
      <c r="J40" t="str">
        <f t="shared" si="6"/>
        <v>sz002594</v>
      </c>
      <c r="K40" t="str">
        <f t="shared" si="13"/>
        <v>-3.09</v>
      </c>
      <c r="L40" s="3">
        <f t="shared" si="8"/>
        <v>-2.5028999999999999E-2</v>
      </c>
      <c r="P40" s="1" t="s">
        <v>284</v>
      </c>
      <c r="Q40" s="1" t="s">
        <v>285</v>
      </c>
      <c r="R40" s="1" t="s">
        <v>286</v>
      </c>
      <c r="S40" s="1" t="s">
        <v>287</v>
      </c>
      <c r="T40" s="1" t="s">
        <v>288</v>
      </c>
      <c r="U40" s="1" t="s">
        <v>289</v>
      </c>
      <c r="V40">
        <f t="shared" si="9"/>
        <v>94.119999999999976</v>
      </c>
      <c r="X40" s="6" t="str">
        <f t="shared" si="3"/>
        <v>sz002594</v>
      </c>
      <c r="Y40" s="5">
        <f t="shared" si="4"/>
        <v>0.8</v>
      </c>
    </row>
    <row r="41" spans="1:25" x14ac:dyDescent="0.15">
      <c r="A41" t="s">
        <v>99</v>
      </c>
      <c r="B41" t="s">
        <v>1044</v>
      </c>
      <c r="C41" t="str">
        <f t="shared" si="14"/>
        <v>sh</v>
      </c>
      <c r="D41" t="s">
        <v>100</v>
      </c>
      <c r="E41" s="6" t="str">
        <f t="shared" si="15"/>
        <v>sh601985</v>
      </c>
      <c r="F41" s="5">
        <v>0.77</v>
      </c>
      <c r="G41" s="5">
        <v>0.75</v>
      </c>
      <c r="H41">
        <f t="shared" si="16"/>
        <v>-2.0000000000000018E-2</v>
      </c>
      <c r="I41" t="str">
        <f t="shared" si="12"/>
        <v>中国核电</v>
      </c>
      <c r="J41" t="str">
        <f t="shared" si="6"/>
        <v>sh601985</v>
      </c>
      <c r="K41" t="str">
        <f t="shared" si="13"/>
        <v>-3.20</v>
      </c>
      <c r="L41" s="3">
        <f t="shared" si="8"/>
        <v>-2.4640000000000006E-2</v>
      </c>
      <c r="P41" s="1" t="s">
        <v>292</v>
      </c>
      <c r="Q41" s="1" t="s">
        <v>293</v>
      </c>
      <c r="R41" s="1" t="s">
        <v>294</v>
      </c>
      <c r="S41" s="1" t="s">
        <v>295</v>
      </c>
      <c r="T41" s="1" t="s">
        <v>296</v>
      </c>
      <c r="U41" s="1" t="s">
        <v>297</v>
      </c>
      <c r="V41">
        <f t="shared" si="9"/>
        <v>94.869999999999976</v>
      </c>
      <c r="X41" s="6" t="str">
        <f t="shared" si="3"/>
        <v>sh601985</v>
      </c>
      <c r="Y41" s="5">
        <f t="shared" si="4"/>
        <v>0.75</v>
      </c>
    </row>
    <row r="42" spans="1:25" x14ac:dyDescent="0.15">
      <c r="A42" t="s">
        <v>298</v>
      </c>
      <c r="B42" t="s">
        <v>354</v>
      </c>
      <c r="C42" t="str">
        <f t="shared" si="14"/>
        <v>sh</v>
      </c>
      <c r="D42" t="s">
        <v>299</v>
      </c>
      <c r="E42" s="6" t="str">
        <f t="shared" si="15"/>
        <v>sh601336</v>
      </c>
      <c r="F42" s="5">
        <v>0.7</v>
      </c>
      <c r="G42" s="5">
        <v>0.69</v>
      </c>
      <c r="H42">
        <f t="shared" si="16"/>
        <v>-1.0000000000000009E-2</v>
      </c>
      <c r="I42" t="str">
        <f t="shared" si="12"/>
        <v>新华保险</v>
      </c>
      <c r="J42" t="str">
        <f t="shared" si="6"/>
        <v>sh601336</v>
      </c>
      <c r="K42" t="str">
        <f t="shared" si="13"/>
        <v>-6.65</v>
      </c>
      <c r="L42" s="3">
        <f t="shared" si="8"/>
        <v>-4.6550000000000001E-2</v>
      </c>
      <c r="P42" s="1" t="s">
        <v>300</v>
      </c>
      <c r="Q42" s="1" t="s">
        <v>301</v>
      </c>
      <c r="R42" s="1" t="s">
        <v>302</v>
      </c>
      <c r="S42" s="1" t="s">
        <v>303</v>
      </c>
      <c r="T42" s="1" t="s">
        <v>304</v>
      </c>
      <c r="U42" s="1" t="s">
        <v>305</v>
      </c>
      <c r="V42">
        <f t="shared" si="9"/>
        <v>95.559999999999974</v>
      </c>
      <c r="X42" s="6" t="str">
        <f t="shared" si="3"/>
        <v>sh601336</v>
      </c>
      <c r="Y42" s="5">
        <f t="shared" si="4"/>
        <v>0.69</v>
      </c>
    </row>
    <row r="43" spans="1:25" x14ac:dyDescent="0.15">
      <c r="A43" t="s">
        <v>8920</v>
      </c>
      <c r="B43" t="s">
        <v>8928</v>
      </c>
      <c r="C43" t="s">
        <v>8908</v>
      </c>
      <c r="D43" s="2" t="s">
        <v>8924</v>
      </c>
      <c r="E43" s="6" t="str">
        <f t="shared" si="15"/>
        <v>sz002304</v>
      </c>
      <c r="F43" s="5">
        <v>0.69</v>
      </c>
      <c r="G43" s="5">
        <v>0.68</v>
      </c>
      <c r="H43">
        <f t="shared" si="16"/>
        <v>-9.9999999999998979E-3</v>
      </c>
      <c r="I43" t="str">
        <f t="shared" si="12"/>
        <v>洋河股份</v>
      </c>
      <c r="J43" t="str">
        <f t="shared" si="6"/>
        <v>sz002304</v>
      </c>
      <c r="K43" t="str">
        <f t="shared" si="13"/>
        <v>-2.10</v>
      </c>
      <c r="L43" s="3">
        <f t="shared" si="8"/>
        <v>-1.4489999999999998E-2</v>
      </c>
      <c r="P43" s="1" t="s">
        <v>199</v>
      </c>
      <c r="Q43" s="1" t="s">
        <v>308</v>
      </c>
      <c r="R43" s="1" t="s">
        <v>309</v>
      </c>
      <c r="S43" s="1" t="s">
        <v>310</v>
      </c>
      <c r="T43" s="1" t="s">
        <v>311</v>
      </c>
      <c r="U43" s="1" t="s">
        <v>312</v>
      </c>
      <c r="V43">
        <f t="shared" si="9"/>
        <v>96.239999999999981</v>
      </c>
      <c r="X43" s="6" t="str">
        <f t="shared" si="3"/>
        <v>sz002304</v>
      </c>
      <c r="Y43" s="5">
        <f t="shared" si="4"/>
        <v>0.68</v>
      </c>
    </row>
    <row r="44" spans="1:25" x14ac:dyDescent="0.15">
      <c r="A44" t="s">
        <v>51</v>
      </c>
      <c r="B44" t="s">
        <v>4117</v>
      </c>
      <c r="C44" t="str">
        <f t="shared" ref="C44:C49" si="17">IF(LEFT(D44,1)="6","sh","sz")</f>
        <v>sh</v>
      </c>
      <c r="D44" t="s">
        <v>52</v>
      </c>
      <c r="E44" s="6" t="str">
        <f t="shared" si="15"/>
        <v>sh601800</v>
      </c>
      <c r="F44" s="5">
        <v>0.61</v>
      </c>
      <c r="G44" s="5">
        <v>0.6</v>
      </c>
      <c r="H44">
        <f t="shared" si="16"/>
        <v>-1.0000000000000009E-2</v>
      </c>
      <c r="I44" t="str">
        <f t="shared" si="12"/>
        <v>中国交建</v>
      </c>
      <c r="J44" t="str">
        <f t="shared" si="6"/>
        <v>sh601800</v>
      </c>
      <c r="K44" t="str">
        <f t="shared" si="13"/>
        <v>-5.17</v>
      </c>
      <c r="L44" s="3">
        <f t="shared" si="8"/>
        <v>-3.1536999999999996E-2</v>
      </c>
      <c r="P44" s="1" t="s">
        <v>315</v>
      </c>
      <c r="Q44" s="1" t="s">
        <v>316</v>
      </c>
      <c r="R44" s="1" t="s">
        <v>317</v>
      </c>
      <c r="S44" s="1" t="s">
        <v>318</v>
      </c>
      <c r="T44" s="1" t="s">
        <v>319</v>
      </c>
      <c r="U44" s="1" t="s">
        <v>320</v>
      </c>
      <c r="V44">
        <f t="shared" si="9"/>
        <v>96.839999999999975</v>
      </c>
      <c r="X44" s="6" t="str">
        <f t="shared" si="3"/>
        <v>sh601800</v>
      </c>
      <c r="Y44" s="5">
        <f t="shared" si="4"/>
        <v>0.6</v>
      </c>
    </row>
    <row r="45" spans="1:25" x14ac:dyDescent="0.15">
      <c r="A45" t="s">
        <v>214</v>
      </c>
      <c r="B45" t="s">
        <v>1153</v>
      </c>
      <c r="C45" t="str">
        <f t="shared" si="17"/>
        <v>sz</v>
      </c>
      <c r="D45" s="2" t="s">
        <v>215</v>
      </c>
      <c r="E45" s="6" t="str">
        <f t="shared" si="15"/>
        <v>sz002736</v>
      </c>
      <c r="F45" s="5">
        <v>0.57999999999999996</v>
      </c>
      <c r="G45" s="5">
        <v>0.57999999999999996</v>
      </c>
      <c r="H45">
        <f t="shared" si="16"/>
        <v>0</v>
      </c>
      <c r="I45" t="str">
        <f t="shared" si="12"/>
        <v>国信证券</v>
      </c>
      <c r="J45" t="str">
        <f t="shared" si="6"/>
        <v>sz002736</v>
      </c>
      <c r="K45" t="str">
        <f t="shared" si="13"/>
        <v>-3.91</v>
      </c>
      <c r="L45" s="3">
        <f t="shared" si="8"/>
        <v>-2.2677999999999997E-2</v>
      </c>
      <c r="P45" s="1" t="s">
        <v>322</v>
      </c>
      <c r="Q45" s="1" t="s">
        <v>323</v>
      </c>
      <c r="R45" s="1" t="s">
        <v>324</v>
      </c>
      <c r="S45" s="1" t="s">
        <v>325</v>
      </c>
      <c r="T45" s="1" t="s">
        <v>326</v>
      </c>
      <c r="U45" s="1" t="s">
        <v>327</v>
      </c>
      <c r="V45">
        <f t="shared" si="9"/>
        <v>97.419999999999973</v>
      </c>
      <c r="X45" s="6" t="str">
        <f t="shared" si="3"/>
        <v>sz002736</v>
      </c>
      <c r="Y45" s="5">
        <f t="shared" si="4"/>
        <v>0.57999999999999996</v>
      </c>
    </row>
    <row r="46" spans="1:25" x14ac:dyDescent="0.15">
      <c r="A46" t="s">
        <v>43</v>
      </c>
      <c r="B46" t="s">
        <v>1506</v>
      </c>
      <c r="C46" t="str">
        <f t="shared" si="17"/>
        <v>sh</v>
      </c>
      <c r="D46" t="s">
        <v>44</v>
      </c>
      <c r="E46" s="6" t="str">
        <f t="shared" si="15"/>
        <v>sh601998</v>
      </c>
      <c r="F46" s="5">
        <v>0.49</v>
      </c>
      <c r="G46" s="5">
        <v>0.49</v>
      </c>
      <c r="H46">
        <f t="shared" si="16"/>
        <v>0</v>
      </c>
      <c r="I46" t="str">
        <f t="shared" si="12"/>
        <v>中信银行</v>
      </c>
      <c r="K46" t="str">
        <f t="shared" si="13"/>
        <v>-4.59</v>
      </c>
      <c r="L46" s="3">
        <f t="shared" si="8"/>
        <v>-2.2490999999999997E-2</v>
      </c>
      <c r="P46" s="1"/>
      <c r="Q46" s="1"/>
      <c r="R46" s="1"/>
      <c r="S46" s="1"/>
      <c r="T46" s="1"/>
      <c r="U46" s="1"/>
      <c r="V46">
        <f t="shared" si="9"/>
        <v>97.909999999999968</v>
      </c>
      <c r="X46" s="6" t="str">
        <f t="shared" si="3"/>
        <v>sh601998</v>
      </c>
      <c r="Y46" s="5">
        <f t="shared" si="4"/>
        <v>0.49</v>
      </c>
    </row>
    <row r="47" spans="1:25" x14ac:dyDescent="0.15">
      <c r="A47" t="s">
        <v>366</v>
      </c>
      <c r="B47" t="s">
        <v>3298</v>
      </c>
      <c r="C47" t="str">
        <f t="shared" si="17"/>
        <v>sz</v>
      </c>
      <c r="D47" s="2" t="s">
        <v>367</v>
      </c>
      <c r="E47" s="6" t="str">
        <f t="shared" si="15"/>
        <v>sz002252</v>
      </c>
      <c r="F47" s="5">
        <v>0.46</v>
      </c>
      <c r="G47" s="5">
        <v>0.45</v>
      </c>
      <c r="H47">
        <f t="shared" si="16"/>
        <v>-1.0000000000000009E-2</v>
      </c>
      <c r="I47" t="str">
        <f t="shared" si="12"/>
        <v>上海莱士</v>
      </c>
      <c r="J47" t="str">
        <f t="shared" si="6"/>
        <v>sz002252</v>
      </c>
      <c r="K47" t="str">
        <f t="shared" si="13"/>
        <v>-1.17</v>
      </c>
      <c r="L47" s="3">
        <f t="shared" si="8"/>
        <v>-5.3820000000000005E-3</v>
      </c>
      <c r="P47" s="1" t="s">
        <v>338</v>
      </c>
      <c r="Q47" s="1" t="s">
        <v>339</v>
      </c>
      <c r="R47" s="1" t="s">
        <v>340</v>
      </c>
      <c r="S47" s="1" t="s">
        <v>341</v>
      </c>
      <c r="T47" s="1" t="s">
        <v>342</v>
      </c>
      <c r="U47" s="1" t="s">
        <v>343</v>
      </c>
      <c r="V47">
        <f t="shared" si="9"/>
        <v>98.359999999999971</v>
      </c>
      <c r="X47" s="6" t="str">
        <f t="shared" si="3"/>
        <v>sz002252</v>
      </c>
      <c r="Y47" s="5">
        <f t="shared" si="4"/>
        <v>0.45</v>
      </c>
    </row>
    <row r="48" spans="1:25" x14ac:dyDescent="0.15">
      <c r="A48" t="s">
        <v>352</v>
      </c>
      <c r="B48" t="s">
        <v>4562</v>
      </c>
      <c r="C48" t="str">
        <f t="shared" si="17"/>
        <v>sh</v>
      </c>
      <c r="D48" t="s">
        <v>353</v>
      </c>
      <c r="E48" s="6" t="str">
        <f t="shared" si="15"/>
        <v>sh600018</v>
      </c>
      <c r="F48" s="5">
        <v>0.43</v>
      </c>
      <c r="G48" s="5">
        <v>0.43</v>
      </c>
      <c r="H48">
        <f t="shared" si="16"/>
        <v>0</v>
      </c>
      <c r="I48" t="str">
        <f t="shared" si="12"/>
        <v>上港集团</v>
      </c>
      <c r="J48" t="str">
        <f t="shared" si="6"/>
        <v>sh600018</v>
      </c>
      <c r="K48" t="str">
        <f t="shared" si="13"/>
        <v>-5.88</v>
      </c>
      <c r="L48" s="3">
        <f t="shared" si="8"/>
        <v>-2.5284000000000001E-2</v>
      </c>
      <c r="P48" s="1" t="s">
        <v>299</v>
      </c>
      <c r="Q48" s="1" t="s">
        <v>354</v>
      </c>
      <c r="R48" s="1" t="s">
        <v>355</v>
      </c>
      <c r="S48" s="1" t="s">
        <v>356</v>
      </c>
      <c r="T48" s="1" t="s">
        <v>357</v>
      </c>
      <c r="U48" s="1" t="s">
        <v>358</v>
      </c>
      <c r="V48">
        <f t="shared" si="9"/>
        <v>98.789999999999978</v>
      </c>
      <c r="X48" s="6" t="str">
        <f t="shared" si="3"/>
        <v>sh600018</v>
      </c>
      <c r="Y48" s="5">
        <f t="shared" si="4"/>
        <v>0.43</v>
      </c>
    </row>
    <row r="49" spans="1:25" x14ac:dyDescent="0.15">
      <c r="A49" t="s">
        <v>245</v>
      </c>
      <c r="B49" t="s">
        <v>5989</v>
      </c>
      <c r="C49" t="str">
        <f t="shared" si="17"/>
        <v>sh</v>
      </c>
      <c r="D49" t="s">
        <v>246</v>
      </c>
      <c r="E49" s="6" t="str">
        <f t="shared" si="15"/>
        <v>sh600011</v>
      </c>
      <c r="F49" s="5">
        <v>0.39</v>
      </c>
      <c r="G49" s="5">
        <v>0.39</v>
      </c>
      <c r="H49">
        <f t="shared" si="16"/>
        <v>0</v>
      </c>
      <c r="I49" t="str">
        <f t="shared" si="12"/>
        <v>华能国际</v>
      </c>
      <c r="J49" t="str">
        <f t="shared" si="6"/>
        <v>sh600011</v>
      </c>
      <c r="K49" t="str">
        <f t="shared" si="13"/>
        <v>-4.02</v>
      </c>
      <c r="L49" s="3">
        <f t="shared" si="8"/>
        <v>-1.5677999999999997E-2</v>
      </c>
      <c r="P49" s="1" t="s">
        <v>361</v>
      </c>
      <c r="Q49" s="1" t="s">
        <v>362</v>
      </c>
      <c r="R49" s="1" t="s">
        <v>363</v>
      </c>
      <c r="S49" s="1" t="s">
        <v>364</v>
      </c>
      <c r="T49" s="1" t="s">
        <v>197</v>
      </c>
      <c r="U49" s="1" t="s">
        <v>365</v>
      </c>
      <c r="V49">
        <f t="shared" si="9"/>
        <v>99.179999999999978</v>
      </c>
      <c r="X49" s="6" t="str">
        <f t="shared" si="3"/>
        <v>sh600011</v>
      </c>
      <c r="Y49" s="5">
        <f t="shared" si="4"/>
        <v>0.39</v>
      </c>
    </row>
    <row r="50" spans="1:25" x14ac:dyDescent="0.15">
      <c r="A50" t="s">
        <v>8929</v>
      </c>
      <c r="B50" t="s">
        <v>8933</v>
      </c>
      <c r="C50" t="s">
        <v>8905</v>
      </c>
      <c r="D50" s="2" t="s">
        <v>8932</v>
      </c>
      <c r="E50" s="6" t="str">
        <f t="shared" si="15"/>
        <v>sh600606</v>
      </c>
      <c r="F50" s="5">
        <v>0.34</v>
      </c>
      <c r="G50" s="5">
        <v>0.35</v>
      </c>
      <c r="H50">
        <f t="shared" si="16"/>
        <v>9.9999999999999534E-3</v>
      </c>
      <c r="I50" t="str">
        <f t="shared" si="12"/>
        <v>绿地控股</v>
      </c>
      <c r="J50" t="str">
        <f t="shared" si="6"/>
        <v>sh600606</v>
      </c>
      <c r="K50" t="str">
        <f t="shared" si="13"/>
        <v>-3.89</v>
      </c>
      <c r="L50" s="3">
        <f t="shared" si="8"/>
        <v>-1.3226000000000002E-2</v>
      </c>
      <c r="P50" s="1" t="s">
        <v>368</v>
      </c>
      <c r="Q50" s="1" t="s">
        <v>369</v>
      </c>
      <c r="R50" s="1" t="s">
        <v>370</v>
      </c>
      <c r="S50" s="1" t="s">
        <v>371</v>
      </c>
      <c r="T50" s="1" t="s">
        <v>372</v>
      </c>
      <c r="U50" s="1" t="s">
        <v>373</v>
      </c>
      <c r="V50">
        <f t="shared" si="9"/>
        <v>99.529999999999973</v>
      </c>
      <c r="X50" s="6" t="str">
        <f t="shared" si="3"/>
        <v>sh600606</v>
      </c>
      <c r="Y50" s="5">
        <f t="shared" si="4"/>
        <v>0.35</v>
      </c>
    </row>
    <row r="51" spans="1:25" x14ac:dyDescent="0.15">
      <c r="A51" t="s">
        <v>8914</v>
      </c>
      <c r="B51" t="s">
        <v>8917</v>
      </c>
      <c r="C51" t="s">
        <v>8908</v>
      </c>
      <c r="D51" s="2" t="s">
        <v>8911</v>
      </c>
      <c r="E51" s="6" t="str">
        <f t="shared" si="15"/>
        <v>sz002027</v>
      </c>
      <c r="F51" s="5">
        <v>0.24</v>
      </c>
      <c r="G51" s="5">
        <v>0.25</v>
      </c>
      <c r="H51">
        <f t="shared" si="16"/>
        <v>1.0000000000000009E-2</v>
      </c>
      <c r="I51" t="str">
        <f t="shared" si="12"/>
        <v>七喜控股</v>
      </c>
      <c r="J51" t="str">
        <f t="shared" si="6"/>
        <v>sz002027</v>
      </c>
      <c r="K51" t="str">
        <f t="shared" si="13"/>
        <v>-0.06</v>
      </c>
      <c r="L51" s="3">
        <f t="shared" si="8"/>
        <v>-1.44E-4</v>
      </c>
      <c r="P51" s="1" t="s">
        <v>376</v>
      </c>
      <c r="Q51" s="1" t="s">
        <v>377</v>
      </c>
      <c r="R51" s="1" t="s">
        <v>378</v>
      </c>
      <c r="S51" s="1" t="s">
        <v>379</v>
      </c>
      <c r="T51" s="1" t="s">
        <v>380</v>
      </c>
      <c r="U51" s="1" t="s">
        <v>381</v>
      </c>
      <c r="V51">
        <f t="shared" si="9"/>
        <v>99.779999999999973</v>
      </c>
      <c r="X51" s="6" t="str">
        <f t="shared" si="3"/>
        <v>sz002027</v>
      </c>
      <c r="Y51" s="5">
        <f t="shared" si="4"/>
        <v>0.25</v>
      </c>
    </row>
    <row r="52" spans="1:25" x14ac:dyDescent="0.15">
      <c r="A52" t="s">
        <v>8918</v>
      </c>
      <c r="B52" t="s">
        <v>8925</v>
      </c>
      <c r="C52" t="s">
        <v>8905</v>
      </c>
      <c r="D52" s="2" t="s">
        <v>8927</v>
      </c>
      <c r="E52" s="6" t="str">
        <f t="shared" si="15"/>
        <v>sh601238</v>
      </c>
      <c r="F52" s="5">
        <v>0.23</v>
      </c>
      <c r="G52" s="5">
        <v>0.22</v>
      </c>
      <c r="H52">
        <f t="shared" si="16"/>
        <v>-1.0000000000000009E-2</v>
      </c>
      <c r="P52" s="1" t="s">
        <v>398</v>
      </c>
      <c r="Q52" s="1" t="s">
        <v>399</v>
      </c>
      <c r="R52" s="1" t="s">
        <v>400</v>
      </c>
      <c r="S52" s="1" t="s">
        <v>401</v>
      </c>
      <c r="T52" s="1" t="s">
        <v>402</v>
      </c>
      <c r="U52" s="1" t="s">
        <v>403</v>
      </c>
      <c r="V52">
        <f t="shared" si="9"/>
        <v>99.999999999999972</v>
      </c>
      <c r="X52" s="6" t="str">
        <f t="shared" si="3"/>
        <v>sh601238</v>
      </c>
      <c r="Y52" s="5">
        <f t="shared" si="4"/>
        <v>0.22</v>
      </c>
    </row>
    <row r="53" spans="1:25" x14ac:dyDescent="0.15">
      <c r="P53" s="1" t="s">
        <v>404</v>
      </c>
      <c r="Q53" s="1" t="s">
        <v>405</v>
      </c>
      <c r="R53" s="1" t="s">
        <v>406</v>
      </c>
      <c r="S53" s="1" t="s">
        <v>407</v>
      </c>
      <c r="T53" s="1" t="s">
        <v>408</v>
      </c>
      <c r="U53" s="1" t="s">
        <v>409</v>
      </c>
    </row>
    <row r="54" spans="1:25" x14ac:dyDescent="0.15">
      <c r="P54" s="1" t="s">
        <v>410</v>
      </c>
      <c r="Q54" s="1" t="s">
        <v>411</v>
      </c>
      <c r="R54" s="1" t="s">
        <v>412</v>
      </c>
      <c r="S54" s="1" t="s">
        <v>413</v>
      </c>
      <c r="T54" s="1" t="s">
        <v>414</v>
      </c>
      <c r="U54" s="1" t="s">
        <v>18</v>
      </c>
    </row>
    <row r="55" spans="1:25" x14ac:dyDescent="0.15">
      <c r="P55" s="1" t="s">
        <v>415</v>
      </c>
      <c r="Q55" s="1" t="s">
        <v>416</v>
      </c>
      <c r="R55" s="1" t="s">
        <v>417</v>
      </c>
      <c r="S55" s="1" t="s">
        <v>418</v>
      </c>
      <c r="T55" s="1" t="s">
        <v>419</v>
      </c>
      <c r="U55" s="1" t="s">
        <v>420</v>
      </c>
    </row>
    <row r="56" spans="1:25" x14ac:dyDescent="0.15">
      <c r="P56" s="1" t="s">
        <v>421</v>
      </c>
      <c r="Q56" s="1" t="s">
        <v>422</v>
      </c>
      <c r="R56" s="1" t="s">
        <v>423</v>
      </c>
      <c r="S56" s="1" t="s">
        <v>424</v>
      </c>
      <c r="T56" s="1" t="s">
        <v>425</v>
      </c>
      <c r="U56" s="1" t="s">
        <v>426</v>
      </c>
    </row>
    <row r="57" spans="1:25" x14ac:dyDescent="0.15">
      <c r="P57" s="1" t="s">
        <v>427</v>
      </c>
      <c r="Q57" s="1" t="s">
        <v>428</v>
      </c>
      <c r="R57" s="1" t="s">
        <v>429</v>
      </c>
      <c r="S57" s="1" t="s">
        <v>430</v>
      </c>
      <c r="T57" s="1" t="s">
        <v>396</v>
      </c>
      <c r="U57" s="1" t="s">
        <v>431</v>
      </c>
    </row>
    <row r="58" spans="1:25" x14ac:dyDescent="0.15">
      <c r="P58" s="1" t="s">
        <v>432</v>
      </c>
      <c r="Q58" s="1" t="s">
        <v>433</v>
      </c>
      <c r="R58" s="1" t="s">
        <v>370</v>
      </c>
      <c r="S58" s="1" t="s">
        <v>434</v>
      </c>
      <c r="T58" s="1" t="s">
        <v>435</v>
      </c>
      <c r="U58" s="1" t="s">
        <v>436</v>
      </c>
    </row>
    <row r="59" spans="1:25" x14ac:dyDescent="0.15">
      <c r="C59" s="8"/>
      <c r="P59" s="1" t="s">
        <v>437</v>
      </c>
      <c r="Q59" s="1" t="s">
        <v>438</v>
      </c>
      <c r="R59" s="1" t="s">
        <v>439</v>
      </c>
      <c r="S59" s="1" t="s">
        <v>440</v>
      </c>
      <c r="T59" s="1" t="s">
        <v>441</v>
      </c>
      <c r="U59" s="1" t="s">
        <v>442</v>
      </c>
    </row>
    <row r="60" spans="1:25" x14ac:dyDescent="0.15">
      <c r="C60" s="8"/>
      <c r="P60" s="1" t="s">
        <v>443</v>
      </c>
      <c r="Q60" s="1" t="s">
        <v>444</v>
      </c>
      <c r="R60" s="1" t="s">
        <v>445</v>
      </c>
      <c r="S60" s="1" t="s">
        <v>446</v>
      </c>
      <c r="T60" s="1" t="s">
        <v>447</v>
      </c>
      <c r="U60" s="1" t="s">
        <v>448</v>
      </c>
    </row>
    <row r="61" spans="1:25" x14ac:dyDescent="0.15">
      <c r="P61" s="1" t="s">
        <v>449</v>
      </c>
      <c r="Q61" s="1" t="s">
        <v>450</v>
      </c>
      <c r="R61" s="1" t="s">
        <v>451</v>
      </c>
      <c r="S61" s="1" t="s">
        <v>452</v>
      </c>
      <c r="T61" s="1" t="s">
        <v>453</v>
      </c>
      <c r="U61" s="1" t="s">
        <v>454</v>
      </c>
    </row>
    <row r="62" spans="1:25" x14ac:dyDescent="0.15">
      <c r="P62" s="1" t="s">
        <v>455</v>
      </c>
      <c r="Q62" s="1" t="s">
        <v>456</v>
      </c>
      <c r="R62" s="1" t="s">
        <v>457</v>
      </c>
      <c r="S62" s="1" t="s">
        <v>458</v>
      </c>
      <c r="T62" s="1" t="s">
        <v>459</v>
      </c>
      <c r="U62" s="1" t="s">
        <v>460</v>
      </c>
    </row>
    <row r="63" spans="1:25" x14ac:dyDescent="0.15">
      <c r="P63" s="1" t="s">
        <v>461</v>
      </c>
      <c r="Q63" s="1" t="s">
        <v>462</v>
      </c>
      <c r="R63" s="1" t="s">
        <v>463</v>
      </c>
      <c r="S63" s="1" t="s">
        <v>464</v>
      </c>
      <c r="T63" s="1" t="s">
        <v>465</v>
      </c>
      <c r="U63" s="1" t="s">
        <v>466</v>
      </c>
    </row>
    <row r="64" spans="1:25" x14ac:dyDescent="0.15">
      <c r="P64" s="1" t="s">
        <v>467</v>
      </c>
      <c r="Q64" s="1" t="s">
        <v>468</v>
      </c>
      <c r="R64" s="1" t="s">
        <v>469</v>
      </c>
      <c r="S64" s="1" t="s">
        <v>470</v>
      </c>
      <c r="T64" s="1" t="s">
        <v>471</v>
      </c>
      <c r="U64" s="1" t="s">
        <v>472</v>
      </c>
    </row>
    <row r="65" spans="16:21" x14ac:dyDescent="0.15">
      <c r="P65" s="1" t="s">
        <v>473</v>
      </c>
      <c r="Q65" s="1" t="s">
        <v>474</v>
      </c>
      <c r="R65" s="1" t="s">
        <v>475</v>
      </c>
      <c r="S65" s="1" t="s">
        <v>476</v>
      </c>
      <c r="T65" s="1" t="s">
        <v>477</v>
      </c>
      <c r="U65" s="1" t="s">
        <v>244</v>
      </c>
    </row>
    <row r="66" spans="16:21" x14ac:dyDescent="0.15">
      <c r="P66" s="1" t="s">
        <v>478</v>
      </c>
      <c r="Q66" s="1" t="s">
        <v>479</v>
      </c>
      <c r="R66" s="1" t="s">
        <v>480</v>
      </c>
      <c r="S66" s="1" t="s">
        <v>481</v>
      </c>
      <c r="T66" s="1" t="s">
        <v>482</v>
      </c>
      <c r="U66" s="1" t="s">
        <v>483</v>
      </c>
    </row>
    <row r="67" spans="16:21" x14ac:dyDescent="0.15">
      <c r="P67" s="1" t="s">
        <v>383</v>
      </c>
      <c r="Q67" s="1" t="s">
        <v>484</v>
      </c>
      <c r="R67" s="1" t="s">
        <v>485</v>
      </c>
      <c r="S67" s="1" t="s">
        <v>486</v>
      </c>
      <c r="T67" s="1" t="s">
        <v>487</v>
      </c>
      <c r="U67" s="1" t="s">
        <v>488</v>
      </c>
    </row>
    <row r="68" spans="16:21" x14ac:dyDescent="0.15">
      <c r="P68" s="1" t="s">
        <v>489</v>
      </c>
      <c r="Q68" s="1" t="s">
        <v>490</v>
      </c>
      <c r="R68" s="1" t="s">
        <v>491</v>
      </c>
      <c r="S68" s="1" t="s">
        <v>492</v>
      </c>
      <c r="T68" s="1" t="s">
        <v>493</v>
      </c>
      <c r="U68" s="1" t="s">
        <v>494</v>
      </c>
    </row>
    <row r="69" spans="16:21" x14ac:dyDescent="0.15">
      <c r="P69" s="1" t="s">
        <v>495</v>
      </c>
      <c r="Q69" s="1" t="s">
        <v>496</v>
      </c>
      <c r="R69" s="1" t="s">
        <v>497</v>
      </c>
      <c r="S69" s="1" t="s">
        <v>498</v>
      </c>
      <c r="T69" s="1" t="s">
        <v>425</v>
      </c>
      <c r="U69" s="1" t="s">
        <v>499</v>
      </c>
    </row>
    <row r="70" spans="16:21" x14ac:dyDescent="0.15">
      <c r="P70" s="1" t="s">
        <v>500</v>
      </c>
      <c r="Q70" s="1" t="s">
        <v>501</v>
      </c>
      <c r="R70" s="1" t="s">
        <v>502</v>
      </c>
      <c r="S70" s="1" t="s">
        <v>503</v>
      </c>
      <c r="T70" s="1" t="s">
        <v>504</v>
      </c>
      <c r="U70" s="1" t="s">
        <v>505</v>
      </c>
    </row>
    <row r="71" spans="16:21" x14ac:dyDescent="0.15">
      <c r="P71" s="1" t="s">
        <v>154</v>
      </c>
      <c r="Q71" s="1" t="s">
        <v>506</v>
      </c>
      <c r="R71" s="1" t="s">
        <v>507</v>
      </c>
      <c r="S71" s="1" t="s">
        <v>508</v>
      </c>
      <c r="T71" s="1" t="s">
        <v>509</v>
      </c>
      <c r="U71" s="1" t="s">
        <v>420</v>
      </c>
    </row>
    <row r="72" spans="16:21" x14ac:dyDescent="0.15">
      <c r="P72" s="1" t="s">
        <v>510</v>
      </c>
      <c r="Q72" s="1" t="s">
        <v>511</v>
      </c>
      <c r="R72" s="1" t="s">
        <v>512</v>
      </c>
      <c r="S72" s="1" t="s">
        <v>219</v>
      </c>
      <c r="T72" s="1" t="s">
        <v>34</v>
      </c>
      <c r="U72" s="1" t="s">
        <v>513</v>
      </c>
    </row>
    <row r="73" spans="16:21" x14ac:dyDescent="0.15">
      <c r="P73" s="1" t="s">
        <v>514</v>
      </c>
      <c r="Q73" s="1" t="s">
        <v>515</v>
      </c>
      <c r="R73" s="1" t="s">
        <v>516</v>
      </c>
      <c r="S73" s="1" t="s">
        <v>517</v>
      </c>
      <c r="T73" s="1" t="s">
        <v>518</v>
      </c>
      <c r="U73" s="1" t="s">
        <v>519</v>
      </c>
    </row>
    <row r="74" spans="16:21" x14ac:dyDescent="0.15">
      <c r="P74" s="1" t="s">
        <v>520</v>
      </c>
      <c r="Q74" s="1" t="s">
        <v>521</v>
      </c>
      <c r="R74" s="1" t="s">
        <v>522</v>
      </c>
      <c r="S74" s="1" t="s">
        <v>523</v>
      </c>
      <c r="T74" s="1" t="s">
        <v>524</v>
      </c>
      <c r="U74" s="1" t="s">
        <v>525</v>
      </c>
    </row>
    <row r="75" spans="16:21" x14ac:dyDescent="0.15">
      <c r="P75" s="1" t="s">
        <v>526</v>
      </c>
      <c r="Q75" s="1" t="s">
        <v>527</v>
      </c>
      <c r="R75" s="1" t="s">
        <v>528</v>
      </c>
      <c r="S75" s="1" t="s">
        <v>529</v>
      </c>
      <c r="T75" s="1" t="s">
        <v>530</v>
      </c>
      <c r="U75" s="1" t="s">
        <v>531</v>
      </c>
    </row>
    <row r="76" spans="16:21" x14ac:dyDescent="0.15">
      <c r="P76" s="1" t="s">
        <v>360</v>
      </c>
      <c r="Q76" s="1" t="s">
        <v>532</v>
      </c>
      <c r="R76" s="1" t="s">
        <v>533</v>
      </c>
      <c r="S76" s="1" t="s">
        <v>534</v>
      </c>
      <c r="T76" s="1" t="s">
        <v>535</v>
      </c>
      <c r="U76" s="1" t="s">
        <v>536</v>
      </c>
    </row>
    <row r="77" spans="16:21" x14ac:dyDescent="0.15">
      <c r="P77" s="1" t="s">
        <v>537</v>
      </c>
      <c r="Q77" s="1" t="s">
        <v>538</v>
      </c>
      <c r="R77" s="1" t="s">
        <v>539</v>
      </c>
      <c r="S77" s="1" t="s">
        <v>540</v>
      </c>
      <c r="T77" s="1" t="s">
        <v>541</v>
      </c>
      <c r="U77" s="1" t="s">
        <v>542</v>
      </c>
    </row>
    <row r="78" spans="16:21" x14ac:dyDescent="0.15">
      <c r="P78" s="1" t="s">
        <v>184</v>
      </c>
      <c r="Q78" s="1" t="s">
        <v>543</v>
      </c>
      <c r="R78" s="1" t="s">
        <v>544</v>
      </c>
      <c r="S78" s="1" t="s">
        <v>545</v>
      </c>
      <c r="T78" s="1" t="s">
        <v>407</v>
      </c>
      <c r="U78" s="1" t="s">
        <v>343</v>
      </c>
    </row>
    <row r="79" spans="16:21" x14ac:dyDescent="0.15">
      <c r="P79" s="1" t="s">
        <v>546</v>
      </c>
      <c r="Q79" s="1" t="s">
        <v>547</v>
      </c>
      <c r="R79" s="1" t="s">
        <v>548</v>
      </c>
      <c r="S79" s="1" t="s">
        <v>549</v>
      </c>
      <c r="T79" s="1" t="s">
        <v>550</v>
      </c>
      <c r="U79" s="1" t="s">
        <v>454</v>
      </c>
    </row>
    <row r="80" spans="16:21" x14ac:dyDescent="0.15">
      <c r="P80" s="1" t="s">
        <v>551</v>
      </c>
      <c r="Q80" s="1" t="s">
        <v>552</v>
      </c>
      <c r="R80" s="1" t="s">
        <v>553</v>
      </c>
      <c r="S80" s="1" t="s">
        <v>554</v>
      </c>
      <c r="T80" s="1" t="s">
        <v>555</v>
      </c>
      <c r="U80" s="1" t="s">
        <v>556</v>
      </c>
    </row>
    <row r="81" spans="16:21" x14ac:dyDescent="0.15">
      <c r="P81" s="1" t="s">
        <v>557</v>
      </c>
      <c r="Q81" s="1" t="s">
        <v>558</v>
      </c>
      <c r="R81" s="1" t="s">
        <v>559</v>
      </c>
      <c r="S81" s="1" t="s">
        <v>560</v>
      </c>
      <c r="T81" s="1" t="s">
        <v>561</v>
      </c>
      <c r="U81" s="1" t="s">
        <v>562</v>
      </c>
    </row>
    <row r="82" spans="16:21" x14ac:dyDescent="0.15">
      <c r="P82" s="1" t="s">
        <v>563</v>
      </c>
      <c r="Q82" s="1" t="s">
        <v>564</v>
      </c>
      <c r="R82" s="1" t="s">
        <v>565</v>
      </c>
      <c r="S82" s="1" t="s">
        <v>566</v>
      </c>
      <c r="T82" s="1" t="s">
        <v>567</v>
      </c>
      <c r="U82" s="1" t="s">
        <v>312</v>
      </c>
    </row>
    <row r="83" spans="16:21" x14ac:dyDescent="0.15">
      <c r="P83" s="1" t="s">
        <v>568</v>
      </c>
      <c r="Q83" s="1" t="s">
        <v>569</v>
      </c>
      <c r="R83" s="1" t="s">
        <v>570</v>
      </c>
      <c r="S83" s="1" t="s">
        <v>571</v>
      </c>
      <c r="T83" s="1" t="s">
        <v>572</v>
      </c>
      <c r="U83" s="1" t="s">
        <v>573</v>
      </c>
    </row>
    <row r="84" spans="16:21" x14ac:dyDescent="0.15">
      <c r="P84" s="1" t="s">
        <v>574</v>
      </c>
      <c r="Q84" s="1" t="s">
        <v>575</v>
      </c>
      <c r="R84" s="1" t="s">
        <v>576</v>
      </c>
      <c r="S84" s="1" t="s">
        <v>577</v>
      </c>
      <c r="T84" s="1" t="s">
        <v>578</v>
      </c>
      <c r="U84" s="1" t="s">
        <v>579</v>
      </c>
    </row>
    <row r="85" spans="16:21" x14ac:dyDescent="0.15">
      <c r="P85" s="1" t="s">
        <v>580</v>
      </c>
      <c r="Q85" s="1" t="s">
        <v>581</v>
      </c>
      <c r="R85" s="1" t="s">
        <v>582</v>
      </c>
      <c r="S85" s="1" t="s">
        <v>583</v>
      </c>
      <c r="T85" s="1" t="s">
        <v>584</v>
      </c>
      <c r="U85" s="1" t="s">
        <v>585</v>
      </c>
    </row>
    <row r="86" spans="16:21" x14ac:dyDescent="0.15">
      <c r="P86" s="1" t="s">
        <v>586</v>
      </c>
      <c r="Q86" s="1" t="s">
        <v>587</v>
      </c>
      <c r="R86" s="1" t="s">
        <v>588</v>
      </c>
      <c r="S86" s="1" t="s">
        <v>589</v>
      </c>
      <c r="T86" s="1" t="s">
        <v>590</v>
      </c>
      <c r="U86" s="1" t="s">
        <v>591</v>
      </c>
    </row>
    <row r="87" spans="16:21" x14ac:dyDescent="0.15">
      <c r="P87" s="1" t="s">
        <v>592</v>
      </c>
      <c r="Q87" s="1" t="s">
        <v>593</v>
      </c>
      <c r="R87" s="1" t="s">
        <v>594</v>
      </c>
      <c r="S87" s="1" t="s">
        <v>595</v>
      </c>
      <c r="T87" s="1" t="s">
        <v>596</v>
      </c>
      <c r="U87" s="1" t="s">
        <v>597</v>
      </c>
    </row>
    <row r="88" spans="16:21" x14ac:dyDescent="0.15">
      <c r="P88" s="1" t="s">
        <v>598</v>
      </c>
      <c r="Q88" s="1" t="s">
        <v>599</v>
      </c>
      <c r="R88" s="1" t="s">
        <v>97</v>
      </c>
      <c r="S88" s="1" t="s">
        <v>600</v>
      </c>
      <c r="T88" s="1" t="s">
        <v>601</v>
      </c>
      <c r="U88" s="1" t="s">
        <v>602</v>
      </c>
    </row>
    <row r="89" spans="16:21" x14ac:dyDescent="0.15">
      <c r="P89" s="1" t="s">
        <v>603</v>
      </c>
      <c r="Q89" s="1" t="s">
        <v>604</v>
      </c>
      <c r="R89" s="1" t="s">
        <v>605</v>
      </c>
      <c r="S89" s="1" t="s">
        <v>606</v>
      </c>
      <c r="T89" s="1" t="s">
        <v>607</v>
      </c>
      <c r="U89" s="1" t="s">
        <v>130</v>
      </c>
    </row>
    <row r="90" spans="16:21" x14ac:dyDescent="0.15">
      <c r="P90" s="1" t="s">
        <v>608</v>
      </c>
      <c r="Q90" s="1" t="s">
        <v>609</v>
      </c>
      <c r="R90" s="1" t="s">
        <v>610</v>
      </c>
      <c r="S90" s="1" t="s">
        <v>611</v>
      </c>
      <c r="T90" s="1" t="s">
        <v>612</v>
      </c>
      <c r="U90" s="1" t="s">
        <v>613</v>
      </c>
    </row>
    <row r="91" spans="16:21" x14ac:dyDescent="0.15">
      <c r="P91" s="1" t="s">
        <v>614</v>
      </c>
      <c r="Q91" s="1" t="s">
        <v>615</v>
      </c>
      <c r="R91" s="1" t="s">
        <v>616</v>
      </c>
      <c r="S91" s="1" t="s">
        <v>617</v>
      </c>
      <c r="T91" s="1" t="s">
        <v>618</v>
      </c>
      <c r="U91" s="1" t="s">
        <v>619</v>
      </c>
    </row>
    <row r="92" spans="16:21" x14ac:dyDescent="0.15">
      <c r="P92" s="1" t="s">
        <v>620</v>
      </c>
      <c r="Q92" s="1" t="s">
        <v>621</v>
      </c>
      <c r="R92" s="1" t="s">
        <v>622</v>
      </c>
      <c r="S92" s="1" t="s">
        <v>623</v>
      </c>
      <c r="T92" s="1" t="s">
        <v>624</v>
      </c>
      <c r="U92" s="1" t="s">
        <v>273</v>
      </c>
    </row>
    <row r="93" spans="16:21" x14ac:dyDescent="0.15">
      <c r="P93" s="1" t="s">
        <v>625</v>
      </c>
      <c r="Q93" s="1" t="s">
        <v>626</v>
      </c>
      <c r="R93" s="1" t="s">
        <v>627</v>
      </c>
      <c r="S93" s="1" t="s">
        <v>628</v>
      </c>
      <c r="T93" s="1" t="s">
        <v>629</v>
      </c>
      <c r="U93" s="1" t="s">
        <v>213</v>
      </c>
    </row>
    <row r="94" spans="16:21" x14ac:dyDescent="0.15">
      <c r="P94" s="1" t="s">
        <v>630</v>
      </c>
      <c r="Q94" s="1" t="s">
        <v>631</v>
      </c>
      <c r="R94" s="1" t="s">
        <v>632</v>
      </c>
      <c r="S94" s="1" t="s">
        <v>633</v>
      </c>
      <c r="T94" s="1" t="s">
        <v>127</v>
      </c>
      <c r="U94" s="1" t="s">
        <v>442</v>
      </c>
    </row>
    <row r="95" spans="16:21" x14ac:dyDescent="0.15">
      <c r="P95" s="1" t="s">
        <v>634</v>
      </c>
      <c r="Q95" s="1" t="s">
        <v>635</v>
      </c>
      <c r="R95" s="1" t="s">
        <v>636</v>
      </c>
      <c r="S95" s="1" t="s">
        <v>637</v>
      </c>
      <c r="T95" s="1" t="s">
        <v>638</v>
      </c>
      <c r="U95" s="1" t="s">
        <v>525</v>
      </c>
    </row>
    <row r="96" spans="16:21" x14ac:dyDescent="0.15">
      <c r="P96" s="1" t="s">
        <v>639</v>
      </c>
      <c r="Q96" s="1" t="s">
        <v>640</v>
      </c>
      <c r="R96" s="1" t="s">
        <v>641</v>
      </c>
      <c r="S96" s="1" t="s">
        <v>642</v>
      </c>
      <c r="T96" s="1" t="s">
        <v>643</v>
      </c>
      <c r="U96" s="1" t="s">
        <v>644</v>
      </c>
    </row>
    <row r="97" spans="16:21" x14ac:dyDescent="0.15">
      <c r="P97" s="1" t="s">
        <v>116</v>
      </c>
      <c r="Q97" s="1" t="s">
        <v>645</v>
      </c>
      <c r="R97" s="1" t="s">
        <v>646</v>
      </c>
      <c r="S97" s="1" t="s">
        <v>373</v>
      </c>
      <c r="T97" s="1" t="s">
        <v>647</v>
      </c>
      <c r="U97" s="1" t="s">
        <v>585</v>
      </c>
    </row>
    <row r="98" spans="16:21" x14ac:dyDescent="0.15">
      <c r="P98" s="1" t="s">
        <v>648</v>
      </c>
      <c r="Q98" s="1" t="s">
        <v>649</v>
      </c>
      <c r="R98" s="1" t="s">
        <v>650</v>
      </c>
      <c r="S98" s="1" t="s">
        <v>651</v>
      </c>
      <c r="T98" s="1" t="s">
        <v>425</v>
      </c>
      <c r="U98" s="1" t="s">
        <v>652</v>
      </c>
    </row>
    <row r="99" spans="16:21" x14ac:dyDescent="0.15">
      <c r="P99" s="1" t="s">
        <v>653</v>
      </c>
      <c r="Q99" s="1" t="s">
        <v>654</v>
      </c>
      <c r="R99" s="1" t="s">
        <v>655</v>
      </c>
      <c r="S99" s="1" t="s">
        <v>656</v>
      </c>
      <c r="T99" s="1" t="s">
        <v>657</v>
      </c>
      <c r="U99" s="1" t="s">
        <v>431</v>
      </c>
    </row>
    <row r="100" spans="16:21" x14ac:dyDescent="0.15">
      <c r="P100" s="1" t="s">
        <v>658</v>
      </c>
      <c r="Q100" s="1" t="s">
        <v>659</v>
      </c>
      <c r="R100" s="1" t="s">
        <v>660</v>
      </c>
      <c r="S100" s="1" t="s">
        <v>395</v>
      </c>
      <c r="T100" s="1" t="s">
        <v>661</v>
      </c>
      <c r="U100" s="1" t="s">
        <v>303</v>
      </c>
    </row>
    <row r="101" spans="16:21" x14ac:dyDescent="0.15">
      <c r="P101" s="1" t="s">
        <v>662</v>
      </c>
      <c r="Q101" s="1" t="s">
        <v>663</v>
      </c>
      <c r="R101" s="1" t="s">
        <v>664</v>
      </c>
      <c r="S101" s="1" t="s">
        <v>665</v>
      </c>
      <c r="T101" s="1" t="s">
        <v>666</v>
      </c>
      <c r="U101" s="1" t="s">
        <v>667</v>
      </c>
    </row>
    <row r="102" spans="16:21" x14ac:dyDescent="0.15">
      <c r="P102" s="1" t="s">
        <v>668</v>
      </c>
      <c r="Q102" s="1" t="s">
        <v>669</v>
      </c>
      <c r="R102" s="1" t="s">
        <v>670</v>
      </c>
      <c r="S102" s="1" t="s">
        <v>671</v>
      </c>
      <c r="T102" s="1" t="s">
        <v>672</v>
      </c>
      <c r="U102" s="1" t="s">
        <v>673</v>
      </c>
    </row>
    <row r="103" spans="16:21" x14ac:dyDescent="0.15">
      <c r="P103" s="1" t="s">
        <v>674</v>
      </c>
      <c r="Q103" s="1" t="s">
        <v>675</v>
      </c>
      <c r="R103" s="1" t="s">
        <v>676</v>
      </c>
      <c r="S103" s="1" t="s">
        <v>677</v>
      </c>
      <c r="T103" s="1" t="s">
        <v>678</v>
      </c>
      <c r="U103" s="1" t="s">
        <v>679</v>
      </c>
    </row>
    <row r="104" spans="16:21" x14ac:dyDescent="0.15">
      <c r="P104" s="1" t="s">
        <v>680</v>
      </c>
      <c r="Q104" s="1" t="s">
        <v>681</v>
      </c>
      <c r="R104" s="1" t="s">
        <v>682</v>
      </c>
      <c r="S104" s="1" t="s">
        <v>683</v>
      </c>
      <c r="T104" s="1" t="s">
        <v>638</v>
      </c>
      <c r="U104" s="1" t="s">
        <v>684</v>
      </c>
    </row>
    <row r="105" spans="16:21" x14ac:dyDescent="0.15">
      <c r="P105" s="1" t="s">
        <v>685</v>
      </c>
      <c r="Q105" s="1" t="s">
        <v>686</v>
      </c>
      <c r="R105" s="1" t="s">
        <v>687</v>
      </c>
      <c r="S105" s="1" t="s">
        <v>470</v>
      </c>
      <c r="T105" s="1" t="s">
        <v>688</v>
      </c>
      <c r="U105" s="1" t="s">
        <v>689</v>
      </c>
    </row>
    <row r="106" spans="16:21" x14ac:dyDescent="0.15">
      <c r="P106" s="1" t="s">
        <v>162</v>
      </c>
      <c r="Q106" s="1" t="s">
        <v>690</v>
      </c>
      <c r="R106" s="1" t="s">
        <v>691</v>
      </c>
      <c r="S106" s="1" t="s">
        <v>692</v>
      </c>
      <c r="T106" s="1" t="s">
        <v>693</v>
      </c>
      <c r="U106" s="1" t="s">
        <v>694</v>
      </c>
    </row>
    <row r="107" spans="16:21" x14ac:dyDescent="0.15">
      <c r="P107" s="1" t="s">
        <v>695</v>
      </c>
      <c r="Q107" s="1" t="s">
        <v>696</v>
      </c>
      <c r="R107" s="1" t="s">
        <v>697</v>
      </c>
      <c r="S107" s="1" t="s">
        <v>698</v>
      </c>
      <c r="T107" s="1" t="s">
        <v>699</v>
      </c>
      <c r="U107" s="1" t="s">
        <v>700</v>
      </c>
    </row>
    <row r="108" spans="16:21" x14ac:dyDescent="0.15">
      <c r="P108" s="1" t="s">
        <v>253</v>
      </c>
      <c r="Q108" s="1" t="s">
        <v>701</v>
      </c>
      <c r="R108" s="1" t="s">
        <v>576</v>
      </c>
      <c r="S108" s="1" t="s">
        <v>702</v>
      </c>
      <c r="T108" s="1" t="s">
        <v>571</v>
      </c>
      <c r="U108" s="1" t="s">
        <v>703</v>
      </c>
    </row>
    <row r="109" spans="16:21" x14ac:dyDescent="0.15">
      <c r="P109" s="1" t="s">
        <v>704</v>
      </c>
      <c r="Q109" s="1" t="s">
        <v>705</v>
      </c>
      <c r="R109" s="1" t="s">
        <v>706</v>
      </c>
      <c r="S109" s="1" t="s">
        <v>707</v>
      </c>
      <c r="T109" s="1" t="s">
        <v>708</v>
      </c>
      <c r="U109" s="1" t="s">
        <v>709</v>
      </c>
    </row>
    <row r="110" spans="16:21" x14ac:dyDescent="0.15">
      <c r="P110" s="1" t="s">
        <v>710</v>
      </c>
      <c r="Q110" s="1" t="s">
        <v>711</v>
      </c>
      <c r="R110" s="1" t="s">
        <v>712</v>
      </c>
      <c r="S110" s="1" t="s">
        <v>713</v>
      </c>
      <c r="T110" s="1" t="s">
        <v>714</v>
      </c>
      <c r="U110" s="1" t="s">
        <v>715</v>
      </c>
    </row>
    <row r="111" spans="16:21" x14ac:dyDescent="0.15">
      <c r="P111" s="1" t="s">
        <v>716</v>
      </c>
      <c r="Q111" s="1" t="s">
        <v>717</v>
      </c>
      <c r="R111" s="1" t="s">
        <v>627</v>
      </c>
      <c r="S111" s="1" t="s">
        <v>718</v>
      </c>
      <c r="T111" s="1" t="s">
        <v>719</v>
      </c>
      <c r="U111" s="1" t="s">
        <v>720</v>
      </c>
    </row>
    <row r="112" spans="16:21" x14ac:dyDescent="0.15">
      <c r="P112" s="1" t="s">
        <v>721</v>
      </c>
      <c r="Q112" s="1" t="s">
        <v>722</v>
      </c>
      <c r="R112" s="1" t="s">
        <v>723</v>
      </c>
      <c r="S112" s="1" t="s">
        <v>152</v>
      </c>
      <c r="T112" s="1" t="s">
        <v>49</v>
      </c>
      <c r="U112" s="1" t="s">
        <v>724</v>
      </c>
    </row>
    <row r="113" spans="16:21" x14ac:dyDescent="0.15">
      <c r="P113" s="1" t="s">
        <v>291</v>
      </c>
      <c r="Q113" s="1" t="s">
        <v>725</v>
      </c>
      <c r="R113" s="1" t="s">
        <v>726</v>
      </c>
      <c r="S113" s="1" t="s">
        <v>727</v>
      </c>
      <c r="T113" s="1" t="s">
        <v>728</v>
      </c>
      <c r="U113" s="1" t="s">
        <v>729</v>
      </c>
    </row>
    <row r="114" spans="16:21" x14ac:dyDescent="0.15">
      <c r="P114" s="1" t="s">
        <v>730</v>
      </c>
      <c r="Q114" s="1" t="s">
        <v>731</v>
      </c>
      <c r="R114" s="1" t="s">
        <v>732</v>
      </c>
      <c r="S114" s="1" t="s">
        <v>733</v>
      </c>
      <c r="T114" s="1" t="s">
        <v>734</v>
      </c>
      <c r="U114" s="1" t="s">
        <v>729</v>
      </c>
    </row>
    <row r="115" spans="16:21" x14ac:dyDescent="0.15">
      <c r="P115" s="1" t="s">
        <v>735</v>
      </c>
      <c r="Q115" s="1" t="s">
        <v>736</v>
      </c>
      <c r="R115" s="1" t="s">
        <v>737</v>
      </c>
      <c r="S115" s="1" t="s">
        <v>738</v>
      </c>
      <c r="T115" s="1" t="s">
        <v>739</v>
      </c>
      <c r="U115" s="1" t="s">
        <v>740</v>
      </c>
    </row>
    <row r="116" spans="16:21" x14ac:dyDescent="0.15">
      <c r="P116" s="1" t="s">
        <v>741</v>
      </c>
      <c r="Q116" s="1" t="s">
        <v>742</v>
      </c>
      <c r="R116" s="1" t="s">
        <v>743</v>
      </c>
      <c r="S116" s="1" t="s">
        <v>464</v>
      </c>
      <c r="T116" s="1" t="s">
        <v>691</v>
      </c>
      <c r="U116" s="1" t="s">
        <v>513</v>
      </c>
    </row>
    <row r="117" spans="16:21" x14ac:dyDescent="0.15">
      <c r="P117" s="1" t="s">
        <v>20</v>
      </c>
      <c r="Q117" s="1" t="s">
        <v>744</v>
      </c>
      <c r="R117" s="1" t="s">
        <v>745</v>
      </c>
      <c r="S117" s="1" t="s">
        <v>746</v>
      </c>
      <c r="T117" s="1" t="s">
        <v>747</v>
      </c>
      <c r="U117" s="1" t="s">
        <v>748</v>
      </c>
    </row>
    <row r="118" spans="16:21" x14ac:dyDescent="0.15">
      <c r="P118" s="1" t="s">
        <v>749</v>
      </c>
      <c r="Q118" s="1" t="s">
        <v>750</v>
      </c>
      <c r="R118" s="1" t="s">
        <v>751</v>
      </c>
      <c r="S118" s="1" t="s">
        <v>752</v>
      </c>
      <c r="T118" s="1" t="s">
        <v>753</v>
      </c>
      <c r="U118" s="1" t="s">
        <v>754</v>
      </c>
    </row>
    <row r="119" spans="16:21" x14ac:dyDescent="0.15">
      <c r="P119" s="1" t="s">
        <v>755</v>
      </c>
      <c r="Q119" s="1" t="s">
        <v>756</v>
      </c>
      <c r="R119" s="1" t="s">
        <v>757</v>
      </c>
      <c r="S119" s="1" t="s">
        <v>758</v>
      </c>
      <c r="T119" s="1" t="s">
        <v>759</v>
      </c>
      <c r="U119" s="1" t="s">
        <v>536</v>
      </c>
    </row>
    <row r="120" spans="16:21" x14ac:dyDescent="0.15">
      <c r="P120" s="1" t="s">
        <v>223</v>
      </c>
      <c r="Q120" s="1" t="s">
        <v>760</v>
      </c>
      <c r="R120" s="1" t="s">
        <v>761</v>
      </c>
      <c r="S120" s="1" t="s">
        <v>90</v>
      </c>
      <c r="T120" s="1" t="s">
        <v>762</v>
      </c>
      <c r="U120" s="1" t="s">
        <v>431</v>
      </c>
    </row>
    <row r="121" spans="16:21" x14ac:dyDescent="0.15">
      <c r="P121" s="1" t="s">
        <v>763</v>
      </c>
      <c r="Q121" s="1" t="s">
        <v>764</v>
      </c>
      <c r="R121" s="1" t="s">
        <v>765</v>
      </c>
      <c r="S121" s="1" t="s">
        <v>766</v>
      </c>
      <c r="T121" s="1" t="s">
        <v>767</v>
      </c>
      <c r="U121" s="1" t="s">
        <v>768</v>
      </c>
    </row>
    <row r="122" spans="16:21" x14ac:dyDescent="0.15">
      <c r="P122" s="1" t="s">
        <v>769</v>
      </c>
      <c r="Q122" s="1" t="s">
        <v>770</v>
      </c>
      <c r="R122" s="1" t="s">
        <v>771</v>
      </c>
      <c r="S122" s="1" t="s">
        <v>772</v>
      </c>
      <c r="T122" s="1" t="s">
        <v>773</v>
      </c>
      <c r="U122" s="1" t="s">
        <v>774</v>
      </c>
    </row>
    <row r="123" spans="16:21" x14ac:dyDescent="0.15">
      <c r="P123" s="1" t="s">
        <v>775</v>
      </c>
      <c r="Q123" s="1" t="s">
        <v>776</v>
      </c>
      <c r="R123" s="1" t="s">
        <v>777</v>
      </c>
      <c r="S123" s="1" t="s">
        <v>778</v>
      </c>
      <c r="T123" s="1" t="s">
        <v>779</v>
      </c>
      <c r="U123" s="1" t="s">
        <v>267</v>
      </c>
    </row>
    <row r="124" spans="16:21" x14ac:dyDescent="0.15">
      <c r="P124" s="1" t="s">
        <v>780</v>
      </c>
      <c r="Q124" s="1" t="s">
        <v>781</v>
      </c>
      <c r="R124" s="1" t="s">
        <v>782</v>
      </c>
      <c r="S124" s="1" t="s">
        <v>505</v>
      </c>
      <c r="T124" s="1" t="s">
        <v>783</v>
      </c>
      <c r="U124" s="1" t="s">
        <v>784</v>
      </c>
    </row>
    <row r="125" spans="16:21" x14ac:dyDescent="0.15">
      <c r="P125" s="1" t="s">
        <v>785</v>
      </c>
      <c r="Q125" s="1" t="s">
        <v>786</v>
      </c>
      <c r="R125" s="1" t="s">
        <v>787</v>
      </c>
      <c r="S125" s="1" t="s">
        <v>788</v>
      </c>
      <c r="T125" s="1" t="s">
        <v>112</v>
      </c>
      <c r="U125" s="1" t="s">
        <v>789</v>
      </c>
    </row>
    <row r="126" spans="16:21" x14ac:dyDescent="0.15">
      <c r="P126" s="1" t="s">
        <v>790</v>
      </c>
      <c r="Q126" s="1" t="s">
        <v>791</v>
      </c>
      <c r="R126" s="1" t="s">
        <v>792</v>
      </c>
      <c r="S126" s="1" t="s">
        <v>793</v>
      </c>
      <c r="T126" s="1" t="s">
        <v>794</v>
      </c>
      <c r="U126" s="1" t="s">
        <v>112</v>
      </c>
    </row>
    <row r="127" spans="16:21" x14ac:dyDescent="0.15">
      <c r="P127" s="1" t="s">
        <v>795</v>
      </c>
      <c r="Q127" s="1" t="s">
        <v>796</v>
      </c>
      <c r="R127" s="1" t="s">
        <v>797</v>
      </c>
      <c r="S127" s="1" t="s">
        <v>798</v>
      </c>
      <c r="T127" s="1" t="s">
        <v>799</v>
      </c>
      <c r="U127" s="1" t="s">
        <v>800</v>
      </c>
    </row>
    <row r="128" spans="16:21" x14ac:dyDescent="0.15">
      <c r="P128" s="1" t="s">
        <v>801</v>
      </c>
      <c r="Q128" s="1" t="s">
        <v>802</v>
      </c>
      <c r="R128" s="1" t="s">
        <v>803</v>
      </c>
      <c r="S128" s="1" t="s">
        <v>804</v>
      </c>
      <c r="T128" s="1" t="s">
        <v>805</v>
      </c>
      <c r="U128" s="1" t="s">
        <v>806</v>
      </c>
    </row>
    <row r="129" spans="16:21" x14ac:dyDescent="0.15">
      <c r="P129" s="1" t="s">
        <v>92</v>
      </c>
      <c r="Q129" s="1" t="s">
        <v>807</v>
      </c>
      <c r="R129" s="1" t="s">
        <v>808</v>
      </c>
      <c r="S129" s="1" t="s">
        <v>289</v>
      </c>
      <c r="T129" s="1" t="s">
        <v>409</v>
      </c>
      <c r="U129" s="1" t="s">
        <v>768</v>
      </c>
    </row>
    <row r="130" spans="16:21" x14ac:dyDescent="0.15">
      <c r="P130" s="1" t="s">
        <v>809</v>
      </c>
      <c r="Q130" s="1" t="s">
        <v>810</v>
      </c>
      <c r="R130" s="1" t="s">
        <v>811</v>
      </c>
      <c r="S130" s="1" t="s">
        <v>812</v>
      </c>
      <c r="T130" s="1" t="s">
        <v>813</v>
      </c>
      <c r="U130" s="1" t="s">
        <v>272</v>
      </c>
    </row>
    <row r="131" spans="16:21" x14ac:dyDescent="0.15">
      <c r="P131" s="1" t="s">
        <v>814</v>
      </c>
      <c r="Q131" s="1" t="s">
        <v>815</v>
      </c>
      <c r="R131" s="1" t="s">
        <v>816</v>
      </c>
      <c r="S131" s="1" t="s">
        <v>817</v>
      </c>
      <c r="T131" s="1" t="s">
        <v>818</v>
      </c>
      <c r="U131" s="1" t="s">
        <v>536</v>
      </c>
    </row>
    <row r="132" spans="16:21" x14ac:dyDescent="0.15">
      <c r="P132" s="1" t="s">
        <v>819</v>
      </c>
      <c r="Q132" s="1" t="s">
        <v>820</v>
      </c>
      <c r="R132" s="1" t="s">
        <v>821</v>
      </c>
      <c r="S132" s="1" t="s">
        <v>822</v>
      </c>
      <c r="T132" s="1" t="s">
        <v>823</v>
      </c>
      <c r="U132" s="1" t="s">
        <v>824</v>
      </c>
    </row>
    <row r="133" spans="16:21" x14ac:dyDescent="0.15">
      <c r="P133" s="1" t="s">
        <v>12</v>
      </c>
      <c r="Q133" s="1" t="s">
        <v>825</v>
      </c>
      <c r="R133" s="1" t="s">
        <v>826</v>
      </c>
      <c r="S133" s="1" t="s">
        <v>827</v>
      </c>
      <c r="T133" s="1" t="s">
        <v>573</v>
      </c>
      <c r="U133" s="1" t="s">
        <v>828</v>
      </c>
    </row>
    <row r="134" spans="16:21" x14ac:dyDescent="0.15">
      <c r="P134" s="1" t="s">
        <v>829</v>
      </c>
      <c r="Q134" s="1" t="s">
        <v>830</v>
      </c>
      <c r="R134" s="1" t="s">
        <v>831</v>
      </c>
      <c r="S134" s="1" t="s">
        <v>832</v>
      </c>
      <c r="T134" s="1" t="s">
        <v>833</v>
      </c>
      <c r="U134" s="1" t="s">
        <v>834</v>
      </c>
    </row>
    <row r="135" spans="16:21" x14ac:dyDescent="0.15">
      <c r="P135" s="1" t="s">
        <v>835</v>
      </c>
      <c r="Q135" s="1" t="s">
        <v>836</v>
      </c>
      <c r="R135" s="1" t="s">
        <v>837</v>
      </c>
      <c r="S135" s="1" t="s">
        <v>838</v>
      </c>
      <c r="T135" s="1" t="s">
        <v>530</v>
      </c>
      <c r="U135" s="1" t="s">
        <v>403</v>
      </c>
    </row>
    <row r="136" spans="16:21" x14ac:dyDescent="0.15">
      <c r="P136" s="1" t="s">
        <v>839</v>
      </c>
      <c r="Q136" s="1" t="s">
        <v>840</v>
      </c>
      <c r="R136" s="1" t="s">
        <v>841</v>
      </c>
      <c r="S136" s="1" t="s">
        <v>842</v>
      </c>
      <c r="T136" s="1" t="s">
        <v>843</v>
      </c>
      <c r="U136" s="1" t="s">
        <v>844</v>
      </c>
    </row>
    <row r="137" spans="16:21" x14ac:dyDescent="0.15">
      <c r="P137" s="1" t="s">
        <v>845</v>
      </c>
      <c r="Q137" s="1" t="s">
        <v>846</v>
      </c>
      <c r="R137" s="1" t="s">
        <v>847</v>
      </c>
      <c r="S137" s="1" t="s">
        <v>848</v>
      </c>
      <c r="T137" s="1" t="s">
        <v>849</v>
      </c>
      <c r="U137" s="1" t="s">
        <v>213</v>
      </c>
    </row>
    <row r="138" spans="16:21" x14ac:dyDescent="0.15">
      <c r="P138" s="1" t="s">
        <v>850</v>
      </c>
      <c r="Q138" s="1" t="s">
        <v>851</v>
      </c>
      <c r="R138" s="1" t="s">
        <v>852</v>
      </c>
      <c r="S138" s="1" t="s">
        <v>853</v>
      </c>
      <c r="T138" s="1" t="s">
        <v>854</v>
      </c>
      <c r="U138" s="1" t="s">
        <v>855</v>
      </c>
    </row>
    <row r="139" spans="16:21" x14ac:dyDescent="0.15">
      <c r="P139" s="1" t="s">
        <v>856</v>
      </c>
      <c r="Q139" s="1" t="s">
        <v>857</v>
      </c>
      <c r="R139" s="1" t="s">
        <v>858</v>
      </c>
      <c r="S139" s="1" t="s">
        <v>859</v>
      </c>
      <c r="T139" s="1" t="s">
        <v>42</v>
      </c>
      <c r="U139" s="1" t="s">
        <v>213</v>
      </c>
    </row>
    <row r="140" spans="16:21" x14ac:dyDescent="0.15">
      <c r="P140" s="1" t="s">
        <v>860</v>
      </c>
      <c r="Q140" s="1" t="s">
        <v>861</v>
      </c>
      <c r="R140" s="1" t="s">
        <v>862</v>
      </c>
      <c r="S140" s="1" t="s">
        <v>863</v>
      </c>
      <c r="T140" s="1" t="s">
        <v>864</v>
      </c>
      <c r="U140" s="1" t="s">
        <v>865</v>
      </c>
    </row>
    <row r="141" spans="16:21" x14ac:dyDescent="0.15">
      <c r="P141" s="1" t="s">
        <v>866</v>
      </c>
      <c r="Q141" s="1" t="s">
        <v>867</v>
      </c>
      <c r="R141" s="1" t="s">
        <v>868</v>
      </c>
      <c r="S141" s="1" t="s">
        <v>869</v>
      </c>
      <c r="T141" s="1" t="s">
        <v>870</v>
      </c>
      <c r="U141" s="1" t="s">
        <v>667</v>
      </c>
    </row>
    <row r="142" spans="16:21" x14ac:dyDescent="0.15">
      <c r="P142" s="1" t="s">
        <v>36</v>
      </c>
      <c r="Q142" s="1" t="s">
        <v>871</v>
      </c>
      <c r="R142" s="1" t="s">
        <v>872</v>
      </c>
      <c r="S142" s="1" t="s">
        <v>873</v>
      </c>
      <c r="T142" s="1" t="s">
        <v>874</v>
      </c>
      <c r="U142" s="1" t="s">
        <v>875</v>
      </c>
    </row>
    <row r="143" spans="16:21" x14ac:dyDescent="0.15">
      <c r="P143" s="1" t="s">
        <v>876</v>
      </c>
      <c r="Q143" s="1" t="s">
        <v>877</v>
      </c>
      <c r="R143" s="1" t="s">
        <v>878</v>
      </c>
      <c r="S143" s="1" t="s">
        <v>879</v>
      </c>
      <c r="T143" s="1" t="s">
        <v>880</v>
      </c>
      <c r="U143" s="1" t="s">
        <v>426</v>
      </c>
    </row>
    <row r="144" spans="16:21" x14ac:dyDescent="0.15">
      <c r="P144" s="1" t="s">
        <v>881</v>
      </c>
      <c r="Q144" s="1" t="s">
        <v>882</v>
      </c>
      <c r="R144" s="1" t="s">
        <v>883</v>
      </c>
      <c r="S144" s="1" t="s">
        <v>884</v>
      </c>
      <c r="T144" s="1" t="s">
        <v>885</v>
      </c>
      <c r="U144" s="1" t="s">
        <v>886</v>
      </c>
    </row>
    <row r="145" spans="16:21" x14ac:dyDescent="0.15">
      <c r="P145" s="1" t="s">
        <v>887</v>
      </c>
      <c r="Q145" s="1" t="s">
        <v>888</v>
      </c>
      <c r="R145" s="1" t="s">
        <v>889</v>
      </c>
      <c r="S145" s="1" t="s">
        <v>890</v>
      </c>
      <c r="T145" s="1" t="s">
        <v>837</v>
      </c>
      <c r="U145" s="1" t="s">
        <v>112</v>
      </c>
    </row>
    <row r="146" spans="16:21" x14ac:dyDescent="0.15">
      <c r="P146" s="1" t="s">
        <v>891</v>
      </c>
      <c r="Q146" s="1" t="s">
        <v>892</v>
      </c>
      <c r="R146" s="1" t="s">
        <v>893</v>
      </c>
      <c r="S146" s="1" t="s">
        <v>894</v>
      </c>
      <c r="T146" s="1" t="s">
        <v>895</v>
      </c>
      <c r="U146" s="1" t="s">
        <v>602</v>
      </c>
    </row>
    <row r="147" spans="16:21" x14ac:dyDescent="0.15">
      <c r="P147" s="1" t="s">
        <v>896</v>
      </c>
      <c r="Q147" s="1" t="s">
        <v>897</v>
      </c>
      <c r="R147" s="1" t="s">
        <v>898</v>
      </c>
      <c r="S147" s="1" t="s">
        <v>899</v>
      </c>
      <c r="T147" s="1" t="s">
        <v>900</v>
      </c>
      <c r="U147" s="1" t="s">
        <v>901</v>
      </c>
    </row>
    <row r="148" spans="16:21" x14ac:dyDescent="0.15">
      <c r="P148" s="1" t="s">
        <v>902</v>
      </c>
      <c r="Q148" s="1" t="s">
        <v>903</v>
      </c>
      <c r="R148" s="1" t="s">
        <v>904</v>
      </c>
      <c r="S148" s="1" t="s">
        <v>817</v>
      </c>
      <c r="T148" s="1" t="s">
        <v>905</v>
      </c>
      <c r="U148" s="1" t="s">
        <v>906</v>
      </c>
    </row>
    <row r="149" spans="16:21" x14ac:dyDescent="0.15">
      <c r="P149" s="1" t="s">
        <v>907</v>
      </c>
      <c r="Q149" s="1" t="s">
        <v>908</v>
      </c>
      <c r="R149" s="1" t="s">
        <v>909</v>
      </c>
      <c r="S149" s="1" t="s">
        <v>617</v>
      </c>
      <c r="T149" s="1" t="s">
        <v>910</v>
      </c>
      <c r="U149" s="1" t="s">
        <v>911</v>
      </c>
    </row>
    <row r="150" spans="16:21" x14ac:dyDescent="0.15">
      <c r="P150" s="1" t="s">
        <v>912</v>
      </c>
      <c r="Q150" s="1" t="s">
        <v>913</v>
      </c>
      <c r="R150" s="1" t="s">
        <v>914</v>
      </c>
      <c r="S150" s="1" t="s">
        <v>915</v>
      </c>
      <c r="T150" s="1" t="s">
        <v>916</v>
      </c>
      <c r="U150" s="1" t="s">
        <v>243</v>
      </c>
    </row>
    <row r="151" spans="16:21" x14ac:dyDescent="0.15">
      <c r="P151" s="1" t="s">
        <v>917</v>
      </c>
      <c r="Q151" s="1" t="s">
        <v>918</v>
      </c>
      <c r="R151" s="1" t="s">
        <v>919</v>
      </c>
      <c r="S151" s="1" t="s">
        <v>920</v>
      </c>
      <c r="T151" s="1" t="s">
        <v>921</v>
      </c>
      <c r="U151" s="1" t="s">
        <v>922</v>
      </c>
    </row>
    <row r="152" spans="16:21" x14ac:dyDescent="0.15">
      <c r="P152" s="1" t="s">
        <v>923</v>
      </c>
      <c r="Q152" s="1" t="s">
        <v>924</v>
      </c>
      <c r="R152" s="1" t="s">
        <v>925</v>
      </c>
      <c r="S152" s="1" t="s">
        <v>873</v>
      </c>
      <c r="T152" s="1" t="s">
        <v>926</v>
      </c>
      <c r="U152" s="1" t="s">
        <v>700</v>
      </c>
    </row>
    <row r="153" spans="16:21" x14ac:dyDescent="0.15">
      <c r="P153" s="1" t="s">
        <v>927</v>
      </c>
      <c r="Q153" s="1" t="s">
        <v>928</v>
      </c>
      <c r="R153" s="1" t="s">
        <v>929</v>
      </c>
      <c r="S153" s="1" t="s">
        <v>930</v>
      </c>
      <c r="T153" s="1" t="s">
        <v>931</v>
      </c>
      <c r="U153" s="1" t="s">
        <v>932</v>
      </c>
    </row>
    <row r="154" spans="16:21" x14ac:dyDescent="0.15">
      <c r="P154" s="1" t="s">
        <v>933</v>
      </c>
      <c r="Q154" s="1" t="s">
        <v>934</v>
      </c>
      <c r="R154" s="1" t="s">
        <v>935</v>
      </c>
      <c r="S154" s="1" t="s">
        <v>873</v>
      </c>
      <c r="T154" s="1" t="s">
        <v>936</v>
      </c>
      <c r="U154" s="1" t="s">
        <v>454</v>
      </c>
    </row>
    <row r="155" spans="16:21" x14ac:dyDescent="0.15">
      <c r="P155" s="1" t="s">
        <v>937</v>
      </c>
      <c r="Q155" s="1" t="s">
        <v>938</v>
      </c>
      <c r="R155" s="1" t="s">
        <v>939</v>
      </c>
      <c r="S155" s="1" t="s">
        <v>940</v>
      </c>
      <c r="T155" s="1" t="s">
        <v>941</v>
      </c>
      <c r="U155" s="1" t="s">
        <v>305</v>
      </c>
    </row>
    <row r="156" spans="16:21" x14ac:dyDescent="0.15">
      <c r="P156" s="1" t="s">
        <v>942</v>
      </c>
      <c r="Q156" s="1" t="s">
        <v>943</v>
      </c>
      <c r="R156" s="1" t="s">
        <v>944</v>
      </c>
      <c r="S156" s="1" t="s">
        <v>945</v>
      </c>
      <c r="T156" s="1" t="s">
        <v>946</v>
      </c>
      <c r="U156" s="1" t="s">
        <v>947</v>
      </c>
    </row>
    <row r="157" spans="16:21" x14ac:dyDescent="0.15">
      <c r="P157" s="1" t="s">
        <v>948</v>
      </c>
      <c r="Q157" s="1" t="s">
        <v>949</v>
      </c>
      <c r="R157" s="1" t="s">
        <v>950</v>
      </c>
      <c r="S157" s="1" t="s">
        <v>182</v>
      </c>
      <c r="T157" s="1" t="s">
        <v>951</v>
      </c>
      <c r="U157" s="1" t="s">
        <v>952</v>
      </c>
    </row>
    <row r="158" spans="16:21" x14ac:dyDescent="0.15">
      <c r="P158" s="1" t="s">
        <v>953</v>
      </c>
      <c r="Q158" s="1" t="s">
        <v>954</v>
      </c>
      <c r="R158" s="1" t="s">
        <v>955</v>
      </c>
      <c r="S158" s="1" t="s">
        <v>606</v>
      </c>
      <c r="T158" s="1" t="s">
        <v>956</v>
      </c>
      <c r="U158" s="1" t="s">
        <v>957</v>
      </c>
    </row>
    <row r="159" spans="16:21" x14ac:dyDescent="0.15">
      <c r="P159" s="1" t="s">
        <v>958</v>
      </c>
      <c r="Q159" s="1" t="s">
        <v>959</v>
      </c>
      <c r="R159" s="1" t="s">
        <v>960</v>
      </c>
      <c r="S159" s="1" t="s">
        <v>335</v>
      </c>
      <c r="T159" s="1" t="s">
        <v>961</v>
      </c>
      <c r="U159" s="1" t="s">
        <v>962</v>
      </c>
    </row>
    <row r="160" spans="16:21" x14ac:dyDescent="0.15">
      <c r="P160" s="1" t="s">
        <v>963</v>
      </c>
      <c r="Q160" s="1" t="s">
        <v>964</v>
      </c>
      <c r="R160" s="1" t="s">
        <v>965</v>
      </c>
      <c r="S160" s="1" t="s">
        <v>966</v>
      </c>
      <c r="T160" s="1" t="s">
        <v>805</v>
      </c>
      <c r="U160" s="1" t="s">
        <v>967</v>
      </c>
    </row>
    <row r="161" spans="16:21" x14ac:dyDescent="0.15">
      <c r="P161" s="1" t="s">
        <v>968</v>
      </c>
      <c r="Q161" s="1" t="s">
        <v>969</v>
      </c>
      <c r="R161" s="1" t="s">
        <v>970</v>
      </c>
      <c r="S161" s="1" t="s">
        <v>136</v>
      </c>
      <c r="T161" s="1" t="s">
        <v>971</v>
      </c>
      <c r="U161" s="1" t="s">
        <v>972</v>
      </c>
    </row>
    <row r="162" spans="16:21" x14ac:dyDescent="0.15">
      <c r="P162" s="1" t="s">
        <v>973</v>
      </c>
      <c r="Q162" s="1" t="s">
        <v>974</v>
      </c>
      <c r="R162" s="1" t="s">
        <v>975</v>
      </c>
      <c r="S162" s="1" t="s">
        <v>976</v>
      </c>
      <c r="T162" s="1" t="s">
        <v>977</v>
      </c>
      <c r="U162" s="1" t="s">
        <v>784</v>
      </c>
    </row>
    <row r="163" spans="16:21" x14ac:dyDescent="0.15">
      <c r="P163" s="1" t="s">
        <v>978</v>
      </c>
      <c r="Q163" s="1" t="s">
        <v>979</v>
      </c>
      <c r="R163" s="1" t="s">
        <v>980</v>
      </c>
      <c r="S163" s="1" t="s">
        <v>981</v>
      </c>
      <c r="T163" s="1" t="s">
        <v>706</v>
      </c>
      <c r="U163" s="1" t="s">
        <v>982</v>
      </c>
    </row>
    <row r="164" spans="16:21" x14ac:dyDescent="0.15">
      <c r="P164" s="1" t="s">
        <v>983</v>
      </c>
      <c r="Q164" s="1" t="s">
        <v>984</v>
      </c>
      <c r="R164" s="1" t="s">
        <v>985</v>
      </c>
      <c r="S164" s="1" t="s">
        <v>986</v>
      </c>
      <c r="T164" s="1" t="s">
        <v>82</v>
      </c>
      <c r="U164" s="1" t="s">
        <v>566</v>
      </c>
    </row>
    <row r="165" spans="16:21" x14ac:dyDescent="0.15">
      <c r="P165" s="1" t="s">
        <v>987</v>
      </c>
      <c r="Q165" s="1" t="s">
        <v>988</v>
      </c>
      <c r="R165" s="1" t="s">
        <v>989</v>
      </c>
      <c r="S165" s="1" t="s">
        <v>486</v>
      </c>
      <c r="T165" s="1" t="s">
        <v>326</v>
      </c>
      <c r="U165" s="1" t="s">
        <v>990</v>
      </c>
    </row>
    <row r="166" spans="16:21" x14ac:dyDescent="0.15">
      <c r="P166" s="1" t="s">
        <v>991</v>
      </c>
      <c r="Q166" s="1" t="s">
        <v>992</v>
      </c>
      <c r="R166" s="1" t="s">
        <v>993</v>
      </c>
      <c r="S166" s="1" t="s">
        <v>994</v>
      </c>
      <c r="T166" s="1" t="s">
        <v>995</v>
      </c>
      <c r="U166" s="1" t="s">
        <v>517</v>
      </c>
    </row>
    <row r="167" spans="16:21" x14ac:dyDescent="0.15">
      <c r="P167" s="1" t="s">
        <v>996</v>
      </c>
      <c r="Q167" s="1" t="s">
        <v>997</v>
      </c>
      <c r="R167" s="1" t="s">
        <v>998</v>
      </c>
      <c r="S167" s="1" t="s">
        <v>999</v>
      </c>
      <c r="T167" s="1" t="s">
        <v>1000</v>
      </c>
      <c r="U167" s="1" t="s">
        <v>1001</v>
      </c>
    </row>
    <row r="168" spans="16:21" x14ac:dyDescent="0.15">
      <c r="P168" s="1" t="s">
        <v>1002</v>
      </c>
      <c r="Q168" s="1" t="s">
        <v>1003</v>
      </c>
      <c r="R168" s="1" t="s">
        <v>1004</v>
      </c>
      <c r="S168" s="1" t="s">
        <v>1005</v>
      </c>
      <c r="T168" s="1" t="s">
        <v>1006</v>
      </c>
      <c r="U168" s="1" t="s">
        <v>784</v>
      </c>
    </row>
    <row r="169" spans="16:21" x14ac:dyDescent="0.15">
      <c r="P169" s="1" t="s">
        <v>1007</v>
      </c>
      <c r="Q169" s="1" t="s">
        <v>1008</v>
      </c>
      <c r="R169" s="1" t="s">
        <v>1009</v>
      </c>
      <c r="S169" s="1" t="s">
        <v>1010</v>
      </c>
      <c r="T169" s="1" t="s">
        <v>1011</v>
      </c>
      <c r="U169" s="1" t="s">
        <v>1012</v>
      </c>
    </row>
    <row r="170" spans="16:21" x14ac:dyDescent="0.15">
      <c r="P170" s="1" t="s">
        <v>1013</v>
      </c>
      <c r="Q170" s="1" t="s">
        <v>1014</v>
      </c>
      <c r="R170" s="1" t="s">
        <v>1015</v>
      </c>
      <c r="S170" s="1" t="s">
        <v>1016</v>
      </c>
      <c r="T170" s="1" t="s">
        <v>1017</v>
      </c>
      <c r="U170" s="1" t="s">
        <v>562</v>
      </c>
    </row>
    <row r="171" spans="16:21" x14ac:dyDescent="0.15">
      <c r="P171" s="1" t="s">
        <v>1018</v>
      </c>
      <c r="Q171" s="1" t="s">
        <v>1019</v>
      </c>
      <c r="R171" s="1" t="s">
        <v>1020</v>
      </c>
      <c r="S171" s="1" t="s">
        <v>617</v>
      </c>
      <c r="T171" s="1" t="s">
        <v>1021</v>
      </c>
      <c r="U171" s="1" t="s">
        <v>1022</v>
      </c>
    </row>
    <row r="172" spans="16:21" x14ac:dyDescent="0.15">
      <c r="P172" s="1" t="s">
        <v>1023</v>
      </c>
      <c r="Q172" s="1" t="s">
        <v>1024</v>
      </c>
      <c r="R172" s="1" t="s">
        <v>1025</v>
      </c>
      <c r="S172" s="1" t="s">
        <v>1026</v>
      </c>
      <c r="T172" s="1" t="s">
        <v>1027</v>
      </c>
      <c r="U172" s="1" t="s">
        <v>694</v>
      </c>
    </row>
    <row r="173" spans="16:21" x14ac:dyDescent="0.15">
      <c r="P173" s="1" t="s">
        <v>1028</v>
      </c>
      <c r="Q173" s="1" t="s">
        <v>1029</v>
      </c>
      <c r="R173" s="1" t="s">
        <v>1030</v>
      </c>
      <c r="S173" s="1" t="s">
        <v>1031</v>
      </c>
      <c r="T173" s="1" t="s">
        <v>1032</v>
      </c>
      <c r="U173" s="1" t="s">
        <v>745</v>
      </c>
    </row>
    <row r="174" spans="16:21" x14ac:dyDescent="0.15">
      <c r="P174" s="1" t="s">
        <v>1033</v>
      </c>
      <c r="Q174" s="1" t="s">
        <v>1034</v>
      </c>
      <c r="R174" s="1" t="s">
        <v>1035</v>
      </c>
      <c r="S174" s="1" t="s">
        <v>1036</v>
      </c>
      <c r="T174" s="1" t="s">
        <v>1037</v>
      </c>
      <c r="U174" s="1" t="s">
        <v>448</v>
      </c>
    </row>
    <row r="175" spans="16:21" x14ac:dyDescent="0.15">
      <c r="P175" s="1" t="s">
        <v>1038</v>
      </c>
      <c r="Q175" s="1" t="s">
        <v>1039</v>
      </c>
      <c r="R175" s="1" t="s">
        <v>1040</v>
      </c>
      <c r="S175" s="1" t="s">
        <v>1041</v>
      </c>
      <c r="T175" s="1" t="s">
        <v>1042</v>
      </c>
      <c r="U175" s="1" t="s">
        <v>1043</v>
      </c>
    </row>
    <row r="176" spans="16:21" x14ac:dyDescent="0.15">
      <c r="P176" s="1" t="s">
        <v>100</v>
      </c>
      <c r="Q176" s="1" t="s">
        <v>1044</v>
      </c>
      <c r="R176" s="1" t="s">
        <v>1045</v>
      </c>
      <c r="S176" s="1" t="s">
        <v>1046</v>
      </c>
      <c r="T176" s="1" t="s">
        <v>1047</v>
      </c>
      <c r="U176" s="1" t="s">
        <v>273</v>
      </c>
    </row>
    <row r="177" spans="16:21" x14ac:dyDescent="0.15">
      <c r="P177" s="1" t="s">
        <v>1048</v>
      </c>
      <c r="Q177" s="1" t="s">
        <v>1049</v>
      </c>
      <c r="R177" s="1" t="s">
        <v>1050</v>
      </c>
      <c r="S177" s="1" t="s">
        <v>707</v>
      </c>
      <c r="T177" s="1" t="s">
        <v>1051</v>
      </c>
      <c r="U177" s="1" t="s">
        <v>168</v>
      </c>
    </row>
    <row r="178" spans="16:21" x14ac:dyDescent="0.15">
      <c r="P178" s="1" t="s">
        <v>1052</v>
      </c>
      <c r="Q178" s="1" t="s">
        <v>1053</v>
      </c>
      <c r="R178" s="1" t="s">
        <v>1054</v>
      </c>
      <c r="S178" s="1" t="s">
        <v>684</v>
      </c>
      <c r="T178" s="1" t="s">
        <v>272</v>
      </c>
      <c r="U178" s="1" t="s">
        <v>1055</v>
      </c>
    </row>
    <row r="179" spans="16:21" x14ac:dyDescent="0.15">
      <c r="P179" s="1" t="s">
        <v>1056</v>
      </c>
      <c r="Q179" s="1" t="s">
        <v>1057</v>
      </c>
      <c r="R179" s="1" t="s">
        <v>256</v>
      </c>
      <c r="S179" s="1" t="s">
        <v>1058</v>
      </c>
      <c r="T179" s="1" t="s">
        <v>1059</v>
      </c>
      <c r="U179" s="1" t="s">
        <v>1060</v>
      </c>
    </row>
    <row r="180" spans="16:21" x14ac:dyDescent="0.15">
      <c r="P180" s="1" t="s">
        <v>1061</v>
      </c>
      <c r="Q180" s="1" t="s">
        <v>1062</v>
      </c>
      <c r="R180" s="1" t="s">
        <v>1063</v>
      </c>
      <c r="S180" s="1" t="s">
        <v>1064</v>
      </c>
      <c r="T180" s="1" t="s">
        <v>1065</v>
      </c>
      <c r="U180" s="1" t="s">
        <v>513</v>
      </c>
    </row>
    <row r="181" spans="16:21" x14ac:dyDescent="0.15">
      <c r="P181" s="1" t="s">
        <v>1066</v>
      </c>
      <c r="Q181" s="1" t="s">
        <v>1067</v>
      </c>
      <c r="R181" s="1" t="s">
        <v>1068</v>
      </c>
      <c r="S181" s="1" t="s">
        <v>1069</v>
      </c>
      <c r="T181" s="1" t="s">
        <v>365</v>
      </c>
      <c r="U181" s="1" t="s">
        <v>972</v>
      </c>
    </row>
    <row r="182" spans="16:21" x14ac:dyDescent="0.15">
      <c r="P182" s="1" t="s">
        <v>1070</v>
      </c>
      <c r="Q182" s="1" t="s">
        <v>1071</v>
      </c>
      <c r="R182" s="1" t="s">
        <v>1072</v>
      </c>
      <c r="S182" s="1" t="s">
        <v>1073</v>
      </c>
      <c r="T182" s="1" t="s">
        <v>1047</v>
      </c>
      <c r="U182" s="1" t="s">
        <v>397</v>
      </c>
    </row>
    <row r="183" spans="16:21" x14ac:dyDescent="0.15">
      <c r="P183" s="1" t="s">
        <v>1074</v>
      </c>
      <c r="Q183" s="1" t="s">
        <v>1075</v>
      </c>
      <c r="R183" s="1" t="s">
        <v>1076</v>
      </c>
      <c r="S183" s="1" t="s">
        <v>1077</v>
      </c>
      <c r="T183" s="1" t="s">
        <v>1078</v>
      </c>
      <c r="U183" s="1" t="s">
        <v>1079</v>
      </c>
    </row>
    <row r="184" spans="16:21" x14ac:dyDescent="0.15">
      <c r="P184" s="1" t="s">
        <v>1080</v>
      </c>
      <c r="Q184" s="1" t="s">
        <v>1081</v>
      </c>
      <c r="R184" s="1" t="s">
        <v>1082</v>
      </c>
      <c r="S184" s="1" t="s">
        <v>1083</v>
      </c>
      <c r="T184" s="1" t="s">
        <v>1084</v>
      </c>
      <c r="U184" s="1" t="s">
        <v>1060</v>
      </c>
    </row>
    <row r="185" spans="16:21" x14ac:dyDescent="0.15">
      <c r="P185" s="1" t="s">
        <v>1085</v>
      </c>
      <c r="Q185" s="1" t="s">
        <v>1086</v>
      </c>
      <c r="R185" s="1" t="s">
        <v>1087</v>
      </c>
      <c r="S185" s="1" t="s">
        <v>1088</v>
      </c>
      <c r="T185" s="1" t="s">
        <v>1089</v>
      </c>
      <c r="U185" s="1" t="s">
        <v>1090</v>
      </c>
    </row>
    <row r="186" spans="16:21" x14ac:dyDescent="0.15">
      <c r="P186" s="1" t="s">
        <v>84</v>
      </c>
      <c r="Q186" s="1" t="s">
        <v>1091</v>
      </c>
      <c r="R186" s="1" t="s">
        <v>1092</v>
      </c>
      <c r="S186" s="1" t="s">
        <v>1093</v>
      </c>
      <c r="T186" s="1" t="s">
        <v>647</v>
      </c>
      <c r="U186" s="1" t="s">
        <v>562</v>
      </c>
    </row>
    <row r="187" spans="16:21" x14ac:dyDescent="0.15">
      <c r="P187" s="1" t="s">
        <v>283</v>
      </c>
      <c r="Q187" s="1" t="s">
        <v>1094</v>
      </c>
      <c r="R187" s="1" t="s">
        <v>1095</v>
      </c>
      <c r="S187" s="1" t="s">
        <v>1096</v>
      </c>
      <c r="T187" s="1" t="s">
        <v>1097</v>
      </c>
      <c r="U187" s="1" t="s">
        <v>1098</v>
      </c>
    </row>
    <row r="188" spans="16:21" x14ac:dyDescent="0.15">
      <c r="P188" s="1" t="s">
        <v>1099</v>
      </c>
      <c r="Q188" s="1" t="s">
        <v>1100</v>
      </c>
      <c r="R188" s="1" t="s">
        <v>1101</v>
      </c>
      <c r="S188" s="1" t="s">
        <v>1102</v>
      </c>
      <c r="T188" s="1" t="s">
        <v>863</v>
      </c>
      <c r="U188" s="1" t="s">
        <v>1103</v>
      </c>
    </row>
    <row r="189" spans="16:21" x14ac:dyDescent="0.15">
      <c r="P189" s="1" t="s">
        <v>1104</v>
      </c>
      <c r="Q189" s="1" t="s">
        <v>1105</v>
      </c>
      <c r="R189" s="1" t="s">
        <v>279</v>
      </c>
      <c r="S189" s="1" t="s">
        <v>1106</v>
      </c>
      <c r="T189" s="1" t="s">
        <v>1107</v>
      </c>
      <c r="U189" s="1" t="s">
        <v>244</v>
      </c>
    </row>
    <row r="190" spans="16:21" x14ac:dyDescent="0.15">
      <c r="P190" s="1" t="s">
        <v>1108</v>
      </c>
      <c r="Q190" s="1" t="s">
        <v>1109</v>
      </c>
      <c r="R190" s="1" t="s">
        <v>324</v>
      </c>
      <c r="S190" s="1" t="s">
        <v>325</v>
      </c>
      <c r="T190" s="1" t="s">
        <v>1110</v>
      </c>
      <c r="U190" s="1" t="s">
        <v>327</v>
      </c>
    </row>
    <row r="191" spans="16:21" x14ac:dyDescent="0.15">
      <c r="P191" s="1" t="s">
        <v>1111</v>
      </c>
      <c r="Q191" s="1" t="s">
        <v>1112</v>
      </c>
      <c r="R191" s="1" t="s">
        <v>1113</v>
      </c>
      <c r="S191" s="1" t="s">
        <v>1114</v>
      </c>
      <c r="T191" s="1" t="s">
        <v>266</v>
      </c>
      <c r="U191" s="1" t="s">
        <v>138</v>
      </c>
    </row>
    <row r="192" spans="16:21" x14ac:dyDescent="0.15">
      <c r="P192" s="1" t="s">
        <v>1115</v>
      </c>
      <c r="Q192" s="1" t="s">
        <v>1116</v>
      </c>
      <c r="R192" s="1" t="s">
        <v>1117</v>
      </c>
      <c r="S192" s="1" t="s">
        <v>1118</v>
      </c>
      <c r="T192" s="1" t="s">
        <v>1119</v>
      </c>
      <c r="U192" s="1" t="s">
        <v>768</v>
      </c>
    </row>
    <row r="193" spans="16:21" x14ac:dyDescent="0.15">
      <c r="P193" s="1" t="s">
        <v>1120</v>
      </c>
      <c r="Q193" s="1" t="s">
        <v>1121</v>
      </c>
      <c r="R193" s="1" t="s">
        <v>1122</v>
      </c>
      <c r="S193" s="1" t="s">
        <v>1123</v>
      </c>
      <c r="T193" s="1" t="s">
        <v>1124</v>
      </c>
      <c r="U193" s="1" t="s">
        <v>1125</v>
      </c>
    </row>
    <row r="194" spans="16:21" x14ac:dyDescent="0.15">
      <c r="P194" s="1" t="s">
        <v>1126</v>
      </c>
      <c r="Q194" s="1" t="s">
        <v>1127</v>
      </c>
      <c r="R194" s="1" t="s">
        <v>1128</v>
      </c>
      <c r="S194" s="1" t="s">
        <v>160</v>
      </c>
      <c r="T194" s="1" t="s">
        <v>1129</v>
      </c>
      <c r="U194" s="1" t="s">
        <v>1130</v>
      </c>
    </row>
    <row r="195" spans="16:21" x14ac:dyDescent="0.15">
      <c r="P195" s="1" t="s">
        <v>1131</v>
      </c>
      <c r="Q195" s="1" t="s">
        <v>1132</v>
      </c>
      <c r="R195" s="1" t="s">
        <v>1133</v>
      </c>
      <c r="S195" s="1" t="s">
        <v>1134</v>
      </c>
      <c r="T195" s="1" t="s">
        <v>1135</v>
      </c>
      <c r="U195" s="1" t="s">
        <v>1136</v>
      </c>
    </row>
    <row r="196" spans="16:21" x14ac:dyDescent="0.15">
      <c r="P196" s="1" t="s">
        <v>1137</v>
      </c>
      <c r="Q196" s="1" t="s">
        <v>1138</v>
      </c>
      <c r="R196" s="1" t="s">
        <v>1139</v>
      </c>
      <c r="S196" s="1" t="s">
        <v>1140</v>
      </c>
      <c r="T196" s="1" t="s">
        <v>1141</v>
      </c>
      <c r="U196" s="1" t="s">
        <v>1055</v>
      </c>
    </row>
    <row r="197" spans="16:21" x14ac:dyDescent="0.15">
      <c r="P197" s="1" t="s">
        <v>1142</v>
      </c>
      <c r="Q197" s="1" t="s">
        <v>1143</v>
      </c>
      <c r="R197" s="1" t="s">
        <v>672</v>
      </c>
      <c r="S197" s="1" t="s">
        <v>859</v>
      </c>
      <c r="T197" s="1" t="s">
        <v>1144</v>
      </c>
      <c r="U197" s="1" t="s">
        <v>273</v>
      </c>
    </row>
    <row r="198" spans="16:21" x14ac:dyDescent="0.15">
      <c r="P198" s="1" t="s">
        <v>1145</v>
      </c>
      <c r="Q198" s="1" t="s">
        <v>1146</v>
      </c>
      <c r="R198" s="1" t="s">
        <v>1147</v>
      </c>
      <c r="S198" s="1" t="s">
        <v>617</v>
      </c>
      <c r="T198" s="1" t="s">
        <v>1148</v>
      </c>
      <c r="U198" s="1" t="s">
        <v>1149</v>
      </c>
    </row>
    <row r="199" spans="16:21" x14ac:dyDescent="0.15">
      <c r="P199" s="1" t="s">
        <v>132</v>
      </c>
      <c r="Q199" s="1" t="s">
        <v>1150</v>
      </c>
      <c r="R199" s="1" t="s">
        <v>1151</v>
      </c>
      <c r="S199" s="1" t="s">
        <v>556</v>
      </c>
      <c r="T199" s="1" t="s">
        <v>1152</v>
      </c>
      <c r="U199" s="1" t="s">
        <v>440</v>
      </c>
    </row>
    <row r="200" spans="16:21" x14ac:dyDescent="0.15">
      <c r="P200" s="1" t="s">
        <v>215</v>
      </c>
      <c r="Q200" s="1" t="s">
        <v>1153</v>
      </c>
      <c r="R200" s="1" t="s">
        <v>1154</v>
      </c>
      <c r="S200" s="1" t="s">
        <v>16</v>
      </c>
      <c r="T200" s="1" t="s">
        <v>905</v>
      </c>
      <c r="U200" s="1" t="s">
        <v>720</v>
      </c>
    </row>
    <row r="201" spans="16:21" x14ac:dyDescent="0.15">
      <c r="P201" s="1" t="s">
        <v>1155</v>
      </c>
      <c r="Q201" s="1" t="s">
        <v>1156</v>
      </c>
      <c r="R201" s="1" t="s">
        <v>1157</v>
      </c>
      <c r="S201" s="1" t="s">
        <v>1158</v>
      </c>
      <c r="T201" s="1" t="s">
        <v>1159</v>
      </c>
      <c r="U201" s="1" t="s">
        <v>1125</v>
      </c>
    </row>
    <row r="202" spans="16:21" x14ac:dyDescent="0.15">
      <c r="P202" s="1" t="s">
        <v>1160</v>
      </c>
      <c r="Q202" s="1" t="s">
        <v>1161</v>
      </c>
      <c r="R202" s="1" t="s">
        <v>1162</v>
      </c>
      <c r="S202" s="1" t="s">
        <v>1163</v>
      </c>
      <c r="T202" s="1" t="s">
        <v>1164</v>
      </c>
      <c r="U202" s="1" t="s">
        <v>1165</v>
      </c>
    </row>
    <row r="203" spans="16:21" x14ac:dyDescent="0.15">
      <c r="P203" s="1" t="s">
        <v>1166</v>
      </c>
      <c r="Q203" s="1" t="s">
        <v>1167</v>
      </c>
      <c r="R203" s="1" t="s">
        <v>1168</v>
      </c>
      <c r="S203" s="1" t="s">
        <v>1058</v>
      </c>
      <c r="T203" s="1" t="s">
        <v>1169</v>
      </c>
      <c r="U203" s="1" t="s">
        <v>715</v>
      </c>
    </row>
    <row r="204" spans="16:21" x14ac:dyDescent="0.15">
      <c r="P204" s="1" t="s">
        <v>1170</v>
      </c>
      <c r="Q204" s="1" t="s">
        <v>1171</v>
      </c>
      <c r="R204" s="1" t="s">
        <v>1172</v>
      </c>
      <c r="S204" s="1" t="s">
        <v>1173</v>
      </c>
      <c r="T204" s="1" t="s">
        <v>333</v>
      </c>
      <c r="U204" s="1" t="s">
        <v>431</v>
      </c>
    </row>
    <row r="205" spans="16:21" x14ac:dyDescent="0.15">
      <c r="P205" s="1" t="s">
        <v>1174</v>
      </c>
      <c r="Q205" s="1" t="s">
        <v>1175</v>
      </c>
      <c r="R205" s="1" t="s">
        <v>1176</v>
      </c>
      <c r="S205" s="1" t="s">
        <v>1177</v>
      </c>
      <c r="T205" s="1" t="s">
        <v>1178</v>
      </c>
      <c r="U205" s="1" t="s">
        <v>1179</v>
      </c>
    </row>
    <row r="206" spans="16:21" x14ac:dyDescent="0.15">
      <c r="P206" s="1" t="s">
        <v>108</v>
      </c>
      <c r="Q206" s="1" t="s">
        <v>1180</v>
      </c>
      <c r="R206" s="1" t="s">
        <v>1181</v>
      </c>
      <c r="S206" s="1" t="s">
        <v>1182</v>
      </c>
      <c r="T206" s="1" t="s">
        <v>952</v>
      </c>
      <c r="U206" s="1" t="s">
        <v>1183</v>
      </c>
    </row>
    <row r="207" spans="16:21" x14ac:dyDescent="0.15">
      <c r="P207" s="1" t="s">
        <v>1184</v>
      </c>
      <c r="Q207" s="1" t="s">
        <v>1185</v>
      </c>
      <c r="R207" s="1" t="s">
        <v>1186</v>
      </c>
      <c r="S207" s="1" t="s">
        <v>1187</v>
      </c>
      <c r="T207" s="1" t="s">
        <v>824</v>
      </c>
      <c r="U207" s="1" t="s">
        <v>1188</v>
      </c>
    </row>
    <row r="208" spans="16:21" x14ac:dyDescent="0.15">
      <c r="P208" s="1" t="s">
        <v>1189</v>
      </c>
      <c r="Q208" s="1" t="s">
        <v>1190</v>
      </c>
      <c r="R208" s="1" t="s">
        <v>1191</v>
      </c>
      <c r="S208" s="1" t="s">
        <v>1192</v>
      </c>
      <c r="T208" s="1" t="s">
        <v>1193</v>
      </c>
      <c r="U208" s="1" t="s">
        <v>517</v>
      </c>
    </row>
    <row r="209" spans="16:21" x14ac:dyDescent="0.15">
      <c r="P209" s="1" t="s">
        <v>1194</v>
      </c>
      <c r="Q209" s="1" t="s">
        <v>1195</v>
      </c>
      <c r="R209" s="1" t="s">
        <v>590</v>
      </c>
      <c r="S209" s="1" t="s">
        <v>1196</v>
      </c>
      <c r="T209" s="1" t="s">
        <v>1197</v>
      </c>
      <c r="U209" s="1" t="s">
        <v>774</v>
      </c>
    </row>
    <row r="210" spans="16:21" x14ac:dyDescent="0.15">
      <c r="P210" s="1" t="s">
        <v>1198</v>
      </c>
      <c r="Q210" s="1" t="s">
        <v>1199</v>
      </c>
      <c r="R210" s="1" t="s">
        <v>1200</v>
      </c>
      <c r="S210" s="1" t="s">
        <v>1201</v>
      </c>
      <c r="T210" s="1" t="s">
        <v>745</v>
      </c>
      <c r="U210" s="1" t="s">
        <v>1202</v>
      </c>
    </row>
    <row r="211" spans="16:21" x14ac:dyDescent="0.15">
      <c r="P211" s="1" t="s">
        <v>1203</v>
      </c>
      <c r="Q211" s="1" t="s">
        <v>1204</v>
      </c>
      <c r="R211" s="1" t="s">
        <v>1205</v>
      </c>
      <c r="S211" s="1" t="s">
        <v>16</v>
      </c>
      <c r="T211" s="1" t="s">
        <v>1206</v>
      </c>
      <c r="U211" s="1" t="s">
        <v>1125</v>
      </c>
    </row>
    <row r="212" spans="16:21" x14ac:dyDescent="0.15">
      <c r="P212" s="1" t="s">
        <v>1207</v>
      </c>
      <c r="Q212" s="1" t="s">
        <v>1208</v>
      </c>
      <c r="R212" s="1" t="s">
        <v>1209</v>
      </c>
      <c r="S212" s="1" t="s">
        <v>1210</v>
      </c>
      <c r="T212" s="1" t="s">
        <v>1211</v>
      </c>
      <c r="U212" s="1" t="s">
        <v>1212</v>
      </c>
    </row>
    <row r="213" spans="16:21" x14ac:dyDescent="0.15">
      <c r="P213" s="1" t="s">
        <v>1213</v>
      </c>
      <c r="Q213" s="1" t="s">
        <v>1214</v>
      </c>
      <c r="R213" s="1" t="s">
        <v>1215</v>
      </c>
      <c r="S213" s="1" t="s">
        <v>1216</v>
      </c>
      <c r="T213" s="1" t="s">
        <v>1217</v>
      </c>
      <c r="U213" s="1" t="s">
        <v>1218</v>
      </c>
    </row>
    <row r="214" spans="16:21" x14ac:dyDescent="0.15">
      <c r="P214" s="1" t="s">
        <v>1219</v>
      </c>
      <c r="Q214" s="1" t="s">
        <v>1220</v>
      </c>
      <c r="R214" s="1" t="s">
        <v>1221</v>
      </c>
      <c r="S214" s="1" t="s">
        <v>1222</v>
      </c>
      <c r="T214" s="1" t="s">
        <v>1223</v>
      </c>
      <c r="U214" s="1" t="s">
        <v>1224</v>
      </c>
    </row>
    <row r="215" spans="16:21" x14ac:dyDescent="0.15">
      <c r="P215" s="1" t="s">
        <v>1225</v>
      </c>
      <c r="Q215" s="1" t="s">
        <v>1226</v>
      </c>
      <c r="R215" s="1" t="s">
        <v>1227</v>
      </c>
      <c r="S215" s="1" t="s">
        <v>1228</v>
      </c>
      <c r="T215" s="1" t="s">
        <v>1229</v>
      </c>
      <c r="U215" s="1" t="s">
        <v>122</v>
      </c>
    </row>
    <row r="216" spans="16:21" x14ac:dyDescent="0.15">
      <c r="P216" s="1" t="s">
        <v>1230</v>
      </c>
      <c r="Q216" s="1" t="s">
        <v>1231</v>
      </c>
      <c r="R216" s="1" t="s">
        <v>39</v>
      </c>
      <c r="S216" s="1" t="s">
        <v>661</v>
      </c>
      <c r="T216" s="1" t="s">
        <v>734</v>
      </c>
      <c r="U216" s="1" t="s">
        <v>1232</v>
      </c>
    </row>
    <row r="217" spans="16:21" x14ac:dyDescent="0.15">
      <c r="P217" s="1" t="s">
        <v>1233</v>
      </c>
      <c r="Q217" s="1" t="s">
        <v>1234</v>
      </c>
      <c r="R217" s="1" t="s">
        <v>1235</v>
      </c>
      <c r="S217" s="1" t="s">
        <v>1236</v>
      </c>
      <c r="T217" s="1" t="s">
        <v>1237</v>
      </c>
      <c r="U217" s="1" t="s">
        <v>535</v>
      </c>
    </row>
    <row r="218" spans="16:21" x14ac:dyDescent="0.15">
      <c r="P218" s="1" t="s">
        <v>1238</v>
      </c>
      <c r="Q218" s="1" t="s">
        <v>1239</v>
      </c>
      <c r="R218" s="1" t="s">
        <v>1240</v>
      </c>
      <c r="S218" s="1" t="s">
        <v>1241</v>
      </c>
      <c r="T218" s="1" t="s">
        <v>989</v>
      </c>
      <c r="U218" s="1" t="s">
        <v>1242</v>
      </c>
    </row>
    <row r="219" spans="16:21" x14ac:dyDescent="0.15">
      <c r="P219" s="1" t="s">
        <v>1243</v>
      </c>
      <c r="Q219" s="1" t="s">
        <v>1244</v>
      </c>
      <c r="R219" s="1" t="s">
        <v>1245</v>
      </c>
      <c r="S219" s="1" t="s">
        <v>1246</v>
      </c>
      <c r="T219" s="1" t="s">
        <v>1247</v>
      </c>
      <c r="U219" s="1" t="s">
        <v>1159</v>
      </c>
    </row>
    <row r="220" spans="16:21" x14ac:dyDescent="0.15">
      <c r="P220" s="1" t="s">
        <v>1248</v>
      </c>
      <c r="Q220" s="1" t="s">
        <v>1249</v>
      </c>
      <c r="R220" s="1" t="s">
        <v>423</v>
      </c>
      <c r="S220" s="1" t="s">
        <v>629</v>
      </c>
      <c r="T220" s="1" t="s">
        <v>1250</v>
      </c>
      <c r="U220" s="1" t="s">
        <v>1251</v>
      </c>
    </row>
    <row r="221" spans="16:21" x14ac:dyDescent="0.15">
      <c r="P221" s="1" t="s">
        <v>1252</v>
      </c>
      <c r="Q221" s="1" t="s">
        <v>1253</v>
      </c>
      <c r="R221" s="1" t="s">
        <v>1254</v>
      </c>
      <c r="S221" s="1" t="s">
        <v>1255</v>
      </c>
      <c r="T221" s="1" t="s">
        <v>1256</v>
      </c>
      <c r="U221" s="1" t="s">
        <v>407</v>
      </c>
    </row>
    <row r="222" spans="16:21" x14ac:dyDescent="0.15">
      <c r="P222" s="1" t="s">
        <v>1257</v>
      </c>
      <c r="Q222" s="1" t="s">
        <v>1258</v>
      </c>
      <c r="R222" s="1" t="s">
        <v>1259</v>
      </c>
      <c r="S222" s="1" t="s">
        <v>1260</v>
      </c>
      <c r="T222" s="1" t="s">
        <v>1261</v>
      </c>
      <c r="U222" s="1" t="s">
        <v>1262</v>
      </c>
    </row>
    <row r="223" spans="16:21" x14ac:dyDescent="0.15">
      <c r="P223" s="1" t="s">
        <v>1263</v>
      </c>
      <c r="Q223" s="1" t="s">
        <v>1264</v>
      </c>
      <c r="R223" s="1" t="s">
        <v>1265</v>
      </c>
      <c r="S223" s="1" t="s">
        <v>1266</v>
      </c>
      <c r="T223" s="1" t="s">
        <v>1267</v>
      </c>
      <c r="U223" s="1" t="s">
        <v>1268</v>
      </c>
    </row>
    <row r="224" spans="16:21" x14ac:dyDescent="0.15">
      <c r="P224" s="1" t="s">
        <v>1269</v>
      </c>
      <c r="Q224" s="1" t="s">
        <v>1270</v>
      </c>
      <c r="R224" s="1" t="s">
        <v>1271</v>
      </c>
      <c r="S224" s="1" t="s">
        <v>589</v>
      </c>
      <c r="T224" s="1" t="s">
        <v>1272</v>
      </c>
      <c r="U224" s="1" t="s">
        <v>1273</v>
      </c>
    </row>
    <row r="225" spans="16:21" x14ac:dyDescent="0.15">
      <c r="P225" s="1" t="s">
        <v>1274</v>
      </c>
      <c r="Q225" s="1" t="s">
        <v>1275</v>
      </c>
      <c r="R225" s="1" t="s">
        <v>1276</v>
      </c>
      <c r="S225" s="1" t="s">
        <v>1277</v>
      </c>
      <c r="T225" s="1" t="s">
        <v>1278</v>
      </c>
      <c r="U225" s="1" t="s">
        <v>1279</v>
      </c>
    </row>
    <row r="226" spans="16:21" x14ac:dyDescent="0.15">
      <c r="P226" s="1" t="s">
        <v>1280</v>
      </c>
      <c r="Q226" s="1" t="s">
        <v>1281</v>
      </c>
      <c r="R226" s="1" t="s">
        <v>1282</v>
      </c>
      <c r="S226" s="1" t="s">
        <v>90</v>
      </c>
      <c r="T226" s="1" t="s">
        <v>1283</v>
      </c>
      <c r="U226" s="1" t="s">
        <v>1218</v>
      </c>
    </row>
    <row r="227" spans="16:21" x14ac:dyDescent="0.15">
      <c r="P227" s="1" t="s">
        <v>1284</v>
      </c>
      <c r="Q227" s="1" t="s">
        <v>1285</v>
      </c>
      <c r="R227" s="1" t="s">
        <v>1286</v>
      </c>
      <c r="S227" s="1" t="s">
        <v>1287</v>
      </c>
      <c r="T227" s="1" t="s">
        <v>1268</v>
      </c>
      <c r="U227" s="1" t="s">
        <v>98</v>
      </c>
    </row>
    <row r="228" spans="16:21" x14ac:dyDescent="0.15">
      <c r="P228" s="1" t="s">
        <v>1288</v>
      </c>
      <c r="Q228" s="1" t="s">
        <v>1289</v>
      </c>
      <c r="R228" s="1" t="s">
        <v>1290</v>
      </c>
      <c r="S228" s="1" t="s">
        <v>1291</v>
      </c>
      <c r="T228" s="1" t="s">
        <v>1292</v>
      </c>
      <c r="U228" s="1" t="s">
        <v>1293</v>
      </c>
    </row>
    <row r="229" spans="16:21" x14ac:dyDescent="0.15">
      <c r="P229" s="1" t="s">
        <v>1294</v>
      </c>
      <c r="Q229" s="1" t="s">
        <v>1295</v>
      </c>
      <c r="R229" s="1" t="s">
        <v>1296</v>
      </c>
      <c r="S229" s="1" t="s">
        <v>1297</v>
      </c>
      <c r="T229" s="1" t="s">
        <v>1298</v>
      </c>
      <c r="U229" s="1" t="s">
        <v>1299</v>
      </c>
    </row>
    <row r="230" spans="16:21" x14ac:dyDescent="0.15">
      <c r="P230" s="1" t="s">
        <v>1300</v>
      </c>
      <c r="Q230" s="1" t="s">
        <v>1301</v>
      </c>
      <c r="R230" s="1" t="s">
        <v>1302</v>
      </c>
      <c r="S230" s="1" t="s">
        <v>827</v>
      </c>
      <c r="T230" s="1" t="s">
        <v>1303</v>
      </c>
      <c r="U230" s="1" t="s">
        <v>160</v>
      </c>
    </row>
    <row r="231" spans="16:21" x14ac:dyDescent="0.15">
      <c r="P231" s="1" t="s">
        <v>1304</v>
      </c>
      <c r="Q231" s="1" t="s">
        <v>1305</v>
      </c>
      <c r="R231" s="1" t="s">
        <v>1306</v>
      </c>
      <c r="S231" s="1" t="s">
        <v>64</v>
      </c>
      <c r="T231" s="1" t="s">
        <v>1307</v>
      </c>
      <c r="U231" s="1" t="s">
        <v>106</v>
      </c>
    </row>
    <row r="232" spans="16:21" x14ac:dyDescent="0.15">
      <c r="P232" s="1" t="s">
        <v>1308</v>
      </c>
      <c r="Q232" s="1" t="s">
        <v>1309</v>
      </c>
      <c r="R232" s="1" t="s">
        <v>1310</v>
      </c>
      <c r="S232" s="1" t="s">
        <v>1311</v>
      </c>
      <c r="T232" s="1" t="s">
        <v>981</v>
      </c>
      <c r="U232" s="1" t="s">
        <v>403</v>
      </c>
    </row>
    <row r="233" spans="16:21" x14ac:dyDescent="0.15">
      <c r="P233" s="1" t="s">
        <v>314</v>
      </c>
      <c r="Q233" s="1" t="s">
        <v>1312</v>
      </c>
      <c r="R233" s="1" t="s">
        <v>1313</v>
      </c>
      <c r="S233" s="1" t="s">
        <v>1311</v>
      </c>
      <c r="T233" s="1" t="s">
        <v>1314</v>
      </c>
      <c r="U233" s="1" t="s">
        <v>305</v>
      </c>
    </row>
    <row r="234" spans="16:21" x14ac:dyDescent="0.15">
      <c r="P234" s="1" t="s">
        <v>1315</v>
      </c>
      <c r="Q234" s="1" t="s">
        <v>1316</v>
      </c>
      <c r="R234" s="1" t="s">
        <v>1317</v>
      </c>
      <c r="S234" s="1" t="s">
        <v>440</v>
      </c>
      <c r="T234" s="1" t="s">
        <v>1296</v>
      </c>
      <c r="U234" s="1" t="s">
        <v>1318</v>
      </c>
    </row>
    <row r="235" spans="16:21" x14ac:dyDescent="0.15">
      <c r="P235" s="1" t="s">
        <v>1319</v>
      </c>
      <c r="Q235" s="1" t="s">
        <v>1320</v>
      </c>
      <c r="R235" s="1" t="s">
        <v>1321</v>
      </c>
      <c r="S235" s="1" t="s">
        <v>752</v>
      </c>
      <c r="T235" s="1" t="s">
        <v>1322</v>
      </c>
      <c r="U235" s="1" t="s">
        <v>1323</v>
      </c>
    </row>
    <row r="236" spans="16:21" x14ac:dyDescent="0.15">
      <c r="P236" s="1" t="s">
        <v>1324</v>
      </c>
      <c r="Q236" s="1" t="s">
        <v>1325</v>
      </c>
      <c r="R236" s="1" t="s">
        <v>1326</v>
      </c>
      <c r="S236" s="1" t="s">
        <v>665</v>
      </c>
      <c r="T236" s="1" t="s">
        <v>195</v>
      </c>
      <c r="U236" s="1" t="s">
        <v>1327</v>
      </c>
    </row>
    <row r="237" spans="16:21" x14ac:dyDescent="0.15">
      <c r="P237" s="1" t="s">
        <v>1328</v>
      </c>
      <c r="Q237" s="1" t="s">
        <v>1329</v>
      </c>
      <c r="R237" s="1" t="s">
        <v>1330</v>
      </c>
      <c r="S237" s="1" t="s">
        <v>1331</v>
      </c>
      <c r="T237" s="1" t="s">
        <v>1332</v>
      </c>
      <c r="U237" s="1" t="s">
        <v>1333</v>
      </c>
    </row>
    <row r="238" spans="16:21" x14ac:dyDescent="0.15">
      <c r="P238" s="1" t="s">
        <v>1334</v>
      </c>
      <c r="Q238" s="1" t="s">
        <v>1335</v>
      </c>
      <c r="R238" s="1" t="s">
        <v>1336</v>
      </c>
      <c r="S238" s="1" t="s">
        <v>1337</v>
      </c>
      <c r="T238" s="1" t="s">
        <v>1338</v>
      </c>
      <c r="U238" s="1" t="s">
        <v>98</v>
      </c>
    </row>
    <row r="239" spans="16:21" x14ac:dyDescent="0.15">
      <c r="P239" s="1" t="s">
        <v>1339</v>
      </c>
      <c r="Q239" s="1" t="s">
        <v>1340</v>
      </c>
      <c r="R239" s="1" t="s">
        <v>1341</v>
      </c>
      <c r="S239" s="1" t="s">
        <v>1342</v>
      </c>
      <c r="T239" s="1" t="s">
        <v>1343</v>
      </c>
      <c r="U239" s="1" t="s">
        <v>535</v>
      </c>
    </row>
    <row r="240" spans="16:21" x14ac:dyDescent="0.15">
      <c r="P240" s="1" t="s">
        <v>1344</v>
      </c>
      <c r="Q240" s="1" t="s">
        <v>1345</v>
      </c>
      <c r="R240" s="1" t="s">
        <v>111</v>
      </c>
      <c r="S240" s="1" t="s">
        <v>351</v>
      </c>
      <c r="T240" s="1" t="s">
        <v>1346</v>
      </c>
      <c r="U240" s="1" t="s">
        <v>1347</v>
      </c>
    </row>
    <row r="241" spans="16:21" x14ac:dyDescent="0.15">
      <c r="P241" s="1" t="s">
        <v>1348</v>
      </c>
      <c r="Q241" s="1" t="s">
        <v>1349</v>
      </c>
      <c r="R241" s="1" t="s">
        <v>1350</v>
      </c>
      <c r="S241" s="1" t="s">
        <v>1351</v>
      </c>
      <c r="T241" s="1" t="s">
        <v>471</v>
      </c>
      <c r="U241" s="1" t="s">
        <v>1352</v>
      </c>
    </row>
    <row r="242" spans="16:21" x14ac:dyDescent="0.15">
      <c r="P242" s="1" t="s">
        <v>1353</v>
      </c>
      <c r="Q242" s="1" t="s">
        <v>1354</v>
      </c>
      <c r="R242" s="1" t="s">
        <v>1355</v>
      </c>
      <c r="S242" s="1" t="s">
        <v>617</v>
      </c>
      <c r="T242" s="1" t="s">
        <v>708</v>
      </c>
      <c r="U242" s="1" t="s">
        <v>257</v>
      </c>
    </row>
    <row r="243" spans="16:21" x14ac:dyDescent="0.15">
      <c r="P243" s="1" t="s">
        <v>1356</v>
      </c>
      <c r="Q243" s="1" t="s">
        <v>1357</v>
      </c>
      <c r="R243" s="1" t="s">
        <v>1358</v>
      </c>
      <c r="S243" s="1" t="s">
        <v>1359</v>
      </c>
      <c r="T243" s="1" t="s">
        <v>1360</v>
      </c>
      <c r="U243" s="1" t="s">
        <v>671</v>
      </c>
    </row>
    <row r="244" spans="16:21" x14ac:dyDescent="0.15">
      <c r="P244" s="1" t="s">
        <v>1361</v>
      </c>
      <c r="Q244" s="1" t="s">
        <v>1362</v>
      </c>
      <c r="R244" s="1" t="s">
        <v>264</v>
      </c>
      <c r="S244" s="1" t="s">
        <v>1363</v>
      </c>
      <c r="T244" s="1" t="s">
        <v>1364</v>
      </c>
      <c r="U244" s="1" t="s">
        <v>715</v>
      </c>
    </row>
    <row r="245" spans="16:21" x14ac:dyDescent="0.15">
      <c r="P245" s="1" t="s">
        <v>1365</v>
      </c>
      <c r="Q245" s="1" t="s">
        <v>1366</v>
      </c>
      <c r="R245" s="1" t="s">
        <v>1367</v>
      </c>
      <c r="S245" s="1" t="s">
        <v>1368</v>
      </c>
      <c r="T245" s="1" t="s">
        <v>1369</v>
      </c>
      <c r="U245" s="1" t="s">
        <v>1370</v>
      </c>
    </row>
    <row r="246" spans="16:21" x14ac:dyDescent="0.15">
      <c r="P246" s="1" t="s">
        <v>192</v>
      </c>
      <c r="Q246" s="1" t="s">
        <v>1371</v>
      </c>
      <c r="R246" s="1" t="s">
        <v>951</v>
      </c>
      <c r="S246" s="1" t="s">
        <v>1372</v>
      </c>
      <c r="T246" s="1" t="s">
        <v>1373</v>
      </c>
      <c r="U246" s="1" t="s">
        <v>420</v>
      </c>
    </row>
    <row r="247" spans="16:21" x14ac:dyDescent="0.15">
      <c r="P247" s="1" t="s">
        <v>1374</v>
      </c>
      <c r="Q247" s="1" t="s">
        <v>1375</v>
      </c>
      <c r="R247" s="1" t="s">
        <v>1376</v>
      </c>
      <c r="S247" s="1" t="s">
        <v>1377</v>
      </c>
      <c r="T247" s="1" t="s">
        <v>1378</v>
      </c>
      <c r="U247" s="1" t="s">
        <v>295</v>
      </c>
    </row>
    <row r="248" spans="16:21" x14ac:dyDescent="0.15">
      <c r="P248" s="1" t="s">
        <v>1379</v>
      </c>
      <c r="Q248" s="1" t="s">
        <v>1380</v>
      </c>
      <c r="R248" s="1" t="s">
        <v>1381</v>
      </c>
      <c r="S248" s="1" t="s">
        <v>72</v>
      </c>
      <c r="T248" s="1" t="s">
        <v>203</v>
      </c>
      <c r="U248" s="1" t="s">
        <v>1382</v>
      </c>
    </row>
    <row r="249" spans="16:21" x14ac:dyDescent="0.15">
      <c r="P249" s="1" t="s">
        <v>1383</v>
      </c>
      <c r="Q249" s="1" t="s">
        <v>1384</v>
      </c>
      <c r="R249" s="1" t="s">
        <v>1385</v>
      </c>
      <c r="S249" s="1" t="s">
        <v>817</v>
      </c>
      <c r="T249" s="1" t="s">
        <v>1386</v>
      </c>
      <c r="U249" s="1" t="s">
        <v>1387</v>
      </c>
    </row>
    <row r="250" spans="16:21" x14ac:dyDescent="0.15">
      <c r="P250" s="1" t="s">
        <v>1388</v>
      </c>
      <c r="Q250" s="1" t="s">
        <v>1389</v>
      </c>
      <c r="R250" s="1" t="s">
        <v>1390</v>
      </c>
      <c r="S250" s="1" t="s">
        <v>1065</v>
      </c>
      <c r="T250" s="1" t="s">
        <v>1391</v>
      </c>
      <c r="U250" s="1" t="s">
        <v>824</v>
      </c>
    </row>
    <row r="251" spans="16:21" x14ac:dyDescent="0.15">
      <c r="P251" s="1" t="s">
        <v>1392</v>
      </c>
      <c r="Q251" s="1" t="s">
        <v>1393</v>
      </c>
      <c r="R251" s="1" t="s">
        <v>1394</v>
      </c>
      <c r="S251" s="1" t="s">
        <v>1395</v>
      </c>
      <c r="T251" s="1" t="s">
        <v>266</v>
      </c>
      <c r="U251" s="1" t="s">
        <v>689</v>
      </c>
    </row>
    <row r="252" spans="16:21" x14ac:dyDescent="0.15">
      <c r="P252" s="1" t="s">
        <v>1396</v>
      </c>
      <c r="Q252" s="1" t="s">
        <v>1397</v>
      </c>
      <c r="R252" s="1" t="s">
        <v>1398</v>
      </c>
      <c r="S252" s="1" t="s">
        <v>752</v>
      </c>
      <c r="T252" s="1" t="s">
        <v>1399</v>
      </c>
      <c r="U252" s="1" t="s">
        <v>1400</v>
      </c>
    </row>
    <row r="253" spans="16:21" x14ac:dyDescent="0.15">
      <c r="P253" s="1" t="s">
        <v>1401</v>
      </c>
      <c r="Q253" s="1" t="s">
        <v>1402</v>
      </c>
      <c r="R253" s="1" t="s">
        <v>1403</v>
      </c>
      <c r="S253" s="1" t="s">
        <v>1404</v>
      </c>
      <c r="T253" s="1" t="s">
        <v>1405</v>
      </c>
      <c r="U253" s="1" t="s">
        <v>694</v>
      </c>
    </row>
    <row r="254" spans="16:21" x14ac:dyDescent="0.15">
      <c r="P254" s="1" t="s">
        <v>1406</v>
      </c>
      <c r="Q254" s="1" t="s">
        <v>1407</v>
      </c>
      <c r="R254" s="1" t="s">
        <v>1408</v>
      </c>
      <c r="S254" s="1" t="s">
        <v>1409</v>
      </c>
      <c r="T254" s="1" t="s">
        <v>1410</v>
      </c>
      <c r="U254" s="1" t="s">
        <v>1411</v>
      </c>
    </row>
    <row r="255" spans="16:21" x14ac:dyDescent="0.15">
      <c r="P255" s="1" t="s">
        <v>1412</v>
      </c>
      <c r="Q255" s="1" t="s">
        <v>1413</v>
      </c>
      <c r="R255" s="1" t="s">
        <v>1414</v>
      </c>
      <c r="S255" s="1" t="s">
        <v>1415</v>
      </c>
      <c r="T255" s="1" t="s">
        <v>1416</v>
      </c>
      <c r="U255" s="1" t="s">
        <v>972</v>
      </c>
    </row>
    <row r="256" spans="16:21" x14ac:dyDescent="0.15">
      <c r="P256" s="1" t="s">
        <v>1417</v>
      </c>
      <c r="Q256" s="1" t="s">
        <v>1418</v>
      </c>
      <c r="R256" s="1" t="s">
        <v>1419</v>
      </c>
      <c r="S256" s="1" t="s">
        <v>1420</v>
      </c>
      <c r="T256" s="1" t="s">
        <v>524</v>
      </c>
      <c r="U256" s="1" t="s">
        <v>403</v>
      </c>
    </row>
    <row r="257" spans="16:21" x14ac:dyDescent="0.15">
      <c r="P257" s="1" t="s">
        <v>28</v>
      </c>
      <c r="Q257" s="1" t="s">
        <v>1421</v>
      </c>
      <c r="R257" s="1" t="s">
        <v>1422</v>
      </c>
      <c r="S257" s="1" t="s">
        <v>1423</v>
      </c>
      <c r="T257" s="1" t="s">
        <v>962</v>
      </c>
      <c r="U257" s="1" t="s">
        <v>448</v>
      </c>
    </row>
    <row r="258" spans="16:21" x14ac:dyDescent="0.15">
      <c r="P258" s="1" t="s">
        <v>1424</v>
      </c>
      <c r="Q258" s="1" t="s">
        <v>1425</v>
      </c>
      <c r="R258" s="1" t="s">
        <v>823</v>
      </c>
      <c r="S258" s="1" t="s">
        <v>1426</v>
      </c>
      <c r="T258" s="1" t="s">
        <v>1427</v>
      </c>
      <c r="U258" s="1" t="s">
        <v>343</v>
      </c>
    </row>
    <row r="259" spans="16:21" x14ac:dyDescent="0.15">
      <c r="P259" s="1" t="s">
        <v>1428</v>
      </c>
      <c r="Q259" s="1" t="s">
        <v>1429</v>
      </c>
      <c r="R259" s="1" t="s">
        <v>1430</v>
      </c>
      <c r="S259" s="1" t="s">
        <v>1431</v>
      </c>
      <c r="T259" s="1" t="s">
        <v>1432</v>
      </c>
      <c r="U259" s="1" t="s">
        <v>1251</v>
      </c>
    </row>
    <row r="260" spans="16:21" x14ac:dyDescent="0.15">
      <c r="P260" s="1" t="s">
        <v>1433</v>
      </c>
      <c r="Q260" s="1" t="s">
        <v>1434</v>
      </c>
      <c r="R260" s="1" t="s">
        <v>1435</v>
      </c>
      <c r="S260" s="1" t="s">
        <v>1436</v>
      </c>
      <c r="T260" s="1" t="s">
        <v>1437</v>
      </c>
      <c r="U260" s="1" t="s">
        <v>1438</v>
      </c>
    </row>
    <row r="261" spans="16:21" x14ac:dyDescent="0.15">
      <c r="P261" s="1" t="s">
        <v>238</v>
      </c>
      <c r="Q261" s="1" t="s">
        <v>1439</v>
      </c>
      <c r="R261" s="1" t="s">
        <v>469</v>
      </c>
      <c r="S261" s="1" t="s">
        <v>1440</v>
      </c>
      <c r="T261" s="1" t="s">
        <v>1441</v>
      </c>
      <c r="U261" s="1" t="s">
        <v>1327</v>
      </c>
    </row>
    <row r="262" spans="16:21" x14ac:dyDescent="0.15">
      <c r="P262" s="1" t="s">
        <v>1442</v>
      </c>
      <c r="Q262" s="1" t="s">
        <v>1443</v>
      </c>
      <c r="R262" s="1" t="s">
        <v>1444</v>
      </c>
      <c r="S262" s="1" t="s">
        <v>1445</v>
      </c>
      <c r="T262" s="1" t="s">
        <v>272</v>
      </c>
      <c r="U262" s="1" t="s">
        <v>1123</v>
      </c>
    </row>
    <row r="263" spans="16:21" x14ac:dyDescent="0.15">
      <c r="P263" s="1" t="s">
        <v>1446</v>
      </c>
      <c r="Q263" s="1" t="s">
        <v>1447</v>
      </c>
      <c r="R263" s="1" t="s">
        <v>1448</v>
      </c>
      <c r="S263" s="1" t="s">
        <v>418</v>
      </c>
      <c r="T263" s="1" t="s">
        <v>1449</v>
      </c>
      <c r="U263" s="1" t="s">
        <v>1404</v>
      </c>
    </row>
    <row r="264" spans="16:21" x14ac:dyDescent="0.15">
      <c r="P264" s="1" t="s">
        <v>345</v>
      </c>
      <c r="Q264" s="1" t="s">
        <v>1450</v>
      </c>
      <c r="R264" s="1" t="s">
        <v>1451</v>
      </c>
      <c r="S264" s="1" t="s">
        <v>1452</v>
      </c>
      <c r="T264" s="1" t="s">
        <v>1453</v>
      </c>
      <c r="U264" s="1" t="s">
        <v>673</v>
      </c>
    </row>
    <row r="265" spans="16:21" x14ac:dyDescent="0.15">
      <c r="P265" s="1" t="s">
        <v>1454</v>
      </c>
      <c r="Q265" s="1" t="s">
        <v>1455</v>
      </c>
      <c r="R265" s="1" t="s">
        <v>1456</v>
      </c>
      <c r="S265" s="1" t="s">
        <v>523</v>
      </c>
      <c r="T265" s="1" t="s">
        <v>1457</v>
      </c>
      <c r="U265" s="1" t="s">
        <v>420</v>
      </c>
    </row>
    <row r="266" spans="16:21" x14ac:dyDescent="0.15">
      <c r="P266" s="1" t="s">
        <v>1458</v>
      </c>
      <c r="Q266" s="1" t="s">
        <v>1459</v>
      </c>
      <c r="R266" s="1" t="s">
        <v>1460</v>
      </c>
      <c r="S266" s="1" t="s">
        <v>1461</v>
      </c>
      <c r="T266" s="1" t="s">
        <v>1462</v>
      </c>
      <c r="U266" s="1" t="s">
        <v>517</v>
      </c>
    </row>
    <row r="267" spans="16:21" x14ac:dyDescent="0.15">
      <c r="P267" s="1" t="s">
        <v>1463</v>
      </c>
      <c r="Q267" s="1" t="s">
        <v>1464</v>
      </c>
      <c r="R267" s="1" t="s">
        <v>1465</v>
      </c>
      <c r="S267" s="1" t="s">
        <v>1466</v>
      </c>
      <c r="T267" s="1" t="s">
        <v>1467</v>
      </c>
      <c r="U267" s="1" t="s">
        <v>1468</v>
      </c>
    </row>
    <row r="268" spans="16:21" x14ac:dyDescent="0.15">
      <c r="P268" s="1" t="s">
        <v>1469</v>
      </c>
      <c r="Q268" s="1" t="s">
        <v>1470</v>
      </c>
      <c r="R268" s="1" t="s">
        <v>1471</v>
      </c>
      <c r="S268" s="1" t="s">
        <v>1472</v>
      </c>
      <c r="T268" s="1" t="s">
        <v>1473</v>
      </c>
      <c r="U268" s="1" t="s">
        <v>529</v>
      </c>
    </row>
    <row r="269" spans="16:21" x14ac:dyDescent="0.15">
      <c r="P269" s="1" t="s">
        <v>1474</v>
      </c>
      <c r="Q269" s="1" t="s">
        <v>1475</v>
      </c>
      <c r="R269" s="1" t="s">
        <v>1476</v>
      </c>
      <c r="S269" s="1" t="s">
        <v>1477</v>
      </c>
      <c r="T269" s="1" t="s">
        <v>1478</v>
      </c>
      <c r="U269" s="1" t="s">
        <v>1479</v>
      </c>
    </row>
    <row r="270" spans="16:21" x14ac:dyDescent="0.15">
      <c r="P270" s="1" t="s">
        <v>1480</v>
      </c>
      <c r="Q270" s="1" t="s">
        <v>1481</v>
      </c>
      <c r="R270" s="1" t="s">
        <v>1482</v>
      </c>
      <c r="S270" s="1" t="s">
        <v>1483</v>
      </c>
      <c r="T270" s="1" t="s">
        <v>1484</v>
      </c>
      <c r="U270" s="1" t="s">
        <v>1485</v>
      </c>
    </row>
    <row r="271" spans="16:21" x14ac:dyDescent="0.15">
      <c r="P271" s="1" t="s">
        <v>1486</v>
      </c>
      <c r="Q271" s="1" t="s">
        <v>1487</v>
      </c>
      <c r="R271" s="1" t="s">
        <v>1488</v>
      </c>
      <c r="S271" s="1" t="s">
        <v>1489</v>
      </c>
      <c r="T271" s="1" t="s">
        <v>1490</v>
      </c>
      <c r="U271" s="1" t="s">
        <v>1491</v>
      </c>
    </row>
    <row r="272" spans="16:21" x14ac:dyDescent="0.15">
      <c r="P272" s="1" t="s">
        <v>1492</v>
      </c>
      <c r="Q272" s="1" t="s">
        <v>1493</v>
      </c>
      <c r="R272" s="1" t="s">
        <v>1494</v>
      </c>
      <c r="S272" s="1" t="s">
        <v>752</v>
      </c>
      <c r="T272" s="1" t="s">
        <v>1495</v>
      </c>
      <c r="U272" s="1" t="s">
        <v>1496</v>
      </c>
    </row>
    <row r="273" spans="16:21" x14ac:dyDescent="0.15">
      <c r="P273" s="1" t="s">
        <v>1497</v>
      </c>
      <c r="Q273" s="1" t="s">
        <v>1498</v>
      </c>
      <c r="R273" s="1" t="s">
        <v>1499</v>
      </c>
      <c r="S273" s="1" t="s">
        <v>1500</v>
      </c>
      <c r="T273" s="1" t="s">
        <v>1501</v>
      </c>
      <c r="U273" s="1" t="s">
        <v>703</v>
      </c>
    </row>
    <row r="274" spans="16:21" x14ac:dyDescent="0.15">
      <c r="P274" s="1" t="s">
        <v>1502</v>
      </c>
      <c r="Q274" s="1" t="s">
        <v>1503</v>
      </c>
      <c r="R274" s="1" t="s">
        <v>414</v>
      </c>
      <c r="S274" s="1" t="s">
        <v>1217</v>
      </c>
      <c r="T274" s="1" t="s">
        <v>1504</v>
      </c>
      <c r="U274" s="1" t="s">
        <v>1505</v>
      </c>
    </row>
    <row r="275" spans="16:21" x14ac:dyDescent="0.15">
      <c r="P275" s="1" t="s">
        <v>44</v>
      </c>
      <c r="Q275" s="1" t="s">
        <v>1506</v>
      </c>
      <c r="R275" s="1" t="s">
        <v>1507</v>
      </c>
      <c r="S275" s="1" t="s">
        <v>1508</v>
      </c>
      <c r="T275" s="1" t="s">
        <v>1452</v>
      </c>
      <c r="U275" s="1" t="s">
        <v>694</v>
      </c>
    </row>
    <row r="276" spans="16:21" x14ac:dyDescent="0.15">
      <c r="P276" s="1" t="s">
        <v>1509</v>
      </c>
      <c r="Q276" s="1" t="s">
        <v>1510</v>
      </c>
      <c r="R276" s="1" t="s">
        <v>1511</v>
      </c>
      <c r="S276" s="1" t="s">
        <v>752</v>
      </c>
      <c r="T276" s="1" t="s">
        <v>1512</v>
      </c>
      <c r="U276" s="1" t="s">
        <v>1513</v>
      </c>
    </row>
    <row r="277" spans="16:21" x14ac:dyDescent="0.15">
      <c r="P277" s="1" t="s">
        <v>1514</v>
      </c>
      <c r="Q277" s="1" t="s">
        <v>1515</v>
      </c>
      <c r="R277" s="1" t="s">
        <v>1516</v>
      </c>
      <c r="S277" s="1" t="s">
        <v>1517</v>
      </c>
      <c r="T277" s="1" t="s">
        <v>1518</v>
      </c>
      <c r="U277" s="1" t="s">
        <v>874</v>
      </c>
    </row>
    <row r="278" spans="16:21" x14ac:dyDescent="0.15">
      <c r="P278" s="1" t="s">
        <v>1519</v>
      </c>
      <c r="Q278" s="1" t="s">
        <v>1520</v>
      </c>
      <c r="R278" s="1" t="s">
        <v>1521</v>
      </c>
      <c r="S278" s="1" t="s">
        <v>1522</v>
      </c>
      <c r="T278" s="1" t="s">
        <v>1523</v>
      </c>
      <c r="U278" s="1" t="s">
        <v>1314</v>
      </c>
    </row>
    <row r="279" spans="16:21" x14ac:dyDescent="0.15">
      <c r="P279" s="1" t="s">
        <v>1524</v>
      </c>
      <c r="Q279" s="1" t="s">
        <v>1525</v>
      </c>
      <c r="R279" s="1" t="s">
        <v>1526</v>
      </c>
      <c r="S279" s="1" t="s">
        <v>1527</v>
      </c>
      <c r="T279" s="1" t="s">
        <v>707</v>
      </c>
      <c r="U279" s="1" t="s">
        <v>409</v>
      </c>
    </row>
    <row r="280" spans="16:21" x14ac:dyDescent="0.15">
      <c r="P280" s="1" t="s">
        <v>1528</v>
      </c>
      <c r="Q280" s="1" t="s">
        <v>1529</v>
      </c>
      <c r="R280" s="1" t="s">
        <v>1530</v>
      </c>
      <c r="S280" s="1" t="s">
        <v>1531</v>
      </c>
      <c r="T280" s="1" t="s">
        <v>1532</v>
      </c>
      <c r="U280" s="1" t="s">
        <v>1457</v>
      </c>
    </row>
    <row r="281" spans="16:21" x14ac:dyDescent="0.15">
      <c r="P281" s="1" t="s">
        <v>1533</v>
      </c>
      <c r="Q281" s="1" t="s">
        <v>1534</v>
      </c>
      <c r="R281" s="1" t="s">
        <v>1535</v>
      </c>
      <c r="S281" s="1" t="s">
        <v>1536</v>
      </c>
      <c r="T281" s="1" t="s">
        <v>1537</v>
      </c>
      <c r="U281" s="1" t="s">
        <v>1218</v>
      </c>
    </row>
    <row r="282" spans="16:21" x14ac:dyDescent="0.15">
      <c r="P282" s="1" t="s">
        <v>1538</v>
      </c>
      <c r="Q282" s="1" t="s">
        <v>1539</v>
      </c>
      <c r="R282" s="1" t="s">
        <v>1456</v>
      </c>
      <c r="S282" s="1" t="s">
        <v>1077</v>
      </c>
      <c r="T282" s="1" t="s">
        <v>1540</v>
      </c>
      <c r="U282" s="1" t="s">
        <v>138</v>
      </c>
    </row>
    <row r="283" spans="16:21" x14ac:dyDescent="0.15">
      <c r="P283" s="1" t="s">
        <v>261</v>
      </c>
      <c r="Q283" s="1" t="s">
        <v>1541</v>
      </c>
      <c r="R283" s="1" t="s">
        <v>1542</v>
      </c>
      <c r="S283" s="1" t="s">
        <v>1136</v>
      </c>
      <c r="T283" s="1" t="s">
        <v>1347</v>
      </c>
      <c r="U283" s="1" t="s">
        <v>766</v>
      </c>
    </row>
    <row r="284" spans="16:21" x14ac:dyDescent="0.15">
      <c r="P284" s="1" t="s">
        <v>1543</v>
      </c>
      <c r="Q284" s="1" t="s">
        <v>1544</v>
      </c>
      <c r="R284" s="1" t="s">
        <v>1545</v>
      </c>
      <c r="S284" s="1" t="s">
        <v>1546</v>
      </c>
      <c r="T284" s="1" t="s">
        <v>1547</v>
      </c>
      <c r="U284" s="1" t="s">
        <v>138</v>
      </c>
    </row>
    <row r="285" spans="16:21" x14ac:dyDescent="0.15">
      <c r="P285" s="1" t="s">
        <v>1548</v>
      </c>
      <c r="Q285" s="1" t="s">
        <v>1549</v>
      </c>
      <c r="R285" s="1" t="s">
        <v>1550</v>
      </c>
      <c r="S285" s="1" t="s">
        <v>1551</v>
      </c>
      <c r="T285" s="1" t="s">
        <v>1307</v>
      </c>
      <c r="U285" s="1" t="s">
        <v>403</v>
      </c>
    </row>
    <row r="286" spans="16:21" x14ac:dyDescent="0.15">
      <c r="P286" s="1" t="s">
        <v>1552</v>
      </c>
      <c r="Q286" s="1" t="s">
        <v>1553</v>
      </c>
      <c r="R286" s="1" t="s">
        <v>1554</v>
      </c>
      <c r="S286" s="1" t="s">
        <v>1342</v>
      </c>
      <c r="T286" s="1" t="s">
        <v>1555</v>
      </c>
      <c r="U286" s="1" t="s">
        <v>824</v>
      </c>
    </row>
    <row r="287" spans="16:21" x14ac:dyDescent="0.15">
      <c r="P287" s="1" t="s">
        <v>1556</v>
      </c>
      <c r="Q287" s="1" t="s">
        <v>1557</v>
      </c>
      <c r="R287" s="1" t="s">
        <v>1558</v>
      </c>
      <c r="S287" s="1" t="s">
        <v>1559</v>
      </c>
      <c r="T287" s="1" t="s">
        <v>642</v>
      </c>
      <c r="U287" s="1" t="s">
        <v>1560</v>
      </c>
    </row>
    <row r="288" spans="16:21" x14ac:dyDescent="0.15">
      <c r="P288" s="1" t="s">
        <v>1561</v>
      </c>
      <c r="Q288" s="1" t="s">
        <v>1562</v>
      </c>
      <c r="R288" s="1" t="s">
        <v>1563</v>
      </c>
      <c r="S288" s="1" t="s">
        <v>1373</v>
      </c>
      <c r="T288" s="1" t="s">
        <v>1540</v>
      </c>
      <c r="U288" s="1" t="s">
        <v>1564</v>
      </c>
    </row>
    <row r="289" spans="16:21" x14ac:dyDescent="0.15">
      <c r="P289" s="1" t="s">
        <v>1565</v>
      </c>
      <c r="Q289" s="1" t="s">
        <v>1566</v>
      </c>
      <c r="R289" s="1" t="s">
        <v>1567</v>
      </c>
      <c r="S289" s="1" t="s">
        <v>1568</v>
      </c>
      <c r="T289" s="1" t="s">
        <v>611</v>
      </c>
      <c r="U289" s="1" t="s">
        <v>1569</v>
      </c>
    </row>
    <row r="290" spans="16:21" x14ac:dyDescent="0.15">
      <c r="P290" s="1" t="s">
        <v>1570</v>
      </c>
      <c r="Q290" s="1" t="s">
        <v>1571</v>
      </c>
      <c r="R290" s="1" t="s">
        <v>1572</v>
      </c>
      <c r="S290" s="1" t="s">
        <v>1573</v>
      </c>
      <c r="T290" s="1" t="s">
        <v>1574</v>
      </c>
      <c r="U290" s="1" t="s">
        <v>1575</v>
      </c>
    </row>
    <row r="291" spans="16:21" x14ac:dyDescent="0.15">
      <c r="P291" s="1" t="s">
        <v>1576</v>
      </c>
      <c r="Q291" s="1" t="s">
        <v>1577</v>
      </c>
      <c r="R291" s="1" t="s">
        <v>1578</v>
      </c>
      <c r="S291" s="1" t="s">
        <v>1579</v>
      </c>
      <c r="T291" s="1" t="s">
        <v>1431</v>
      </c>
      <c r="U291" s="1" t="s">
        <v>789</v>
      </c>
    </row>
    <row r="292" spans="16:21" x14ac:dyDescent="0.15">
      <c r="P292" s="1" t="s">
        <v>1580</v>
      </c>
      <c r="Q292" s="1" t="s">
        <v>1581</v>
      </c>
      <c r="R292" s="1" t="s">
        <v>1582</v>
      </c>
      <c r="S292" s="1" t="s">
        <v>341</v>
      </c>
      <c r="T292" s="1" t="s">
        <v>228</v>
      </c>
      <c r="U292" s="1" t="s">
        <v>1583</v>
      </c>
    </row>
    <row r="293" spans="16:21" x14ac:dyDescent="0.15">
      <c r="P293" s="1" t="s">
        <v>1584</v>
      </c>
      <c r="Q293" s="1" t="s">
        <v>1585</v>
      </c>
      <c r="R293" s="1" t="s">
        <v>1586</v>
      </c>
      <c r="S293" s="1" t="s">
        <v>1587</v>
      </c>
      <c r="T293" s="1" t="s">
        <v>1517</v>
      </c>
      <c r="U293" s="1" t="s">
        <v>1165</v>
      </c>
    </row>
    <row r="294" spans="16:21" x14ac:dyDescent="0.15">
      <c r="P294" s="1" t="s">
        <v>1588</v>
      </c>
      <c r="Q294" s="1" t="s">
        <v>1589</v>
      </c>
      <c r="R294" s="1" t="s">
        <v>1590</v>
      </c>
      <c r="S294" s="1" t="s">
        <v>1591</v>
      </c>
      <c r="T294" s="1" t="s">
        <v>1592</v>
      </c>
      <c r="U294" s="1" t="s">
        <v>972</v>
      </c>
    </row>
    <row r="295" spans="16:21" x14ac:dyDescent="0.15">
      <c r="P295" s="1" t="s">
        <v>1593</v>
      </c>
      <c r="Q295" s="1" t="s">
        <v>1594</v>
      </c>
      <c r="R295" s="1" t="s">
        <v>1444</v>
      </c>
      <c r="S295" s="1" t="s">
        <v>1595</v>
      </c>
      <c r="T295" s="1" t="s">
        <v>1596</v>
      </c>
      <c r="U295" s="1" t="s">
        <v>855</v>
      </c>
    </row>
    <row r="296" spans="16:21" x14ac:dyDescent="0.15">
      <c r="P296" s="1" t="s">
        <v>1597</v>
      </c>
      <c r="Q296" s="1" t="s">
        <v>1598</v>
      </c>
      <c r="R296" s="1" t="s">
        <v>1599</v>
      </c>
      <c r="S296" s="1" t="s">
        <v>665</v>
      </c>
      <c r="T296" s="1" t="s">
        <v>1600</v>
      </c>
      <c r="U296" s="1" t="s">
        <v>494</v>
      </c>
    </row>
    <row r="297" spans="16:21" x14ac:dyDescent="0.15">
      <c r="P297" s="1" t="s">
        <v>1601</v>
      </c>
      <c r="Q297" s="1" t="s">
        <v>1602</v>
      </c>
      <c r="R297" s="1" t="s">
        <v>1603</v>
      </c>
      <c r="S297" s="1" t="s">
        <v>1604</v>
      </c>
      <c r="T297" s="1" t="s">
        <v>1605</v>
      </c>
      <c r="U297" s="1" t="s">
        <v>1206</v>
      </c>
    </row>
    <row r="298" spans="16:21" x14ac:dyDescent="0.15">
      <c r="P298" s="1" t="s">
        <v>1606</v>
      </c>
      <c r="Q298" s="1" t="s">
        <v>1607</v>
      </c>
      <c r="R298" s="1" t="s">
        <v>1608</v>
      </c>
      <c r="S298" s="1" t="s">
        <v>1609</v>
      </c>
      <c r="T298" s="1" t="s">
        <v>1610</v>
      </c>
      <c r="U298" s="1" t="s">
        <v>1333</v>
      </c>
    </row>
    <row r="299" spans="16:21" x14ac:dyDescent="0.15">
      <c r="P299" s="1" t="s">
        <v>1611</v>
      </c>
      <c r="Q299" s="1" t="s">
        <v>1612</v>
      </c>
      <c r="R299" s="1" t="s">
        <v>1613</v>
      </c>
      <c r="S299" s="1" t="s">
        <v>589</v>
      </c>
      <c r="T299" s="1" t="s">
        <v>1614</v>
      </c>
      <c r="U299" s="1" t="s">
        <v>1615</v>
      </c>
    </row>
    <row r="300" spans="16:21" x14ac:dyDescent="0.15">
      <c r="P300" s="1" t="s">
        <v>1616</v>
      </c>
      <c r="Q300" s="1" t="s">
        <v>1617</v>
      </c>
      <c r="R300" s="1" t="s">
        <v>1618</v>
      </c>
      <c r="S300" s="1" t="s">
        <v>1619</v>
      </c>
      <c r="T300" s="1" t="s">
        <v>1620</v>
      </c>
      <c r="U300" s="1" t="s">
        <v>426</v>
      </c>
    </row>
    <row r="301" spans="16:21" x14ac:dyDescent="0.15">
      <c r="P301" s="1" t="s">
        <v>1621</v>
      </c>
      <c r="Q301" s="1" t="s">
        <v>1622</v>
      </c>
      <c r="R301" s="1" t="s">
        <v>1623</v>
      </c>
      <c r="S301" s="1" t="s">
        <v>1624</v>
      </c>
      <c r="T301" s="1" t="s">
        <v>1625</v>
      </c>
      <c r="U301" s="1" t="s">
        <v>351</v>
      </c>
    </row>
    <row r="302" spans="16:21" x14ac:dyDescent="0.15">
      <c r="P302" s="1" t="s">
        <v>1626</v>
      </c>
      <c r="Q302" s="1" t="s">
        <v>1627</v>
      </c>
      <c r="R302" s="1" t="s">
        <v>1628</v>
      </c>
      <c r="S302" s="1" t="s">
        <v>1629</v>
      </c>
      <c r="T302" s="1" t="s">
        <v>739</v>
      </c>
      <c r="U302" s="1" t="s">
        <v>1630</v>
      </c>
    </row>
    <row r="303" spans="16:21" x14ac:dyDescent="0.15">
      <c r="P303" s="1" t="s">
        <v>1631</v>
      </c>
      <c r="Q303" s="1" t="s">
        <v>1632</v>
      </c>
      <c r="R303" s="1" t="s">
        <v>1633</v>
      </c>
      <c r="S303" s="1" t="s">
        <v>617</v>
      </c>
      <c r="T303" s="1" t="s">
        <v>1634</v>
      </c>
      <c r="U303" s="1" t="s">
        <v>1635</v>
      </c>
    </row>
    <row r="304" spans="16:21" x14ac:dyDescent="0.15">
      <c r="P304" s="1" t="s">
        <v>1636</v>
      </c>
      <c r="Q304" s="1" t="s">
        <v>1637</v>
      </c>
      <c r="R304" s="1" t="s">
        <v>1638</v>
      </c>
      <c r="S304" s="1" t="s">
        <v>600</v>
      </c>
      <c r="T304" s="1" t="s">
        <v>1639</v>
      </c>
      <c r="U304" s="1" t="s">
        <v>295</v>
      </c>
    </row>
    <row r="305" spans="16:21" x14ac:dyDescent="0.15">
      <c r="P305" s="1" t="s">
        <v>1640</v>
      </c>
      <c r="Q305" s="1" t="s">
        <v>1641</v>
      </c>
      <c r="R305" s="1" t="s">
        <v>1642</v>
      </c>
      <c r="S305" s="1" t="s">
        <v>1643</v>
      </c>
      <c r="T305" s="1" t="s">
        <v>1644</v>
      </c>
      <c r="U305" s="1" t="s">
        <v>844</v>
      </c>
    </row>
    <row r="306" spans="16:21" x14ac:dyDescent="0.15">
      <c r="P306" s="1" t="s">
        <v>1645</v>
      </c>
      <c r="Q306" s="1" t="s">
        <v>1646</v>
      </c>
      <c r="R306" s="1" t="s">
        <v>1647</v>
      </c>
      <c r="S306" s="1" t="s">
        <v>1332</v>
      </c>
      <c r="T306" s="1" t="s">
        <v>1488</v>
      </c>
      <c r="U306" s="1" t="s">
        <v>1648</v>
      </c>
    </row>
    <row r="307" spans="16:21" x14ac:dyDescent="0.15">
      <c r="P307" s="1" t="s">
        <v>1649</v>
      </c>
      <c r="Q307" s="1" t="s">
        <v>1650</v>
      </c>
      <c r="R307" s="1" t="s">
        <v>1651</v>
      </c>
      <c r="S307" s="1" t="s">
        <v>1652</v>
      </c>
      <c r="T307" s="1" t="s">
        <v>1653</v>
      </c>
      <c r="U307" s="1" t="s">
        <v>1654</v>
      </c>
    </row>
    <row r="308" spans="16:21" x14ac:dyDescent="0.15">
      <c r="P308" s="1" t="s">
        <v>1655</v>
      </c>
      <c r="Q308" s="1" t="s">
        <v>1656</v>
      </c>
      <c r="R308" s="1" t="s">
        <v>1657</v>
      </c>
      <c r="S308" s="1" t="s">
        <v>273</v>
      </c>
      <c r="T308" s="1" t="s">
        <v>1658</v>
      </c>
      <c r="U308" s="1" t="s">
        <v>828</v>
      </c>
    </row>
    <row r="309" spans="16:21" x14ac:dyDescent="0.15">
      <c r="P309" s="1" t="s">
        <v>1659</v>
      </c>
      <c r="Q309" s="1" t="s">
        <v>1660</v>
      </c>
      <c r="R309" s="1" t="s">
        <v>1661</v>
      </c>
      <c r="S309" s="1" t="s">
        <v>1662</v>
      </c>
      <c r="T309" s="1" t="s">
        <v>157</v>
      </c>
      <c r="U309" s="1" t="s">
        <v>1663</v>
      </c>
    </row>
    <row r="310" spans="16:21" x14ac:dyDescent="0.15">
      <c r="P310" s="1" t="s">
        <v>1664</v>
      </c>
      <c r="Q310" s="1" t="s">
        <v>1665</v>
      </c>
      <c r="R310" s="1" t="s">
        <v>1666</v>
      </c>
      <c r="S310" s="1" t="s">
        <v>1667</v>
      </c>
      <c r="T310" s="1" t="s">
        <v>1668</v>
      </c>
      <c r="U310" s="1" t="s">
        <v>602</v>
      </c>
    </row>
    <row r="311" spans="16:21" x14ac:dyDescent="0.15">
      <c r="P311" s="1" t="s">
        <v>1669</v>
      </c>
      <c r="Q311" s="1" t="s">
        <v>1670</v>
      </c>
      <c r="R311" s="1" t="s">
        <v>1671</v>
      </c>
      <c r="S311" s="1" t="s">
        <v>1102</v>
      </c>
      <c r="T311" s="1" t="s">
        <v>1462</v>
      </c>
      <c r="U311" s="1" t="s">
        <v>1672</v>
      </c>
    </row>
    <row r="312" spans="16:21" x14ac:dyDescent="0.15">
      <c r="P312" s="1" t="s">
        <v>1673</v>
      </c>
      <c r="Q312" s="1" t="s">
        <v>1674</v>
      </c>
      <c r="R312" s="1" t="s">
        <v>1675</v>
      </c>
      <c r="S312" s="1" t="s">
        <v>1676</v>
      </c>
      <c r="T312" s="1" t="s">
        <v>49</v>
      </c>
      <c r="U312" s="1" t="s">
        <v>431</v>
      </c>
    </row>
    <row r="313" spans="16:21" x14ac:dyDescent="0.15">
      <c r="P313" s="1" t="s">
        <v>1677</v>
      </c>
      <c r="Q313" s="1" t="s">
        <v>1678</v>
      </c>
      <c r="R313" s="1" t="s">
        <v>1679</v>
      </c>
      <c r="S313" s="1" t="s">
        <v>1680</v>
      </c>
      <c r="T313" s="1" t="s">
        <v>874</v>
      </c>
      <c r="U313" s="1" t="s">
        <v>1382</v>
      </c>
    </row>
    <row r="314" spans="16:21" x14ac:dyDescent="0.15">
      <c r="P314" s="1" t="s">
        <v>1681</v>
      </c>
      <c r="Q314" s="1" t="s">
        <v>1682</v>
      </c>
      <c r="R314" s="1" t="s">
        <v>1683</v>
      </c>
      <c r="S314" s="1" t="s">
        <v>1652</v>
      </c>
      <c r="T314" s="1" t="s">
        <v>895</v>
      </c>
      <c r="U314" s="1" t="s">
        <v>1327</v>
      </c>
    </row>
    <row r="315" spans="16:21" x14ac:dyDescent="0.15">
      <c r="P315" s="1" t="s">
        <v>1684</v>
      </c>
      <c r="Q315" s="1" t="s">
        <v>1685</v>
      </c>
      <c r="R315" s="1" t="s">
        <v>1686</v>
      </c>
      <c r="S315" s="1" t="s">
        <v>1466</v>
      </c>
      <c r="T315" s="1" t="s">
        <v>1687</v>
      </c>
      <c r="U315" s="1" t="s">
        <v>73</v>
      </c>
    </row>
    <row r="316" spans="16:21" x14ac:dyDescent="0.15">
      <c r="P316" s="1" t="s">
        <v>1688</v>
      </c>
      <c r="Q316" s="1" t="s">
        <v>1689</v>
      </c>
      <c r="R316" s="1" t="s">
        <v>1690</v>
      </c>
      <c r="S316" s="1" t="s">
        <v>617</v>
      </c>
      <c r="T316" s="1" t="s">
        <v>1691</v>
      </c>
      <c r="U316" s="1" t="s">
        <v>1692</v>
      </c>
    </row>
    <row r="317" spans="16:21" x14ac:dyDescent="0.15">
      <c r="P317" s="1" t="s">
        <v>1693</v>
      </c>
      <c r="Q317" s="1" t="s">
        <v>1694</v>
      </c>
      <c r="R317" s="1" t="s">
        <v>1695</v>
      </c>
      <c r="S317" s="1" t="s">
        <v>1351</v>
      </c>
      <c r="T317" s="1" t="s">
        <v>1696</v>
      </c>
      <c r="U317" s="1" t="s">
        <v>529</v>
      </c>
    </row>
    <row r="318" spans="16:21" x14ac:dyDescent="0.15">
      <c r="P318" s="1" t="s">
        <v>1697</v>
      </c>
      <c r="Q318" s="1" t="s">
        <v>1698</v>
      </c>
      <c r="R318" s="1" t="s">
        <v>1699</v>
      </c>
      <c r="S318" s="1" t="s">
        <v>932</v>
      </c>
      <c r="T318" s="1" t="s">
        <v>1700</v>
      </c>
      <c r="U318" s="1" t="s">
        <v>922</v>
      </c>
    </row>
    <row r="319" spans="16:21" x14ac:dyDescent="0.15">
      <c r="P319" s="1" t="s">
        <v>1701</v>
      </c>
      <c r="Q319" s="1" t="s">
        <v>1702</v>
      </c>
      <c r="R319" s="1" t="s">
        <v>1703</v>
      </c>
      <c r="S319" s="1" t="s">
        <v>1704</v>
      </c>
      <c r="T319" s="1" t="s">
        <v>1200</v>
      </c>
      <c r="U319" s="1" t="s">
        <v>1705</v>
      </c>
    </row>
    <row r="320" spans="16:21" x14ac:dyDescent="0.15">
      <c r="P320" s="1" t="s">
        <v>1706</v>
      </c>
      <c r="Q320" s="1" t="s">
        <v>1707</v>
      </c>
      <c r="R320" s="1" t="s">
        <v>1051</v>
      </c>
      <c r="S320" s="1" t="s">
        <v>1134</v>
      </c>
      <c r="T320" s="1" t="s">
        <v>190</v>
      </c>
      <c r="U320" s="1" t="s">
        <v>1708</v>
      </c>
    </row>
    <row r="321" spans="16:21" x14ac:dyDescent="0.15">
      <c r="P321" s="1" t="s">
        <v>1709</v>
      </c>
      <c r="Q321" s="1" t="s">
        <v>1710</v>
      </c>
      <c r="R321" s="1" t="s">
        <v>1711</v>
      </c>
      <c r="S321" s="1" t="s">
        <v>1712</v>
      </c>
      <c r="T321" s="1" t="s">
        <v>1047</v>
      </c>
      <c r="U321" s="1" t="s">
        <v>534</v>
      </c>
    </row>
    <row r="322" spans="16:21" x14ac:dyDescent="0.15">
      <c r="P322" s="1" t="s">
        <v>1713</v>
      </c>
      <c r="Q322" s="1" t="s">
        <v>1714</v>
      </c>
      <c r="R322" s="1" t="s">
        <v>1715</v>
      </c>
      <c r="S322" s="1" t="s">
        <v>1716</v>
      </c>
      <c r="T322" s="1" t="s">
        <v>1717</v>
      </c>
      <c r="U322" s="1" t="s">
        <v>112</v>
      </c>
    </row>
    <row r="323" spans="16:21" x14ac:dyDescent="0.15">
      <c r="P323" s="1" t="s">
        <v>1718</v>
      </c>
      <c r="Q323" s="1" t="s">
        <v>1719</v>
      </c>
      <c r="R323" s="1" t="s">
        <v>1720</v>
      </c>
      <c r="S323" s="1" t="s">
        <v>1671</v>
      </c>
      <c r="T323" s="1" t="s">
        <v>1721</v>
      </c>
      <c r="U323" s="1" t="s">
        <v>1453</v>
      </c>
    </row>
    <row r="324" spans="16:21" x14ac:dyDescent="0.15">
      <c r="P324" s="1" t="s">
        <v>1722</v>
      </c>
      <c r="Q324" s="1" t="s">
        <v>1723</v>
      </c>
      <c r="R324" s="1" t="s">
        <v>1724</v>
      </c>
      <c r="S324" s="1" t="s">
        <v>1725</v>
      </c>
      <c r="T324" s="1" t="s">
        <v>1726</v>
      </c>
      <c r="U324" s="1" t="s">
        <v>536</v>
      </c>
    </row>
    <row r="325" spans="16:21" x14ac:dyDescent="0.15">
      <c r="P325" s="1" t="s">
        <v>1727</v>
      </c>
      <c r="Q325" s="1" t="s">
        <v>1728</v>
      </c>
      <c r="R325" s="1" t="s">
        <v>1729</v>
      </c>
      <c r="S325" s="1" t="s">
        <v>1730</v>
      </c>
      <c r="T325" s="1" t="s">
        <v>843</v>
      </c>
      <c r="U325" s="1" t="s">
        <v>272</v>
      </c>
    </row>
    <row r="326" spans="16:21" x14ac:dyDescent="0.15">
      <c r="P326" s="1" t="s">
        <v>1731</v>
      </c>
      <c r="Q326" s="1" t="s">
        <v>1732</v>
      </c>
      <c r="R326" s="1" t="s">
        <v>1733</v>
      </c>
      <c r="S326" s="1" t="s">
        <v>448</v>
      </c>
      <c r="T326" s="1" t="s">
        <v>1734</v>
      </c>
      <c r="U326" s="1" t="s">
        <v>1735</v>
      </c>
    </row>
    <row r="327" spans="16:21" x14ac:dyDescent="0.15">
      <c r="P327" s="1" t="s">
        <v>1736</v>
      </c>
      <c r="Q327" s="1" t="s">
        <v>1737</v>
      </c>
      <c r="R327" s="1" t="s">
        <v>1738</v>
      </c>
      <c r="S327" s="1" t="s">
        <v>1739</v>
      </c>
      <c r="T327" s="1" t="s">
        <v>1740</v>
      </c>
      <c r="U327" s="1" t="s">
        <v>42</v>
      </c>
    </row>
    <row r="328" spans="16:21" x14ac:dyDescent="0.15">
      <c r="P328" s="1" t="s">
        <v>1741</v>
      </c>
      <c r="Q328" s="1" t="s">
        <v>1742</v>
      </c>
      <c r="R328" s="1" t="s">
        <v>1743</v>
      </c>
      <c r="S328" s="1" t="s">
        <v>1744</v>
      </c>
      <c r="T328" s="1" t="s">
        <v>1745</v>
      </c>
      <c r="U328" s="1" t="s">
        <v>922</v>
      </c>
    </row>
    <row r="329" spans="16:21" x14ac:dyDescent="0.15">
      <c r="P329" s="1" t="s">
        <v>1746</v>
      </c>
      <c r="Q329" s="1" t="s">
        <v>1747</v>
      </c>
      <c r="R329" s="1" t="s">
        <v>1748</v>
      </c>
      <c r="S329" s="1" t="s">
        <v>470</v>
      </c>
      <c r="T329" s="1" t="s">
        <v>279</v>
      </c>
      <c r="U329" s="1" t="s">
        <v>1749</v>
      </c>
    </row>
    <row r="330" spans="16:21" x14ac:dyDescent="0.15">
      <c r="P330" s="1" t="s">
        <v>1750</v>
      </c>
      <c r="Q330" s="1" t="s">
        <v>1751</v>
      </c>
      <c r="R330" s="1" t="s">
        <v>1752</v>
      </c>
      <c r="S330" s="1" t="s">
        <v>454</v>
      </c>
      <c r="T330" s="1" t="s">
        <v>1027</v>
      </c>
      <c r="U330" s="1" t="s">
        <v>1735</v>
      </c>
    </row>
    <row r="331" spans="16:21" x14ac:dyDescent="0.15">
      <c r="P331" s="1" t="s">
        <v>1753</v>
      </c>
      <c r="Q331" s="1" t="s">
        <v>1754</v>
      </c>
      <c r="R331" s="1" t="s">
        <v>1755</v>
      </c>
      <c r="S331" s="1" t="s">
        <v>1756</v>
      </c>
      <c r="T331" s="1" t="s">
        <v>1700</v>
      </c>
      <c r="U331" s="1" t="s">
        <v>1757</v>
      </c>
    </row>
    <row r="332" spans="16:21" x14ac:dyDescent="0.15">
      <c r="P332" s="1" t="s">
        <v>307</v>
      </c>
      <c r="Q332" s="1" t="s">
        <v>1758</v>
      </c>
      <c r="R332" s="1" t="s">
        <v>1759</v>
      </c>
      <c r="S332" s="1" t="s">
        <v>1760</v>
      </c>
      <c r="T332" s="1" t="s">
        <v>1761</v>
      </c>
      <c r="U332" s="1" t="s">
        <v>694</v>
      </c>
    </row>
    <row r="333" spans="16:21" x14ac:dyDescent="0.15">
      <c r="P333" s="1" t="s">
        <v>1762</v>
      </c>
      <c r="Q333" s="1" t="s">
        <v>1763</v>
      </c>
      <c r="R333" s="1" t="s">
        <v>926</v>
      </c>
      <c r="S333" s="1" t="s">
        <v>397</v>
      </c>
      <c r="T333" s="1" t="s">
        <v>195</v>
      </c>
      <c r="U333" s="1" t="s">
        <v>519</v>
      </c>
    </row>
    <row r="334" spans="16:21" x14ac:dyDescent="0.15">
      <c r="P334" s="1" t="s">
        <v>1764</v>
      </c>
      <c r="Q334" s="1" t="s">
        <v>1765</v>
      </c>
      <c r="R334" s="1" t="s">
        <v>1766</v>
      </c>
      <c r="S334" s="1" t="s">
        <v>1767</v>
      </c>
      <c r="T334" s="1" t="s">
        <v>688</v>
      </c>
      <c r="U334" s="1" t="s">
        <v>972</v>
      </c>
    </row>
    <row r="335" spans="16:21" x14ac:dyDescent="0.15">
      <c r="P335" s="1" t="s">
        <v>1768</v>
      </c>
      <c r="Q335" s="1" t="s">
        <v>1769</v>
      </c>
      <c r="R335" s="1" t="s">
        <v>1141</v>
      </c>
      <c r="S335" s="1" t="s">
        <v>1283</v>
      </c>
      <c r="T335" s="1" t="s">
        <v>1770</v>
      </c>
      <c r="U335" s="1" t="s">
        <v>647</v>
      </c>
    </row>
    <row r="336" spans="16:21" x14ac:dyDescent="0.15">
      <c r="P336" s="1" t="s">
        <v>1771</v>
      </c>
      <c r="Q336" s="1" t="s">
        <v>1772</v>
      </c>
      <c r="R336" s="1" t="s">
        <v>1191</v>
      </c>
      <c r="S336" s="1" t="s">
        <v>1773</v>
      </c>
      <c r="T336" s="1" t="s">
        <v>1547</v>
      </c>
      <c r="U336" s="1" t="s">
        <v>58</v>
      </c>
    </row>
    <row r="337" spans="16:21" x14ac:dyDescent="0.15">
      <c r="P337" s="1" t="s">
        <v>68</v>
      </c>
      <c r="Q337" s="1" t="s">
        <v>1774</v>
      </c>
      <c r="R337" s="1" t="s">
        <v>1775</v>
      </c>
      <c r="S337" s="1" t="s">
        <v>1216</v>
      </c>
      <c r="T337" s="1" t="s">
        <v>1776</v>
      </c>
      <c r="U337" s="1" t="s">
        <v>1777</v>
      </c>
    </row>
    <row r="338" spans="16:21" x14ac:dyDescent="0.15">
      <c r="P338" s="1" t="s">
        <v>1778</v>
      </c>
      <c r="Q338" s="1" t="s">
        <v>1779</v>
      </c>
      <c r="R338" s="1" t="s">
        <v>1780</v>
      </c>
      <c r="S338" s="1" t="s">
        <v>1781</v>
      </c>
      <c r="T338" s="1" t="s">
        <v>1782</v>
      </c>
      <c r="U338" s="1" t="s">
        <v>1202</v>
      </c>
    </row>
    <row r="339" spans="16:21" x14ac:dyDescent="0.15">
      <c r="P339" s="1" t="s">
        <v>1783</v>
      </c>
      <c r="Q339" s="1" t="s">
        <v>1784</v>
      </c>
      <c r="R339" s="1" t="s">
        <v>570</v>
      </c>
      <c r="S339" s="1" t="s">
        <v>1785</v>
      </c>
      <c r="T339" s="1" t="s">
        <v>181</v>
      </c>
      <c r="U339" s="1" t="s">
        <v>700</v>
      </c>
    </row>
    <row r="340" spans="16:21" x14ac:dyDescent="0.15">
      <c r="P340" s="1" t="s">
        <v>1786</v>
      </c>
      <c r="Q340" s="1" t="s">
        <v>1787</v>
      </c>
      <c r="R340" s="1" t="s">
        <v>1788</v>
      </c>
      <c r="S340" s="1" t="s">
        <v>1789</v>
      </c>
      <c r="T340" s="1" t="s">
        <v>1790</v>
      </c>
      <c r="U340" s="1" t="s">
        <v>1791</v>
      </c>
    </row>
    <row r="341" spans="16:21" x14ac:dyDescent="0.15">
      <c r="P341" s="1" t="s">
        <v>1792</v>
      </c>
      <c r="Q341" s="1" t="s">
        <v>1793</v>
      </c>
      <c r="R341" s="1" t="s">
        <v>561</v>
      </c>
      <c r="S341" s="1" t="s">
        <v>1010</v>
      </c>
      <c r="T341" s="1" t="s">
        <v>381</v>
      </c>
      <c r="U341" s="1" t="s">
        <v>1188</v>
      </c>
    </row>
    <row r="342" spans="16:21" x14ac:dyDescent="0.15">
      <c r="P342" s="1" t="s">
        <v>1794</v>
      </c>
      <c r="Q342" s="1" t="s">
        <v>1795</v>
      </c>
      <c r="R342" s="1" t="s">
        <v>1796</v>
      </c>
      <c r="S342" s="1" t="s">
        <v>1797</v>
      </c>
      <c r="T342" s="1" t="s">
        <v>1798</v>
      </c>
      <c r="U342" s="1" t="s">
        <v>1183</v>
      </c>
    </row>
    <row r="343" spans="16:21" x14ac:dyDescent="0.15">
      <c r="P343" s="1" t="s">
        <v>1799</v>
      </c>
      <c r="Q343" s="1" t="s">
        <v>1800</v>
      </c>
      <c r="R343" s="1" t="s">
        <v>1801</v>
      </c>
      <c r="S343" s="1" t="s">
        <v>1802</v>
      </c>
      <c r="T343" s="1" t="s">
        <v>1803</v>
      </c>
      <c r="U343" s="1" t="s">
        <v>251</v>
      </c>
    </row>
    <row r="344" spans="16:21" x14ac:dyDescent="0.15">
      <c r="P344" s="1" t="s">
        <v>1804</v>
      </c>
      <c r="Q344" s="1" t="s">
        <v>1805</v>
      </c>
      <c r="R344" s="1" t="s">
        <v>1806</v>
      </c>
      <c r="S344" s="1" t="s">
        <v>1807</v>
      </c>
      <c r="T344" s="1" t="s">
        <v>1808</v>
      </c>
      <c r="U344" s="1" t="s">
        <v>168</v>
      </c>
    </row>
    <row r="345" spans="16:21" x14ac:dyDescent="0.15">
      <c r="P345" s="1" t="s">
        <v>1809</v>
      </c>
      <c r="Q345" s="1" t="s">
        <v>1810</v>
      </c>
      <c r="R345" s="1" t="s">
        <v>1811</v>
      </c>
      <c r="S345" s="1" t="s">
        <v>1812</v>
      </c>
      <c r="T345" s="1" t="s">
        <v>1813</v>
      </c>
      <c r="U345" s="1" t="s">
        <v>1708</v>
      </c>
    </row>
    <row r="346" spans="16:21" x14ac:dyDescent="0.15">
      <c r="P346" s="1" t="s">
        <v>1814</v>
      </c>
      <c r="Q346" s="1" t="s">
        <v>1815</v>
      </c>
      <c r="R346" s="1" t="s">
        <v>1816</v>
      </c>
      <c r="S346" s="1" t="s">
        <v>1609</v>
      </c>
      <c r="T346" s="1" t="s">
        <v>1817</v>
      </c>
      <c r="U346" s="1" t="s">
        <v>312</v>
      </c>
    </row>
    <row r="347" spans="16:21" x14ac:dyDescent="0.15">
      <c r="P347" s="1" t="s">
        <v>1818</v>
      </c>
      <c r="Q347" s="1" t="s">
        <v>1819</v>
      </c>
      <c r="R347" s="1" t="s">
        <v>1820</v>
      </c>
      <c r="S347" s="1" t="s">
        <v>1058</v>
      </c>
      <c r="T347" s="1" t="s">
        <v>1821</v>
      </c>
      <c r="U347" s="1" t="s">
        <v>1822</v>
      </c>
    </row>
    <row r="348" spans="16:21" x14ac:dyDescent="0.15">
      <c r="P348" s="1" t="s">
        <v>1823</v>
      </c>
      <c r="Q348" s="1" t="s">
        <v>1824</v>
      </c>
      <c r="R348" s="1" t="s">
        <v>1825</v>
      </c>
      <c r="S348" s="1" t="s">
        <v>1648</v>
      </c>
      <c r="T348" s="1" t="s">
        <v>1826</v>
      </c>
      <c r="U348" s="1" t="s">
        <v>1152</v>
      </c>
    </row>
    <row r="349" spans="16:21" x14ac:dyDescent="0.15">
      <c r="P349" s="1" t="s">
        <v>1827</v>
      </c>
      <c r="Q349" s="1" t="s">
        <v>1828</v>
      </c>
      <c r="R349" s="1" t="s">
        <v>1829</v>
      </c>
      <c r="S349" s="1" t="s">
        <v>1830</v>
      </c>
      <c r="T349" s="1" t="s">
        <v>1831</v>
      </c>
      <c r="U349" s="1" t="s">
        <v>1569</v>
      </c>
    </row>
    <row r="350" spans="16:21" x14ac:dyDescent="0.15">
      <c r="P350" s="1" t="s">
        <v>1832</v>
      </c>
      <c r="Q350" s="1" t="s">
        <v>1833</v>
      </c>
      <c r="R350" s="1" t="s">
        <v>697</v>
      </c>
      <c r="S350" s="1" t="s">
        <v>1453</v>
      </c>
      <c r="T350" s="1" t="s">
        <v>1834</v>
      </c>
      <c r="U350" s="1" t="s">
        <v>1277</v>
      </c>
    </row>
    <row r="351" spans="16:21" x14ac:dyDescent="0.15">
      <c r="P351" s="1" t="s">
        <v>1835</v>
      </c>
      <c r="Q351" s="1" t="s">
        <v>1836</v>
      </c>
      <c r="R351" s="1" t="s">
        <v>1837</v>
      </c>
      <c r="S351" s="1" t="s">
        <v>1838</v>
      </c>
      <c r="T351" s="1" t="s">
        <v>1839</v>
      </c>
      <c r="U351" s="1" t="s">
        <v>1840</v>
      </c>
    </row>
    <row r="352" spans="16:21" x14ac:dyDescent="0.15">
      <c r="P352" s="1" t="s">
        <v>1841</v>
      </c>
      <c r="Q352" s="1" t="s">
        <v>1842</v>
      </c>
      <c r="R352" s="1" t="s">
        <v>1843</v>
      </c>
      <c r="S352" s="1" t="s">
        <v>1844</v>
      </c>
      <c r="T352" s="1" t="s">
        <v>1845</v>
      </c>
      <c r="U352" s="1" t="s">
        <v>1277</v>
      </c>
    </row>
    <row r="353" spans="16:21" x14ac:dyDescent="0.15">
      <c r="P353" s="1" t="s">
        <v>1846</v>
      </c>
      <c r="Q353" s="1" t="s">
        <v>1847</v>
      </c>
      <c r="R353" s="1" t="s">
        <v>1848</v>
      </c>
      <c r="S353" s="1" t="s">
        <v>138</v>
      </c>
      <c r="T353" s="1" t="s">
        <v>900</v>
      </c>
      <c r="U353" s="1" t="s">
        <v>828</v>
      </c>
    </row>
    <row r="354" spans="16:21" x14ac:dyDescent="0.15">
      <c r="P354" s="1" t="s">
        <v>1849</v>
      </c>
      <c r="Q354" s="1" t="s">
        <v>1850</v>
      </c>
      <c r="R354" s="1" t="s">
        <v>1851</v>
      </c>
      <c r="S354" s="1" t="s">
        <v>1420</v>
      </c>
      <c r="T354" s="1" t="s">
        <v>739</v>
      </c>
      <c r="U354" s="1" t="s">
        <v>303</v>
      </c>
    </row>
    <row r="355" spans="16:21" x14ac:dyDescent="0.15">
      <c r="P355" s="1" t="s">
        <v>1852</v>
      </c>
      <c r="Q355" s="1" t="s">
        <v>1853</v>
      </c>
      <c r="R355" s="1" t="s">
        <v>1310</v>
      </c>
      <c r="S355" s="1" t="s">
        <v>1854</v>
      </c>
      <c r="T355" s="1" t="s">
        <v>719</v>
      </c>
      <c r="U355" s="1" t="s">
        <v>1855</v>
      </c>
    </row>
    <row r="356" spans="16:21" x14ac:dyDescent="0.15">
      <c r="P356" s="1" t="s">
        <v>1856</v>
      </c>
      <c r="Q356" s="1" t="s">
        <v>1857</v>
      </c>
      <c r="R356" s="1" t="s">
        <v>1858</v>
      </c>
      <c r="S356" s="1" t="s">
        <v>1859</v>
      </c>
      <c r="T356" s="1" t="s">
        <v>1860</v>
      </c>
      <c r="U356" s="1" t="s">
        <v>1212</v>
      </c>
    </row>
    <row r="357" spans="16:21" x14ac:dyDescent="0.15">
      <c r="P357" s="1" t="s">
        <v>1861</v>
      </c>
      <c r="Q357" s="1" t="s">
        <v>1862</v>
      </c>
      <c r="R357" s="1" t="s">
        <v>1863</v>
      </c>
      <c r="S357" s="1" t="s">
        <v>1812</v>
      </c>
      <c r="T357" s="1" t="s">
        <v>1864</v>
      </c>
      <c r="U357" s="1" t="s">
        <v>1865</v>
      </c>
    </row>
    <row r="358" spans="16:21" x14ac:dyDescent="0.15">
      <c r="P358" s="1" t="s">
        <v>1866</v>
      </c>
      <c r="Q358" s="1" t="s">
        <v>1867</v>
      </c>
      <c r="R358" s="1" t="s">
        <v>1868</v>
      </c>
      <c r="S358" s="1" t="s">
        <v>700</v>
      </c>
      <c r="T358" s="1" t="s">
        <v>182</v>
      </c>
      <c r="U358" s="1" t="s">
        <v>1777</v>
      </c>
    </row>
    <row r="359" spans="16:21" x14ac:dyDescent="0.15">
      <c r="P359" s="1" t="s">
        <v>1869</v>
      </c>
      <c r="Q359" s="1" t="s">
        <v>1870</v>
      </c>
      <c r="R359" s="1" t="s">
        <v>1871</v>
      </c>
      <c r="S359" s="1" t="s">
        <v>1872</v>
      </c>
      <c r="T359" s="1" t="s">
        <v>137</v>
      </c>
      <c r="U359" s="1" t="s">
        <v>1183</v>
      </c>
    </row>
    <row r="360" spans="16:21" x14ac:dyDescent="0.15">
      <c r="P360" s="1" t="s">
        <v>1873</v>
      </c>
      <c r="Q360" s="1" t="s">
        <v>1874</v>
      </c>
      <c r="R360" s="1" t="s">
        <v>1141</v>
      </c>
      <c r="S360" s="1" t="s">
        <v>1875</v>
      </c>
      <c r="T360" s="1" t="s">
        <v>1834</v>
      </c>
      <c r="U360" s="1" t="s">
        <v>525</v>
      </c>
    </row>
    <row r="361" spans="16:21" x14ac:dyDescent="0.15">
      <c r="P361" s="1" t="s">
        <v>1876</v>
      </c>
      <c r="Q361" s="1" t="s">
        <v>1877</v>
      </c>
      <c r="R361" s="1" t="s">
        <v>71</v>
      </c>
      <c r="S361" s="1" t="s">
        <v>1878</v>
      </c>
      <c r="T361" s="1" t="s">
        <v>542</v>
      </c>
      <c r="U361" s="1" t="s">
        <v>906</v>
      </c>
    </row>
    <row r="362" spans="16:21" x14ac:dyDescent="0.15">
      <c r="P362" s="1" t="s">
        <v>1879</v>
      </c>
      <c r="Q362" s="1" t="s">
        <v>1880</v>
      </c>
      <c r="R362" s="1" t="s">
        <v>1881</v>
      </c>
      <c r="S362" s="1" t="s">
        <v>1882</v>
      </c>
      <c r="T362" s="1" t="s">
        <v>1600</v>
      </c>
      <c r="U362" s="1" t="s">
        <v>1883</v>
      </c>
    </row>
    <row r="363" spans="16:21" x14ac:dyDescent="0.15">
      <c r="P363" s="1" t="s">
        <v>1884</v>
      </c>
      <c r="Q363" s="1" t="s">
        <v>1885</v>
      </c>
      <c r="R363" s="1" t="s">
        <v>1886</v>
      </c>
      <c r="S363" s="1" t="s">
        <v>752</v>
      </c>
      <c r="T363" s="1" t="s">
        <v>1887</v>
      </c>
      <c r="U363" s="1" t="s">
        <v>1888</v>
      </c>
    </row>
    <row r="364" spans="16:21" x14ac:dyDescent="0.15">
      <c r="P364" s="1" t="s">
        <v>1889</v>
      </c>
      <c r="Q364" s="1" t="s">
        <v>1890</v>
      </c>
      <c r="R364" s="1" t="s">
        <v>1891</v>
      </c>
      <c r="S364" s="1" t="s">
        <v>1892</v>
      </c>
      <c r="T364" s="1" t="s">
        <v>1078</v>
      </c>
      <c r="U364" s="1" t="s">
        <v>420</v>
      </c>
    </row>
    <row r="365" spans="16:21" x14ac:dyDescent="0.15">
      <c r="P365" s="1" t="s">
        <v>1893</v>
      </c>
      <c r="Q365" s="1" t="s">
        <v>1894</v>
      </c>
      <c r="R365" s="1" t="s">
        <v>1895</v>
      </c>
      <c r="S365" s="1" t="s">
        <v>120</v>
      </c>
      <c r="T365" s="1" t="s">
        <v>1896</v>
      </c>
      <c r="U365" s="1" t="s">
        <v>525</v>
      </c>
    </row>
    <row r="366" spans="16:21" x14ac:dyDescent="0.15">
      <c r="P366" s="1" t="s">
        <v>140</v>
      </c>
      <c r="Q366" s="1" t="s">
        <v>1897</v>
      </c>
      <c r="R366" s="1" t="s">
        <v>1898</v>
      </c>
      <c r="S366" s="1" t="s">
        <v>1899</v>
      </c>
      <c r="T366" s="1" t="s">
        <v>1468</v>
      </c>
      <c r="U366" s="1" t="s">
        <v>1299</v>
      </c>
    </row>
    <row r="367" spans="16:21" x14ac:dyDescent="0.15">
      <c r="P367" s="1" t="s">
        <v>1900</v>
      </c>
      <c r="Q367" s="1" t="s">
        <v>1901</v>
      </c>
      <c r="R367" s="1" t="s">
        <v>1902</v>
      </c>
      <c r="S367" s="1" t="s">
        <v>1903</v>
      </c>
      <c r="T367" s="1" t="s">
        <v>1025</v>
      </c>
      <c r="U367" s="1" t="s">
        <v>824</v>
      </c>
    </row>
    <row r="368" spans="16:21" x14ac:dyDescent="0.15">
      <c r="P368" s="1" t="s">
        <v>1904</v>
      </c>
      <c r="Q368" s="1" t="s">
        <v>1905</v>
      </c>
      <c r="R368" s="1" t="s">
        <v>1906</v>
      </c>
      <c r="S368" s="1" t="s">
        <v>1907</v>
      </c>
      <c r="T368" s="1" t="s">
        <v>226</v>
      </c>
      <c r="U368" s="1" t="s">
        <v>1908</v>
      </c>
    </row>
    <row r="369" spans="16:21" x14ac:dyDescent="0.15">
      <c r="P369" s="1" t="s">
        <v>1909</v>
      </c>
      <c r="Q369" s="1" t="s">
        <v>1910</v>
      </c>
      <c r="R369" s="1" t="s">
        <v>1911</v>
      </c>
      <c r="S369" s="1" t="s">
        <v>1912</v>
      </c>
      <c r="T369" s="1" t="s">
        <v>1913</v>
      </c>
      <c r="U369" s="1" t="s">
        <v>834</v>
      </c>
    </row>
    <row r="370" spans="16:21" x14ac:dyDescent="0.15">
      <c r="P370" s="1" t="s">
        <v>1914</v>
      </c>
      <c r="Q370" s="1" t="s">
        <v>1915</v>
      </c>
      <c r="R370" s="1" t="s">
        <v>1916</v>
      </c>
      <c r="S370" s="1" t="s">
        <v>1917</v>
      </c>
      <c r="T370" s="1" t="s">
        <v>1918</v>
      </c>
      <c r="U370" s="1" t="s">
        <v>873</v>
      </c>
    </row>
    <row r="371" spans="16:21" x14ac:dyDescent="0.15">
      <c r="P371" s="1" t="s">
        <v>1919</v>
      </c>
      <c r="Q371" s="1" t="s">
        <v>1920</v>
      </c>
      <c r="R371" s="1" t="s">
        <v>1921</v>
      </c>
      <c r="S371" s="1" t="s">
        <v>1573</v>
      </c>
      <c r="T371" s="1" t="s">
        <v>1922</v>
      </c>
      <c r="U371" s="1" t="s">
        <v>1923</v>
      </c>
    </row>
    <row r="372" spans="16:21" x14ac:dyDescent="0.15">
      <c r="P372" s="1" t="s">
        <v>1924</v>
      </c>
      <c r="Q372" s="1" t="s">
        <v>1925</v>
      </c>
      <c r="R372" s="1" t="s">
        <v>1926</v>
      </c>
      <c r="S372" s="1" t="s">
        <v>1927</v>
      </c>
      <c r="T372" s="1" t="s">
        <v>1478</v>
      </c>
      <c r="U372" s="1" t="s">
        <v>1183</v>
      </c>
    </row>
    <row r="373" spans="16:21" x14ac:dyDescent="0.15">
      <c r="P373" s="1" t="s">
        <v>1928</v>
      </c>
      <c r="Q373" s="1" t="s">
        <v>1929</v>
      </c>
      <c r="R373" s="1" t="s">
        <v>270</v>
      </c>
      <c r="S373" s="1" t="s">
        <v>752</v>
      </c>
      <c r="T373" s="1" t="s">
        <v>1930</v>
      </c>
      <c r="U373" s="1" t="s">
        <v>1892</v>
      </c>
    </row>
    <row r="374" spans="16:21" x14ac:dyDescent="0.15">
      <c r="P374" s="1" t="s">
        <v>1931</v>
      </c>
      <c r="Q374" s="1" t="s">
        <v>1932</v>
      </c>
      <c r="R374" s="1" t="s">
        <v>1933</v>
      </c>
      <c r="S374" s="1" t="s">
        <v>1934</v>
      </c>
      <c r="T374" s="1" t="s">
        <v>1935</v>
      </c>
      <c r="U374" s="1" t="s">
        <v>1936</v>
      </c>
    </row>
    <row r="375" spans="16:21" x14ac:dyDescent="0.15">
      <c r="P375" s="1" t="s">
        <v>1937</v>
      </c>
      <c r="Q375" s="1" t="s">
        <v>1938</v>
      </c>
      <c r="R375" s="1" t="s">
        <v>326</v>
      </c>
      <c r="S375" s="1" t="s">
        <v>508</v>
      </c>
      <c r="T375" s="1" t="s">
        <v>1668</v>
      </c>
      <c r="U375" s="1" t="s">
        <v>160</v>
      </c>
    </row>
    <row r="376" spans="16:21" x14ac:dyDescent="0.15">
      <c r="P376" s="1" t="s">
        <v>375</v>
      </c>
      <c r="Q376" s="1" t="s">
        <v>1939</v>
      </c>
      <c r="R376" s="1" t="s">
        <v>1940</v>
      </c>
      <c r="S376" s="1" t="s">
        <v>859</v>
      </c>
      <c r="T376" s="1" t="s">
        <v>112</v>
      </c>
      <c r="U376" s="1" t="s">
        <v>1188</v>
      </c>
    </row>
    <row r="377" spans="16:21" x14ac:dyDescent="0.15">
      <c r="P377" s="1" t="s">
        <v>1941</v>
      </c>
      <c r="Q377" s="1" t="s">
        <v>1942</v>
      </c>
      <c r="R377" s="1" t="s">
        <v>1943</v>
      </c>
      <c r="S377" s="1" t="s">
        <v>82</v>
      </c>
      <c r="T377" s="1" t="s">
        <v>1944</v>
      </c>
      <c r="U377" s="1" t="s">
        <v>952</v>
      </c>
    </row>
    <row r="378" spans="16:21" x14ac:dyDescent="0.15">
      <c r="P378" s="1" t="s">
        <v>1945</v>
      </c>
      <c r="Q378" s="1" t="s">
        <v>1946</v>
      </c>
      <c r="R378" s="1" t="s">
        <v>1321</v>
      </c>
      <c r="S378" s="1" t="s">
        <v>752</v>
      </c>
      <c r="T378" s="1" t="s">
        <v>1947</v>
      </c>
      <c r="U378" s="1" t="s">
        <v>1323</v>
      </c>
    </row>
    <row r="379" spans="16:21" x14ac:dyDescent="0.15">
      <c r="P379" s="1" t="s">
        <v>1948</v>
      </c>
      <c r="Q379" s="1" t="s">
        <v>1949</v>
      </c>
      <c r="R379" s="1" t="s">
        <v>1950</v>
      </c>
      <c r="S379" s="1" t="s">
        <v>1951</v>
      </c>
      <c r="T379" s="1" t="s">
        <v>1378</v>
      </c>
      <c r="U379" s="1" t="s">
        <v>906</v>
      </c>
    </row>
    <row r="380" spans="16:21" x14ac:dyDescent="0.15">
      <c r="P380" s="1" t="s">
        <v>1952</v>
      </c>
      <c r="Q380" s="1" t="s">
        <v>1953</v>
      </c>
      <c r="R380" s="1" t="s">
        <v>1954</v>
      </c>
      <c r="S380" s="1" t="s">
        <v>1440</v>
      </c>
      <c r="T380" s="1" t="s">
        <v>1605</v>
      </c>
      <c r="U380" s="1" t="s">
        <v>50</v>
      </c>
    </row>
    <row r="381" spans="16:21" x14ac:dyDescent="0.15">
      <c r="P381" s="1" t="s">
        <v>1955</v>
      </c>
      <c r="Q381" s="1" t="s">
        <v>1956</v>
      </c>
      <c r="R381" s="1" t="s">
        <v>1957</v>
      </c>
      <c r="S381" s="1" t="s">
        <v>812</v>
      </c>
      <c r="T381" s="1" t="s">
        <v>799</v>
      </c>
      <c r="U381" s="1" t="s">
        <v>1505</v>
      </c>
    </row>
    <row r="382" spans="16:21" x14ac:dyDescent="0.15">
      <c r="P382" s="1" t="s">
        <v>1958</v>
      </c>
      <c r="Q382" s="1" t="s">
        <v>1959</v>
      </c>
      <c r="R382" s="1" t="s">
        <v>1782</v>
      </c>
      <c r="S382" s="1" t="s">
        <v>1960</v>
      </c>
      <c r="T382" s="1" t="s">
        <v>1961</v>
      </c>
      <c r="U382" s="1" t="s">
        <v>448</v>
      </c>
    </row>
    <row r="383" spans="16:21" x14ac:dyDescent="0.15">
      <c r="P383" s="1" t="s">
        <v>1962</v>
      </c>
      <c r="Q383" s="1" t="s">
        <v>1963</v>
      </c>
      <c r="R383" s="1" t="s">
        <v>1964</v>
      </c>
      <c r="S383" s="1" t="s">
        <v>56</v>
      </c>
      <c r="T383" s="1" t="s">
        <v>1965</v>
      </c>
      <c r="U383" s="1" t="s">
        <v>525</v>
      </c>
    </row>
    <row r="384" spans="16:21" x14ac:dyDescent="0.15">
      <c r="P384" s="1" t="s">
        <v>1966</v>
      </c>
      <c r="Q384" s="1" t="s">
        <v>1967</v>
      </c>
      <c r="R384" s="1" t="s">
        <v>1968</v>
      </c>
      <c r="S384" s="1" t="s">
        <v>1242</v>
      </c>
      <c r="T384" s="1" t="s">
        <v>1969</v>
      </c>
      <c r="U384" s="1" t="s">
        <v>906</v>
      </c>
    </row>
    <row r="385" spans="16:21" x14ac:dyDescent="0.15">
      <c r="P385" s="1" t="s">
        <v>1970</v>
      </c>
      <c r="Q385" s="1" t="s">
        <v>1971</v>
      </c>
      <c r="R385" s="1" t="s">
        <v>1972</v>
      </c>
      <c r="S385" s="1" t="s">
        <v>1973</v>
      </c>
      <c r="T385" s="1" t="s">
        <v>601</v>
      </c>
      <c r="U385" s="1" t="s">
        <v>1974</v>
      </c>
    </row>
    <row r="386" spans="16:21" x14ac:dyDescent="0.15">
      <c r="P386" s="1" t="s">
        <v>1975</v>
      </c>
      <c r="Q386" s="1" t="s">
        <v>1976</v>
      </c>
      <c r="R386" s="1" t="s">
        <v>135</v>
      </c>
      <c r="S386" s="1" t="s">
        <v>1977</v>
      </c>
      <c r="T386" s="1" t="s">
        <v>1246</v>
      </c>
      <c r="U386" s="1" t="s">
        <v>957</v>
      </c>
    </row>
    <row r="387" spans="16:21" x14ac:dyDescent="0.15">
      <c r="P387" s="1" t="s">
        <v>1978</v>
      </c>
      <c r="Q387" s="1" t="s">
        <v>1979</v>
      </c>
      <c r="R387" s="1" t="s">
        <v>1980</v>
      </c>
      <c r="S387" s="1" t="s">
        <v>1981</v>
      </c>
      <c r="T387" s="1" t="s">
        <v>642</v>
      </c>
      <c r="U387" s="1" t="s">
        <v>1982</v>
      </c>
    </row>
    <row r="388" spans="16:21" x14ac:dyDescent="0.15">
      <c r="P388" s="1" t="s">
        <v>1983</v>
      </c>
      <c r="Q388" s="1" t="s">
        <v>1984</v>
      </c>
      <c r="R388" s="1" t="s">
        <v>804</v>
      </c>
      <c r="S388" s="1" t="s">
        <v>1985</v>
      </c>
      <c r="T388" s="1" t="s">
        <v>601</v>
      </c>
      <c r="U388" s="1" t="s">
        <v>295</v>
      </c>
    </row>
    <row r="389" spans="16:21" x14ac:dyDescent="0.15">
      <c r="P389" s="1" t="s">
        <v>1986</v>
      </c>
      <c r="Q389" s="1" t="s">
        <v>1987</v>
      </c>
      <c r="R389" s="1" t="s">
        <v>1988</v>
      </c>
      <c r="S389" s="1" t="s">
        <v>1989</v>
      </c>
      <c r="T389" s="1" t="s">
        <v>1990</v>
      </c>
      <c r="U389" s="1" t="s">
        <v>1991</v>
      </c>
    </row>
    <row r="390" spans="16:21" x14ac:dyDescent="0.15">
      <c r="P390" s="1" t="s">
        <v>1992</v>
      </c>
      <c r="Q390" s="1" t="s">
        <v>1993</v>
      </c>
      <c r="R390" s="1" t="s">
        <v>1623</v>
      </c>
      <c r="S390" s="1" t="s">
        <v>822</v>
      </c>
      <c r="T390" s="1" t="s">
        <v>326</v>
      </c>
      <c r="U390" s="1" t="s">
        <v>671</v>
      </c>
    </row>
    <row r="391" spans="16:21" x14ac:dyDescent="0.15">
      <c r="P391" s="1" t="s">
        <v>1994</v>
      </c>
      <c r="Q391" s="1" t="s">
        <v>1995</v>
      </c>
      <c r="R391" s="1" t="s">
        <v>1996</v>
      </c>
      <c r="S391" s="1" t="s">
        <v>1997</v>
      </c>
      <c r="T391" s="1" t="s">
        <v>1998</v>
      </c>
      <c r="U391" s="1" t="s">
        <v>499</v>
      </c>
    </row>
    <row r="392" spans="16:21" x14ac:dyDescent="0.15">
      <c r="P392" s="1" t="s">
        <v>1999</v>
      </c>
      <c r="Q392" s="1" t="s">
        <v>2000</v>
      </c>
      <c r="R392" s="1" t="s">
        <v>2001</v>
      </c>
      <c r="S392" s="1" t="s">
        <v>2002</v>
      </c>
      <c r="T392" s="1" t="s">
        <v>1011</v>
      </c>
      <c r="U392" s="1" t="s">
        <v>536</v>
      </c>
    </row>
    <row r="393" spans="16:21" x14ac:dyDescent="0.15">
      <c r="P393" s="1" t="s">
        <v>2003</v>
      </c>
      <c r="Q393" s="1" t="s">
        <v>2004</v>
      </c>
      <c r="R393" s="1" t="s">
        <v>2005</v>
      </c>
      <c r="S393" s="1" t="s">
        <v>2006</v>
      </c>
      <c r="T393" s="1" t="s">
        <v>2007</v>
      </c>
      <c r="U393" s="1" t="s">
        <v>297</v>
      </c>
    </row>
    <row r="394" spans="16:21" x14ac:dyDescent="0.15">
      <c r="P394" s="1" t="s">
        <v>2008</v>
      </c>
      <c r="Q394" s="1" t="s">
        <v>2009</v>
      </c>
      <c r="R394" s="1" t="s">
        <v>2010</v>
      </c>
      <c r="S394" s="1" t="s">
        <v>2011</v>
      </c>
      <c r="T394" s="1" t="s">
        <v>1568</v>
      </c>
      <c r="U394" s="1" t="s">
        <v>138</v>
      </c>
    </row>
    <row r="395" spans="16:21" x14ac:dyDescent="0.15">
      <c r="P395" s="1" t="s">
        <v>2012</v>
      </c>
      <c r="Q395" s="1" t="s">
        <v>2013</v>
      </c>
      <c r="R395" s="1" t="s">
        <v>453</v>
      </c>
      <c r="S395" s="1" t="s">
        <v>505</v>
      </c>
      <c r="T395" s="1" t="s">
        <v>1527</v>
      </c>
      <c r="U395" s="1" t="s">
        <v>130</v>
      </c>
    </row>
    <row r="396" spans="16:21" x14ac:dyDescent="0.15">
      <c r="P396" s="1" t="s">
        <v>2014</v>
      </c>
      <c r="Q396" s="1" t="s">
        <v>2015</v>
      </c>
      <c r="R396" s="1" t="s">
        <v>2016</v>
      </c>
      <c r="S396" s="1" t="s">
        <v>2017</v>
      </c>
      <c r="T396" s="1" t="s">
        <v>2018</v>
      </c>
      <c r="U396" s="1" t="s">
        <v>517</v>
      </c>
    </row>
    <row r="397" spans="16:21" x14ac:dyDescent="0.15">
      <c r="P397" s="1" t="s">
        <v>2019</v>
      </c>
      <c r="Q397" s="1" t="s">
        <v>2020</v>
      </c>
      <c r="R397" s="1" t="s">
        <v>2021</v>
      </c>
      <c r="S397" s="1" t="s">
        <v>2022</v>
      </c>
      <c r="T397" s="1" t="s">
        <v>1770</v>
      </c>
      <c r="U397" s="1" t="s">
        <v>1125</v>
      </c>
    </row>
    <row r="398" spans="16:21" x14ac:dyDescent="0.15">
      <c r="P398" s="1" t="s">
        <v>2023</v>
      </c>
      <c r="Q398" s="1" t="s">
        <v>2024</v>
      </c>
      <c r="R398" s="1" t="s">
        <v>2025</v>
      </c>
      <c r="S398" s="1" t="s">
        <v>2026</v>
      </c>
      <c r="T398" s="1" t="s">
        <v>572</v>
      </c>
      <c r="U398" s="1" t="s">
        <v>74</v>
      </c>
    </row>
    <row r="399" spans="16:21" x14ac:dyDescent="0.15">
      <c r="P399" s="1" t="s">
        <v>2027</v>
      </c>
      <c r="Q399" s="1" t="s">
        <v>2028</v>
      </c>
      <c r="R399" s="1" t="s">
        <v>2029</v>
      </c>
      <c r="S399" s="1" t="s">
        <v>869</v>
      </c>
      <c r="T399" s="1" t="s">
        <v>2030</v>
      </c>
      <c r="U399" s="1" t="s">
        <v>513</v>
      </c>
    </row>
    <row r="400" spans="16:21" x14ac:dyDescent="0.15">
      <c r="P400" s="1" t="s">
        <v>2031</v>
      </c>
      <c r="Q400" s="1" t="s">
        <v>2032</v>
      </c>
      <c r="R400" s="1" t="s">
        <v>2033</v>
      </c>
      <c r="S400" s="1" t="s">
        <v>2034</v>
      </c>
      <c r="T400" s="1" t="s">
        <v>2035</v>
      </c>
      <c r="U400" s="1" t="s">
        <v>1560</v>
      </c>
    </row>
    <row r="401" spans="16:21" x14ac:dyDescent="0.15">
      <c r="P401" s="1" t="s">
        <v>2036</v>
      </c>
      <c r="Q401" s="1" t="s">
        <v>2037</v>
      </c>
      <c r="R401" s="1" t="s">
        <v>2038</v>
      </c>
      <c r="S401" s="1" t="s">
        <v>2039</v>
      </c>
      <c r="T401" s="1" t="s">
        <v>2040</v>
      </c>
      <c r="U401" s="1" t="s">
        <v>1630</v>
      </c>
    </row>
    <row r="402" spans="16:21" x14ac:dyDescent="0.15">
      <c r="P402" s="1" t="s">
        <v>2041</v>
      </c>
      <c r="Q402" s="1" t="s">
        <v>2042</v>
      </c>
      <c r="R402" s="1" t="s">
        <v>2043</v>
      </c>
      <c r="S402" s="1" t="s">
        <v>498</v>
      </c>
      <c r="T402" s="1" t="s">
        <v>2044</v>
      </c>
      <c r="U402" s="1" t="s">
        <v>1630</v>
      </c>
    </row>
    <row r="403" spans="16:21" x14ac:dyDescent="0.15">
      <c r="P403" s="1" t="s">
        <v>2045</v>
      </c>
      <c r="Q403" s="1" t="s">
        <v>2046</v>
      </c>
      <c r="R403" s="1" t="s">
        <v>2047</v>
      </c>
      <c r="S403" s="1" t="s">
        <v>2048</v>
      </c>
      <c r="T403" s="1" t="s">
        <v>1816</v>
      </c>
      <c r="U403" s="1" t="s">
        <v>2049</v>
      </c>
    </row>
    <row r="404" spans="16:21" x14ac:dyDescent="0.15">
      <c r="P404" s="1" t="s">
        <v>2050</v>
      </c>
      <c r="Q404" s="1" t="s">
        <v>2051</v>
      </c>
      <c r="R404" s="1" t="s">
        <v>2052</v>
      </c>
      <c r="S404" s="1" t="s">
        <v>2053</v>
      </c>
      <c r="T404" s="1" t="s">
        <v>2021</v>
      </c>
      <c r="U404" s="1" t="s">
        <v>66</v>
      </c>
    </row>
    <row r="405" spans="16:21" x14ac:dyDescent="0.15">
      <c r="P405" s="1" t="s">
        <v>2054</v>
      </c>
      <c r="Q405" s="1" t="s">
        <v>2055</v>
      </c>
      <c r="R405" s="1" t="s">
        <v>1573</v>
      </c>
      <c r="S405" s="1" t="s">
        <v>2056</v>
      </c>
      <c r="T405" s="1" t="s">
        <v>2057</v>
      </c>
      <c r="U405" s="1" t="s">
        <v>1387</v>
      </c>
    </row>
    <row r="406" spans="16:21" x14ac:dyDescent="0.15">
      <c r="P406" s="1" t="s">
        <v>2058</v>
      </c>
      <c r="Q406" s="1" t="s">
        <v>2059</v>
      </c>
      <c r="R406" s="1" t="s">
        <v>65</v>
      </c>
      <c r="S406" s="1" t="s">
        <v>2060</v>
      </c>
      <c r="T406" s="1" t="s">
        <v>2035</v>
      </c>
      <c r="U406" s="1" t="s">
        <v>431</v>
      </c>
    </row>
    <row r="407" spans="16:21" x14ac:dyDescent="0.15">
      <c r="P407" s="1" t="s">
        <v>2061</v>
      </c>
      <c r="Q407" s="1" t="s">
        <v>2062</v>
      </c>
      <c r="R407" s="1" t="s">
        <v>2063</v>
      </c>
      <c r="S407" s="1" t="s">
        <v>1022</v>
      </c>
      <c r="T407" s="1" t="s">
        <v>1283</v>
      </c>
      <c r="U407" s="1" t="s">
        <v>957</v>
      </c>
    </row>
    <row r="408" spans="16:21" x14ac:dyDescent="0.15">
      <c r="P408" s="1" t="s">
        <v>2064</v>
      </c>
      <c r="Q408" s="1" t="s">
        <v>2065</v>
      </c>
      <c r="R408" s="1" t="s">
        <v>610</v>
      </c>
      <c r="S408" s="1" t="s">
        <v>647</v>
      </c>
      <c r="T408" s="1" t="s">
        <v>2066</v>
      </c>
      <c r="U408" s="1" t="s">
        <v>1761</v>
      </c>
    </row>
    <row r="409" spans="16:21" x14ac:dyDescent="0.15">
      <c r="P409" s="1" t="s">
        <v>2067</v>
      </c>
      <c r="Q409" s="1" t="s">
        <v>2068</v>
      </c>
      <c r="R409" s="1" t="s">
        <v>2069</v>
      </c>
      <c r="S409" s="1" t="s">
        <v>409</v>
      </c>
      <c r="T409" s="1" t="s">
        <v>880</v>
      </c>
      <c r="U409" s="1" t="s">
        <v>673</v>
      </c>
    </row>
    <row r="410" spans="16:21" x14ac:dyDescent="0.15">
      <c r="P410" s="1" t="s">
        <v>2070</v>
      </c>
      <c r="Q410" s="1" t="s">
        <v>2071</v>
      </c>
      <c r="R410" s="1" t="s">
        <v>2072</v>
      </c>
      <c r="S410" s="1" t="s">
        <v>2073</v>
      </c>
      <c r="T410" s="1" t="s">
        <v>2074</v>
      </c>
      <c r="U410" s="1" t="s">
        <v>2075</v>
      </c>
    </row>
    <row r="411" spans="16:21" x14ac:dyDescent="0.15">
      <c r="P411" s="1" t="s">
        <v>2076</v>
      </c>
      <c r="Q411" s="1" t="s">
        <v>2077</v>
      </c>
      <c r="R411" s="1" t="s">
        <v>2078</v>
      </c>
      <c r="S411" s="1" t="s">
        <v>2079</v>
      </c>
      <c r="T411" s="1" t="s">
        <v>1545</v>
      </c>
      <c r="U411" s="1" t="s">
        <v>1211</v>
      </c>
    </row>
    <row r="412" spans="16:21" x14ac:dyDescent="0.15">
      <c r="P412" s="1" t="s">
        <v>2080</v>
      </c>
      <c r="Q412" s="1" t="s">
        <v>2081</v>
      </c>
      <c r="R412" s="1" t="s">
        <v>2082</v>
      </c>
      <c r="S412" s="1" t="s">
        <v>235</v>
      </c>
      <c r="T412" s="1" t="s">
        <v>1037</v>
      </c>
      <c r="U412" s="1" t="s">
        <v>74</v>
      </c>
    </row>
    <row r="413" spans="16:21" x14ac:dyDescent="0.15">
      <c r="P413" s="1" t="s">
        <v>2083</v>
      </c>
      <c r="Q413" s="1" t="s">
        <v>2084</v>
      </c>
      <c r="R413" s="1" t="s">
        <v>632</v>
      </c>
      <c r="S413" s="1" t="s">
        <v>1370</v>
      </c>
      <c r="T413" s="1" t="s">
        <v>2085</v>
      </c>
      <c r="U413" s="1" t="s">
        <v>1735</v>
      </c>
    </row>
    <row r="414" spans="16:21" x14ac:dyDescent="0.15">
      <c r="P414" s="1" t="s">
        <v>2086</v>
      </c>
      <c r="Q414" s="1" t="s">
        <v>2087</v>
      </c>
      <c r="R414" s="1" t="s">
        <v>2088</v>
      </c>
      <c r="S414" s="1" t="s">
        <v>1036</v>
      </c>
      <c r="T414" s="1" t="s">
        <v>975</v>
      </c>
      <c r="U414" s="1" t="s">
        <v>259</v>
      </c>
    </row>
    <row r="415" spans="16:21" x14ac:dyDescent="0.15">
      <c r="P415" s="1" t="s">
        <v>2089</v>
      </c>
      <c r="Q415" s="1" t="s">
        <v>2090</v>
      </c>
      <c r="R415" s="1" t="s">
        <v>2091</v>
      </c>
      <c r="S415" s="1" t="s">
        <v>2092</v>
      </c>
      <c r="T415" s="1" t="s">
        <v>2093</v>
      </c>
      <c r="U415" s="1" t="s">
        <v>74</v>
      </c>
    </row>
    <row r="416" spans="16:21" x14ac:dyDescent="0.15">
      <c r="P416" s="1" t="s">
        <v>2094</v>
      </c>
      <c r="Q416" s="1" t="s">
        <v>2095</v>
      </c>
      <c r="R416" s="1" t="s">
        <v>2096</v>
      </c>
      <c r="S416" s="1" t="s">
        <v>2097</v>
      </c>
      <c r="T416" s="1" t="s">
        <v>977</v>
      </c>
      <c r="U416" s="1" t="s">
        <v>2098</v>
      </c>
    </row>
    <row r="417" spans="16:21" x14ac:dyDescent="0.15">
      <c r="P417" s="1" t="s">
        <v>2099</v>
      </c>
      <c r="Q417" s="1" t="s">
        <v>2100</v>
      </c>
      <c r="R417" s="1" t="s">
        <v>2101</v>
      </c>
      <c r="S417" s="1" t="s">
        <v>1838</v>
      </c>
      <c r="T417" s="1" t="s">
        <v>2102</v>
      </c>
      <c r="U417" s="1" t="s">
        <v>1370</v>
      </c>
    </row>
    <row r="418" spans="16:21" x14ac:dyDescent="0.15">
      <c r="P418" s="1" t="s">
        <v>2103</v>
      </c>
      <c r="Q418" s="1" t="s">
        <v>2104</v>
      </c>
      <c r="R418" s="1" t="s">
        <v>2105</v>
      </c>
      <c r="S418" s="1" t="s">
        <v>1547</v>
      </c>
      <c r="T418" s="1" t="s">
        <v>2106</v>
      </c>
      <c r="U418" s="1" t="s">
        <v>2107</v>
      </c>
    </row>
    <row r="419" spans="16:21" x14ac:dyDescent="0.15">
      <c r="P419" s="1" t="s">
        <v>2108</v>
      </c>
      <c r="Q419" s="1" t="s">
        <v>2109</v>
      </c>
      <c r="R419" s="1" t="s">
        <v>2110</v>
      </c>
      <c r="S419" s="1" t="s">
        <v>2111</v>
      </c>
      <c r="T419" s="1" t="s">
        <v>157</v>
      </c>
      <c r="U419" s="1" t="s">
        <v>1803</v>
      </c>
    </row>
    <row r="420" spans="16:21" x14ac:dyDescent="0.15">
      <c r="P420" s="1" t="s">
        <v>2112</v>
      </c>
      <c r="Q420" s="1" t="s">
        <v>2113</v>
      </c>
      <c r="R420" s="1" t="s">
        <v>548</v>
      </c>
      <c r="S420" s="1" t="s">
        <v>2114</v>
      </c>
      <c r="T420" s="1" t="s">
        <v>1639</v>
      </c>
      <c r="U420" s="1" t="s">
        <v>613</v>
      </c>
    </row>
    <row r="421" spans="16:21" x14ac:dyDescent="0.15">
      <c r="P421" s="1" t="s">
        <v>2115</v>
      </c>
      <c r="Q421" s="1" t="s">
        <v>2116</v>
      </c>
      <c r="R421" s="1" t="s">
        <v>2117</v>
      </c>
      <c r="S421" s="1" t="s">
        <v>2118</v>
      </c>
      <c r="T421" s="1" t="s">
        <v>2119</v>
      </c>
      <c r="U421" s="1" t="s">
        <v>562</v>
      </c>
    </row>
    <row r="422" spans="16:21" x14ac:dyDescent="0.15">
      <c r="P422" s="1" t="s">
        <v>2120</v>
      </c>
      <c r="Q422" s="1" t="s">
        <v>2121</v>
      </c>
      <c r="R422" s="1" t="s">
        <v>2122</v>
      </c>
      <c r="S422" s="1" t="s">
        <v>2123</v>
      </c>
      <c r="T422" s="1" t="s">
        <v>2124</v>
      </c>
      <c r="U422" s="1" t="s">
        <v>517</v>
      </c>
    </row>
    <row r="423" spans="16:21" x14ac:dyDescent="0.15">
      <c r="P423" s="1" t="s">
        <v>2125</v>
      </c>
      <c r="Q423" s="1" t="s">
        <v>2126</v>
      </c>
      <c r="R423" s="1" t="s">
        <v>2127</v>
      </c>
      <c r="S423" s="1" t="s">
        <v>752</v>
      </c>
      <c r="T423" s="1" t="s">
        <v>2128</v>
      </c>
      <c r="U423" s="1" t="s">
        <v>2129</v>
      </c>
    </row>
    <row r="424" spans="16:21" x14ac:dyDescent="0.15">
      <c r="P424" s="1" t="s">
        <v>2130</v>
      </c>
      <c r="Q424" s="1" t="s">
        <v>2131</v>
      </c>
      <c r="R424" s="1" t="s">
        <v>2132</v>
      </c>
      <c r="S424" s="1" t="s">
        <v>2133</v>
      </c>
      <c r="T424" s="1" t="s">
        <v>2134</v>
      </c>
      <c r="U424" s="1" t="s">
        <v>2135</v>
      </c>
    </row>
    <row r="425" spans="16:21" x14ac:dyDescent="0.15">
      <c r="P425" s="1" t="s">
        <v>2136</v>
      </c>
      <c r="Q425" s="1" t="s">
        <v>2137</v>
      </c>
      <c r="R425" s="1" t="s">
        <v>2138</v>
      </c>
      <c r="S425" s="1" t="s">
        <v>2139</v>
      </c>
      <c r="T425" s="1" t="s">
        <v>2140</v>
      </c>
      <c r="U425" s="1" t="s">
        <v>273</v>
      </c>
    </row>
    <row r="426" spans="16:21" x14ac:dyDescent="0.15">
      <c r="P426" s="1" t="s">
        <v>2141</v>
      </c>
      <c r="Q426" s="1" t="s">
        <v>2142</v>
      </c>
      <c r="R426" s="1" t="s">
        <v>2143</v>
      </c>
      <c r="S426" s="1" t="s">
        <v>48</v>
      </c>
      <c r="T426" s="1" t="s">
        <v>73</v>
      </c>
      <c r="U426" s="1" t="s">
        <v>440</v>
      </c>
    </row>
    <row r="427" spans="16:21" x14ac:dyDescent="0.15">
      <c r="P427" s="1" t="s">
        <v>2144</v>
      </c>
      <c r="Q427" s="1" t="s">
        <v>2145</v>
      </c>
      <c r="R427" s="1" t="s">
        <v>2146</v>
      </c>
      <c r="S427" s="1" t="s">
        <v>2034</v>
      </c>
      <c r="T427" s="1" t="s">
        <v>2147</v>
      </c>
      <c r="U427" s="1" t="s">
        <v>2148</v>
      </c>
    </row>
    <row r="428" spans="16:21" x14ac:dyDescent="0.15">
      <c r="P428" s="1" t="s">
        <v>2149</v>
      </c>
      <c r="Q428" s="1" t="s">
        <v>2150</v>
      </c>
      <c r="R428" s="1" t="s">
        <v>1267</v>
      </c>
      <c r="S428" s="1" t="s">
        <v>2151</v>
      </c>
      <c r="T428" s="1" t="s">
        <v>2030</v>
      </c>
      <c r="U428" s="1" t="s">
        <v>1347</v>
      </c>
    </row>
    <row r="429" spans="16:21" x14ac:dyDescent="0.15">
      <c r="P429" s="1" t="s">
        <v>2152</v>
      </c>
      <c r="Q429" s="1" t="s">
        <v>2153</v>
      </c>
      <c r="R429" s="1" t="s">
        <v>1278</v>
      </c>
      <c r="S429" s="1" t="s">
        <v>2002</v>
      </c>
      <c r="T429" s="1" t="s">
        <v>2154</v>
      </c>
      <c r="U429" s="1" t="s">
        <v>1079</v>
      </c>
    </row>
    <row r="430" spans="16:21" x14ac:dyDescent="0.15">
      <c r="P430" s="1" t="s">
        <v>2155</v>
      </c>
      <c r="Q430" s="1" t="s">
        <v>2156</v>
      </c>
      <c r="R430" s="1" t="s">
        <v>2157</v>
      </c>
      <c r="S430" s="1" t="s">
        <v>694</v>
      </c>
      <c r="T430" s="1" t="s">
        <v>49</v>
      </c>
      <c r="U430" s="1" t="s">
        <v>2158</v>
      </c>
    </row>
    <row r="431" spans="16:21" x14ac:dyDescent="0.15">
      <c r="P431" s="1" t="s">
        <v>2159</v>
      </c>
      <c r="Q431" s="1" t="s">
        <v>2160</v>
      </c>
      <c r="R431" s="1" t="s">
        <v>1272</v>
      </c>
      <c r="S431" s="1" t="s">
        <v>2161</v>
      </c>
      <c r="T431" s="1" t="s">
        <v>2162</v>
      </c>
      <c r="U431" s="1" t="s">
        <v>1387</v>
      </c>
    </row>
    <row r="432" spans="16:21" x14ac:dyDescent="0.15">
      <c r="P432" s="1" t="s">
        <v>2163</v>
      </c>
      <c r="Q432" s="1" t="s">
        <v>2164</v>
      </c>
      <c r="R432" s="1" t="s">
        <v>2165</v>
      </c>
      <c r="S432" s="1" t="s">
        <v>698</v>
      </c>
      <c r="T432" s="1" t="s">
        <v>2166</v>
      </c>
      <c r="U432" s="1" t="s">
        <v>343</v>
      </c>
    </row>
    <row r="433" spans="16:21" x14ac:dyDescent="0.15">
      <c r="P433" s="1" t="s">
        <v>2167</v>
      </c>
      <c r="Q433" s="1" t="s">
        <v>2168</v>
      </c>
      <c r="R433" s="1" t="s">
        <v>2169</v>
      </c>
      <c r="S433" s="1" t="s">
        <v>2170</v>
      </c>
      <c r="T433" s="1" t="s">
        <v>2171</v>
      </c>
      <c r="U433" s="1" t="s">
        <v>1630</v>
      </c>
    </row>
    <row r="434" spans="16:21" x14ac:dyDescent="0.15">
      <c r="P434" s="1" t="s">
        <v>2172</v>
      </c>
      <c r="Q434" s="1" t="s">
        <v>2173</v>
      </c>
      <c r="R434" s="1" t="s">
        <v>2174</v>
      </c>
      <c r="S434" s="1" t="s">
        <v>2175</v>
      </c>
      <c r="T434" s="1" t="s">
        <v>1303</v>
      </c>
      <c r="U434" s="1" t="s">
        <v>343</v>
      </c>
    </row>
    <row r="435" spans="16:21" x14ac:dyDescent="0.15">
      <c r="P435" s="1" t="s">
        <v>2176</v>
      </c>
      <c r="Q435" s="1" t="s">
        <v>2177</v>
      </c>
      <c r="R435" s="1" t="s">
        <v>2143</v>
      </c>
      <c r="S435" s="1" t="s">
        <v>931</v>
      </c>
      <c r="T435" s="1" t="s">
        <v>2178</v>
      </c>
      <c r="U435" s="1" t="s">
        <v>982</v>
      </c>
    </row>
    <row r="436" spans="16:21" x14ac:dyDescent="0.15">
      <c r="P436" s="1" t="s">
        <v>2179</v>
      </c>
      <c r="Q436" s="1" t="s">
        <v>2180</v>
      </c>
      <c r="R436" s="1" t="s">
        <v>2181</v>
      </c>
      <c r="S436" s="1" t="s">
        <v>271</v>
      </c>
      <c r="T436" s="1" t="s">
        <v>2182</v>
      </c>
      <c r="U436" s="1" t="s">
        <v>1165</v>
      </c>
    </row>
    <row r="437" spans="16:21" x14ac:dyDescent="0.15">
      <c r="P437" s="1" t="s">
        <v>2183</v>
      </c>
      <c r="Q437" s="1" t="s">
        <v>2184</v>
      </c>
      <c r="R437" s="1" t="s">
        <v>2185</v>
      </c>
      <c r="S437" s="1" t="s">
        <v>1183</v>
      </c>
      <c r="T437" s="1" t="s">
        <v>2066</v>
      </c>
      <c r="U437" s="1" t="s">
        <v>766</v>
      </c>
    </row>
    <row r="438" spans="16:21" x14ac:dyDescent="0.15">
      <c r="P438" s="1" t="s">
        <v>124</v>
      </c>
      <c r="Q438" s="1" t="s">
        <v>2186</v>
      </c>
      <c r="R438" s="1" t="s">
        <v>2187</v>
      </c>
      <c r="S438" s="1" t="s">
        <v>1977</v>
      </c>
      <c r="T438" s="1" t="s">
        <v>1251</v>
      </c>
      <c r="U438" s="1" t="s">
        <v>679</v>
      </c>
    </row>
    <row r="439" spans="16:21" x14ac:dyDescent="0.15">
      <c r="P439" s="1" t="s">
        <v>2188</v>
      </c>
      <c r="Q439" s="1" t="s">
        <v>2189</v>
      </c>
      <c r="R439" s="1" t="s">
        <v>1989</v>
      </c>
      <c r="S439" s="1" t="s">
        <v>2190</v>
      </c>
      <c r="T439" s="1" t="s">
        <v>2191</v>
      </c>
      <c r="U439" s="1" t="s">
        <v>403</v>
      </c>
    </row>
    <row r="440" spans="16:21" x14ac:dyDescent="0.15">
      <c r="P440" s="1" t="s">
        <v>2192</v>
      </c>
      <c r="Q440" s="1" t="s">
        <v>2193</v>
      </c>
      <c r="R440" s="1" t="s">
        <v>2194</v>
      </c>
      <c r="S440" s="1" t="s">
        <v>1333</v>
      </c>
      <c r="T440" s="1" t="s">
        <v>2195</v>
      </c>
      <c r="U440" s="1" t="s">
        <v>1974</v>
      </c>
    </row>
    <row r="441" spans="16:21" x14ac:dyDescent="0.15">
      <c r="P441" s="1" t="s">
        <v>2196</v>
      </c>
      <c r="Q441" s="1" t="s">
        <v>2197</v>
      </c>
      <c r="R441" s="1" t="s">
        <v>858</v>
      </c>
      <c r="S441" s="1" t="s">
        <v>2198</v>
      </c>
      <c r="T441" s="1" t="s">
        <v>2199</v>
      </c>
      <c r="U441" s="1" t="s">
        <v>1540</v>
      </c>
    </row>
    <row r="442" spans="16:21" x14ac:dyDescent="0.15">
      <c r="P442" s="1" t="s">
        <v>2200</v>
      </c>
      <c r="Q442" s="1" t="s">
        <v>2201</v>
      </c>
      <c r="R442" s="1" t="s">
        <v>2202</v>
      </c>
      <c r="S442" s="1" t="s">
        <v>2203</v>
      </c>
      <c r="T442" s="1" t="s">
        <v>1045</v>
      </c>
      <c r="U442" s="1" t="s">
        <v>403</v>
      </c>
    </row>
    <row r="443" spans="16:21" x14ac:dyDescent="0.15">
      <c r="P443" s="1" t="s">
        <v>2204</v>
      </c>
      <c r="Q443" s="1" t="s">
        <v>2205</v>
      </c>
      <c r="R443" s="1" t="s">
        <v>624</v>
      </c>
      <c r="S443" s="1" t="s">
        <v>2206</v>
      </c>
      <c r="T443" s="1" t="s">
        <v>2207</v>
      </c>
      <c r="U443" s="1" t="s">
        <v>525</v>
      </c>
    </row>
    <row r="444" spans="16:21" x14ac:dyDescent="0.15">
      <c r="P444" s="1" t="s">
        <v>2208</v>
      </c>
      <c r="Q444" s="1" t="s">
        <v>2209</v>
      </c>
      <c r="R444" s="1" t="s">
        <v>2210</v>
      </c>
      <c r="S444" s="1" t="s">
        <v>418</v>
      </c>
      <c r="T444" s="1" t="s">
        <v>2211</v>
      </c>
      <c r="U444" s="1" t="s">
        <v>1293</v>
      </c>
    </row>
    <row r="445" spans="16:21" x14ac:dyDescent="0.15">
      <c r="P445" s="1" t="s">
        <v>2212</v>
      </c>
      <c r="Q445" s="1" t="s">
        <v>2213</v>
      </c>
      <c r="R445" s="1" t="s">
        <v>2214</v>
      </c>
      <c r="S445" s="1" t="s">
        <v>2206</v>
      </c>
      <c r="T445" s="1" t="s">
        <v>2215</v>
      </c>
      <c r="U445" s="1" t="s">
        <v>303</v>
      </c>
    </row>
    <row r="446" spans="16:21" x14ac:dyDescent="0.15">
      <c r="P446" s="1" t="s">
        <v>2216</v>
      </c>
      <c r="Q446" s="1" t="s">
        <v>2217</v>
      </c>
      <c r="R446" s="1" t="s">
        <v>2218</v>
      </c>
      <c r="S446" s="1" t="s">
        <v>1485</v>
      </c>
      <c r="T446" s="1" t="s">
        <v>2178</v>
      </c>
      <c r="U446" s="1" t="s">
        <v>957</v>
      </c>
    </row>
    <row r="447" spans="16:21" x14ac:dyDescent="0.15">
      <c r="P447" s="1" t="s">
        <v>2219</v>
      </c>
      <c r="Q447" s="1" t="s">
        <v>2220</v>
      </c>
      <c r="R447" s="1" t="s">
        <v>2221</v>
      </c>
      <c r="S447" s="1" t="s">
        <v>2222</v>
      </c>
      <c r="T447" s="1" t="s">
        <v>1668</v>
      </c>
      <c r="U447" s="1" t="s">
        <v>1974</v>
      </c>
    </row>
    <row r="448" spans="16:21" x14ac:dyDescent="0.15">
      <c r="P448" s="1" t="s">
        <v>2223</v>
      </c>
      <c r="Q448" s="1" t="s">
        <v>2224</v>
      </c>
      <c r="R448" s="1" t="s">
        <v>2225</v>
      </c>
      <c r="S448" s="1" t="s">
        <v>1016</v>
      </c>
      <c r="T448" s="1" t="s">
        <v>1813</v>
      </c>
      <c r="U448" s="1" t="s">
        <v>700</v>
      </c>
    </row>
    <row r="449" spans="16:21" x14ac:dyDescent="0.15">
      <c r="P449" s="1" t="s">
        <v>60</v>
      </c>
      <c r="Q449" s="1" t="s">
        <v>2226</v>
      </c>
      <c r="R449" s="1" t="s">
        <v>2227</v>
      </c>
      <c r="S449" s="1" t="s">
        <v>2228</v>
      </c>
      <c r="T449" s="1" t="s">
        <v>865</v>
      </c>
      <c r="U449" s="1" t="s">
        <v>1491</v>
      </c>
    </row>
    <row r="450" spans="16:21" x14ac:dyDescent="0.15">
      <c r="P450" s="1" t="s">
        <v>2229</v>
      </c>
      <c r="Q450" s="1" t="s">
        <v>2230</v>
      </c>
      <c r="R450" s="1" t="s">
        <v>2231</v>
      </c>
      <c r="S450" s="1" t="s">
        <v>554</v>
      </c>
      <c r="T450" s="1" t="s">
        <v>2232</v>
      </c>
      <c r="U450" s="1" t="s">
        <v>2233</v>
      </c>
    </row>
    <row r="451" spans="16:21" x14ac:dyDescent="0.15">
      <c r="P451" s="1" t="s">
        <v>2234</v>
      </c>
      <c r="Q451" s="1" t="s">
        <v>2235</v>
      </c>
      <c r="R451" s="1" t="s">
        <v>2236</v>
      </c>
      <c r="S451" s="1" t="s">
        <v>2237</v>
      </c>
      <c r="T451" s="1" t="s">
        <v>2238</v>
      </c>
      <c r="U451" s="1" t="s">
        <v>1262</v>
      </c>
    </row>
    <row r="452" spans="16:21" x14ac:dyDescent="0.15">
      <c r="P452" s="1" t="s">
        <v>2239</v>
      </c>
      <c r="Q452" s="1" t="s">
        <v>2240</v>
      </c>
      <c r="R452" s="1" t="s">
        <v>2241</v>
      </c>
      <c r="S452" s="1" t="s">
        <v>2242</v>
      </c>
      <c r="T452" s="1" t="s">
        <v>1991</v>
      </c>
      <c r="U452" s="1" t="s">
        <v>1165</v>
      </c>
    </row>
    <row r="453" spans="16:21" x14ac:dyDescent="0.15">
      <c r="P453" s="1" t="s">
        <v>2243</v>
      </c>
      <c r="Q453" s="1" t="s">
        <v>2244</v>
      </c>
      <c r="R453" s="1" t="s">
        <v>1933</v>
      </c>
      <c r="S453" s="1" t="s">
        <v>2245</v>
      </c>
      <c r="T453" s="1" t="s">
        <v>2246</v>
      </c>
      <c r="U453" s="1" t="s">
        <v>774</v>
      </c>
    </row>
    <row r="454" spans="16:21" x14ac:dyDescent="0.15">
      <c r="P454" s="1" t="s">
        <v>2247</v>
      </c>
      <c r="Q454" s="1" t="s">
        <v>2248</v>
      </c>
      <c r="R454" s="1" t="s">
        <v>465</v>
      </c>
      <c r="S454" s="1" t="s">
        <v>2249</v>
      </c>
      <c r="T454" s="1" t="s">
        <v>2250</v>
      </c>
      <c r="U454" s="1" t="s">
        <v>1583</v>
      </c>
    </row>
    <row r="455" spans="16:21" x14ac:dyDescent="0.15">
      <c r="P455" s="1" t="s">
        <v>2251</v>
      </c>
      <c r="Q455" s="1" t="s">
        <v>2252</v>
      </c>
      <c r="R455" s="1" t="s">
        <v>2253</v>
      </c>
      <c r="S455" s="1" t="s">
        <v>2254</v>
      </c>
      <c r="T455" s="1" t="s">
        <v>1817</v>
      </c>
      <c r="U455" s="1" t="s">
        <v>784</v>
      </c>
    </row>
    <row r="456" spans="16:21" x14ac:dyDescent="0.15">
      <c r="P456" s="1" t="s">
        <v>2255</v>
      </c>
      <c r="Q456" s="1" t="s">
        <v>2256</v>
      </c>
      <c r="R456" s="1" t="s">
        <v>2257</v>
      </c>
      <c r="S456" s="1" t="s">
        <v>2258</v>
      </c>
      <c r="T456" s="1" t="s">
        <v>1462</v>
      </c>
      <c r="U456" s="1" t="s">
        <v>1192</v>
      </c>
    </row>
    <row r="457" spans="16:21" x14ac:dyDescent="0.15">
      <c r="P457" s="1" t="s">
        <v>2259</v>
      </c>
      <c r="Q457" s="1" t="s">
        <v>2260</v>
      </c>
      <c r="R457" s="1" t="s">
        <v>2171</v>
      </c>
      <c r="S457" s="1" t="s">
        <v>2261</v>
      </c>
      <c r="T457" s="1" t="s">
        <v>2049</v>
      </c>
      <c r="U457" s="1" t="s">
        <v>1130</v>
      </c>
    </row>
    <row r="458" spans="16:21" x14ac:dyDescent="0.15">
      <c r="P458" s="1" t="s">
        <v>2262</v>
      </c>
      <c r="Q458" s="1" t="s">
        <v>2263</v>
      </c>
      <c r="R458" s="1" t="s">
        <v>2264</v>
      </c>
      <c r="S458" s="1" t="s">
        <v>2265</v>
      </c>
      <c r="T458" s="1" t="s">
        <v>2266</v>
      </c>
      <c r="U458" s="1" t="s">
        <v>875</v>
      </c>
    </row>
    <row r="459" spans="16:21" x14ac:dyDescent="0.15">
      <c r="P459" s="1" t="s">
        <v>2267</v>
      </c>
      <c r="Q459" s="1" t="s">
        <v>2268</v>
      </c>
      <c r="R459" s="1" t="s">
        <v>2269</v>
      </c>
      <c r="S459" s="1" t="s">
        <v>2270</v>
      </c>
      <c r="T459" s="1" t="s">
        <v>2271</v>
      </c>
      <c r="U459" s="1" t="s">
        <v>2272</v>
      </c>
    </row>
    <row r="460" spans="16:21" x14ac:dyDescent="0.15">
      <c r="P460" s="1" t="s">
        <v>2273</v>
      </c>
      <c r="Q460" s="1" t="s">
        <v>2274</v>
      </c>
      <c r="R460" s="1" t="s">
        <v>2275</v>
      </c>
      <c r="S460" s="1" t="s">
        <v>2276</v>
      </c>
      <c r="T460" s="1" t="s">
        <v>2277</v>
      </c>
      <c r="U460" s="1" t="s">
        <v>259</v>
      </c>
    </row>
    <row r="461" spans="16:21" x14ac:dyDescent="0.15">
      <c r="P461" s="1" t="s">
        <v>2278</v>
      </c>
      <c r="Q461" s="1" t="s">
        <v>2279</v>
      </c>
      <c r="R461" s="1" t="s">
        <v>2280</v>
      </c>
      <c r="S461" s="1" t="s">
        <v>1212</v>
      </c>
      <c r="T461" s="1" t="s">
        <v>2281</v>
      </c>
      <c r="U461" s="1" t="s">
        <v>1777</v>
      </c>
    </row>
    <row r="462" spans="16:21" x14ac:dyDescent="0.15">
      <c r="P462" s="1" t="s">
        <v>2282</v>
      </c>
      <c r="Q462" s="1" t="s">
        <v>2283</v>
      </c>
      <c r="R462" s="1" t="s">
        <v>2284</v>
      </c>
      <c r="S462" s="1" t="s">
        <v>2285</v>
      </c>
      <c r="T462" s="1" t="s">
        <v>2286</v>
      </c>
      <c r="U462" s="1" t="s">
        <v>1218</v>
      </c>
    </row>
    <row r="463" spans="16:21" x14ac:dyDescent="0.15">
      <c r="P463" s="1" t="s">
        <v>2287</v>
      </c>
      <c r="Q463" s="1" t="s">
        <v>2288</v>
      </c>
      <c r="R463" s="1" t="s">
        <v>2289</v>
      </c>
      <c r="S463" s="1" t="s">
        <v>425</v>
      </c>
      <c r="T463" s="1" t="s">
        <v>2290</v>
      </c>
      <c r="U463" s="1" t="s">
        <v>709</v>
      </c>
    </row>
    <row r="464" spans="16:21" x14ac:dyDescent="0.15">
      <c r="P464" s="1" t="s">
        <v>2291</v>
      </c>
      <c r="Q464" s="1" t="s">
        <v>2292</v>
      </c>
      <c r="R464" s="1" t="s">
        <v>2293</v>
      </c>
      <c r="S464" s="1" t="s">
        <v>2294</v>
      </c>
      <c r="T464" s="1" t="s">
        <v>2295</v>
      </c>
      <c r="U464" s="1" t="s">
        <v>2296</v>
      </c>
    </row>
    <row r="465" spans="16:21" x14ac:dyDescent="0.15">
      <c r="P465" s="1" t="s">
        <v>2297</v>
      </c>
      <c r="Q465" s="1" t="s">
        <v>2298</v>
      </c>
      <c r="R465" s="1" t="s">
        <v>2299</v>
      </c>
      <c r="S465" s="1" t="s">
        <v>2276</v>
      </c>
      <c r="T465" s="1" t="s">
        <v>1027</v>
      </c>
      <c r="U465" s="1" t="s">
        <v>2300</v>
      </c>
    </row>
    <row r="466" spans="16:21" x14ac:dyDescent="0.15">
      <c r="P466" s="1" t="s">
        <v>2301</v>
      </c>
      <c r="Q466" s="1" t="s">
        <v>2302</v>
      </c>
      <c r="R466" s="1" t="s">
        <v>2303</v>
      </c>
      <c r="S466" s="1" t="s">
        <v>1680</v>
      </c>
      <c r="T466" s="1" t="s">
        <v>1364</v>
      </c>
      <c r="U466" s="1" t="s">
        <v>2304</v>
      </c>
    </row>
    <row r="467" spans="16:21" x14ac:dyDescent="0.15">
      <c r="P467" s="1" t="s">
        <v>2305</v>
      </c>
      <c r="Q467" s="1" t="s">
        <v>2306</v>
      </c>
      <c r="R467" s="1" t="s">
        <v>2307</v>
      </c>
      <c r="S467" s="1" t="s">
        <v>2308</v>
      </c>
      <c r="T467" s="1" t="s">
        <v>2309</v>
      </c>
      <c r="U467" s="1" t="s">
        <v>1273</v>
      </c>
    </row>
    <row r="468" spans="16:21" x14ac:dyDescent="0.15">
      <c r="P468" s="1" t="s">
        <v>2310</v>
      </c>
      <c r="Q468" s="1" t="s">
        <v>2311</v>
      </c>
      <c r="R468" s="1" t="s">
        <v>2312</v>
      </c>
      <c r="S468" s="1" t="s">
        <v>2313</v>
      </c>
      <c r="T468" s="1" t="s">
        <v>2314</v>
      </c>
      <c r="U468" s="1" t="s">
        <v>901</v>
      </c>
    </row>
    <row r="469" spans="16:21" x14ac:dyDescent="0.15">
      <c r="P469" s="1" t="s">
        <v>2315</v>
      </c>
      <c r="Q469" s="1" t="s">
        <v>2316</v>
      </c>
      <c r="R469" s="1" t="s">
        <v>2317</v>
      </c>
      <c r="S469" s="1" t="s">
        <v>2318</v>
      </c>
      <c r="T469" s="1" t="s">
        <v>728</v>
      </c>
      <c r="U469" s="1" t="s">
        <v>2319</v>
      </c>
    </row>
    <row r="470" spans="16:21" x14ac:dyDescent="0.15">
      <c r="P470" s="1" t="s">
        <v>2320</v>
      </c>
      <c r="Q470" s="1" t="s">
        <v>2321</v>
      </c>
      <c r="R470" s="1" t="s">
        <v>2322</v>
      </c>
      <c r="S470" s="1" t="s">
        <v>531</v>
      </c>
      <c r="T470" s="1" t="s">
        <v>2323</v>
      </c>
      <c r="U470" s="1" t="s">
        <v>2158</v>
      </c>
    </row>
    <row r="471" spans="16:21" x14ac:dyDescent="0.15">
      <c r="P471" s="1" t="s">
        <v>2324</v>
      </c>
      <c r="Q471" s="1" t="s">
        <v>2325</v>
      </c>
      <c r="R471" s="1" t="s">
        <v>2326</v>
      </c>
      <c r="S471" s="1" t="s">
        <v>2327</v>
      </c>
      <c r="T471" s="1" t="s">
        <v>1871</v>
      </c>
      <c r="U471" s="1" t="s">
        <v>2328</v>
      </c>
    </row>
    <row r="472" spans="16:21" x14ac:dyDescent="0.15">
      <c r="P472" s="1" t="s">
        <v>2329</v>
      </c>
      <c r="Q472" s="1" t="s">
        <v>2330</v>
      </c>
      <c r="R472" s="1" t="s">
        <v>2331</v>
      </c>
      <c r="S472" s="1" t="s">
        <v>1781</v>
      </c>
      <c r="T472" s="1" t="s">
        <v>613</v>
      </c>
      <c r="U472" s="1" t="s">
        <v>724</v>
      </c>
    </row>
    <row r="473" spans="16:21" x14ac:dyDescent="0.15">
      <c r="P473" s="1" t="s">
        <v>2332</v>
      </c>
      <c r="Q473" s="1" t="s">
        <v>2333</v>
      </c>
      <c r="R473" s="1" t="s">
        <v>2334</v>
      </c>
      <c r="S473" s="1" t="s">
        <v>1210</v>
      </c>
      <c r="T473" s="1" t="s">
        <v>2335</v>
      </c>
      <c r="U473" s="1" t="s">
        <v>784</v>
      </c>
    </row>
    <row r="474" spans="16:21" x14ac:dyDescent="0.15">
      <c r="P474" s="1" t="s">
        <v>2336</v>
      </c>
      <c r="Q474" s="1" t="s">
        <v>2337</v>
      </c>
      <c r="R474" s="1" t="s">
        <v>2338</v>
      </c>
      <c r="S474" s="1" t="s">
        <v>922</v>
      </c>
      <c r="T474" s="1" t="s">
        <v>1035</v>
      </c>
      <c r="U474" s="1" t="s">
        <v>1279</v>
      </c>
    </row>
    <row r="475" spans="16:21" x14ac:dyDescent="0.15">
      <c r="P475" s="1" t="s">
        <v>2339</v>
      </c>
      <c r="Q475" s="1" t="s">
        <v>2340</v>
      </c>
      <c r="R475" s="1" t="s">
        <v>2341</v>
      </c>
      <c r="S475" s="1" t="s">
        <v>1863</v>
      </c>
      <c r="T475" s="1" t="s">
        <v>2342</v>
      </c>
      <c r="U475" s="1" t="s">
        <v>2343</v>
      </c>
    </row>
    <row r="476" spans="16:21" x14ac:dyDescent="0.15">
      <c r="P476" s="1" t="s">
        <v>2344</v>
      </c>
      <c r="Q476" s="1" t="s">
        <v>2345</v>
      </c>
      <c r="R476" s="1" t="s">
        <v>2346</v>
      </c>
      <c r="S476" s="1" t="s">
        <v>2347</v>
      </c>
      <c r="T476" s="1" t="s">
        <v>2091</v>
      </c>
      <c r="U476" s="1" t="s">
        <v>1974</v>
      </c>
    </row>
    <row r="477" spans="16:21" x14ac:dyDescent="0.15">
      <c r="P477" s="1" t="s">
        <v>2348</v>
      </c>
      <c r="Q477" s="1" t="s">
        <v>2349</v>
      </c>
      <c r="R477" s="1" t="s">
        <v>2350</v>
      </c>
      <c r="S477" s="1" t="s">
        <v>2022</v>
      </c>
      <c r="T477" s="1" t="s">
        <v>2351</v>
      </c>
      <c r="U477" s="1" t="s">
        <v>1012</v>
      </c>
    </row>
    <row r="478" spans="16:21" x14ac:dyDescent="0.15">
      <c r="P478" s="1" t="s">
        <v>2352</v>
      </c>
      <c r="Q478" s="1" t="s">
        <v>2353</v>
      </c>
      <c r="R478" s="1" t="s">
        <v>2354</v>
      </c>
      <c r="S478" s="1" t="s">
        <v>683</v>
      </c>
      <c r="T478" s="1" t="s">
        <v>2355</v>
      </c>
      <c r="U478" s="1" t="s">
        <v>1130</v>
      </c>
    </row>
    <row r="479" spans="16:21" x14ac:dyDescent="0.15">
      <c r="P479" s="1" t="s">
        <v>2356</v>
      </c>
      <c r="Q479" s="1" t="s">
        <v>2357</v>
      </c>
      <c r="R479" s="1" t="s">
        <v>2358</v>
      </c>
      <c r="S479" s="1" t="s">
        <v>2359</v>
      </c>
      <c r="T479" s="1" t="s">
        <v>2360</v>
      </c>
      <c r="U479" s="1" t="s">
        <v>66</v>
      </c>
    </row>
    <row r="480" spans="16:21" x14ac:dyDescent="0.15">
      <c r="P480" s="1" t="s">
        <v>2361</v>
      </c>
      <c r="Q480" s="1" t="s">
        <v>2362</v>
      </c>
      <c r="R480" s="1" t="s">
        <v>197</v>
      </c>
      <c r="S480" s="1" t="s">
        <v>2363</v>
      </c>
      <c r="T480" s="1" t="s">
        <v>2364</v>
      </c>
      <c r="U480" s="1" t="s">
        <v>420</v>
      </c>
    </row>
    <row r="481" spans="16:21" x14ac:dyDescent="0.15">
      <c r="P481" s="1" t="s">
        <v>2365</v>
      </c>
      <c r="Q481" s="1" t="s">
        <v>2366</v>
      </c>
      <c r="R481" s="1" t="s">
        <v>2367</v>
      </c>
      <c r="S481" s="1" t="s">
        <v>2368</v>
      </c>
      <c r="T481" s="1" t="s">
        <v>2369</v>
      </c>
      <c r="U481" s="1" t="s">
        <v>2148</v>
      </c>
    </row>
    <row r="482" spans="16:21" x14ac:dyDescent="0.15">
      <c r="P482" s="1" t="s">
        <v>2370</v>
      </c>
      <c r="Q482" s="1" t="s">
        <v>2371</v>
      </c>
      <c r="R482" s="1" t="s">
        <v>889</v>
      </c>
      <c r="S482" s="1" t="s">
        <v>2372</v>
      </c>
      <c r="T482" s="1" t="s">
        <v>2373</v>
      </c>
      <c r="U482" s="1" t="s">
        <v>287</v>
      </c>
    </row>
    <row r="483" spans="16:21" x14ac:dyDescent="0.15">
      <c r="P483" s="1" t="s">
        <v>2374</v>
      </c>
      <c r="Q483" s="1" t="s">
        <v>2375</v>
      </c>
      <c r="R483" s="1" t="s">
        <v>2275</v>
      </c>
      <c r="S483" s="1" t="s">
        <v>1114</v>
      </c>
      <c r="T483" s="1" t="s">
        <v>2376</v>
      </c>
      <c r="U483" s="1" t="s">
        <v>403</v>
      </c>
    </row>
    <row r="484" spans="16:21" x14ac:dyDescent="0.15">
      <c r="P484" s="1" t="s">
        <v>2377</v>
      </c>
      <c r="Q484" s="1" t="s">
        <v>2378</v>
      </c>
      <c r="R484" s="1" t="s">
        <v>286</v>
      </c>
      <c r="S484" s="1" t="s">
        <v>1177</v>
      </c>
      <c r="T484" s="1" t="s">
        <v>2195</v>
      </c>
      <c r="U484" s="1" t="s">
        <v>1202</v>
      </c>
    </row>
    <row r="485" spans="16:21" x14ac:dyDescent="0.15">
      <c r="P485" s="1" t="s">
        <v>2379</v>
      </c>
      <c r="Q485" s="1" t="s">
        <v>2380</v>
      </c>
      <c r="R485" s="1" t="s">
        <v>1386</v>
      </c>
      <c r="S485" s="1" t="s">
        <v>2237</v>
      </c>
      <c r="T485" s="1" t="s">
        <v>2085</v>
      </c>
      <c r="U485" s="1" t="s">
        <v>694</v>
      </c>
    </row>
    <row r="486" spans="16:21" x14ac:dyDescent="0.15">
      <c r="P486" s="1" t="s">
        <v>2381</v>
      </c>
      <c r="Q486" s="1" t="s">
        <v>2382</v>
      </c>
      <c r="R486" s="1" t="s">
        <v>2383</v>
      </c>
      <c r="S486" s="1" t="s">
        <v>2384</v>
      </c>
      <c r="T486" s="1" t="s">
        <v>507</v>
      </c>
      <c r="U486" s="1" t="s">
        <v>1441</v>
      </c>
    </row>
    <row r="487" spans="16:21" x14ac:dyDescent="0.15">
      <c r="P487" s="1" t="s">
        <v>2385</v>
      </c>
      <c r="Q487" s="1" t="s">
        <v>2386</v>
      </c>
      <c r="R487" s="1" t="s">
        <v>2218</v>
      </c>
      <c r="S487" s="1" t="s">
        <v>401</v>
      </c>
      <c r="T487" s="1" t="s">
        <v>2387</v>
      </c>
      <c r="U487" s="1" t="s">
        <v>305</v>
      </c>
    </row>
    <row r="488" spans="16:21" x14ac:dyDescent="0.15">
      <c r="P488" s="1" t="s">
        <v>2388</v>
      </c>
      <c r="Q488" s="1" t="s">
        <v>2389</v>
      </c>
      <c r="R488" s="1" t="s">
        <v>2390</v>
      </c>
      <c r="S488" s="1" t="s">
        <v>2391</v>
      </c>
      <c r="T488" s="1" t="s">
        <v>2392</v>
      </c>
      <c r="U488" s="1" t="s">
        <v>26</v>
      </c>
    </row>
    <row r="489" spans="16:21" x14ac:dyDescent="0.15">
      <c r="P489" s="1" t="s">
        <v>2393</v>
      </c>
      <c r="Q489" s="1" t="s">
        <v>2394</v>
      </c>
      <c r="R489" s="1" t="s">
        <v>2395</v>
      </c>
      <c r="S489" s="1" t="s">
        <v>2396</v>
      </c>
      <c r="T489" s="1" t="s">
        <v>1236</v>
      </c>
      <c r="U489" s="1" t="s">
        <v>1123</v>
      </c>
    </row>
    <row r="490" spans="16:21" x14ac:dyDescent="0.15">
      <c r="P490" s="1" t="s">
        <v>2397</v>
      </c>
      <c r="Q490" s="1" t="s">
        <v>2398</v>
      </c>
      <c r="R490" s="1" t="s">
        <v>2399</v>
      </c>
      <c r="S490" s="1" t="s">
        <v>2400</v>
      </c>
      <c r="T490" s="1" t="s">
        <v>1342</v>
      </c>
      <c r="U490" s="1" t="s">
        <v>602</v>
      </c>
    </row>
    <row r="491" spans="16:21" x14ac:dyDescent="0.15">
      <c r="P491" s="1" t="s">
        <v>2401</v>
      </c>
      <c r="Q491" s="1" t="s">
        <v>2402</v>
      </c>
      <c r="R491" s="1" t="s">
        <v>2403</v>
      </c>
      <c r="S491" s="1" t="s">
        <v>2404</v>
      </c>
      <c r="T491" s="1" t="s">
        <v>190</v>
      </c>
      <c r="U491" s="1" t="s">
        <v>343</v>
      </c>
    </row>
    <row r="492" spans="16:21" x14ac:dyDescent="0.15">
      <c r="P492" s="1" t="s">
        <v>2405</v>
      </c>
      <c r="Q492" s="1" t="s">
        <v>2406</v>
      </c>
      <c r="R492" s="1" t="s">
        <v>2407</v>
      </c>
      <c r="S492" s="1" t="s">
        <v>2408</v>
      </c>
      <c r="T492" s="1" t="s">
        <v>174</v>
      </c>
      <c r="U492" s="1" t="s">
        <v>1083</v>
      </c>
    </row>
    <row r="493" spans="16:21" x14ac:dyDescent="0.15">
      <c r="P493" s="1" t="s">
        <v>275</v>
      </c>
      <c r="Q493" s="1" t="s">
        <v>2409</v>
      </c>
      <c r="R493" s="1" t="s">
        <v>1863</v>
      </c>
      <c r="S493" s="1" t="s">
        <v>2410</v>
      </c>
      <c r="T493" s="1" t="s">
        <v>2411</v>
      </c>
      <c r="U493" s="1" t="s">
        <v>531</v>
      </c>
    </row>
    <row r="494" spans="16:21" x14ac:dyDescent="0.15">
      <c r="P494" s="1" t="s">
        <v>2412</v>
      </c>
      <c r="Q494" s="1" t="s">
        <v>2413</v>
      </c>
      <c r="R494" s="1" t="s">
        <v>2414</v>
      </c>
      <c r="S494" s="1" t="s">
        <v>327</v>
      </c>
      <c r="T494" s="1" t="s">
        <v>2415</v>
      </c>
      <c r="U494" s="1" t="s">
        <v>273</v>
      </c>
    </row>
    <row r="495" spans="16:21" x14ac:dyDescent="0.15">
      <c r="P495" s="1" t="s">
        <v>2416</v>
      </c>
      <c r="Q495" s="1" t="s">
        <v>2417</v>
      </c>
      <c r="R495" s="1" t="s">
        <v>2418</v>
      </c>
      <c r="S495" s="1" t="s">
        <v>2419</v>
      </c>
      <c r="T495" s="1" t="s">
        <v>2384</v>
      </c>
      <c r="U495" s="1" t="s">
        <v>2420</v>
      </c>
    </row>
    <row r="496" spans="16:21" x14ac:dyDescent="0.15">
      <c r="P496" s="1" t="s">
        <v>2421</v>
      </c>
      <c r="Q496" s="1" t="s">
        <v>2422</v>
      </c>
      <c r="R496" s="1" t="s">
        <v>2423</v>
      </c>
      <c r="S496" s="1" t="s">
        <v>1587</v>
      </c>
      <c r="T496" s="1" t="s">
        <v>2424</v>
      </c>
      <c r="U496" s="1" t="s">
        <v>1165</v>
      </c>
    </row>
    <row r="497" spans="16:21" x14ac:dyDescent="0.15">
      <c r="P497" s="1" t="s">
        <v>2425</v>
      </c>
      <c r="Q497" s="1" t="s">
        <v>2426</v>
      </c>
      <c r="R497" s="1" t="s">
        <v>2427</v>
      </c>
      <c r="S497" s="1" t="s">
        <v>1445</v>
      </c>
      <c r="T497" s="1" t="s">
        <v>2428</v>
      </c>
      <c r="U497" s="1" t="s">
        <v>1188</v>
      </c>
    </row>
    <row r="498" spans="16:21" x14ac:dyDescent="0.15">
      <c r="P498" s="1" t="s">
        <v>2429</v>
      </c>
      <c r="Q498" s="1" t="s">
        <v>2430</v>
      </c>
      <c r="R498" s="1" t="s">
        <v>2431</v>
      </c>
      <c r="S498" s="1" t="s">
        <v>2432</v>
      </c>
      <c r="T498" s="1" t="s">
        <v>205</v>
      </c>
      <c r="U498" s="1" t="s">
        <v>466</v>
      </c>
    </row>
    <row r="499" spans="16:21" x14ac:dyDescent="0.15">
      <c r="P499" s="1" t="s">
        <v>2433</v>
      </c>
      <c r="Q499" s="1" t="s">
        <v>2434</v>
      </c>
      <c r="R499" s="1" t="s">
        <v>2435</v>
      </c>
      <c r="S499" s="1" t="s">
        <v>665</v>
      </c>
      <c r="T499" s="1" t="s">
        <v>2436</v>
      </c>
      <c r="U499" s="1" t="s">
        <v>106</v>
      </c>
    </row>
    <row r="500" spans="16:21" x14ac:dyDescent="0.15">
      <c r="P500" s="1" t="s">
        <v>2437</v>
      </c>
      <c r="Q500" s="1" t="s">
        <v>2438</v>
      </c>
      <c r="R500" s="1" t="s">
        <v>2439</v>
      </c>
      <c r="S500" s="1" t="s">
        <v>219</v>
      </c>
      <c r="T500" s="1" t="s">
        <v>2440</v>
      </c>
      <c r="U500" s="1" t="s">
        <v>827</v>
      </c>
    </row>
    <row r="501" spans="16:21" x14ac:dyDescent="0.15">
      <c r="P501" s="1" t="s">
        <v>2441</v>
      </c>
      <c r="Q501" s="1" t="s">
        <v>2442</v>
      </c>
      <c r="R501" s="1" t="s">
        <v>2443</v>
      </c>
      <c r="S501" s="1" t="s">
        <v>2444</v>
      </c>
      <c r="T501" s="1" t="s">
        <v>2445</v>
      </c>
      <c r="U501" s="1" t="s">
        <v>407</v>
      </c>
    </row>
    <row r="502" spans="16:21" x14ac:dyDescent="0.15">
      <c r="P502" s="1" t="s">
        <v>2446</v>
      </c>
      <c r="Q502" s="1" t="s">
        <v>2447</v>
      </c>
      <c r="R502" s="1" t="s">
        <v>2448</v>
      </c>
      <c r="S502" s="1" t="s">
        <v>571</v>
      </c>
      <c r="T502" s="1" t="s">
        <v>2069</v>
      </c>
      <c r="U502" s="1" t="s">
        <v>647</v>
      </c>
    </row>
    <row r="503" spans="16:21" x14ac:dyDescent="0.15">
      <c r="P503" s="1" t="s">
        <v>2449</v>
      </c>
      <c r="Q503" s="1" t="s">
        <v>2450</v>
      </c>
      <c r="R503" s="1" t="s">
        <v>2451</v>
      </c>
      <c r="S503" s="1" t="s">
        <v>702</v>
      </c>
      <c r="T503" s="1" t="s">
        <v>2452</v>
      </c>
      <c r="U503" s="1" t="s">
        <v>1663</v>
      </c>
    </row>
    <row r="504" spans="16:21" x14ac:dyDescent="0.15">
      <c r="P504" s="1" t="s">
        <v>2453</v>
      </c>
      <c r="Q504" s="1" t="s">
        <v>2454</v>
      </c>
      <c r="R504" s="1" t="s">
        <v>475</v>
      </c>
      <c r="S504" s="1" t="s">
        <v>2455</v>
      </c>
      <c r="T504" s="1" t="s">
        <v>2415</v>
      </c>
      <c r="U504" s="1" t="s">
        <v>2456</v>
      </c>
    </row>
    <row r="505" spans="16:21" x14ac:dyDescent="0.15">
      <c r="P505" s="1" t="s">
        <v>2457</v>
      </c>
      <c r="Q505" s="1" t="s">
        <v>2458</v>
      </c>
      <c r="R505" s="1" t="s">
        <v>2459</v>
      </c>
      <c r="S505" s="1" t="s">
        <v>2460</v>
      </c>
      <c r="T505" s="1" t="s">
        <v>2461</v>
      </c>
      <c r="U505" s="1" t="s">
        <v>709</v>
      </c>
    </row>
    <row r="506" spans="16:21" x14ac:dyDescent="0.15">
      <c r="P506" s="1" t="s">
        <v>2462</v>
      </c>
      <c r="Q506" s="1" t="s">
        <v>2463</v>
      </c>
      <c r="R506" s="1" t="s">
        <v>2464</v>
      </c>
      <c r="S506" s="1" t="s">
        <v>2465</v>
      </c>
      <c r="T506" s="1" t="s">
        <v>2466</v>
      </c>
      <c r="U506" s="1" t="s">
        <v>1079</v>
      </c>
    </row>
    <row r="507" spans="16:21" x14ac:dyDescent="0.15">
      <c r="P507" s="1" t="s">
        <v>2467</v>
      </c>
      <c r="Q507" s="1" t="s">
        <v>2468</v>
      </c>
      <c r="R507" s="1" t="s">
        <v>2469</v>
      </c>
      <c r="S507" s="1" t="s">
        <v>1696</v>
      </c>
      <c r="T507" s="1" t="s">
        <v>2470</v>
      </c>
      <c r="U507" s="1" t="s">
        <v>229</v>
      </c>
    </row>
    <row r="508" spans="16:21" x14ac:dyDescent="0.15">
      <c r="P508" s="1" t="s">
        <v>2471</v>
      </c>
      <c r="Q508" s="1" t="s">
        <v>2472</v>
      </c>
      <c r="R508" s="1" t="s">
        <v>2473</v>
      </c>
      <c r="S508" s="1" t="s">
        <v>2474</v>
      </c>
      <c r="T508" s="1" t="s">
        <v>180</v>
      </c>
      <c r="U508" s="1" t="s">
        <v>947</v>
      </c>
    </row>
    <row r="509" spans="16:21" x14ac:dyDescent="0.15">
      <c r="P509" s="1" t="s">
        <v>2475</v>
      </c>
      <c r="Q509" s="1" t="s">
        <v>2476</v>
      </c>
      <c r="R509" s="1" t="s">
        <v>2477</v>
      </c>
      <c r="S509" s="1" t="s">
        <v>2478</v>
      </c>
      <c r="T509" s="1" t="s">
        <v>2479</v>
      </c>
      <c r="U509" s="1" t="s">
        <v>1974</v>
      </c>
    </row>
    <row r="510" spans="16:21" x14ac:dyDescent="0.15">
      <c r="P510" s="1" t="s">
        <v>2480</v>
      </c>
      <c r="Q510" s="1" t="s">
        <v>2481</v>
      </c>
      <c r="R510" s="1" t="s">
        <v>2181</v>
      </c>
      <c r="S510" s="1" t="s">
        <v>859</v>
      </c>
      <c r="T510" s="1" t="s">
        <v>1490</v>
      </c>
      <c r="U510" s="1" t="s">
        <v>1299</v>
      </c>
    </row>
    <row r="511" spans="16:21" x14ac:dyDescent="0.15">
      <c r="P511" s="1" t="s">
        <v>2482</v>
      </c>
      <c r="Q511" s="1" t="s">
        <v>2483</v>
      </c>
      <c r="R511" s="1" t="s">
        <v>2484</v>
      </c>
      <c r="S511" s="1" t="s">
        <v>2485</v>
      </c>
      <c r="T511" s="1" t="s">
        <v>728</v>
      </c>
      <c r="U511" s="1" t="s">
        <v>1974</v>
      </c>
    </row>
    <row r="512" spans="16:21" x14ac:dyDescent="0.15">
      <c r="P512" s="1" t="s">
        <v>2486</v>
      </c>
      <c r="Q512" s="1" t="s">
        <v>2487</v>
      </c>
      <c r="R512" s="1" t="s">
        <v>2035</v>
      </c>
      <c r="S512" s="1" t="s">
        <v>1730</v>
      </c>
      <c r="T512" s="1" t="s">
        <v>1017</v>
      </c>
      <c r="U512" s="1" t="s">
        <v>2488</v>
      </c>
    </row>
    <row r="513" spans="16:21" x14ac:dyDescent="0.15">
      <c r="P513" s="1" t="s">
        <v>2489</v>
      </c>
      <c r="Q513" s="1" t="s">
        <v>2490</v>
      </c>
      <c r="R513" s="1" t="s">
        <v>732</v>
      </c>
      <c r="S513" s="1" t="s">
        <v>752</v>
      </c>
      <c r="T513" s="1" t="s">
        <v>2043</v>
      </c>
      <c r="U513" s="1" t="s">
        <v>2491</v>
      </c>
    </row>
    <row r="514" spans="16:21" x14ac:dyDescent="0.15">
      <c r="P514" s="1" t="s">
        <v>2492</v>
      </c>
      <c r="Q514" s="1" t="s">
        <v>2493</v>
      </c>
      <c r="R514" s="1" t="s">
        <v>632</v>
      </c>
      <c r="S514" s="1" t="s">
        <v>589</v>
      </c>
      <c r="T514" s="1" t="s">
        <v>2494</v>
      </c>
      <c r="U514" s="1" t="s">
        <v>677</v>
      </c>
    </row>
    <row r="515" spans="16:21" x14ac:dyDescent="0.15">
      <c r="P515" s="1" t="s">
        <v>2495</v>
      </c>
      <c r="Q515" s="1" t="s">
        <v>2496</v>
      </c>
      <c r="R515" s="1" t="s">
        <v>2497</v>
      </c>
      <c r="S515" s="1" t="s">
        <v>1090</v>
      </c>
      <c r="T515" s="1" t="s">
        <v>1821</v>
      </c>
      <c r="U515" s="1" t="s">
        <v>1583</v>
      </c>
    </row>
    <row r="516" spans="16:21" x14ac:dyDescent="0.15">
      <c r="P516" s="1" t="s">
        <v>2498</v>
      </c>
      <c r="Q516" s="1" t="s">
        <v>2499</v>
      </c>
      <c r="R516" s="1" t="s">
        <v>380</v>
      </c>
      <c r="S516" s="1" t="s">
        <v>2500</v>
      </c>
      <c r="T516" s="1" t="s">
        <v>2501</v>
      </c>
      <c r="U516" s="1" t="s">
        <v>740</v>
      </c>
    </row>
    <row r="517" spans="16:21" x14ac:dyDescent="0.15">
      <c r="P517" s="1" t="s">
        <v>2502</v>
      </c>
      <c r="Q517" s="1" t="s">
        <v>2503</v>
      </c>
      <c r="R517" s="1" t="s">
        <v>2504</v>
      </c>
      <c r="S517" s="1" t="s">
        <v>2505</v>
      </c>
      <c r="T517" s="1" t="s">
        <v>530</v>
      </c>
      <c r="U517" s="1" t="s">
        <v>2506</v>
      </c>
    </row>
    <row r="518" spans="16:21" x14ac:dyDescent="0.15">
      <c r="P518" s="1" t="s">
        <v>2507</v>
      </c>
      <c r="Q518" s="1" t="s">
        <v>2508</v>
      </c>
      <c r="R518" s="1" t="s">
        <v>2509</v>
      </c>
      <c r="S518" s="1" t="s">
        <v>1888</v>
      </c>
      <c r="T518" s="1" t="s">
        <v>2510</v>
      </c>
      <c r="U518" s="1" t="s">
        <v>494</v>
      </c>
    </row>
    <row r="519" spans="16:21" x14ac:dyDescent="0.15">
      <c r="P519" s="1" t="s">
        <v>2511</v>
      </c>
      <c r="Q519" s="1" t="s">
        <v>2512</v>
      </c>
      <c r="R519" s="1" t="s">
        <v>2513</v>
      </c>
      <c r="S519" s="1" t="s">
        <v>273</v>
      </c>
      <c r="T519" s="1" t="s">
        <v>2514</v>
      </c>
      <c r="U519" s="1" t="s">
        <v>297</v>
      </c>
    </row>
    <row r="520" spans="16:21" x14ac:dyDescent="0.15">
      <c r="P520" s="1" t="s">
        <v>2515</v>
      </c>
      <c r="Q520" s="1" t="s">
        <v>2516</v>
      </c>
      <c r="R520" s="1" t="s">
        <v>2517</v>
      </c>
      <c r="S520" s="1" t="s">
        <v>2258</v>
      </c>
      <c r="T520" s="1" t="s">
        <v>1035</v>
      </c>
      <c r="U520" s="1" t="s">
        <v>2304</v>
      </c>
    </row>
    <row r="521" spans="16:21" x14ac:dyDescent="0.15">
      <c r="P521" s="1" t="s">
        <v>2518</v>
      </c>
      <c r="Q521" s="1" t="s">
        <v>2519</v>
      </c>
      <c r="R521" s="1" t="s">
        <v>2303</v>
      </c>
      <c r="S521" s="1" t="s">
        <v>434</v>
      </c>
      <c r="T521" s="1" t="s">
        <v>2520</v>
      </c>
      <c r="U521" s="1" t="s">
        <v>106</v>
      </c>
    </row>
    <row r="522" spans="16:21" x14ac:dyDescent="0.15">
      <c r="P522" s="1" t="s">
        <v>2521</v>
      </c>
      <c r="Q522" s="1" t="s">
        <v>2522</v>
      </c>
      <c r="R522" s="1" t="s">
        <v>2523</v>
      </c>
      <c r="S522" s="1" t="s">
        <v>2524</v>
      </c>
      <c r="T522" s="1" t="s">
        <v>2525</v>
      </c>
      <c r="U522" s="1" t="s">
        <v>2526</v>
      </c>
    </row>
    <row r="523" spans="16:21" x14ac:dyDescent="0.15">
      <c r="P523" s="1" t="s">
        <v>2527</v>
      </c>
      <c r="Q523" s="1" t="s">
        <v>2528</v>
      </c>
      <c r="R523" s="1" t="s">
        <v>2529</v>
      </c>
      <c r="S523" s="1" t="s">
        <v>617</v>
      </c>
      <c r="T523" s="1" t="s">
        <v>832</v>
      </c>
      <c r="U523" s="1" t="s">
        <v>2530</v>
      </c>
    </row>
    <row r="524" spans="16:21" x14ac:dyDescent="0.15">
      <c r="P524" s="1" t="s">
        <v>2531</v>
      </c>
      <c r="Q524" s="1" t="s">
        <v>2532</v>
      </c>
      <c r="R524" s="1" t="s">
        <v>2533</v>
      </c>
      <c r="S524" s="1" t="s">
        <v>2534</v>
      </c>
      <c r="T524" s="1" t="s">
        <v>936</v>
      </c>
      <c r="U524" s="1" t="s">
        <v>440</v>
      </c>
    </row>
    <row r="525" spans="16:21" x14ac:dyDescent="0.15">
      <c r="P525" s="1" t="s">
        <v>2535</v>
      </c>
      <c r="Q525" s="1" t="s">
        <v>2536</v>
      </c>
      <c r="R525" s="1" t="s">
        <v>2537</v>
      </c>
      <c r="S525" s="1" t="s">
        <v>2538</v>
      </c>
      <c r="T525" s="1" t="s">
        <v>2539</v>
      </c>
      <c r="U525" s="1" t="s">
        <v>1293</v>
      </c>
    </row>
    <row r="526" spans="16:21" x14ac:dyDescent="0.15">
      <c r="P526" s="1" t="s">
        <v>2540</v>
      </c>
      <c r="Q526" s="1" t="s">
        <v>2541</v>
      </c>
      <c r="R526" s="1" t="s">
        <v>2102</v>
      </c>
      <c r="S526" s="1" t="s">
        <v>2542</v>
      </c>
      <c r="T526" s="1" t="s">
        <v>961</v>
      </c>
      <c r="U526" s="1" t="s">
        <v>442</v>
      </c>
    </row>
    <row r="527" spans="16:21" x14ac:dyDescent="0.15">
      <c r="P527" s="1" t="s">
        <v>2543</v>
      </c>
      <c r="Q527" s="1" t="s">
        <v>2544</v>
      </c>
      <c r="R527" s="1" t="s">
        <v>2545</v>
      </c>
      <c r="S527" s="1" t="s">
        <v>343</v>
      </c>
      <c r="T527" s="1" t="s">
        <v>2546</v>
      </c>
      <c r="U527" s="1" t="s">
        <v>828</v>
      </c>
    </row>
    <row r="528" spans="16:21" x14ac:dyDescent="0.15">
      <c r="P528" s="1" t="s">
        <v>2547</v>
      </c>
      <c r="Q528" s="1" t="s">
        <v>2548</v>
      </c>
      <c r="R528" s="1" t="s">
        <v>2549</v>
      </c>
      <c r="S528" s="1" t="s">
        <v>2550</v>
      </c>
      <c r="T528" s="1" t="s">
        <v>2551</v>
      </c>
      <c r="U528" s="1" t="s">
        <v>962</v>
      </c>
    </row>
    <row r="529" spans="16:21" x14ac:dyDescent="0.15">
      <c r="P529" s="1" t="s">
        <v>2552</v>
      </c>
      <c r="Q529" s="1" t="s">
        <v>2553</v>
      </c>
      <c r="R529" s="1" t="s">
        <v>2554</v>
      </c>
      <c r="S529" s="1" t="s">
        <v>748</v>
      </c>
      <c r="T529" s="1" t="s">
        <v>1047</v>
      </c>
      <c r="U529" s="1" t="s">
        <v>768</v>
      </c>
    </row>
    <row r="530" spans="16:21" x14ac:dyDescent="0.15">
      <c r="P530" s="1" t="s">
        <v>2555</v>
      </c>
      <c r="Q530" s="1" t="s">
        <v>2556</v>
      </c>
      <c r="R530" s="1" t="s">
        <v>2557</v>
      </c>
      <c r="S530" s="1" t="s">
        <v>1158</v>
      </c>
      <c r="T530" s="1" t="s">
        <v>1507</v>
      </c>
      <c r="U530" s="1" t="s">
        <v>2506</v>
      </c>
    </row>
    <row r="531" spans="16:21" x14ac:dyDescent="0.15">
      <c r="P531" s="1" t="s">
        <v>2558</v>
      </c>
      <c r="Q531" s="1" t="s">
        <v>2559</v>
      </c>
      <c r="R531" s="1" t="s">
        <v>2560</v>
      </c>
      <c r="S531" s="1" t="s">
        <v>589</v>
      </c>
      <c r="T531" s="1" t="s">
        <v>2561</v>
      </c>
      <c r="U531" s="1" t="s">
        <v>1093</v>
      </c>
    </row>
    <row r="532" spans="16:21" x14ac:dyDescent="0.15">
      <c r="P532" s="1" t="s">
        <v>2562</v>
      </c>
      <c r="Q532" s="1" t="s">
        <v>2563</v>
      </c>
      <c r="R532" s="1" t="s">
        <v>2564</v>
      </c>
      <c r="S532" s="1" t="s">
        <v>2432</v>
      </c>
      <c r="T532" s="1" t="s">
        <v>2565</v>
      </c>
      <c r="U532" s="1" t="s">
        <v>789</v>
      </c>
    </row>
    <row r="533" spans="16:21" x14ac:dyDescent="0.15">
      <c r="P533" s="1" t="s">
        <v>76</v>
      </c>
      <c r="Q533" s="1" t="s">
        <v>2566</v>
      </c>
      <c r="R533" s="1" t="s">
        <v>2567</v>
      </c>
      <c r="S533" s="1" t="s">
        <v>534</v>
      </c>
      <c r="T533" s="1" t="s">
        <v>1277</v>
      </c>
      <c r="U533" s="1" t="s">
        <v>1183</v>
      </c>
    </row>
    <row r="534" spans="16:21" x14ac:dyDescent="0.15">
      <c r="P534" s="1" t="s">
        <v>2568</v>
      </c>
      <c r="Q534" s="1" t="s">
        <v>2569</v>
      </c>
      <c r="R534" s="1" t="s">
        <v>2570</v>
      </c>
      <c r="S534" s="1" t="s">
        <v>729</v>
      </c>
      <c r="T534" s="1" t="s">
        <v>2571</v>
      </c>
      <c r="U534" s="1" t="s">
        <v>585</v>
      </c>
    </row>
    <row r="535" spans="16:21" x14ac:dyDescent="0.15">
      <c r="P535" s="1" t="s">
        <v>2572</v>
      </c>
      <c r="Q535" s="1" t="s">
        <v>2573</v>
      </c>
      <c r="R535" s="1" t="s">
        <v>2574</v>
      </c>
      <c r="S535" s="1" t="s">
        <v>1210</v>
      </c>
      <c r="T535" s="1" t="s">
        <v>2575</v>
      </c>
      <c r="U535" s="1" t="s">
        <v>251</v>
      </c>
    </row>
    <row r="536" spans="16:21" x14ac:dyDescent="0.15">
      <c r="P536" s="1" t="s">
        <v>2576</v>
      </c>
      <c r="Q536" s="1" t="s">
        <v>2577</v>
      </c>
      <c r="R536" s="1" t="s">
        <v>49</v>
      </c>
      <c r="S536" s="1" t="s">
        <v>2578</v>
      </c>
      <c r="T536" s="1" t="s">
        <v>1547</v>
      </c>
      <c r="U536" s="1" t="s">
        <v>448</v>
      </c>
    </row>
    <row r="537" spans="16:21" x14ac:dyDescent="0.15">
      <c r="P537" s="1" t="s">
        <v>2579</v>
      </c>
      <c r="Q537" s="1" t="s">
        <v>2580</v>
      </c>
      <c r="R537" s="1" t="s">
        <v>2581</v>
      </c>
      <c r="S537" s="1" t="s">
        <v>2582</v>
      </c>
      <c r="T537" s="1" t="s">
        <v>688</v>
      </c>
      <c r="U537" s="1" t="s">
        <v>1560</v>
      </c>
    </row>
    <row r="538" spans="16:21" x14ac:dyDescent="0.15">
      <c r="P538" s="1" t="s">
        <v>2583</v>
      </c>
      <c r="Q538" s="1" t="s">
        <v>2584</v>
      </c>
      <c r="R538" s="1" t="s">
        <v>2585</v>
      </c>
      <c r="S538" s="1" t="s">
        <v>1445</v>
      </c>
      <c r="T538" s="1" t="s">
        <v>2586</v>
      </c>
      <c r="U538" s="1" t="s">
        <v>1411</v>
      </c>
    </row>
    <row r="539" spans="16:21" x14ac:dyDescent="0.15">
      <c r="P539" s="1" t="s">
        <v>2587</v>
      </c>
      <c r="Q539" s="1" t="s">
        <v>2588</v>
      </c>
      <c r="R539" s="1" t="s">
        <v>2589</v>
      </c>
      <c r="S539" s="1" t="s">
        <v>1426</v>
      </c>
      <c r="T539" s="1" t="s">
        <v>381</v>
      </c>
      <c r="U539" s="1" t="s">
        <v>98</v>
      </c>
    </row>
    <row r="540" spans="16:21" x14ac:dyDescent="0.15">
      <c r="P540" s="1" t="s">
        <v>2590</v>
      </c>
      <c r="Q540" s="1" t="s">
        <v>2591</v>
      </c>
      <c r="R540" s="1" t="s">
        <v>2592</v>
      </c>
      <c r="S540" s="1" t="s">
        <v>2593</v>
      </c>
      <c r="T540" s="1" t="s">
        <v>691</v>
      </c>
      <c r="U540" s="1" t="s">
        <v>560</v>
      </c>
    </row>
    <row r="541" spans="16:21" x14ac:dyDescent="0.15">
      <c r="P541" s="1" t="s">
        <v>2594</v>
      </c>
      <c r="Q541" s="1" t="s">
        <v>2595</v>
      </c>
      <c r="R541" s="1" t="s">
        <v>2596</v>
      </c>
      <c r="S541" s="1" t="s">
        <v>2232</v>
      </c>
      <c r="T541" s="1" t="s">
        <v>2597</v>
      </c>
      <c r="U541" s="1" t="s">
        <v>509</v>
      </c>
    </row>
    <row r="542" spans="16:21" x14ac:dyDescent="0.15">
      <c r="P542" s="1" t="s">
        <v>2598</v>
      </c>
      <c r="Q542" s="1" t="s">
        <v>2599</v>
      </c>
      <c r="R542" s="1" t="s">
        <v>2600</v>
      </c>
      <c r="S542" s="1" t="s">
        <v>1888</v>
      </c>
      <c r="T542" s="1" t="s">
        <v>2601</v>
      </c>
      <c r="U542" s="1" t="s">
        <v>499</v>
      </c>
    </row>
    <row r="543" spans="16:21" x14ac:dyDescent="0.15">
      <c r="P543" s="1" t="s">
        <v>2602</v>
      </c>
      <c r="Q543" s="1" t="s">
        <v>2603</v>
      </c>
      <c r="R543" s="1" t="s">
        <v>2604</v>
      </c>
      <c r="S543" s="1" t="s">
        <v>2605</v>
      </c>
      <c r="T543" s="1" t="s">
        <v>1068</v>
      </c>
      <c r="U543" s="1" t="s">
        <v>2606</v>
      </c>
    </row>
    <row r="544" spans="16:21" x14ac:dyDescent="0.15">
      <c r="P544" s="1" t="s">
        <v>2607</v>
      </c>
      <c r="Q544" s="1" t="s">
        <v>2608</v>
      </c>
      <c r="R544" s="1" t="s">
        <v>2609</v>
      </c>
      <c r="S544" s="1" t="s">
        <v>2610</v>
      </c>
      <c r="T544" s="1" t="s">
        <v>773</v>
      </c>
      <c r="U544" s="1" t="s">
        <v>98</v>
      </c>
    </row>
    <row r="545" spans="16:21" x14ac:dyDescent="0.15">
      <c r="P545" s="1" t="s">
        <v>2611</v>
      </c>
      <c r="Q545" s="1" t="s">
        <v>2612</v>
      </c>
      <c r="R545" s="1" t="s">
        <v>2613</v>
      </c>
      <c r="S545" s="1" t="s">
        <v>1036</v>
      </c>
      <c r="T545" s="1" t="s">
        <v>1782</v>
      </c>
      <c r="U545" s="1" t="s">
        <v>2614</v>
      </c>
    </row>
    <row r="546" spans="16:21" x14ac:dyDescent="0.15">
      <c r="P546" s="1" t="s">
        <v>2615</v>
      </c>
      <c r="Q546" s="1" t="s">
        <v>2616</v>
      </c>
      <c r="R546" s="1" t="s">
        <v>2018</v>
      </c>
      <c r="S546" s="1" t="s">
        <v>2617</v>
      </c>
      <c r="T546" s="1" t="s">
        <v>961</v>
      </c>
      <c r="U546" s="1" t="s">
        <v>273</v>
      </c>
    </row>
    <row r="547" spans="16:21" x14ac:dyDescent="0.15">
      <c r="P547" s="1" t="s">
        <v>2618</v>
      </c>
      <c r="Q547" s="1" t="s">
        <v>2619</v>
      </c>
      <c r="R547" s="1" t="s">
        <v>2620</v>
      </c>
      <c r="S547" s="1" t="s">
        <v>2621</v>
      </c>
      <c r="T547" s="1" t="s">
        <v>459</v>
      </c>
      <c r="U547" s="1" t="s">
        <v>724</v>
      </c>
    </row>
    <row r="548" spans="16:21" x14ac:dyDescent="0.15">
      <c r="P548" s="1" t="s">
        <v>2622</v>
      </c>
      <c r="Q548" s="1" t="s">
        <v>2623</v>
      </c>
      <c r="R548" s="1" t="s">
        <v>2624</v>
      </c>
      <c r="S548" s="1" t="s">
        <v>2285</v>
      </c>
      <c r="T548" s="1" t="s">
        <v>2625</v>
      </c>
      <c r="U548" s="1" t="s">
        <v>50</v>
      </c>
    </row>
    <row r="549" spans="16:21" x14ac:dyDescent="0.15">
      <c r="P549" s="1" t="s">
        <v>2626</v>
      </c>
      <c r="Q549" s="1" t="s">
        <v>2627</v>
      </c>
      <c r="R549" s="1" t="s">
        <v>2628</v>
      </c>
      <c r="S549" s="1" t="s">
        <v>2629</v>
      </c>
      <c r="T549" s="1" t="s">
        <v>2178</v>
      </c>
      <c r="U549" s="1" t="s">
        <v>244</v>
      </c>
    </row>
    <row r="550" spans="16:21" x14ac:dyDescent="0.15">
      <c r="P550" s="1" t="s">
        <v>2630</v>
      </c>
      <c r="Q550" s="1" t="s">
        <v>2631</v>
      </c>
      <c r="R550" s="1" t="s">
        <v>1045</v>
      </c>
      <c r="S550" s="1" t="s">
        <v>865</v>
      </c>
      <c r="T550" s="1" t="s">
        <v>2632</v>
      </c>
      <c r="U550" s="1" t="s">
        <v>922</v>
      </c>
    </row>
    <row r="551" spans="16:21" x14ac:dyDescent="0.15">
      <c r="P551" s="1" t="s">
        <v>2633</v>
      </c>
      <c r="Q551" s="1" t="s">
        <v>2634</v>
      </c>
      <c r="R551" s="1" t="s">
        <v>590</v>
      </c>
      <c r="S551" s="1" t="s">
        <v>1144</v>
      </c>
      <c r="T551" s="1" t="s">
        <v>1863</v>
      </c>
      <c r="U551" s="1" t="s">
        <v>824</v>
      </c>
    </row>
    <row r="552" spans="16:21" x14ac:dyDescent="0.15">
      <c r="P552" s="1" t="s">
        <v>2635</v>
      </c>
      <c r="Q552" s="1" t="s">
        <v>2636</v>
      </c>
      <c r="R552" s="1" t="s">
        <v>2637</v>
      </c>
      <c r="S552" s="1" t="s">
        <v>2638</v>
      </c>
      <c r="T552" s="1" t="s">
        <v>2246</v>
      </c>
      <c r="U552" s="1" t="s">
        <v>1163</v>
      </c>
    </row>
    <row r="553" spans="16:21" x14ac:dyDescent="0.15">
      <c r="P553" s="1" t="s">
        <v>2639</v>
      </c>
      <c r="Q553" s="1" t="s">
        <v>2640</v>
      </c>
      <c r="R553" s="1" t="s">
        <v>939</v>
      </c>
      <c r="S553" s="1" t="s">
        <v>2222</v>
      </c>
      <c r="T553" s="1" t="s">
        <v>1359</v>
      </c>
      <c r="U553" s="1" t="s">
        <v>2506</v>
      </c>
    </row>
    <row r="554" spans="16:21" x14ac:dyDescent="0.15">
      <c r="P554" s="1" t="s">
        <v>2641</v>
      </c>
      <c r="Q554" s="1" t="s">
        <v>2642</v>
      </c>
      <c r="R554" s="1" t="s">
        <v>1926</v>
      </c>
      <c r="S554" s="1" t="s">
        <v>2643</v>
      </c>
      <c r="T554" s="1" t="s">
        <v>2644</v>
      </c>
      <c r="U554" s="1" t="s">
        <v>1043</v>
      </c>
    </row>
    <row r="555" spans="16:21" x14ac:dyDescent="0.15">
      <c r="P555" s="1" t="s">
        <v>2645</v>
      </c>
      <c r="Q555" s="1" t="s">
        <v>2646</v>
      </c>
      <c r="R555" s="1" t="s">
        <v>2355</v>
      </c>
      <c r="S555" s="1" t="s">
        <v>2647</v>
      </c>
      <c r="T555" s="1" t="s">
        <v>1037</v>
      </c>
      <c r="U555" s="1" t="s">
        <v>1165</v>
      </c>
    </row>
    <row r="556" spans="16:21" x14ac:dyDescent="0.15">
      <c r="P556" s="1" t="s">
        <v>2648</v>
      </c>
      <c r="Q556" s="1" t="s">
        <v>2649</v>
      </c>
      <c r="R556" s="1" t="s">
        <v>2650</v>
      </c>
      <c r="S556" s="1" t="s">
        <v>1587</v>
      </c>
      <c r="T556" s="1" t="s">
        <v>2651</v>
      </c>
      <c r="U556" s="1" t="s">
        <v>343</v>
      </c>
    </row>
    <row r="557" spans="16:21" x14ac:dyDescent="0.15">
      <c r="P557" s="1" t="s">
        <v>2652</v>
      </c>
      <c r="Q557" s="1" t="s">
        <v>2653</v>
      </c>
      <c r="R557" s="1" t="s">
        <v>2654</v>
      </c>
      <c r="S557" s="1" t="s">
        <v>42</v>
      </c>
      <c r="T557" s="1" t="s">
        <v>2655</v>
      </c>
      <c r="U557" s="1" t="s">
        <v>1564</v>
      </c>
    </row>
    <row r="558" spans="16:21" x14ac:dyDescent="0.15">
      <c r="P558" s="1" t="s">
        <v>2656</v>
      </c>
      <c r="Q558" s="1" t="s">
        <v>2657</v>
      </c>
      <c r="R558" s="1" t="s">
        <v>2658</v>
      </c>
      <c r="S558" s="1" t="s">
        <v>2066</v>
      </c>
      <c r="T558" s="1" t="s">
        <v>2659</v>
      </c>
      <c r="U558" s="1" t="s">
        <v>228</v>
      </c>
    </row>
    <row r="559" spans="16:21" x14ac:dyDescent="0.15">
      <c r="P559" s="1" t="s">
        <v>2660</v>
      </c>
      <c r="Q559" s="1" t="s">
        <v>2661</v>
      </c>
      <c r="R559" s="1" t="s">
        <v>2662</v>
      </c>
      <c r="S559" s="1" t="s">
        <v>2663</v>
      </c>
      <c r="T559" s="1" t="s">
        <v>2664</v>
      </c>
      <c r="U559" s="1" t="s">
        <v>1822</v>
      </c>
    </row>
    <row r="560" spans="16:21" x14ac:dyDescent="0.15">
      <c r="P560" s="1" t="s">
        <v>2665</v>
      </c>
      <c r="Q560" s="1" t="s">
        <v>2666</v>
      </c>
      <c r="R560" s="1" t="s">
        <v>2667</v>
      </c>
      <c r="S560" s="1" t="s">
        <v>2668</v>
      </c>
      <c r="T560" s="1" t="s">
        <v>2669</v>
      </c>
      <c r="U560" s="1" t="s">
        <v>2670</v>
      </c>
    </row>
    <row r="561" spans="16:21" x14ac:dyDescent="0.15">
      <c r="P561" s="1" t="s">
        <v>2671</v>
      </c>
      <c r="Q561" s="1" t="s">
        <v>2672</v>
      </c>
      <c r="R561" s="1" t="s">
        <v>2673</v>
      </c>
      <c r="S561" s="1" t="s">
        <v>1224</v>
      </c>
      <c r="T561" s="1" t="s">
        <v>2674</v>
      </c>
      <c r="U561" s="1" t="s">
        <v>1347</v>
      </c>
    </row>
    <row r="562" spans="16:21" x14ac:dyDescent="0.15">
      <c r="P562" s="1" t="s">
        <v>2675</v>
      </c>
      <c r="Q562" s="1" t="s">
        <v>2676</v>
      </c>
      <c r="R562" s="1" t="s">
        <v>2677</v>
      </c>
      <c r="S562" s="1" t="s">
        <v>418</v>
      </c>
      <c r="T562" s="1" t="s">
        <v>1462</v>
      </c>
      <c r="U562" s="1" t="s">
        <v>694</v>
      </c>
    </row>
    <row r="563" spans="16:21" x14ac:dyDescent="0.15">
      <c r="P563" s="1" t="s">
        <v>2678</v>
      </c>
      <c r="Q563" s="1" t="s">
        <v>2679</v>
      </c>
      <c r="R563" s="1" t="s">
        <v>1811</v>
      </c>
      <c r="S563" s="1" t="s">
        <v>1591</v>
      </c>
      <c r="T563" s="1" t="s">
        <v>2680</v>
      </c>
      <c r="U563" s="1" t="s">
        <v>957</v>
      </c>
    </row>
    <row r="564" spans="16:21" x14ac:dyDescent="0.15">
      <c r="P564" s="1" t="s">
        <v>2681</v>
      </c>
      <c r="Q564" s="1" t="s">
        <v>2682</v>
      </c>
      <c r="R564" s="1" t="s">
        <v>2683</v>
      </c>
      <c r="S564" s="1" t="s">
        <v>2684</v>
      </c>
      <c r="T564" s="1" t="s">
        <v>2685</v>
      </c>
      <c r="U564" s="1" t="s">
        <v>573</v>
      </c>
    </row>
    <row r="565" spans="16:21" x14ac:dyDescent="0.15">
      <c r="P565" s="1" t="s">
        <v>2686</v>
      </c>
      <c r="Q565" s="1" t="s">
        <v>2687</v>
      </c>
      <c r="R565" s="1" t="s">
        <v>2688</v>
      </c>
      <c r="S565" s="1" t="s">
        <v>817</v>
      </c>
      <c r="T565" s="1" t="s">
        <v>2689</v>
      </c>
      <c r="U565" s="1" t="s">
        <v>990</v>
      </c>
    </row>
    <row r="566" spans="16:21" x14ac:dyDescent="0.15">
      <c r="P566" s="1" t="s">
        <v>2690</v>
      </c>
      <c r="Q566" s="1" t="s">
        <v>2691</v>
      </c>
      <c r="R566" s="1" t="s">
        <v>2692</v>
      </c>
      <c r="S566" s="1" t="s">
        <v>752</v>
      </c>
      <c r="T566" s="1" t="s">
        <v>2693</v>
      </c>
      <c r="U566" s="1" t="s">
        <v>2139</v>
      </c>
    </row>
    <row r="567" spans="16:21" x14ac:dyDescent="0.15">
      <c r="P567" s="1" t="s">
        <v>2694</v>
      </c>
      <c r="Q567" s="1" t="s">
        <v>2695</v>
      </c>
      <c r="R567" s="1" t="s">
        <v>2696</v>
      </c>
      <c r="S567" s="1" t="s">
        <v>1974</v>
      </c>
      <c r="T567" s="1" t="s">
        <v>82</v>
      </c>
      <c r="U567" s="1" t="s">
        <v>1188</v>
      </c>
    </row>
    <row r="568" spans="16:21" x14ac:dyDescent="0.15">
      <c r="P568" s="1" t="s">
        <v>2697</v>
      </c>
      <c r="Q568" s="1" t="s">
        <v>2698</v>
      </c>
      <c r="R568" s="1" t="s">
        <v>1378</v>
      </c>
      <c r="S568" s="1" t="s">
        <v>2699</v>
      </c>
      <c r="T568" s="1" t="s">
        <v>601</v>
      </c>
      <c r="U568" s="1" t="s">
        <v>990</v>
      </c>
    </row>
    <row r="569" spans="16:21" x14ac:dyDescent="0.15">
      <c r="P569" s="1" t="s">
        <v>2700</v>
      </c>
      <c r="Q569" s="1" t="s">
        <v>2701</v>
      </c>
      <c r="R569" s="1" t="s">
        <v>929</v>
      </c>
      <c r="S569" s="1" t="s">
        <v>2702</v>
      </c>
      <c r="T569" s="1" t="s">
        <v>2703</v>
      </c>
      <c r="U569" s="1" t="s">
        <v>2704</v>
      </c>
    </row>
    <row r="570" spans="16:21" x14ac:dyDescent="0.15">
      <c r="P570" s="1" t="s">
        <v>2705</v>
      </c>
      <c r="Q570" s="1" t="s">
        <v>2706</v>
      </c>
      <c r="R570" s="1" t="s">
        <v>2707</v>
      </c>
      <c r="S570" s="1" t="s">
        <v>2530</v>
      </c>
      <c r="T570" s="1" t="s">
        <v>952</v>
      </c>
      <c r="U570" s="1" t="s">
        <v>2708</v>
      </c>
    </row>
    <row r="571" spans="16:21" x14ac:dyDescent="0.15">
      <c r="P571" s="1" t="s">
        <v>2709</v>
      </c>
      <c r="Q571" s="1" t="s">
        <v>2710</v>
      </c>
      <c r="R571" s="1" t="s">
        <v>1504</v>
      </c>
      <c r="S571" s="1" t="s">
        <v>2711</v>
      </c>
      <c r="T571" s="1" t="s">
        <v>2712</v>
      </c>
      <c r="U571" s="1" t="s">
        <v>720</v>
      </c>
    </row>
    <row r="572" spans="16:21" x14ac:dyDescent="0.15">
      <c r="P572" s="1" t="s">
        <v>2713</v>
      </c>
      <c r="Q572" s="1" t="s">
        <v>2714</v>
      </c>
      <c r="R572" s="1" t="s">
        <v>2715</v>
      </c>
      <c r="S572" s="1" t="s">
        <v>1776</v>
      </c>
      <c r="T572" s="1" t="s">
        <v>805</v>
      </c>
      <c r="U572" s="1" t="s">
        <v>1277</v>
      </c>
    </row>
    <row r="573" spans="16:21" x14ac:dyDescent="0.15">
      <c r="P573" s="1" t="s">
        <v>2716</v>
      </c>
      <c r="Q573" s="1" t="s">
        <v>2717</v>
      </c>
      <c r="R573" s="1" t="s">
        <v>2390</v>
      </c>
      <c r="S573" s="1" t="s">
        <v>2718</v>
      </c>
      <c r="T573" s="1" t="s">
        <v>471</v>
      </c>
      <c r="U573" s="1" t="s">
        <v>2719</v>
      </c>
    </row>
    <row r="574" spans="16:21" x14ac:dyDescent="0.15">
      <c r="P574" s="1" t="s">
        <v>2720</v>
      </c>
      <c r="Q574" s="1" t="s">
        <v>2721</v>
      </c>
      <c r="R574" s="1" t="s">
        <v>2722</v>
      </c>
      <c r="S574" s="1" t="s">
        <v>2723</v>
      </c>
      <c r="T574" s="1" t="s">
        <v>2195</v>
      </c>
      <c r="U574" s="1" t="s">
        <v>2724</v>
      </c>
    </row>
    <row r="575" spans="16:21" x14ac:dyDescent="0.15">
      <c r="P575" s="1" t="s">
        <v>2725</v>
      </c>
      <c r="Q575" s="1" t="s">
        <v>2726</v>
      </c>
      <c r="R575" s="1" t="s">
        <v>2727</v>
      </c>
      <c r="S575" s="1" t="s">
        <v>2364</v>
      </c>
      <c r="T575" s="1" t="s">
        <v>2289</v>
      </c>
      <c r="U575" s="1" t="s">
        <v>335</v>
      </c>
    </row>
    <row r="576" spans="16:21" x14ac:dyDescent="0.15">
      <c r="P576" s="1" t="s">
        <v>2728</v>
      </c>
      <c r="Q576" s="1" t="s">
        <v>2729</v>
      </c>
      <c r="R576" s="1" t="s">
        <v>2730</v>
      </c>
      <c r="S576" s="1" t="s">
        <v>2731</v>
      </c>
      <c r="T576" s="1" t="s">
        <v>1532</v>
      </c>
      <c r="U576" s="1" t="s">
        <v>401</v>
      </c>
    </row>
    <row r="577" spans="16:21" x14ac:dyDescent="0.15">
      <c r="P577" s="1" t="s">
        <v>2732</v>
      </c>
      <c r="Q577" s="1" t="s">
        <v>2733</v>
      </c>
      <c r="R577" s="1" t="s">
        <v>2734</v>
      </c>
      <c r="S577" s="1" t="s">
        <v>1802</v>
      </c>
      <c r="T577" s="1" t="s">
        <v>1484</v>
      </c>
      <c r="U577" s="1" t="s">
        <v>2735</v>
      </c>
    </row>
    <row r="578" spans="16:21" x14ac:dyDescent="0.15">
      <c r="P578" s="1" t="s">
        <v>2736</v>
      </c>
      <c r="Q578" s="1" t="s">
        <v>2737</v>
      </c>
      <c r="R578" s="1" t="s">
        <v>2738</v>
      </c>
      <c r="S578" s="1" t="s">
        <v>1125</v>
      </c>
      <c r="T578" s="1" t="s">
        <v>2010</v>
      </c>
      <c r="U578" s="1" t="s">
        <v>160</v>
      </c>
    </row>
    <row r="579" spans="16:21" x14ac:dyDescent="0.15">
      <c r="P579" s="1" t="s">
        <v>2739</v>
      </c>
      <c r="Q579" s="1" t="s">
        <v>2740</v>
      </c>
      <c r="R579" s="1" t="s">
        <v>2741</v>
      </c>
      <c r="S579" s="1" t="s">
        <v>1505</v>
      </c>
      <c r="T579" s="1" t="s">
        <v>2586</v>
      </c>
      <c r="U579" s="1" t="s">
        <v>673</v>
      </c>
    </row>
    <row r="580" spans="16:21" x14ac:dyDescent="0.15">
      <c r="P580" s="1" t="s">
        <v>2742</v>
      </c>
      <c r="Q580" s="1" t="s">
        <v>2743</v>
      </c>
      <c r="R580" s="1" t="s">
        <v>1302</v>
      </c>
      <c r="S580" s="1" t="s">
        <v>827</v>
      </c>
      <c r="T580" s="1" t="s">
        <v>2114</v>
      </c>
      <c r="U580" s="1" t="s">
        <v>160</v>
      </c>
    </row>
    <row r="581" spans="16:21" x14ac:dyDescent="0.15">
      <c r="P581" s="1" t="s">
        <v>2744</v>
      </c>
      <c r="Q581" s="1" t="s">
        <v>2745</v>
      </c>
      <c r="R581" s="1" t="s">
        <v>2746</v>
      </c>
      <c r="S581" s="1" t="s">
        <v>2203</v>
      </c>
      <c r="T581" s="1" t="s">
        <v>2232</v>
      </c>
      <c r="U581" s="1" t="s">
        <v>251</v>
      </c>
    </row>
    <row r="582" spans="16:21" x14ac:dyDescent="0.15">
      <c r="P582" s="1" t="s">
        <v>2747</v>
      </c>
      <c r="Q582" s="1" t="s">
        <v>2748</v>
      </c>
      <c r="R582" s="1" t="s">
        <v>2749</v>
      </c>
      <c r="S582" s="1" t="s">
        <v>2750</v>
      </c>
      <c r="T582" s="1" t="s">
        <v>2571</v>
      </c>
      <c r="U582" s="1" t="s">
        <v>700</v>
      </c>
    </row>
    <row r="583" spans="16:21" x14ac:dyDescent="0.15">
      <c r="P583" s="1" t="s">
        <v>2751</v>
      </c>
      <c r="Q583" s="1" t="s">
        <v>2752</v>
      </c>
      <c r="R583" s="1" t="s">
        <v>2753</v>
      </c>
      <c r="S583" s="1" t="s">
        <v>2731</v>
      </c>
      <c r="T583" s="1" t="s">
        <v>530</v>
      </c>
      <c r="U583" s="1" t="s">
        <v>566</v>
      </c>
    </row>
    <row r="584" spans="16:21" x14ac:dyDescent="0.15">
      <c r="P584" s="1" t="s">
        <v>2754</v>
      </c>
      <c r="Q584" s="1" t="s">
        <v>2755</v>
      </c>
      <c r="R584" s="1" t="s">
        <v>2756</v>
      </c>
      <c r="S584" s="1" t="s">
        <v>508</v>
      </c>
      <c r="T584" s="1" t="s">
        <v>2757</v>
      </c>
      <c r="U584" s="1" t="s">
        <v>1140</v>
      </c>
    </row>
    <row r="585" spans="16:21" x14ac:dyDescent="0.15">
      <c r="P585" s="1" t="s">
        <v>2758</v>
      </c>
      <c r="Q585" s="1" t="s">
        <v>2759</v>
      </c>
      <c r="R585" s="1" t="s">
        <v>1691</v>
      </c>
      <c r="S585" s="1" t="s">
        <v>2760</v>
      </c>
      <c r="T585" s="1" t="s">
        <v>2761</v>
      </c>
      <c r="U585" s="1" t="s">
        <v>2762</v>
      </c>
    </row>
    <row r="586" spans="16:21" x14ac:dyDescent="0.15">
      <c r="P586" s="1" t="s">
        <v>2763</v>
      </c>
      <c r="Q586" s="1" t="s">
        <v>2764</v>
      </c>
      <c r="R586" s="1" t="s">
        <v>2765</v>
      </c>
      <c r="S586" s="1" t="s">
        <v>2766</v>
      </c>
      <c r="T586" s="1" t="s">
        <v>2767</v>
      </c>
      <c r="U586" s="1" t="s">
        <v>1183</v>
      </c>
    </row>
    <row r="587" spans="16:21" x14ac:dyDescent="0.15">
      <c r="P587" s="1" t="s">
        <v>2768</v>
      </c>
      <c r="Q587" s="1" t="s">
        <v>2769</v>
      </c>
      <c r="R587" s="1" t="s">
        <v>2770</v>
      </c>
      <c r="S587" s="1" t="s">
        <v>1411</v>
      </c>
      <c r="T587" s="1" t="s">
        <v>2771</v>
      </c>
      <c r="U587" s="1" t="s">
        <v>1012</v>
      </c>
    </row>
    <row r="588" spans="16:21" x14ac:dyDescent="0.15">
      <c r="P588" s="1" t="s">
        <v>2772</v>
      </c>
      <c r="Q588" s="1" t="s">
        <v>2773</v>
      </c>
      <c r="R588" s="1" t="s">
        <v>189</v>
      </c>
      <c r="S588" s="1" t="s">
        <v>2233</v>
      </c>
      <c r="T588" s="1" t="s">
        <v>2030</v>
      </c>
      <c r="U588" s="1" t="s">
        <v>525</v>
      </c>
    </row>
    <row r="589" spans="16:21" x14ac:dyDescent="0.15">
      <c r="P589" s="1" t="s">
        <v>2774</v>
      </c>
      <c r="Q589" s="1" t="s">
        <v>2775</v>
      </c>
      <c r="R589" s="1" t="s">
        <v>2776</v>
      </c>
      <c r="S589" s="1" t="s">
        <v>2777</v>
      </c>
      <c r="T589" s="1" t="s">
        <v>2778</v>
      </c>
      <c r="U589" s="1" t="s">
        <v>1140</v>
      </c>
    </row>
    <row r="590" spans="16:21" x14ac:dyDescent="0.15">
      <c r="P590" s="1" t="s">
        <v>2779</v>
      </c>
      <c r="Q590" s="1" t="s">
        <v>2780</v>
      </c>
      <c r="R590" s="1" t="s">
        <v>2781</v>
      </c>
      <c r="S590" s="1" t="s">
        <v>2782</v>
      </c>
      <c r="T590" s="1" t="s">
        <v>2783</v>
      </c>
      <c r="U590" s="1" t="s">
        <v>2784</v>
      </c>
    </row>
    <row r="591" spans="16:21" x14ac:dyDescent="0.15">
      <c r="P591" s="1" t="s">
        <v>2785</v>
      </c>
      <c r="Q591" s="1" t="s">
        <v>2786</v>
      </c>
      <c r="R591" s="1" t="s">
        <v>1573</v>
      </c>
      <c r="S591" s="1" t="s">
        <v>2787</v>
      </c>
      <c r="T591" s="1" t="s">
        <v>2525</v>
      </c>
      <c r="U591" s="1" t="s">
        <v>525</v>
      </c>
    </row>
    <row r="592" spans="16:21" x14ac:dyDescent="0.15">
      <c r="P592" s="1" t="s">
        <v>2788</v>
      </c>
      <c r="Q592" s="1" t="s">
        <v>2789</v>
      </c>
      <c r="R592" s="1" t="s">
        <v>2790</v>
      </c>
      <c r="S592" s="1" t="s">
        <v>2791</v>
      </c>
      <c r="T592" s="1" t="s">
        <v>2792</v>
      </c>
      <c r="U592" s="1" t="s">
        <v>513</v>
      </c>
    </row>
    <row r="593" spans="16:21" x14ac:dyDescent="0.15">
      <c r="P593" s="1" t="s">
        <v>2793</v>
      </c>
      <c r="Q593" s="1" t="s">
        <v>2794</v>
      </c>
      <c r="R593" s="1" t="s">
        <v>2795</v>
      </c>
      <c r="S593" s="1" t="s">
        <v>2796</v>
      </c>
      <c r="T593" s="1" t="s">
        <v>2797</v>
      </c>
      <c r="U593" s="1" t="s">
        <v>729</v>
      </c>
    </row>
    <row r="594" spans="16:21" x14ac:dyDescent="0.15">
      <c r="P594" s="1" t="s">
        <v>2798</v>
      </c>
      <c r="Q594" s="1" t="s">
        <v>2799</v>
      </c>
      <c r="R594" s="1" t="s">
        <v>2800</v>
      </c>
      <c r="S594" s="1" t="s">
        <v>752</v>
      </c>
      <c r="T594" s="1" t="s">
        <v>396</v>
      </c>
      <c r="U594" s="1" t="s">
        <v>1293</v>
      </c>
    </row>
    <row r="595" spans="16:21" x14ac:dyDescent="0.15">
      <c r="P595" s="1" t="s">
        <v>2801</v>
      </c>
      <c r="Q595" s="1" t="s">
        <v>2802</v>
      </c>
      <c r="R595" s="1" t="s">
        <v>2664</v>
      </c>
      <c r="S595" s="1" t="s">
        <v>2294</v>
      </c>
      <c r="T595" s="1" t="s">
        <v>2182</v>
      </c>
      <c r="U595" s="1" t="s">
        <v>529</v>
      </c>
    </row>
    <row r="596" spans="16:21" x14ac:dyDescent="0.15">
      <c r="P596" s="1" t="s">
        <v>2803</v>
      </c>
      <c r="Q596" s="1" t="s">
        <v>2804</v>
      </c>
      <c r="R596" s="1" t="s">
        <v>2805</v>
      </c>
      <c r="S596" s="1" t="s">
        <v>2363</v>
      </c>
      <c r="T596" s="1" t="s">
        <v>25</v>
      </c>
      <c r="U596" s="1" t="s">
        <v>689</v>
      </c>
    </row>
    <row r="597" spans="16:21" x14ac:dyDescent="0.15">
      <c r="P597" s="1" t="s">
        <v>2806</v>
      </c>
      <c r="Q597" s="1" t="s">
        <v>2807</v>
      </c>
      <c r="R597" s="1" t="s">
        <v>2808</v>
      </c>
      <c r="S597" s="1" t="s">
        <v>1395</v>
      </c>
      <c r="T597" s="1" t="s">
        <v>2030</v>
      </c>
      <c r="U597" s="1" t="s">
        <v>1293</v>
      </c>
    </row>
    <row r="598" spans="16:21" x14ac:dyDescent="0.15">
      <c r="P598" s="1" t="s">
        <v>2809</v>
      </c>
      <c r="Q598" s="1" t="s">
        <v>2810</v>
      </c>
      <c r="R598" s="1" t="s">
        <v>2811</v>
      </c>
      <c r="S598" s="1" t="s">
        <v>513</v>
      </c>
      <c r="T598" s="1" t="s">
        <v>2812</v>
      </c>
      <c r="U598" s="1" t="s">
        <v>448</v>
      </c>
    </row>
    <row r="599" spans="16:21" x14ac:dyDescent="0.15">
      <c r="P599" s="1" t="s">
        <v>2813</v>
      </c>
      <c r="Q599" s="1" t="s">
        <v>2814</v>
      </c>
      <c r="R599" s="1" t="s">
        <v>794</v>
      </c>
      <c r="S599" s="1" t="s">
        <v>2815</v>
      </c>
      <c r="T599" s="1" t="s">
        <v>2232</v>
      </c>
      <c r="U599" s="1" t="s">
        <v>525</v>
      </c>
    </row>
    <row r="600" spans="16:21" x14ac:dyDescent="0.15">
      <c r="P600" s="1" t="s">
        <v>2816</v>
      </c>
      <c r="Q600" s="1" t="s">
        <v>2817</v>
      </c>
      <c r="R600" s="1" t="s">
        <v>2818</v>
      </c>
      <c r="S600" s="1" t="s">
        <v>2819</v>
      </c>
      <c r="T600" s="1" t="s">
        <v>2820</v>
      </c>
      <c r="U600" s="1" t="s">
        <v>613</v>
      </c>
    </row>
    <row r="601" spans="16:21" x14ac:dyDescent="0.15">
      <c r="P601" s="1" t="s">
        <v>2821</v>
      </c>
      <c r="Q601" s="1" t="s">
        <v>2822</v>
      </c>
      <c r="R601" s="1" t="s">
        <v>664</v>
      </c>
      <c r="S601" s="1" t="s">
        <v>1163</v>
      </c>
      <c r="T601" s="1" t="s">
        <v>2823</v>
      </c>
      <c r="U601" s="1" t="s">
        <v>1318</v>
      </c>
    </row>
    <row r="602" spans="16:21" x14ac:dyDescent="0.15">
      <c r="P602" s="1" t="s">
        <v>2824</v>
      </c>
      <c r="Q602" s="1" t="s">
        <v>2825</v>
      </c>
      <c r="R602" s="1" t="s">
        <v>23</v>
      </c>
      <c r="S602" s="1" t="s">
        <v>1363</v>
      </c>
      <c r="T602" s="1" t="s">
        <v>793</v>
      </c>
      <c r="U602" s="1" t="s">
        <v>58</v>
      </c>
    </row>
    <row r="603" spans="16:21" x14ac:dyDescent="0.15">
      <c r="P603" s="1" t="s">
        <v>2826</v>
      </c>
      <c r="Q603" s="1" t="s">
        <v>2827</v>
      </c>
      <c r="R603" s="1" t="s">
        <v>2082</v>
      </c>
      <c r="S603" s="1" t="s">
        <v>2828</v>
      </c>
      <c r="T603" s="1" t="s">
        <v>2829</v>
      </c>
      <c r="U603" s="1" t="s">
        <v>397</v>
      </c>
    </row>
    <row r="604" spans="16:21" x14ac:dyDescent="0.15">
      <c r="P604" s="1" t="s">
        <v>2830</v>
      </c>
      <c r="Q604" s="1" t="s">
        <v>2831</v>
      </c>
      <c r="R604" s="1" t="s">
        <v>2832</v>
      </c>
      <c r="S604" s="1" t="s">
        <v>1242</v>
      </c>
      <c r="T604" s="1" t="s">
        <v>2833</v>
      </c>
      <c r="U604" s="1" t="s">
        <v>2834</v>
      </c>
    </row>
    <row r="605" spans="16:21" x14ac:dyDescent="0.15">
      <c r="P605" s="1" t="s">
        <v>2835</v>
      </c>
      <c r="Q605" s="1" t="s">
        <v>2836</v>
      </c>
      <c r="R605" s="1" t="s">
        <v>2837</v>
      </c>
      <c r="S605" s="1" t="s">
        <v>1065</v>
      </c>
      <c r="T605" s="1" t="s">
        <v>2838</v>
      </c>
      <c r="U605" s="1" t="s">
        <v>2839</v>
      </c>
    </row>
    <row r="606" spans="16:21" x14ac:dyDescent="0.15">
      <c r="P606" s="1" t="s">
        <v>2840</v>
      </c>
      <c r="Q606" s="1" t="s">
        <v>2841</v>
      </c>
      <c r="R606" s="1" t="s">
        <v>2842</v>
      </c>
      <c r="S606" s="1" t="s">
        <v>499</v>
      </c>
      <c r="T606" s="1" t="s">
        <v>2843</v>
      </c>
      <c r="U606" s="1" t="s">
        <v>2708</v>
      </c>
    </row>
    <row r="607" spans="16:21" x14ac:dyDescent="0.15">
      <c r="P607" s="1" t="s">
        <v>2844</v>
      </c>
      <c r="Q607" s="1" t="s">
        <v>2845</v>
      </c>
      <c r="R607" s="1" t="s">
        <v>2270</v>
      </c>
      <c r="S607" s="1" t="s">
        <v>2846</v>
      </c>
      <c r="T607" s="1" t="s">
        <v>2444</v>
      </c>
      <c r="U607" s="1" t="s">
        <v>442</v>
      </c>
    </row>
    <row r="608" spans="16:21" x14ac:dyDescent="0.15">
      <c r="P608" s="1" t="s">
        <v>2847</v>
      </c>
      <c r="Q608" s="1" t="s">
        <v>2848</v>
      </c>
      <c r="R608" s="1" t="s">
        <v>2185</v>
      </c>
      <c r="S608" s="1" t="s">
        <v>2034</v>
      </c>
      <c r="T608" s="1" t="s">
        <v>2211</v>
      </c>
      <c r="U608" s="1" t="s">
        <v>1192</v>
      </c>
    </row>
    <row r="609" spans="16:21" x14ac:dyDescent="0.15">
      <c r="P609" s="1" t="s">
        <v>2849</v>
      </c>
      <c r="Q609" s="1" t="s">
        <v>2850</v>
      </c>
      <c r="R609" s="1" t="s">
        <v>2851</v>
      </c>
      <c r="S609" s="1" t="s">
        <v>2852</v>
      </c>
      <c r="T609" s="1" t="s">
        <v>1658</v>
      </c>
      <c r="U609" s="1" t="s">
        <v>2853</v>
      </c>
    </row>
    <row r="610" spans="16:21" x14ac:dyDescent="0.15">
      <c r="P610" s="1" t="s">
        <v>337</v>
      </c>
      <c r="Q610" s="1" t="s">
        <v>2854</v>
      </c>
      <c r="R610" s="1" t="s">
        <v>2517</v>
      </c>
      <c r="S610" s="1" t="s">
        <v>259</v>
      </c>
      <c r="T610" s="1" t="s">
        <v>1744</v>
      </c>
      <c r="U610" s="1" t="s">
        <v>160</v>
      </c>
    </row>
    <row r="611" spans="16:21" x14ac:dyDescent="0.15">
      <c r="P611" s="1" t="s">
        <v>2855</v>
      </c>
      <c r="Q611" s="1" t="s">
        <v>2856</v>
      </c>
      <c r="R611" s="1" t="s">
        <v>2857</v>
      </c>
      <c r="S611" s="1" t="s">
        <v>2782</v>
      </c>
      <c r="T611" s="1" t="s">
        <v>847</v>
      </c>
      <c r="U611" s="1" t="s">
        <v>1560</v>
      </c>
    </row>
    <row r="612" spans="16:21" x14ac:dyDescent="0.15">
      <c r="P612" s="1" t="s">
        <v>2858</v>
      </c>
      <c r="Q612" s="1" t="s">
        <v>2859</v>
      </c>
      <c r="R612" s="1" t="s">
        <v>2730</v>
      </c>
      <c r="S612" s="1" t="s">
        <v>589</v>
      </c>
      <c r="T612" s="1" t="s">
        <v>1405</v>
      </c>
      <c r="U612" s="1" t="s">
        <v>1012</v>
      </c>
    </row>
    <row r="613" spans="16:21" x14ac:dyDescent="0.15">
      <c r="P613" s="1" t="s">
        <v>2860</v>
      </c>
      <c r="Q613" s="1" t="s">
        <v>2861</v>
      </c>
      <c r="R613" s="1" t="s">
        <v>2862</v>
      </c>
      <c r="S613" s="1" t="s">
        <v>606</v>
      </c>
      <c r="T613" s="1" t="s">
        <v>880</v>
      </c>
      <c r="U613" s="1" t="s">
        <v>694</v>
      </c>
    </row>
    <row r="614" spans="16:21" x14ac:dyDescent="0.15">
      <c r="P614" s="1" t="s">
        <v>2863</v>
      </c>
      <c r="Q614" s="1" t="s">
        <v>2864</v>
      </c>
      <c r="R614" s="1" t="s">
        <v>2865</v>
      </c>
      <c r="S614" s="1" t="s">
        <v>144</v>
      </c>
      <c r="T614" s="1" t="s">
        <v>2866</v>
      </c>
      <c r="U614" s="1" t="s">
        <v>242</v>
      </c>
    </row>
    <row r="615" spans="16:21" x14ac:dyDescent="0.15">
      <c r="P615" s="1" t="s">
        <v>2867</v>
      </c>
      <c r="Q615" s="1" t="s">
        <v>2868</v>
      </c>
      <c r="R615" s="1" t="s">
        <v>2869</v>
      </c>
      <c r="S615" s="1" t="s">
        <v>1373</v>
      </c>
      <c r="T615" s="1" t="s">
        <v>1217</v>
      </c>
      <c r="U615" s="1" t="s">
        <v>1761</v>
      </c>
    </row>
    <row r="616" spans="16:21" x14ac:dyDescent="0.15">
      <c r="P616" s="1" t="s">
        <v>2870</v>
      </c>
      <c r="Q616" s="1" t="s">
        <v>2871</v>
      </c>
      <c r="R616" s="1" t="s">
        <v>2872</v>
      </c>
      <c r="S616" s="1" t="s">
        <v>2410</v>
      </c>
      <c r="T616" s="1" t="s">
        <v>1592</v>
      </c>
      <c r="U616" s="1" t="s">
        <v>431</v>
      </c>
    </row>
    <row r="617" spans="16:21" x14ac:dyDescent="0.15">
      <c r="P617" s="1" t="s">
        <v>2873</v>
      </c>
      <c r="Q617" s="1" t="s">
        <v>2874</v>
      </c>
      <c r="R617" s="1" t="s">
        <v>2875</v>
      </c>
      <c r="S617" s="1" t="s">
        <v>2876</v>
      </c>
      <c r="T617" s="1" t="s">
        <v>1745</v>
      </c>
      <c r="U617" s="1" t="s">
        <v>2006</v>
      </c>
    </row>
    <row r="618" spans="16:21" x14ac:dyDescent="0.15">
      <c r="P618" s="1" t="s">
        <v>2877</v>
      </c>
      <c r="Q618" s="1" t="s">
        <v>2878</v>
      </c>
      <c r="R618" s="1" t="s">
        <v>1267</v>
      </c>
      <c r="S618" s="1" t="s">
        <v>2879</v>
      </c>
      <c r="T618" s="1" t="s">
        <v>2880</v>
      </c>
      <c r="U618" s="1" t="s">
        <v>700</v>
      </c>
    </row>
    <row r="619" spans="16:21" x14ac:dyDescent="0.15">
      <c r="P619" s="1" t="s">
        <v>2881</v>
      </c>
      <c r="Q619" s="1" t="s">
        <v>2882</v>
      </c>
      <c r="R619" s="1" t="s">
        <v>2157</v>
      </c>
      <c r="S619" s="1" t="s">
        <v>2883</v>
      </c>
      <c r="T619" s="1" t="s">
        <v>2884</v>
      </c>
      <c r="U619" s="1" t="s">
        <v>1708</v>
      </c>
    </row>
    <row r="620" spans="16:21" x14ac:dyDescent="0.15">
      <c r="P620" s="1" t="s">
        <v>2885</v>
      </c>
      <c r="Q620" s="1" t="s">
        <v>2886</v>
      </c>
      <c r="R620" s="1" t="s">
        <v>2403</v>
      </c>
      <c r="S620" s="1" t="s">
        <v>2887</v>
      </c>
      <c r="T620" s="1" t="s">
        <v>2888</v>
      </c>
      <c r="U620" s="1" t="s">
        <v>990</v>
      </c>
    </row>
    <row r="621" spans="16:21" x14ac:dyDescent="0.15">
      <c r="P621" s="1" t="s">
        <v>2889</v>
      </c>
      <c r="Q621" s="1" t="s">
        <v>2890</v>
      </c>
      <c r="R621" s="1" t="s">
        <v>2891</v>
      </c>
      <c r="S621" s="1" t="s">
        <v>190</v>
      </c>
      <c r="T621" s="1" t="s">
        <v>1292</v>
      </c>
      <c r="U621" s="1" t="s">
        <v>571</v>
      </c>
    </row>
    <row r="622" spans="16:21" x14ac:dyDescent="0.15">
      <c r="P622" s="1" t="s">
        <v>2892</v>
      </c>
      <c r="Q622" s="1" t="s">
        <v>2893</v>
      </c>
      <c r="R622" s="1" t="s">
        <v>2894</v>
      </c>
      <c r="S622" s="1" t="s">
        <v>838</v>
      </c>
      <c r="T622" s="1" t="s">
        <v>2895</v>
      </c>
      <c r="U622" s="1" t="s">
        <v>875</v>
      </c>
    </row>
    <row r="623" spans="16:21" x14ac:dyDescent="0.15">
      <c r="P623" s="1" t="s">
        <v>2896</v>
      </c>
      <c r="Q623" s="1" t="s">
        <v>2897</v>
      </c>
      <c r="R623" s="1" t="s">
        <v>2898</v>
      </c>
      <c r="S623" s="1" t="s">
        <v>931</v>
      </c>
      <c r="T623" s="1" t="s">
        <v>2899</v>
      </c>
      <c r="U623" s="1" t="s">
        <v>1776</v>
      </c>
    </row>
    <row r="624" spans="16:21" x14ac:dyDescent="0.15">
      <c r="P624" s="1" t="s">
        <v>2900</v>
      </c>
      <c r="Q624" s="1" t="s">
        <v>2901</v>
      </c>
      <c r="R624" s="1" t="s">
        <v>2902</v>
      </c>
      <c r="S624" s="1" t="s">
        <v>1369</v>
      </c>
      <c r="T624" s="1" t="s">
        <v>1759</v>
      </c>
      <c r="U624" s="1" t="s">
        <v>932</v>
      </c>
    </row>
    <row r="625" spans="16:21" x14ac:dyDescent="0.15">
      <c r="P625" s="1" t="s">
        <v>2903</v>
      </c>
      <c r="Q625" s="1" t="s">
        <v>2904</v>
      </c>
      <c r="R625" s="1" t="s">
        <v>2905</v>
      </c>
      <c r="S625" s="1" t="s">
        <v>647</v>
      </c>
      <c r="T625" s="1" t="s">
        <v>2906</v>
      </c>
      <c r="U625" s="1" t="s">
        <v>1232</v>
      </c>
    </row>
    <row r="626" spans="16:21" x14ac:dyDescent="0.15">
      <c r="P626" s="1" t="s">
        <v>2907</v>
      </c>
      <c r="Q626" s="1" t="s">
        <v>2908</v>
      </c>
      <c r="R626" s="1" t="s">
        <v>2909</v>
      </c>
      <c r="S626" s="1" t="s">
        <v>2659</v>
      </c>
      <c r="T626" s="1" t="s">
        <v>2910</v>
      </c>
      <c r="U626" s="1" t="s">
        <v>2684</v>
      </c>
    </row>
    <row r="627" spans="16:21" x14ac:dyDescent="0.15">
      <c r="P627" s="1" t="s">
        <v>2911</v>
      </c>
      <c r="Q627" s="1" t="s">
        <v>2912</v>
      </c>
      <c r="R627" s="1" t="s">
        <v>1427</v>
      </c>
      <c r="S627" s="1" t="s">
        <v>2913</v>
      </c>
      <c r="T627" s="1" t="s">
        <v>1488</v>
      </c>
      <c r="U627" s="1" t="s">
        <v>454</v>
      </c>
    </row>
    <row r="628" spans="16:21" x14ac:dyDescent="0.15">
      <c r="P628" s="1" t="s">
        <v>2914</v>
      </c>
      <c r="Q628" s="1" t="s">
        <v>2915</v>
      </c>
      <c r="R628" s="1" t="s">
        <v>2916</v>
      </c>
      <c r="S628" s="1" t="s">
        <v>2917</v>
      </c>
      <c r="T628" s="1" t="s">
        <v>2918</v>
      </c>
      <c r="U628" s="1" t="s">
        <v>1369</v>
      </c>
    </row>
    <row r="629" spans="16:21" x14ac:dyDescent="0.15">
      <c r="P629" s="1" t="s">
        <v>2919</v>
      </c>
      <c r="Q629" s="1" t="s">
        <v>2920</v>
      </c>
      <c r="R629" s="1" t="s">
        <v>2921</v>
      </c>
      <c r="S629" s="1" t="s">
        <v>2922</v>
      </c>
      <c r="T629" s="1" t="s">
        <v>1798</v>
      </c>
      <c r="U629" s="1" t="s">
        <v>700</v>
      </c>
    </row>
    <row r="630" spans="16:21" x14ac:dyDescent="0.15">
      <c r="P630" s="1" t="s">
        <v>2923</v>
      </c>
      <c r="Q630" s="1" t="s">
        <v>2924</v>
      </c>
      <c r="R630" s="1" t="s">
        <v>2925</v>
      </c>
      <c r="S630" s="1" t="s">
        <v>389</v>
      </c>
      <c r="T630" s="1" t="s">
        <v>2926</v>
      </c>
      <c r="U630" s="1" t="s">
        <v>1060</v>
      </c>
    </row>
    <row r="631" spans="16:21" x14ac:dyDescent="0.15">
      <c r="P631" s="1" t="s">
        <v>2927</v>
      </c>
      <c r="Q631" s="1" t="s">
        <v>2928</v>
      </c>
      <c r="R631" s="1" t="s">
        <v>1651</v>
      </c>
      <c r="S631" s="1" t="s">
        <v>2254</v>
      </c>
      <c r="T631" s="1" t="s">
        <v>2929</v>
      </c>
      <c r="U631" s="1" t="s">
        <v>1079</v>
      </c>
    </row>
    <row r="632" spans="16:21" x14ac:dyDescent="0.15">
      <c r="P632" s="1" t="s">
        <v>2930</v>
      </c>
      <c r="Q632" s="1" t="s">
        <v>2931</v>
      </c>
      <c r="R632" s="1" t="s">
        <v>2932</v>
      </c>
      <c r="S632" s="1" t="s">
        <v>1377</v>
      </c>
      <c r="T632" s="1" t="s">
        <v>2655</v>
      </c>
      <c r="U632" s="1" t="s">
        <v>2933</v>
      </c>
    </row>
    <row r="633" spans="16:21" x14ac:dyDescent="0.15">
      <c r="P633" s="1" t="s">
        <v>2934</v>
      </c>
      <c r="Q633" s="1" t="s">
        <v>2935</v>
      </c>
      <c r="R633" s="1" t="s">
        <v>2936</v>
      </c>
      <c r="S633" s="1" t="s">
        <v>1838</v>
      </c>
      <c r="T633" s="1" t="s">
        <v>2703</v>
      </c>
      <c r="U633" s="1" t="s">
        <v>488</v>
      </c>
    </row>
    <row r="634" spans="16:21" x14ac:dyDescent="0.15">
      <c r="P634" s="1" t="s">
        <v>2937</v>
      </c>
      <c r="Q634" s="1" t="s">
        <v>2938</v>
      </c>
      <c r="R634" s="1" t="s">
        <v>2939</v>
      </c>
      <c r="S634" s="1" t="s">
        <v>2940</v>
      </c>
      <c r="T634" s="1" t="s">
        <v>2644</v>
      </c>
      <c r="U634" s="1" t="s">
        <v>2006</v>
      </c>
    </row>
    <row r="635" spans="16:21" x14ac:dyDescent="0.15">
      <c r="P635" s="1" t="s">
        <v>2941</v>
      </c>
      <c r="Q635" s="1" t="s">
        <v>2942</v>
      </c>
      <c r="R635" s="1" t="s">
        <v>2342</v>
      </c>
      <c r="S635" s="1" t="s">
        <v>1551</v>
      </c>
      <c r="T635" s="1" t="s">
        <v>1159</v>
      </c>
      <c r="U635" s="1" t="s">
        <v>213</v>
      </c>
    </row>
    <row r="636" spans="16:21" x14ac:dyDescent="0.15">
      <c r="P636" s="1" t="s">
        <v>2943</v>
      </c>
      <c r="Q636" s="1" t="s">
        <v>2944</v>
      </c>
      <c r="R636" s="1" t="s">
        <v>2945</v>
      </c>
      <c r="S636" s="1" t="s">
        <v>589</v>
      </c>
      <c r="T636" s="1" t="s">
        <v>2523</v>
      </c>
      <c r="U636" s="1" t="s">
        <v>2946</v>
      </c>
    </row>
    <row r="637" spans="16:21" x14ac:dyDescent="0.15">
      <c r="P637" s="1" t="s">
        <v>2947</v>
      </c>
      <c r="Q637" s="1" t="s">
        <v>2948</v>
      </c>
      <c r="R637" s="1" t="s">
        <v>2949</v>
      </c>
      <c r="S637" s="1" t="s">
        <v>729</v>
      </c>
      <c r="T637" s="1" t="s">
        <v>2950</v>
      </c>
      <c r="U637" s="1" t="s">
        <v>1777</v>
      </c>
    </row>
    <row r="638" spans="16:21" x14ac:dyDescent="0.15">
      <c r="P638" s="1" t="s">
        <v>2951</v>
      </c>
      <c r="Q638" s="1" t="s">
        <v>2952</v>
      </c>
      <c r="R638" s="1" t="s">
        <v>2953</v>
      </c>
      <c r="S638" s="1" t="s">
        <v>2954</v>
      </c>
      <c r="T638" s="1" t="s">
        <v>2955</v>
      </c>
      <c r="U638" s="1" t="s">
        <v>1382</v>
      </c>
    </row>
    <row r="639" spans="16:21" x14ac:dyDescent="0.15">
      <c r="P639" s="1" t="s">
        <v>2956</v>
      </c>
      <c r="Q639" s="1" t="s">
        <v>2957</v>
      </c>
      <c r="R639" s="1" t="s">
        <v>2958</v>
      </c>
      <c r="S639" s="1" t="s">
        <v>2959</v>
      </c>
      <c r="T639" s="1" t="s">
        <v>2757</v>
      </c>
      <c r="U639" s="1" t="s">
        <v>1123</v>
      </c>
    </row>
    <row r="640" spans="16:21" x14ac:dyDescent="0.15">
      <c r="P640" s="1" t="s">
        <v>2960</v>
      </c>
      <c r="Q640" s="1" t="s">
        <v>2961</v>
      </c>
      <c r="R640" s="1" t="s">
        <v>2962</v>
      </c>
      <c r="S640" s="1" t="s">
        <v>2963</v>
      </c>
      <c r="T640" s="1" t="s">
        <v>1796</v>
      </c>
      <c r="U640" s="1" t="s">
        <v>2550</v>
      </c>
    </row>
    <row r="641" spans="16:21" x14ac:dyDescent="0.15">
      <c r="P641" s="1" t="s">
        <v>2964</v>
      </c>
      <c r="Q641" s="1" t="s">
        <v>2965</v>
      </c>
      <c r="R641" s="1" t="s">
        <v>2966</v>
      </c>
      <c r="S641" s="1" t="s">
        <v>2967</v>
      </c>
      <c r="T641" s="1" t="s">
        <v>2968</v>
      </c>
      <c r="U641" s="1" t="s">
        <v>2969</v>
      </c>
    </row>
    <row r="642" spans="16:21" x14ac:dyDescent="0.15">
      <c r="P642" s="1" t="s">
        <v>2970</v>
      </c>
      <c r="Q642" s="1" t="s">
        <v>2971</v>
      </c>
      <c r="R642" s="1" t="s">
        <v>803</v>
      </c>
      <c r="S642" s="1" t="s">
        <v>2972</v>
      </c>
      <c r="T642" s="1" t="s">
        <v>2693</v>
      </c>
      <c r="U642" s="1" t="s">
        <v>789</v>
      </c>
    </row>
    <row r="643" spans="16:21" x14ac:dyDescent="0.15">
      <c r="P643" s="1" t="s">
        <v>2973</v>
      </c>
      <c r="Q643" s="1" t="s">
        <v>2974</v>
      </c>
      <c r="R643" s="1" t="s">
        <v>469</v>
      </c>
      <c r="S643" s="1" t="s">
        <v>1508</v>
      </c>
      <c r="T643" s="1" t="s">
        <v>2975</v>
      </c>
      <c r="U643" s="1" t="s">
        <v>1293</v>
      </c>
    </row>
    <row r="644" spans="16:21" x14ac:dyDescent="0.15">
      <c r="P644" s="1" t="s">
        <v>2976</v>
      </c>
      <c r="Q644" s="1" t="s">
        <v>2977</v>
      </c>
      <c r="R644" s="1" t="s">
        <v>2978</v>
      </c>
      <c r="S644" s="1" t="s">
        <v>589</v>
      </c>
      <c r="T644" s="1" t="s">
        <v>2182</v>
      </c>
      <c r="U644" s="1" t="s">
        <v>401</v>
      </c>
    </row>
    <row r="645" spans="16:21" x14ac:dyDescent="0.15">
      <c r="P645" s="1" t="s">
        <v>2979</v>
      </c>
      <c r="Q645" s="1" t="s">
        <v>2980</v>
      </c>
      <c r="R645" s="1" t="s">
        <v>2981</v>
      </c>
      <c r="S645" s="1" t="s">
        <v>1299</v>
      </c>
      <c r="T645" s="1" t="s">
        <v>2982</v>
      </c>
      <c r="U645" s="1" t="s">
        <v>1735</v>
      </c>
    </row>
    <row r="646" spans="16:21" x14ac:dyDescent="0.15">
      <c r="P646" s="1" t="s">
        <v>2983</v>
      </c>
      <c r="Q646" s="1" t="s">
        <v>2984</v>
      </c>
      <c r="R646" s="1" t="s">
        <v>2985</v>
      </c>
      <c r="S646" s="1" t="s">
        <v>2986</v>
      </c>
      <c r="T646" s="1" t="s">
        <v>2987</v>
      </c>
      <c r="U646" s="1" t="s">
        <v>550</v>
      </c>
    </row>
    <row r="647" spans="16:21" x14ac:dyDescent="0.15">
      <c r="P647" s="1" t="s">
        <v>2988</v>
      </c>
      <c r="Q647" s="1" t="s">
        <v>2989</v>
      </c>
      <c r="R647" s="1" t="s">
        <v>1025</v>
      </c>
      <c r="S647" s="1" t="s">
        <v>2990</v>
      </c>
      <c r="T647" s="1" t="s">
        <v>1488</v>
      </c>
      <c r="U647" s="1" t="s">
        <v>2296</v>
      </c>
    </row>
    <row r="648" spans="16:21" x14ac:dyDescent="0.15">
      <c r="P648" s="1" t="s">
        <v>2991</v>
      </c>
      <c r="Q648" s="1" t="s">
        <v>2992</v>
      </c>
      <c r="R648" s="1" t="s">
        <v>2461</v>
      </c>
      <c r="S648" s="1" t="s">
        <v>2151</v>
      </c>
      <c r="T648" s="1" t="s">
        <v>1378</v>
      </c>
      <c r="U648" s="1" t="s">
        <v>1277</v>
      </c>
    </row>
    <row r="649" spans="16:21" x14ac:dyDescent="0.15">
      <c r="P649" s="1" t="s">
        <v>2993</v>
      </c>
      <c r="Q649" s="1" t="s">
        <v>2994</v>
      </c>
      <c r="R649" s="1" t="s">
        <v>2995</v>
      </c>
      <c r="S649" s="1" t="s">
        <v>1241</v>
      </c>
      <c r="T649" s="1" t="s">
        <v>2996</v>
      </c>
      <c r="U649" s="1" t="s">
        <v>431</v>
      </c>
    </row>
    <row r="650" spans="16:21" x14ac:dyDescent="0.15">
      <c r="P650" s="1" t="s">
        <v>2997</v>
      </c>
      <c r="Q650" s="1" t="s">
        <v>2998</v>
      </c>
      <c r="R650" s="1" t="s">
        <v>2999</v>
      </c>
      <c r="S650" s="1" t="s">
        <v>601</v>
      </c>
      <c r="T650" s="1" t="s">
        <v>870</v>
      </c>
      <c r="U650" s="1" t="s">
        <v>824</v>
      </c>
    </row>
    <row r="651" spans="16:21" x14ac:dyDescent="0.15">
      <c r="P651" s="1" t="s">
        <v>3000</v>
      </c>
      <c r="Q651" s="1" t="s">
        <v>3001</v>
      </c>
      <c r="R651" s="1" t="s">
        <v>3002</v>
      </c>
      <c r="S651" s="1" t="s">
        <v>3003</v>
      </c>
      <c r="T651" s="1" t="s">
        <v>25</v>
      </c>
      <c r="U651" s="1" t="s">
        <v>1708</v>
      </c>
    </row>
    <row r="652" spans="16:21" x14ac:dyDescent="0.15">
      <c r="P652" s="1" t="s">
        <v>3004</v>
      </c>
      <c r="Q652" s="1" t="s">
        <v>3005</v>
      </c>
      <c r="R652" s="1" t="s">
        <v>541</v>
      </c>
      <c r="S652" s="1" t="s">
        <v>3006</v>
      </c>
      <c r="T652" s="1" t="s">
        <v>1078</v>
      </c>
      <c r="U652" s="1" t="s">
        <v>715</v>
      </c>
    </row>
    <row r="653" spans="16:21" x14ac:dyDescent="0.15">
      <c r="P653" s="1" t="s">
        <v>3007</v>
      </c>
      <c r="Q653" s="1" t="s">
        <v>3008</v>
      </c>
      <c r="R653" s="1" t="s">
        <v>3009</v>
      </c>
      <c r="S653" s="1" t="s">
        <v>3010</v>
      </c>
      <c r="T653" s="1" t="s">
        <v>1135</v>
      </c>
      <c r="U653" s="1" t="s">
        <v>221</v>
      </c>
    </row>
    <row r="654" spans="16:21" x14ac:dyDescent="0.15">
      <c r="P654" s="1" t="s">
        <v>3011</v>
      </c>
      <c r="Q654" s="1" t="s">
        <v>3012</v>
      </c>
      <c r="R654" s="1" t="s">
        <v>1031</v>
      </c>
      <c r="S654" s="1" t="s">
        <v>617</v>
      </c>
      <c r="T654" s="1" t="s">
        <v>3013</v>
      </c>
      <c r="U654" s="1" t="s">
        <v>2456</v>
      </c>
    </row>
    <row r="655" spans="16:21" x14ac:dyDescent="0.15">
      <c r="P655" s="1" t="s">
        <v>3014</v>
      </c>
      <c r="Q655" s="1" t="s">
        <v>3015</v>
      </c>
      <c r="R655" s="1" t="s">
        <v>3016</v>
      </c>
      <c r="S655" s="1" t="s">
        <v>3017</v>
      </c>
      <c r="T655" s="1" t="s">
        <v>1047</v>
      </c>
      <c r="U655" s="1" t="s">
        <v>774</v>
      </c>
    </row>
    <row r="656" spans="16:21" x14ac:dyDescent="0.15">
      <c r="P656" s="1" t="s">
        <v>3018</v>
      </c>
      <c r="Q656" s="1" t="s">
        <v>3019</v>
      </c>
      <c r="R656" s="1" t="s">
        <v>1780</v>
      </c>
      <c r="S656" s="1" t="s">
        <v>3020</v>
      </c>
      <c r="T656" s="1" t="s">
        <v>3021</v>
      </c>
      <c r="U656" s="1" t="s">
        <v>454</v>
      </c>
    </row>
    <row r="657" spans="16:21" x14ac:dyDescent="0.15">
      <c r="P657" s="1" t="s">
        <v>3022</v>
      </c>
      <c r="Q657" s="1" t="s">
        <v>3023</v>
      </c>
      <c r="R657" s="1" t="s">
        <v>3024</v>
      </c>
      <c r="S657" s="1" t="s">
        <v>2233</v>
      </c>
      <c r="T657" s="1" t="s">
        <v>971</v>
      </c>
      <c r="U657" s="1" t="s">
        <v>3025</v>
      </c>
    </row>
    <row r="658" spans="16:21" x14ac:dyDescent="0.15">
      <c r="P658" s="1" t="s">
        <v>3026</v>
      </c>
      <c r="Q658" s="1" t="s">
        <v>3027</v>
      </c>
      <c r="R658" s="1" t="s">
        <v>3028</v>
      </c>
      <c r="S658" s="1" t="s">
        <v>2011</v>
      </c>
      <c r="T658" s="1" t="s">
        <v>137</v>
      </c>
      <c r="U658" s="1" t="s">
        <v>454</v>
      </c>
    </row>
    <row r="659" spans="16:21" x14ac:dyDescent="0.15">
      <c r="P659" s="1" t="s">
        <v>3029</v>
      </c>
      <c r="Q659" s="1" t="s">
        <v>3030</v>
      </c>
      <c r="R659" s="1" t="s">
        <v>3031</v>
      </c>
      <c r="S659" s="1" t="s">
        <v>3032</v>
      </c>
      <c r="T659" s="1" t="s">
        <v>3033</v>
      </c>
      <c r="U659" s="1" t="s">
        <v>403</v>
      </c>
    </row>
    <row r="660" spans="16:21" x14ac:dyDescent="0.15">
      <c r="P660" s="1" t="s">
        <v>3034</v>
      </c>
      <c r="Q660" s="1" t="s">
        <v>3035</v>
      </c>
      <c r="R660" s="1" t="s">
        <v>2625</v>
      </c>
      <c r="S660" s="1" t="s">
        <v>3036</v>
      </c>
      <c r="T660" s="1" t="s">
        <v>822</v>
      </c>
      <c r="U660" s="1" t="s">
        <v>906</v>
      </c>
    </row>
    <row r="661" spans="16:21" x14ac:dyDescent="0.15">
      <c r="P661" s="1" t="s">
        <v>3037</v>
      </c>
      <c r="Q661" s="1" t="s">
        <v>3038</v>
      </c>
      <c r="R661" s="1" t="s">
        <v>3039</v>
      </c>
      <c r="S661" s="1" t="s">
        <v>3040</v>
      </c>
      <c r="T661" s="1" t="s">
        <v>1648</v>
      </c>
      <c r="U661" s="1" t="s">
        <v>1202</v>
      </c>
    </row>
    <row r="662" spans="16:21" x14ac:dyDescent="0.15">
      <c r="P662" s="1" t="s">
        <v>3041</v>
      </c>
      <c r="Q662" s="1" t="s">
        <v>3042</v>
      </c>
      <c r="R662" s="1" t="s">
        <v>2427</v>
      </c>
      <c r="S662" s="1" t="s">
        <v>1445</v>
      </c>
      <c r="T662" s="1" t="s">
        <v>3043</v>
      </c>
      <c r="U662" s="1" t="s">
        <v>1188</v>
      </c>
    </row>
    <row r="663" spans="16:21" x14ac:dyDescent="0.15">
      <c r="P663" s="1" t="s">
        <v>3044</v>
      </c>
      <c r="Q663" s="1" t="s">
        <v>3045</v>
      </c>
      <c r="R663" s="1" t="s">
        <v>885</v>
      </c>
      <c r="S663" s="1" t="s">
        <v>2702</v>
      </c>
      <c r="T663" s="1" t="s">
        <v>3033</v>
      </c>
      <c r="U663" s="1" t="s">
        <v>513</v>
      </c>
    </row>
    <row r="664" spans="16:21" x14ac:dyDescent="0.15">
      <c r="P664" s="1" t="s">
        <v>3046</v>
      </c>
      <c r="Q664" s="1" t="s">
        <v>3047</v>
      </c>
      <c r="R664" s="1" t="s">
        <v>1414</v>
      </c>
      <c r="S664" s="1" t="s">
        <v>3048</v>
      </c>
      <c r="T664" s="1" t="s">
        <v>542</v>
      </c>
      <c r="U664" s="1" t="s">
        <v>906</v>
      </c>
    </row>
    <row r="665" spans="16:21" x14ac:dyDescent="0.15">
      <c r="P665" s="1" t="s">
        <v>3049</v>
      </c>
      <c r="Q665" s="1" t="s">
        <v>3050</v>
      </c>
      <c r="R665" s="1" t="s">
        <v>3051</v>
      </c>
      <c r="S665" s="1" t="s">
        <v>205</v>
      </c>
      <c r="T665" s="1" t="s">
        <v>3052</v>
      </c>
      <c r="U665" s="1" t="s">
        <v>1468</v>
      </c>
    </row>
    <row r="666" spans="16:21" x14ac:dyDescent="0.15">
      <c r="P666" s="1" t="s">
        <v>3053</v>
      </c>
      <c r="Q666" s="1" t="s">
        <v>3054</v>
      </c>
      <c r="R666" s="1" t="s">
        <v>3031</v>
      </c>
      <c r="S666" s="1" t="s">
        <v>3055</v>
      </c>
      <c r="T666" s="1" t="s">
        <v>3056</v>
      </c>
      <c r="U666" s="1" t="s">
        <v>454</v>
      </c>
    </row>
    <row r="667" spans="16:21" x14ac:dyDescent="0.15">
      <c r="P667" s="1" t="s">
        <v>3057</v>
      </c>
      <c r="Q667" s="1" t="s">
        <v>3058</v>
      </c>
      <c r="R667" s="1" t="s">
        <v>3059</v>
      </c>
      <c r="S667" s="1" t="s">
        <v>3060</v>
      </c>
      <c r="T667" s="1" t="s">
        <v>1991</v>
      </c>
      <c r="U667" s="1" t="s">
        <v>488</v>
      </c>
    </row>
    <row r="668" spans="16:21" x14ac:dyDescent="0.15">
      <c r="P668" s="1" t="s">
        <v>3061</v>
      </c>
      <c r="Q668" s="1" t="s">
        <v>3062</v>
      </c>
      <c r="R668" s="1" t="s">
        <v>3063</v>
      </c>
      <c r="S668" s="1" t="s">
        <v>1708</v>
      </c>
      <c r="T668" s="1" t="s">
        <v>3064</v>
      </c>
      <c r="U668" s="1" t="s">
        <v>1777</v>
      </c>
    </row>
    <row r="669" spans="16:21" x14ac:dyDescent="0.15">
      <c r="P669" s="1" t="s">
        <v>3065</v>
      </c>
      <c r="Q669" s="1" t="s">
        <v>3066</v>
      </c>
      <c r="R669" s="1" t="s">
        <v>3067</v>
      </c>
      <c r="S669" s="1" t="s">
        <v>1268</v>
      </c>
      <c r="T669" s="1" t="s">
        <v>2066</v>
      </c>
      <c r="U669" s="1" t="s">
        <v>535</v>
      </c>
    </row>
    <row r="670" spans="16:21" x14ac:dyDescent="0.15">
      <c r="P670" s="1" t="s">
        <v>3068</v>
      </c>
      <c r="Q670" s="1" t="s">
        <v>3069</v>
      </c>
      <c r="R670" s="1" t="s">
        <v>3070</v>
      </c>
      <c r="S670" s="1" t="s">
        <v>3071</v>
      </c>
      <c r="T670" s="1" t="s">
        <v>1078</v>
      </c>
      <c r="U670" s="1" t="s">
        <v>403</v>
      </c>
    </row>
    <row r="671" spans="16:21" x14ac:dyDescent="0.15">
      <c r="P671" s="1" t="s">
        <v>3072</v>
      </c>
      <c r="Q671" s="1" t="s">
        <v>3073</v>
      </c>
      <c r="R671" s="1" t="s">
        <v>3074</v>
      </c>
      <c r="S671" s="1" t="s">
        <v>3075</v>
      </c>
      <c r="T671" s="1" t="s">
        <v>42</v>
      </c>
      <c r="U671" s="1" t="s">
        <v>720</v>
      </c>
    </row>
    <row r="672" spans="16:21" x14ac:dyDescent="0.15">
      <c r="P672" s="1" t="s">
        <v>3076</v>
      </c>
      <c r="Q672" s="1" t="s">
        <v>3077</v>
      </c>
      <c r="R672" s="1" t="s">
        <v>3078</v>
      </c>
      <c r="S672" s="1" t="s">
        <v>3079</v>
      </c>
      <c r="T672" s="1" t="s">
        <v>425</v>
      </c>
      <c r="U672" s="1" t="s">
        <v>525</v>
      </c>
    </row>
    <row r="673" spans="16:21" x14ac:dyDescent="0.15">
      <c r="P673" s="1" t="s">
        <v>3080</v>
      </c>
      <c r="Q673" s="1" t="s">
        <v>3081</v>
      </c>
      <c r="R673" s="1" t="s">
        <v>3082</v>
      </c>
      <c r="S673" s="1" t="s">
        <v>3083</v>
      </c>
      <c r="T673" s="1" t="s">
        <v>1592</v>
      </c>
      <c r="U673" s="1" t="s">
        <v>1878</v>
      </c>
    </row>
    <row r="674" spans="16:21" x14ac:dyDescent="0.15">
      <c r="P674" s="1" t="s">
        <v>3084</v>
      </c>
      <c r="Q674" s="1" t="s">
        <v>3085</v>
      </c>
      <c r="R674" s="1" t="s">
        <v>1532</v>
      </c>
      <c r="S674" s="1" t="s">
        <v>2022</v>
      </c>
      <c r="T674" s="1" t="s">
        <v>3086</v>
      </c>
      <c r="U674" s="1" t="s">
        <v>3087</v>
      </c>
    </row>
    <row r="675" spans="16:21" x14ac:dyDescent="0.15">
      <c r="P675" s="1" t="s">
        <v>3088</v>
      </c>
      <c r="Q675" s="1" t="s">
        <v>3089</v>
      </c>
      <c r="R675" s="1" t="s">
        <v>3090</v>
      </c>
      <c r="S675" s="1" t="s">
        <v>1927</v>
      </c>
      <c r="T675" s="1" t="s">
        <v>2460</v>
      </c>
      <c r="U675" s="1" t="s">
        <v>667</v>
      </c>
    </row>
    <row r="676" spans="16:21" x14ac:dyDescent="0.15">
      <c r="P676" s="1" t="s">
        <v>3091</v>
      </c>
      <c r="Q676" s="1" t="s">
        <v>3092</v>
      </c>
      <c r="R676" s="1" t="s">
        <v>2466</v>
      </c>
      <c r="S676" s="1" t="s">
        <v>3093</v>
      </c>
      <c r="T676" s="1" t="s">
        <v>1084</v>
      </c>
      <c r="U676" s="1" t="s">
        <v>1865</v>
      </c>
    </row>
    <row r="677" spans="16:21" x14ac:dyDescent="0.15">
      <c r="P677" s="1" t="s">
        <v>3094</v>
      </c>
      <c r="Q677" s="1" t="s">
        <v>3095</v>
      </c>
      <c r="R677" s="1" t="s">
        <v>3096</v>
      </c>
      <c r="S677" s="1" t="s">
        <v>1551</v>
      </c>
      <c r="T677" s="1" t="s">
        <v>3097</v>
      </c>
      <c r="U677" s="1" t="s">
        <v>1630</v>
      </c>
    </row>
    <row r="678" spans="16:21" x14ac:dyDescent="0.15">
      <c r="P678" s="1" t="s">
        <v>3098</v>
      </c>
      <c r="Q678" s="1" t="s">
        <v>3099</v>
      </c>
      <c r="R678" s="1" t="s">
        <v>2215</v>
      </c>
      <c r="S678" s="1" t="s">
        <v>3100</v>
      </c>
      <c r="T678" s="1" t="s">
        <v>1871</v>
      </c>
      <c r="U678" s="1" t="s">
        <v>312</v>
      </c>
    </row>
    <row r="679" spans="16:21" x14ac:dyDescent="0.15">
      <c r="P679" s="1" t="s">
        <v>3101</v>
      </c>
      <c r="Q679" s="1" t="s">
        <v>3102</v>
      </c>
      <c r="R679" s="1" t="s">
        <v>3103</v>
      </c>
      <c r="S679" s="1" t="s">
        <v>3104</v>
      </c>
      <c r="T679" s="1" t="s">
        <v>2655</v>
      </c>
      <c r="U679" s="1" t="s">
        <v>138</v>
      </c>
    </row>
    <row r="680" spans="16:21" x14ac:dyDescent="0.15">
      <c r="P680" s="1" t="s">
        <v>3105</v>
      </c>
      <c r="Q680" s="1" t="s">
        <v>3106</v>
      </c>
      <c r="R680" s="1" t="s">
        <v>2792</v>
      </c>
      <c r="S680" s="1" t="s">
        <v>3107</v>
      </c>
      <c r="T680" s="1" t="s">
        <v>1246</v>
      </c>
      <c r="U680" s="1" t="s">
        <v>602</v>
      </c>
    </row>
    <row r="681" spans="16:21" x14ac:dyDescent="0.15">
      <c r="P681" s="1" t="s">
        <v>3108</v>
      </c>
      <c r="Q681" s="1" t="s">
        <v>3109</v>
      </c>
      <c r="R681" s="1" t="s">
        <v>3110</v>
      </c>
      <c r="S681" s="1" t="s">
        <v>886</v>
      </c>
      <c r="T681" s="1" t="s">
        <v>1089</v>
      </c>
      <c r="U681" s="1" t="s">
        <v>1232</v>
      </c>
    </row>
    <row r="682" spans="16:21" x14ac:dyDescent="0.15">
      <c r="P682" s="1" t="s">
        <v>3111</v>
      </c>
      <c r="Q682" s="1" t="s">
        <v>3112</v>
      </c>
      <c r="R682" s="1" t="s">
        <v>3113</v>
      </c>
      <c r="S682" s="1" t="s">
        <v>589</v>
      </c>
      <c r="T682" s="1" t="s">
        <v>2884</v>
      </c>
      <c r="U682" s="1" t="s">
        <v>534</v>
      </c>
    </row>
    <row r="683" spans="16:21" x14ac:dyDescent="0.15">
      <c r="P683" s="1" t="s">
        <v>3114</v>
      </c>
      <c r="Q683" s="1" t="s">
        <v>3115</v>
      </c>
      <c r="R683" s="1" t="s">
        <v>946</v>
      </c>
      <c r="S683" s="1" t="s">
        <v>3116</v>
      </c>
      <c r="T683" s="1" t="s">
        <v>2792</v>
      </c>
      <c r="U683" s="1" t="s">
        <v>440</v>
      </c>
    </row>
    <row r="684" spans="16:21" x14ac:dyDescent="0.15">
      <c r="P684" s="1" t="s">
        <v>3117</v>
      </c>
      <c r="Q684" s="1" t="s">
        <v>3118</v>
      </c>
      <c r="R684" s="1" t="s">
        <v>2632</v>
      </c>
      <c r="S684" s="1" t="s">
        <v>911</v>
      </c>
      <c r="T684" s="1" t="s">
        <v>2444</v>
      </c>
      <c r="U684" s="1" t="s">
        <v>1865</v>
      </c>
    </row>
    <row r="685" spans="16:21" x14ac:dyDescent="0.15">
      <c r="P685" s="1" t="s">
        <v>3119</v>
      </c>
      <c r="Q685" s="1" t="s">
        <v>3120</v>
      </c>
      <c r="R685" s="1" t="s">
        <v>3121</v>
      </c>
      <c r="S685" s="1" t="s">
        <v>3122</v>
      </c>
      <c r="T685" s="1" t="s">
        <v>3123</v>
      </c>
      <c r="U685" s="1" t="s">
        <v>2304</v>
      </c>
    </row>
    <row r="686" spans="16:21" x14ac:dyDescent="0.15">
      <c r="P686" s="1" t="s">
        <v>3124</v>
      </c>
      <c r="Q686" s="1" t="s">
        <v>3125</v>
      </c>
      <c r="R686" s="1" t="s">
        <v>3126</v>
      </c>
      <c r="S686" s="1" t="s">
        <v>3127</v>
      </c>
      <c r="T686" s="1" t="s">
        <v>870</v>
      </c>
      <c r="U686" s="1" t="s">
        <v>1079</v>
      </c>
    </row>
    <row r="687" spans="16:21" x14ac:dyDescent="0.15">
      <c r="P687" s="1" t="s">
        <v>3128</v>
      </c>
      <c r="Q687" s="1" t="s">
        <v>3129</v>
      </c>
      <c r="R687" s="1" t="s">
        <v>1988</v>
      </c>
      <c r="S687" s="1" t="s">
        <v>3130</v>
      </c>
      <c r="T687" s="1" t="s">
        <v>1342</v>
      </c>
      <c r="U687" s="1" t="s">
        <v>724</v>
      </c>
    </row>
    <row r="688" spans="16:21" x14ac:dyDescent="0.15">
      <c r="P688" s="1" t="s">
        <v>3131</v>
      </c>
      <c r="Q688" s="1" t="s">
        <v>3132</v>
      </c>
      <c r="R688" s="1" t="s">
        <v>3133</v>
      </c>
      <c r="S688" s="1" t="s">
        <v>1652</v>
      </c>
      <c r="T688" s="1" t="s">
        <v>3134</v>
      </c>
      <c r="U688" s="1" t="s">
        <v>784</v>
      </c>
    </row>
    <row r="689" spans="16:21" x14ac:dyDescent="0.15">
      <c r="P689" s="1" t="s">
        <v>3135</v>
      </c>
      <c r="Q689" s="1" t="s">
        <v>3136</v>
      </c>
      <c r="R689" s="1" t="s">
        <v>97</v>
      </c>
      <c r="S689" s="1" t="s">
        <v>3137</v>
      </c>
      <c r="T689" s="1" t="s">
        <v>3138</v>
      </c>
      <c r="U689" s="1" t="s">
        <v>2300</v>
      </c>
    </row>
    <row r="690" spans="16:21" x14ac:dyDescent="0.15">
      <c r="P690" s="1" t="s">
        <v>3139</v>
      </c>
      <c r="Q690" s="1" t="s">
        <v>3140</v>
      </c>
      <c r="R690" s="1" t="s">
        <v>3141</v>
      </c>
      <c r="S690" s="1" t="s">
        <v>1134</v>
      </c>
      <c r="T690" s="1" t="s">
        <v>699</v>
      </c>
      <c r="U690" s="1" t="s">
        <v>562</v>
      </c>
    </row>
    <row r="691" spans="16:21" x14ac:dyDescent="0.15">
      <c r="P691" s="1" t="s">
        <v>3142</v>
      </c>
      <c r="Q691" s="1" t="s">
        <v>3143</v>
      </c>
      <c r="R691" s="1" t="s">
        <v>2741</v>
      </c>
      <c r="S691" s="1" t="s">
        <v>952</v>
      </c>
      <c r="T691" s="1" t="s">
        <v>1817</v>
      </c>
      <c r="U691" s="1" t="s">
        <v>922</v>
      </c>
    </row>
    <row r="692" spans="16:21" x14ac:dyDescent="0.15">
      <c r="P692" s="1" t="s">
        <v>3144</v>
      </c>
      <c r="Q692" s="1" t="s">
        <v>3145</v>
      </c>
      <c r="R692" s="1" t="s">
        <v>3146</v>
      </c>
      <c r="S692" s="1" t="s">
        <v>2629</v>
      </c>
      <c r="T692" s="1" t="s">
        <v>2761</v>
      </c>
      <c r="U692" s="1" t="s">
        <v>26</v>
      </c>
    </row>
    <row r="693" spans="16:21" x14ac:dyDescent="0.15">
      <c r="P693" s="1" t="s">
        <v>3147</v>
      </c>
      <c r="Q693" s="1" t="s">
        <v>3148</v>
      </c>
      <c r="R693" s="1" t="s">
        <v>3149</v>
      </c>
      <c r="S693" s="1" t="s">
        <v>3150</v>
      </c>
      <c r="T693" s="1" t="s">
        <v>3151</v>
      </c>
      <c r="U693" s="1" t="s">
        <v>312</v>
      </c>
    </row>
    <row r="694" spans="16:21" x14ac:dyDescent="0.15">
      <c r="P694" s="1" t="s">
        <v>3152</v>
      </c>
      <c r="Q694" s="1" t="s">
        <v>3153</v>
      </c>
      <c r="R694" s="1" t="s">
        <v>3154</v>
      </c>
      <c r="S694" s="1" t="s">
        <v>623</v>
      </c>
      <c r="T694" s="1" t="s">
        <v>2460</v>
      </c>
      <c r="U694" s="1" t="s">
        <v>1299</v>
      </c>
    </row>
    <row r="695" spans="16:21" x14ac:dyDescent="0.15">
      <c r="P695" s="1" t="s">
        <v>3155</v>
      </c>
      <c r="Q695" s="1" t="s">
        <v>3156</v>
      </c>
      <c r="R695" s="1" t="s">
        <v>3070</v>
      </c>
      <c r="S695" s="1" t="s">
        <v>3107</v>
      </c>
      <c r="T695" s="1" t="s">
        <v>1858</v>
      </c>
      <c r="U695" s="1" t="s">
        <v>3157</v>
      </c>
    </row>
    <row r="696" spans="16:21" x14ac:dyDescent="0.15">
      <c r="P696" s="1" t="s">
        <v>3158</v>
      </c>
      <c r="Q696" s="1" t="s">
        <v>3159</v>
      </c>
      <c r="R696" s="1" t="s">
        <v>3160</v>
      </c>
      <c r="S696" s="1" t="s">
        <v>2060</v>
      </c>
      <c r="T696" s="1" t="s">
        <v>1830</v>
      </c>
      <c r="U696" s="1" t="s">
        <v>3093</v>
      </c>
    </row>
    <row r="697" spans="16:21" x14ac:dyDescent="0.15">
      <c r="P697" s="1" t="s">
        <v>3161</v>
      </c>
      <c r="Q697" s="1" t="s">
        <v>3162</v>
      </c>
      <c r="R697" s="1" t="s">
        <v>3163</v>
      </c>
      <c r="S697" s="1" t="s">
        <v>3164</v>
      </c>
      <c r="T697" s="1" t="s">
        <v>1303</v>
      </c>
      <c r="U697" s="1" t="s">
        <v>1043</v>
      </c>
    </row>
    <row r="698" spans="16:21" x14ac:dyDescent="0.15">
      <c r="P698" s="1" t="s">
        <v>3165</v>
      </c>
      <c r="Q698" s="1" t="s">
        <v>3166</v>
      </c>
      <c r="R698" s="1" t="s">
        <v>3167</v>
      </c>
      <c r="S698" s="1" t="s">
        <v>2455</v>
      </c>
      <c r="T698" s="1" t="s">
        <v>3168</v>
      </c>
      <c r="U698" s="1" t="s">
        <v>713</v>
      </c>
    </row>
    <row r="699" spans="16:21" x14ac:dyDescent="0.15">
      <c r="P699" s="1" t="s">
        <v>3169</v>
      </c>
      <c r="Q699" s="1" t="s">
        <v>3170</v>
      </c>
      <c r="R699" s="1" t="s">
        <v>3171</v>
      </c>
      <c r="S699" s="1" t="s">
        <v>844</v>
      </c>
      <c r="T699" s="1" t="s">
        <v>2411</v>
      </c>
      <c r="U699" s="1" t="s">
        <v>295</v>
      </c>
    </row>
    <row r="700" spans="16:21" x14ac:dyDescent="0.15">
      <c r="P700" s="1" t="s">
        <v>3172</v>
      </c>
      <c r="Q700" s="1" t="s">
        <v>3173</v>
      </c>
      <c r="R700" s="1" t="s">
        <v>3174</v>
      </c>
      <c r="S700" s="1" t="s">
        <v>3175</v>
      </c>
      <c r="T700" s="1" t="s">
        <v>1540</v>
      </c>
      <c r="U700" s="1" t="s">
        <v>1163</v>
      </c>
    </row>
    <row r="701" spans="16:21" x14ac:dyDescent="0.15">
      <c r="P701" s="1" t="s">
        <v>3176</v>
      </c>
      <c r="Q701" s="1" t="s">
        <v>3177</v>
      </c>
      <c r="R701" s="1" t="s">
        <v>3178</v>
      </c>
      <c r="S701" s="1" t="s">
        <v>2123</v>
      </c>
      <c r="T701" s="1" t="s">
        <v>3179</v>
      </c>
      <c r="U701" s="1" t="s">
        <v>3180</v>
      </c>
    </row>
    <row r="702" spans="16:21" x14ac:dyDescent="0.15">
      <c r="P702" s="1" t="s">
        <v>3181</v>
      </c>
      <c r="Q702" s="1" t="s">
        <v>3182</v>
      </c>
      <c r="R702" s="1" t="s">
        <v>3183</v>
      </c>
      <c r="S702" s="1" t="s">
        <v>3184</v>
      </c>
      <c r="T702" s="1" t="s">
        <v>3185</v>
      </c>
      <c r="U702" s="1" t="s">
        <v>1777</v>
      </c>
    </row>
    <row r="703" spans="16:21" x14ac:dyDescent="0.15">
      <c r="P703" s="1" t="s">
        <v>3186</v>
      </c>
      <c r="Q703" s="1" t="s">
        <v>3187</v>
      </c>
      <c r="R703" s="1" t="s">
        <v>3188</v>
      </c>
      <c r="S703" s="1" t="s">
        <v>3189</v>
      </c>
      <c r="T703" s="1" t="s">
        <v>435</v>
      </c>
      <c r="U703" s="1" t="s">
        <v>343</v>
      </c>
    </row>
    <row r="704" spans="16:21" x14ac:dyDescent="0.15">
      <c r="P704" s="1" t="s">
        <v>3190</v>
      </c>
      <c r="Q704" s="1" t="s">
        <v>3191</v>
      </c>
      <c r="R704" s="1" t="s">
        <v>3192</v>
      </c>
      <c r="S704" s="1" t="s">
        <v>3193</v>
      </c>
      <c r="T704" s="1" t="s">
        <v>2950</v>
      </c>
      <c r="U704" s="1" t="s">
        <v>3194</v>
      </c>
    </row>
    <row r="705" spans="16:21" x14ac:dyDescent="0.15">
      <c r="P705" s="1" t="s">
        <v>329</v>
      </c>
      <c r="Q705" s="1" t="s">
        <v>3195</v>
      </c>
      <c r="R705" s="1" t="s">
        <v>2360</v>
      </c>
      <c r="S705" s="1" t="s">
        <v>3196</v>
      </c>
      <c r="T705" s="1" t="s">
        <v>2364</v>
      </c>
      <c r="U705" s="1" t="s">
        <v>213</v>
      </c>
    </row>
    <row r="706" spans="16:21" x14ac:dyDescent="0.15">
      <c r="P706" s="1" t="s">
        <v>3197</v>
      </c>
      <c r="Q706" s="1" t="s">
        <v>3198</v>
      </c>
      <c r="R706" s="1" t="s">
        <v>3199</v>
      </c>
      <c r="S706" s="1" t="s">
        <v>1981</v>
      </c>
      <c r="T706" s="1" t="s">
        <v>2044</v>
      </c>
      <c r="U706" s="1" t="s">
        <v>1560</v>
      </c>
    </row>
    <row r="707" spans="16:21" x14ac:dyDescent="0.15">
      <c r="P707" s="1" t="s">
        <v>3200</v>
      </c>
      <c r="Q707" s="1" t="s">
        <v>3201</v>
      </c>
      <c r="R707" s="1" t="s">
        <v>1124</v>
      </c>
      <c r="S707" s="1" t="s">
        <v>644</v>
      </c>
      <c r="T707" s="1" t="s">
        <v>3202</v>
      </c>
      <c r="U707" s="1" t="s">
        <v>3203</v>
      </c>
    </row>
    <row r="708" spans="16:21" x14ac:dyDescent="0.15">
      <c r="P708" s="1" t="s">
        <v>3204</v>
      </c>
      <c r="Q708" s="1" t="s">
        <v>3205</v>
      </c>
      <c r="R708" s="1" t="s">
        <v>3206</v>
      </c>
      <c r="S708" s="1" t="s">
        <v>1619</v>
      </c>
      <c r="T708" s="1" t="s">
        <v>2424</v>
      </c>
      <c r="U708" s="1" t="s">
        <v>305</v>
      </c>
    </row>
    <row r="709" spans="16:21" x14ac:dyDescent="0.15">
      <c r="P709" s="1" t="s">
        <v>3207</v>
      </c>
      <c r="Q709" s="1" t="s">
        <v>3208</v>
      </c>
      <c r="R709" s="1" t="s">
        <v>890</v>
      </c>
      <c r="S709" s="1" t="s">
        <v>3209</v>
      </c>
      <c r="T709" s="1" t="s">
        <v>3210</v>
      </c>
      <c r="U709" s="1" t="s">
        <v>972</v>
      </c>
    </row>
    <row r="710" spans="16:21" x14ac:dyDescent="0.15">
      <c r="P710" s="1" t="s">
        <v>3211</v>
      </c>
      <c r="Q710" s="1" t="s">
        <v>3212</v>
      </c>
      <c r="R710" s="1" t="s">
        <v>3213</v>
      </c>
      <c r="S710" s="1" t="s">
        <v>3214</v>
      </c>
      <c r="T710" s="1" t="s">
        <v>1944</v>
      </c>
      <c r="U710" s="1" t="s">
        <v>3215</v>
      </c>
    </row>
    <row r="711" spans="16:21" x14ac:dyDescent="0.15">
      <c r="P711" s="1" t="s">
        <v>3216</v>
      </c>
      <c r="Q711" s="1" t="s">
        <v>3217</v>
      </c>
      <c r="R711" s="1" t="s">
        <v>939</v>
      </c>
      <c r="S711" s="1" t="s">
        <v>3218</v>
      </c>
      <c r="T711" s="1" t="s">
        <v>2819</v>
      </c>
      <c r="U711" s="1" t="s">
        <v>1672</v>
      </c>
    </row>
    <row r="712" spans="16:21" x14ac:dyDescent="0.15">
      <c r="P712" s="1" t="s">
        <v>3219</v>
      </c>
      <c r="Q712" s="1" t="s">
        <v>3220</v>
      </c>
      <c r="R712" s="1" t="s">
        <v>3221</v>
      </c>
      <c r="S712" s="1" t="s">
        <v>2258</v>
      </c>
      <c r="T712" s="1" t="s">
        <v>2659</v>
      </c>
      <c r="U712" s="1" t="s">
        <v>66</v>
      </c>
    </row>
    <row r="713" spans="16:21" x14ac:dyDescent="0.15">
      <c r="P713" s="1" t="s">
        <v>3222</v>
      </c>
      <c r="Q713" s="1" t="s">
        <v>3223</v>
      </c>
      <c r="R713" s="1" t="s">
        <v>2280</v>
      </c>
      <c r="S713" s="1" t="s">
        <v>3224</v>
      </c>
      <c r="T713" s="1" t="s">
        <v>611</v>
      </c>
      <c r="U713" s="1" t="s">
        <v>312</v>
      </c>
    </row>
    <row r="714" spans="16:21" x14ac:dyDescent="0.15">
      <c r="P714" s="1" t="s">
        <v>3225</v>
      </c>
      <c r="Q714" s="1" t="s">
        <v>3226</v>
      </c>
      <c r="R714" s="1" t="s">
        <v>3227</v>
      </c>
      <c r="S714" s="1" t="s">
        <v>3228</v>
      </c>
      <c r="T714" s="1" t="s">
        <v>2124</v>
      </c>
      <c r="U714" s="1" t="s">
        <v>130</v>
      </c>
    </row>
    <row r="715" spans="16:21" x14ac:dyDescent="0.15">
      <c r="P715" s="1" t="s">
        <v>3229</v>
      </c>
      <c r="Q715" s="1" t="s">
        <v>3230</v>
      </c>
      <c r="R715" s="1" t="s">
        <v>3231</v>
      </c>
      <c r="S715" s="1" t="s">
        <v>498</v>
      </c>
      <c r="T715" s="1" t="s">
        <v>1107</v>
      </c>
      <c r="U715" s="1" t="s">
        <v>1202</v>
      </c>
    </row>
    <row r="716" spans="16:21" x14ac:dyDescent="0.15">
      <c r="P716" s="1" t="s">
        <v>3232</v>
      </c>
      <c r="Q716" s="1" t="s">
        <v>3233</v>
      </c>
      <c r="R716" s="1" t="s">
        <v>1550</v>
      </c>
      <c r="S716" s="1" t="s">
        <v>3234</v>
      </c>
      <c r="T716" s="1" t="s">
        <v>3235</v>
      </c>
      <c r="U716" s="1" t="s">
        <v>343</v>
      </c>
    </row>
    <row r="717" spans="16:21" x14ac:dyDescent="0.15">
      <c r="P717" s="1" t="s">
        <v>3236</v>
      </c>
      <c r="Q717" s="1" t="s">
        <v>3237</v>
      </c>
      <c r="R717" s="1" t="s">
        <v>3238</v>
      </c>
      <c r="S717" s="1" t="s">
        <v>3239</v>
      </c>
      <c r="T717" s="1" t="s">
        <v>3240</v>
      </c>
      <c r="U717" s="1" t="s">
        <v>1387</v>
      </c>
    </row>
    <row r="718" spans="16:21" x14ac:dyDescent="0.15">
      <c r="P718" s="1" t="s">
        <v>3241</v>
      </c>
      <c r="Q718" s="1" t="s">
        <v>3242</v>
      </c>
      <c r="R718" s="1" t="s">
        <v>3243</v>
      </c>
      <c r="S718" s="1" t="s">
        <v>409</v>
      </c>
      <c r="T718" s="1" t="s">
        <v>642</v>
      </c>
      <c r="U718" s="1" t="s">
        <v>1761</v>
      </c>
    </row>
    <row r="719" spans="16:21" x14ac:dyDescent="0.15">
      <c r="P719" s="1" t="s">
        <v>3244</v>
      </c>
      <c r="Q719" s="1" t="s">
        <v>3245</v>
      </c>
      <c r="R719" s="1" t="s">
        <v>3246</v>
      </c>
      <c r="S719" s="1" t="s">
        <v>152</v>
      </c>
      <c r="T719" s="1" t="s">
        <v>930</v>
      </c>
      <c r="U719" s="1" t="s">
        <v>130</v>
      </c>
    </row>
    <row r="720" spans="16:21" x14ac:dyDescent="0.15">
      <c r="P720" s="1" t="s">
        <v>3247</v>
      </c>
      <c r="Q720" s="1" t="s">
        <v>3248</v>
      </c>
      <c r="R720" s="1" t="s">
        <v>3249</v>
      </c>
      <c r="S720" s="1" t="s">
        <v>1232</v>
      </c>
      <c r="T720" s="1" t="s">
        <v>3250</v>
      </c>
      <c r="U720" s="1" t="s">
        <v>673</v>
      </c>
    </row>
    <row r="721" spans="16:21" x14ac:dyDescent="0.15">
      <c r="P721" s="1" t="s">
        <v>3251</v>
      </c>
      <c r="Q721" s="1" t="s">
        <v>3252</v>
      </c>
      <c r="R721" s="1" t="s">
        <v>2178</v>
      </c>
      <c r="S721" s="1" t="s">
        <v>3253</v>
      </c>
      <c r="T721" s="1" t="s">
        <v>3097</v>
      </c>
      <c r="U721" s="1" t="s">
        <v>1130</v>
      </c>
    </row>
    <row r="722" spans="16:21" x14ac:dyDescent="0.15">
      <c r="P722" s="1" t="s">
        <v>3254</v>
      </c>
      <c r="Q722" s="1" t="s">
        <v>3255</v>
      </c>
      <c r="R722" s="1" t="s">
        <v>3256</v>
      </c>
      <c r="S722" s="1" t="s">
        <v>3257</v>
      </c>
      <c r="T722" s="1" t="s">
        <v>864</v>
      </c>
      <c r="U722" s="1" t="s">
        <v>2151</v>
      </c>
    </row>
    <row r="723" spans="16:21" x14ac:dyDescent="0.15">
      <c r="P723" s="1" t="s">
        <v>3258</v>
      </c>
      <c r="Q723" s="1" t="s">
        <v>3259</v>
      </c>
      <c r="R723" s="1" t="s">
        <v>3260</v>
      </c>
      <c r="S723" s="1" t="s">
        <v>3261</v>
      </c>
      <c r="T723" s="1" t="s">
        <v>611</v>
      </c>
      <c r="U723" s="1" t="s">
        <v>96</v>
      </c>
    </row>
    <row r="724" spans="16:21" x14ac:dyDescent="0.15">
      <c r="P724" s="1" t="s">
        <v>3262</v>
      </c>
      <c r="Q724" s="1" t="s">
        <v>3263</v>
      </c>
      <c r="R724" s="1" t="s">
        <v>3264</v>
      </c>
      <c r="S724" s="1" t="s">
        <v>930</v>
      </c>
      <c r="T724" s="1" t="s">
        <v>2703</v>
      </c>
      <c r="U724" s="1" t="s">
        <v>932</v>
      </c>
    </row>
    <row r="725" spans="16:21" x14ac:dyDescent="0.15">
      <c r="P725" s="1" t="s">
        <v>3265</v>
      </c>
      <c r="Q725" s="1" t="s">
        <v>3266</v>
      </c>
      <c r="R725" s="1" t="s">
        <v>3267</v>
      </c>
      <c r="S725" s="1" t="s">
        <v>3268</v>
      </c>
      <c r="T725" s="1" t="s">
        <v>3269</v>
      </c>
      <c r="U725" s="1" t="s">
        <v>602</v>
      </c>
    </row>
    <row r="726" spans="16:21" x14ac:dyDescent="0.15">
      <c r="P726" s="1" t="s">
        <v>3270</v>
      </c>
      <c r="Q726" s="1" t="s">
        <v>3271</v>
      </c>
      <c r="R726" s="1" t="s">
        <v>3272</v>
      </c>
      <c r="S726" s="1" t="s">
        <v>3273</v>
      </c>
      <c r="T726" s="1" t="s">
        <v>822</v>
      </c>
      <c r="U726" s="1" t="s">
        <v>160</v>
      </c>
    </row>
    <row r="727" spans="16:21" x14ac:dyDescent="0.15">
      <c r="P727" s="1" t="s">
        <v>3274</v>
      </c>
      <c r="Q727" s="1" t="s">
        <v>3275</v>
      </c>
      <c r="R727" s="1" t="s">
        <v>1068</v>
      </c>
      <c r="S727" s="1" t="s">
        <v>3276</v>
      </c>
      <c r="T727" s="1" t="s">
        <v>425</v>
      </c>
      <c r="U727" s="1" t="s">
        <v>906</v>
      </c>
    </row>
    <row r="728" spans="16:21" x14ac:dyDescent="0.15">
      <c r="P728" s="1" t="s">
        <v>3277</v>
      </c>
      <c r="Q728" s="1" t="s">
        <v>3278</v>
      </c>
      <c r="R728" s="1" t="s">
        <v>1730</v>
      </c>
      <c r="S728" s="1" t="s">
        <v>2190</v>
      </c>
      <c r="T728" s="1" t="s">
        <v>1431</v>
      </c>
      <c r="U728" s="1" t="s">
        <v>130</v>
      </c>
    </row>
    <row r="729" spans="16:21" x14ac:dyDescent="0.15">
      <c r="P729" s="1" t="s">
        <v>3279</v>
      </c>
      <c r="Q729" s="1" t="s">
        <v>3280</v>
      </c>
      <c r="R729" s="1" t="s">
        <v>3281</v>
      </c>
      <c r="S729" s="1" t="s">
        <v>2638</v>
      </c>
      <c r="T729" s="1" t="s">
        <v>3282</v>
      </c>
      <c r="U729" s="1" t="s">
        <v>2708</v>
      </c>
    </row>
    <row r="730" spans="16:21" x14ac:dyDescent="0.15">
      <c r="P730" s="1" t="s">
        <v>3283</v>
      </c>
      <c r="Q730" s="1" t="s">
        <v>3284</v>
      </c>
      <c r="R730" s="1" t="s">
        <v>3285</v>
      </c>
      <c r="S730" s="1" t="s">
        <v>3286</v>
      </c>
      <c r="T730" s="1" t="s">
        <v>3287</v>
      </c>
      <c r="U730" s="1" t="s">
        <v>114</v>
      </c>
    </row>
    <row r="731" spans="16:21" x14ac:dyDescent="0.15">
      <c r="P731" s="1" t="s">
        <v>3288</v>
      </c>
      <c r="Q731" s="1" t="s">
        <v>3289</v>
      </c>
      <c r="R731" s="1" t="s">
        <v>3290</v>
      </c>
      <c r="S731" s="1" t="s">
        <v>3291</v>
      </c>
      <c r="T731" s="1" t="s">
        <v>3292</v>
      </c>
      <c r="U731" s="1" t="s">
        <v>2506</v>
      </c>
    </row>
    <row r="732" spans="16:21" x14ac:dyDescent="0.15">
      <c r="P732" s="1" t="s">
        <v>3293</v>
      </c>
      <c r="Q732" s="1" t="s">
        <v>3294</v>
      </c>
      <c r="R732" s="1" t="s">
        <v>2383</v>
      </c>
      <c r="S732" s="1" t="s">
        <v>1179</v>
      </c>
      <c r="T732" s="1" t="s">
        <v>3282</v>
      </c>
      <c r="U732" s="1" t="s">
        <v>440</v>
      </c>
    </row>
    <row r="733" spans="16:21" x14ac:dyDescent="0.15">
      <c r="P733" s="1" t="s">
        <v>3295</v>
      </c>
      <c r="Q733" s="1" t="s">
        <v>3296</v>
      </c>
      <c r="R733" s="1" t="s">
        <v>3297</v>
      </c>
      <c r="S733" s="1" t="s">
        <v>2972</v>
      </c>
      <c r="T733" s="1" t="s">
        <v>357</v>
      </c>
      <c r="U733" s="1" t="s">
        <v>152</v>
      </c>
    </row>
    <row r="734" spans="16:21" x14ac:dyDescent="0.15">
      <c r="P734" s="1" t="s">
        <v>367</v>
      </c>
      <c r="Q734" s="1" t="s">
        <v>3298</v>
      </c>
      <c r="R734" s="1" t="s">
        <v>3299</v>
      </c>
      <c r="S734" s="1" t="s">
        <v>2735</v>
      </c>
      <c r="T734" s="1" t="s">
        <v>409</v>
      </c>
      <c r="U734" s="1" t="s">
        <v>1583</v>
      </c>
    </row>
    <row r="735" spans="16:21" x14ac:dyDescent="0.15">
      <c r="P735" s="1" t="s">
        <v>3300</v>
      </c>
      <c r="Q735" s="1" t="s">
        <v>3301</v>
      </c>
      <c r="R735" s="1" t="s">
        <v>3302</v>
      </c>
      <c r="S735" s="1" t="s">
        <v>3303</v>
      </c>
      <c r="T735" s="1" t="s">
        <v>1517</v>
      </c>
      <c r="U735" s="1" t="s">
        <v>303</v>
      </c>
    </row>
    <row r="736" spans="16:21" x14ac:dyDescent="0.15">
      <c r="P736" s="1" t="s">
        <v>3304</v>
      </c>
      <c r="Q736" s="1" t="s">
        <v>3305</v>
      </c>
      <c r="R736" s="1" t="s">
        <v>3306</v>
      </c>
      <c r="S736" s="1" t="s">
        <v>3307</v>
      </c>
      <c r="T736" s="1" t="s">
        <v>2797</v>
      </c>
      <c r="U736" s="1" t="s">
        <v>267</v>
      </c>
    </row>
    <row r="737" spans="16:21" x14ac:dyDescent="0.15">
      <c r="P737" s="1" t="s">
        <v>3308</v>
      </c>
      <c r="Q737" s="1" t="s">
        <v>3309</v>
      </c>
      <c r="R737" s="1" t="s">
        <v>2757</v>
      </c>
      <c r="S737" s="1" t="s">
        <v>1210</v>
      </c>
      <c r="T737" s="1" t="s">
        <v>250</v>
      </c>
      <c r="U737" s="1" t="s">
        <v>420</v>
      </c>
    </row>
    <row r="738" spans="16:21" x14ac:dyDescent="0.15">
      <c r="P738" s="1" t="s">
        <v>3310</v>
      </c>
      <c r="Q738" s="1" t="s">
        <v>3311</v>
      </c>
      <c r="R738" s="1" t="s">
        <v>3312</v>
      </c>
      <c r="S738" s="1" t="s">
        <v>273</v>
      </c>
      <c r="T738" s="1" t="s">
        <v>3123</v>
      </c>
      <c r="U738" s="1" t="s">
        <v>768</v>
      </c>
    </row>
    <row r="739" spans="16:21" x14ac:dyDescent="0.15">
      <c r="P739" s="1" t="s">
        <v>3313</v>
      </c>
      <c r="Q739" s="1" t="s">
        <v>3314</v>
      </c>
      <c r="R739" s="1" t="s">
        <v>3315</v>
      </c>
      <c r="S739" s="1" t="s">
        <v>3316</v>
      </c>
      <c r="T739" s="1" t="s">
        <v>3317</v>
      </c>
      <c r="U739" s="1" t="s">
        <v>3318</v>
      </c>
    </row>
    <row r="740" spans="16:21" x14ac:dyDescent="0.15">
      <c r="P740" s="1" t="s">
        <v>3319</v>
      </c>
      <c r="Q740" s="1" t="s">
        <v>3320</v>
      </c>
      <c r="R740" s="1" t="s">
        <v>1829</v>
      </c>
      <c r="S740" s="1" t="s">
        <v>3321</v>
      </c>
      <c r="T740" s="1" t="s">
        <v>3322</v>
      </c>
      <c r="U740" s="1" t="s">
        <v>244</v>
      </c>
    </row>
    <row r="741" spans="16:21" x14ac:dyDescent="0.15">
      <c r="P741" s="1" t="s">
        <v>3323</v>
      </c>
      <c r="Q741" s="1" t="s">
        <v>3324</v>
      </c>
      <c r="R741" s="1" t="s">
        <v>2373</v>
      </c>
      <c r="S741" s="1" t="s">
        <v>503</v>
      </c>
      <c r="T741" s="1" t="s">
        <v>3235</v>
      </c>
      <c r="U741" s="1" t="s">
        <v>694</v>
      </c>
    </row>
    <row r="742" spans="16:21" x14ac:dyDescent="0.15">
      <c r="P742" s="1" t="s">
        <v>3325</v>
      </c>
      <c r="Q742" s="1" t="s">
        <v>3326</v>
      </c>
      <c r="R742" s="1" t="s">
        <v>3327</v>
      </c>
      <c r="S742" s="1" t="s">
        <v>3328</v>
      </c>
      <c r="T742" s="1" t="s">
        <v>1437</v>
      </c>
      <c r="U742" s="1" t="s">
        <v>2428</v>
      </c>
    </row>
    <row r="743" spans="16:21" x14ac:dyDescent="0.15">
      <c r="P743" s="1" t="s">
        <v>3329</v>
      </c>
      <c r="Q743" s="1" t="s">
        <v>3330</v>
      </c>
      <c r="R743" s="1" t="s">
        <v>831</v>
      </c>
      <c r="S743" s="1" t="s">
        <v>128</v>
      </c>
      <c r="T743" s="1" t="s">
        <v>1343</v>
      </c>
      <c r="U743" s="1" t="s">
        <v>523</v>
      </c>
    </row>
    <row r="744" spans="16:21" x14ac:dyDescent="0.15">
      <c r="P744" s="1" t="s">
        <v>3331</v>
      </c>
      <c r="Q744" s="1" t="s">
        <v>3332</v>
      </c>
      <c r="R744" s="1" t="s">
        <v>3333</v>
      </c>
      <c r="S744" s="1" t="s">
        <v>3334</v>
      </c>
      <c r="T744" s="1" t="s">
        <v>487</v>
      </c>
      <c r="U744" s="1" t="s">
        <v>602</v>
      </c>
    </row>
    <row r="745" spans="16:21" x14ac:dyDescent="0.15">
      <c r="P745" s="1" t="s">
        <v>3335</v>
      </c>
      <c r="Q745" s="1" t="s">
        <v>3336</v>
      </c>
      <c r="R745" s="1" t="s">
        <v>3337</v>
      </c>
      <c r="S745" s="1" t="s">
        <v>90</v>
      </c>
      <c r="T745" s="1" t="s">
        <v>530</v>
      </c>
      <c r="U745" s="1" t="s">
        <v>26</v>
      </c>
    </row>
    <row r="746" spans="16:21" x14ac:dyDescent="0.15">
      <c r="P746" s="1" t="s">
        <v>3338</v>
      </c>
      <c r="Q746" s="1" t="s">
        <v>3339</v>
      </c>
      <c r="R746" s="1" t="s">
        <v>3340</v>
      </c>
      <c r="S746" s="1" t="s">
        <v>3341</v>
      </c>
      <c r="T746" s="1" t="s">
        <v>886</v>
      </c>
      <c r="U746" s="1" t="s">
        <v>3342</v>
      </c>
    </row>
    <row r="747" spans="16:21" x14ac:dyDescent="0.15">
      <c r="P747" s="1" t="s">
        <v>391</v>
      </c>
      <c r="Q747" s="1" t="s">
        <v>3343</v>
      </c>
      <c r="R747" s="1" t="s">
        <v>1507</v>
      </c>
      <c r="S747" s="1" t="s">
        <v>1508</v>
      </c>
      <c r="T747" s="1" t="s">
        <v>3344</v>
      </c>
      <c r="U747" s="1" t="s">
        <v>694</v>
      </c>
    </row>
    <row r="748" spans="16:21" x14ac:dyDescent="0.15">
      <c r="P748" s="1" t="s">
        <v>3345</v>
      </c>
      <c r="Q748" s="1" t="s">
        <v>3346</v>
      </c>
      <c r="R748" s="1" t="s">
        <v>2464</v>
      </c>
      <c r="S748" s="1" t="s">
        <v>3347</v>
      </c>
      <c r="T748" s="1" t="s">
        <v>3292</v>
      </c>
      <c r="U748" s="1" t="s">
        <v>3348</v>
      </c>
    </row>
    <row r="749" spans="16:21" x14ac:dyDescent="0.15">
      <c r="P749" s="1" t="s">
        <v>3349</v>
      </c>
      <c r="Q749" s="1" t="s">
        <v>3350</v>
      </c>
      <c r="R749" s="1" t="s">
        <v>2221</v>
      </c>
      <c r="S749" s="1" t="s">
        <v>3351</v>
      </c>
      <c r="T749" s="1" t="s">
        <v>2561</v>
      </c>
      <c r="U749" s="1" t="s">
        <v>1892</v>
      </c>
    </row>
    <row r="750" spans="16:21" x14ac:dyDescent="0.15">
      <c r="P750" s="1" t="s">
        <v>3352</v>
      </c>
      <c r="Q750" s="1" t="s">
        <v>3353</v>
      </c>
      <c r="R750" s="1" t="s">
        <v>173</v>
      </c>
      <c r="S750" s="1" t="s">
        <v>3354</v>
      </c>
      <c r="T750" s="1" t="s">
        <v>646</v>
      </c>
      <c r="U750" s="1" t="s">
        <v>2075</v>
      </c>
    </row>
    <row r="751" spans="16:21" x14ac:dyDescent="0.15">
      <c r="P751" s="1" t="s">
        <v>3355</v>
      </c>
      <c r="Q751" s="1" t="s">
        <v>3356</v>
      </c>
      <c r="R751" s="1" t="s">
        <v>1530</v>
      </c>
      <c r="S751" s="1" t="s">
        <v>3357</v>
      </c>
      <c r="T751" s="1" t="s">
        <v>745</v>
      </c>
      <c r="U751" s="1" t="s">
        <v>1791</v>
      </c>
    </row>
    <row r="752" spans="16:21" x14ac:dyDescent="0.15">
      <c r="P752" s="1" t="s">
        <v>3358</v>
      </c>
      <c r="Q752" s="1" t="s">
        <v>3359</v>
      </c>
      <c r="R752" s="1" t="s">
        <v>3360</v>
      </c>
      <c r="S752" s="1" t="s">
        <v>3361</v>
      </c>
      <c r="T752" s="1" t="s">
        <v>1449</v>
      </c>
      <c r="U752" s="1" t="s">
        <v>990</v>
      </c>
    </row>
    <row r="753" spans="16:21" x14ac:dyDescent="0.15">
      <c r="P753" s="1" t="s">
        <v>3362</v>
      </c>
      <c r="Q753" s="1" t="s">
        <v>3363</v>
      </c>
      <c r="R753" s="1" t="s">
        <v>3364</v>
      </c>
      <c r="S753" s="1" t="s">
        <v>3020</v>
      </c>
      <c r="T753" s="1" t="s">
        <v>936</v>
      </c>
      <c r="U753" s="1" t="s">
        <v>130</v>
      </c>
    </row>
    <row r="754" spans="16:21" x14ac:dyDescent="0.15">
      <c r="P754" s="1" t="s">
        <v>3365</v>
      </c>
      <c r="Q754" s="1" t="s">
        <v>3366</v>
      </c>
      <c r="R754" s="1" t="s">
        <v>3367</v>
      </c>
      <c r="S754" s="1" t="s">
        <v>424</v>
      </c>
      <c r="T754" s="1" t="s">
        <v>1035</v>
      </c>
      <c r="U754" s="1" t="s">
        <v>602</v>
      </c>
    </row>
    <row r="755" spans="16:21" x14ac:dyDescent="0.15">
      <c r="P755" s="1" t="s">
        <v>3368</v>
      </c>
      <c r="Q755" s="1" t="s">
        <v>3369</v>
      </c>
      <c r="R755" s="1" t="s">
        <v>1675</v>
      </c>
      <c r="S755" s="1" t="s">
        <v>3370</v>
      </c>
      <c r="T755" s="1" t="s">
        <v>1730</v>
      </c>
      <c r="U755" s="1" t="s">
        <v>1560</v>
      </c>
    </row>
    <row r="756" spans="16:21" x14ac:dyDescent="0.15">
      <c r="P756" s="1" t="s">
        <v>3371</v>
      </c>
      <c r="Q756" s="1" t="s">
        <v>3372</v>
      </c>
      <c r="R756" s="1" t="s">
        <v>1550</v>
      </c>
      <c r="S756" s="1" t="s">
        <v>3373</v>
      </c>
      <c r="T756" s="1" t="s">
        <v>1700</v>
      </c>
      <c r="U756" s="1" t="s">
        <v>2296</v>
      </c>
    </row>
    <row r="757" spans="16:21" x14ac:dyDescent="0.15">
      <c r="P757" s="1" t="s">
        <v>3374</v>
      </c>
      <c r="Q757" s="1" t="s">
        <v>3375</v>
      </c>
      <c r="R757" s="1" t="s">
        <v>3376</v>
      </c>
      <c r="S757" s="1" t="s">
        <v>503</v>
      </c>
      <c r="T757" s="1" t="s">
        <v>3377</v>
      </c>
      <c r="U757" s="1" t="s">
        <v>343</v>
      </c>
    </row>
    <row r="758" spans="16:21" x14ac:dyDescent="0.15">
      <c r="P758" s="1" t="s">
        <v>3378</v>
      </c>
      <c r="Q758" s="1" t="s">
        <v>3379</v>
      </c>
      <c r="R758" s="1" t="s">
        <v>2628</v>
      </c>
      <c r="S758" s="1" t="s">
        <v>3380</v>
      </c>
      <c r="T758" s="1" t="s">
        <v>1178</v>
      </c>
      <c r="U758" s="1" t="s">
        <v>740</v>
      </c>
    </row>
    <row r="759" spans="16:21" x14ac:dyDescent="0.15">
      <c r="P759" s="1" t="s">
        <v>3381</v>
      </c>
      <c r="Q759" s="1" t="s">
        <v>3382</v>
      </c>
      <c r="R759" s="1" t="s">
        <v>3383</v>
      </c>
      <c r="S759" s="1" t="s">
        <v>617</v>
      </c>
      <c r="T759" s="1" t="s">
        <v>3384</v>
      </c>
      <c r="U759" s="1" t="s">
        <v>3385</v>
      </c>
    </row>
    <row r="760" spans="16:21" x14ac:dyDescent="0.15">
      <c r="P760" s="1" t="s">
        <v>3386</v>
      </c>
      <c r="Q760" s="1" t="s">
        <v>3387</v>
      </c>
      <c r="R760" s="1" t="s">
        <v>3388</v>
      </c>
      <c r="S760" s="1" t="s">
        <v>2056</v>
      </c>
      <c r="T760" s="1" t="s">
        <v>2364</v>
      </c>
      <c r="U760" s="1" t="s">
        <v>700</v>
      </c>
    </row>
    <row r="761" spans="16:21" x14ac:dyDescent="0.15">
      <c r="P761" s="1" t="s">
        <v>3389</v>
      </c>
      <c r="Q761" s="1" t="s">
        <v>3390</v>
      </c>
      <c r="R761" s="1" t="s">
        <v>3178</v>
      </c>
      <c r="S761" s="1" t="s">
        <v>3391</v>
      </c>
      <c r="T761" s="1" t="s">
        <v>3392</v>
      </c>
      <c r="U761" s="1" t="s">
        <v>1123</v>
      </c>
    </row>
    <row r="762" spans="16:21" x14ac:dyDescent="0.15">
      <c r="P762" s="1" t="s">
        <v>3393</v>
      </c>
      <c r="Q762" s="1" t="s">
        <v>3394</v>
      </c>
      <c r="R762" s="1" t="s">
        <v>3395</v>
      </c>
      <c r="S762" s="1" t="s">
        <v>401</v>
      </c>
      <c r="T762" s="1" t="s">
        <v>3396</v>
      </c>
      <c r="U762" s="1" t="s">
        <v>2139</v>
      </c>
    </row>
    <row r="763" spans="16:21" x14ac:dyDescent="0.15">
      <c r="P763" s="1" t="s">
        <v>3397</v>
      </c>
      <c r="Q763" s="1" t="s">
        <v>3398</v>
      </c>
      <c r="R763" s="1" t="s">
        <v>39</v>
      </c>
      <c r="S763" s="1" t="s">
        <v>3399</v>
      </c>
      <c r="T763" s="1" t="s">
        <v>1006</v>
      </c>
      <c r="U763" s="1" t="s">
        <v>305</v>
      </c>
    </row>
    <row r="764" spans="16:21" x14ac:dyDescent="0.15">
      <c r="P764" s="1" t="s">
        <v>3400</v>
      </c>
      <c r="Q764" s="1" t="s">
        <v>3401</v>
      </c>
      <c r="R764" s="1" t="s">
        <v>2688</v>
      </c>
      <c r="S764" s="1" t="s">
        <v>98</v>
      </c>
      <c r="T764" s="1" t="s">
        <v>1522</v>
      </c>
      <c r="U764" s="1" t="s">
        <v>768</v>
      </c>
    </row>
    <row r="765" spans="16:21" x14ac:dyDescent="0.15">
      <c r="P765" s="1" t="s">
        <v>3402</v>
      </c>
      <c r="Q765" s="1" t="s">
        <v>3403</v>
      </c>
      <c r="R765" s="1" t="s">
        <v>3404</v>
      </c>
      <c r="S765" s="1" t="s">
        <v>966</v>
      </c>
      <c r="T765" s="1" t="s">
        <v>1790</v>
      </c>
      <c r="U765" s="1" t="s">
        <v>906</v>
      </c>
    </row>
    <row r="766" spans="16:21" x14ac:dyDescent="0.15">
      <c r="P766" s="1" t="s">
        <v>3405</v>
      </c>
      <c r="Q766" s="1" t="s">
        <v>3406</v>
      </c>
      <c r="R766" s="1" t="s">
        <v>1657</v>
      </c>
      <c r="S766" s="1" t="s">
        <v>3407</v>
      </c>
      <c r="T766" s="1" t="s">
        <v>349</v>
      </c>
      <c r="U766" s="1" t="s">
        <v>2933</v>
      </c>
    </row>
    <row r="767" spans="16:21" x14ac:dyDescent="0.15">
      <c r="P767" s="1" t="s">
        <v>3408</v>
      </c>
      <c r="Q767" s="1" t="s">
        <v>3409</v>
      </c>
      <c r="R767" s="1" t="s">
        <v>1911</v>
      </c>
      <c r="S767" s="1" t="s">
        <v>3410</v>
      </c>
      <c r="T767" s="1" t="s">
        <v>2829</v>
      </c>
      <c r="U767" s="1" t="s">
        <v>758</v>
      </c>
    </row>
    <row r="768" spans="16:21" x14ac:dyDescent="0.15">
      <c r="P768" s="1" t="s">
        <v>3411</v>
      </c>
      <c r="Q768" s="1" t="s">
        <v>3412</v>
      </c>
      <c r="R768" s="1" t="s">
        <v>3413</v>
      </c>
      <c r="S768" s="1" t="s">
        <v>2582</v>
      </c>
      <c r="T768" s="1" t="s">
        <v>3043</v>
      </c>
      <c r="U768" s="1" t="s">
        <v>1635</v>
      </c>
    </row>
    <row r="769" spans="16:21" x14ac:dyDescent="0.15">
      <c r="P769" s="1" t="s">
        <v>3414</v>
      </c>
      <c r="Q769" s="1" t="s">
        <v>3415</v>
      </c>
      <c r="R769" s="1" t="s">
        <v>3416</v>
      </c>
      <c r="S769" s="1" t="s">
        <v>3417</v>
      </c>
      <c r="T769" s="1" t="s">
        <v>2415</v>
      </c>
      <c r="U769" s="1" t="s">
        <v>957</v>
      </c>
    </row>
    <row r="770" spans="16:21" x14ac:dyDescent="0.15">
      <c r="P770" s="1" t="s">
        <v>3418</v>
      </c>
      <c r="Q770" s="1" t="s">
        <v>3419</v>
      </c>
      <c r="R770" s="1" t="s">
        <v>3420</v>
      </c>
      <c r="S770" s="1" t="s">
        <v>688</v>
      </c>
      <c r="T770" s="1" t="s">
        <v>3421</v>
      </c>
      <c r="U770" s="1" t="s">
        <v>2684</v>
      </c>
    </row>
    <row r="771" spans="16:21" x14ac:dyDescent="0.15">
      <c r="P771" s="1" t="s">
        <v>3422</v>
      </c>
      <c r="Q771" s="1" t="s">
        <v>3423</v>
      </c>
      <c r="R771" s="1" t="s">
        <v>3424</v>
      </c>
      <c r="S771" s="1" t="s">
        <v>64</v>
      </c>
      <c r="T771" s="1" t="s">
        <v>822</v>
      </c>
      <c r="U771" s="1" t="s">
        <v>442</v>
      </c>
    </row>
    <row r="772" spans="16:21" x14ac:dyDescent="0.15">
      <c r="P772" s="1" t="s">
        <v>3425</v>
      </c>
      <c r="Q772" s="1" t="s">
        <v>3426</v>
      </c>
      <c r="R772" s="1" t="s">
        <v>2574</v>
      </c>
      <c r="S772" s="1" t="s">
        <v>1551</v>
      </c>
      <c r="T772" s="1" t="s">
        <v>2272</v>
      </c>
      <c r="U772" s="1" t="s">
        <v>715</v>
      </c>
    </row>
    <row r="773" spans="16:21" x14ac:dyDescent="0.15">
      <c r="P773" s="1" t="s">
        <v>3427</v>
      </c>
      <c r="Q773" s="1" t="s">
        <v>3428</v>
      </c>
      <c r="R773" s="1" t="s">
        <v>2303</v>
      </c>
      <c r="S773" s="1" t="s">
        <v>1102</v>
      </c>
      <c r="T773" s="1" t="s">
        <v>1745</v>
      </c>
      <c r="U773" s="1" t="s">
        <v>1708</v>
      </c>
    </row>
    <row r="774" spans="16:21" x14ac:dyDescent="0.15">
      <c r="P774" s="1" t="s">
        <v>3429</v>
      </c>
      <c r="Q774" s="1" t="s">
        <v>3430</v>
      </c>
      <c r="R774" s="1" t="s">
        <v>3431</v>
      </c>
      <c r="S774" s="1" t="s">
        <v>3432</v>
      </c>
      <c r="T774" s="1" t="s">
        <v>3433</v>
      </c>
      <c r="U774" s="1" t="s">
        <v>3434</v>
      </c>
    </row>
    <row r="775" spans="16:21" x14ac:dyDescent="0.15">
      <c r="P775" s="1" t="s">
        <v>3435</v>
      </c>
      <c r="Q775" s="1" t="s">
        <v>3436</v>
      </c>
      <c r="R775" s="1" t="s">
        <v>3437</v>
      </c>
      <c r="S775" s="1" t="s">
        <v>3438</v>
      </c>
      <c r="T775" s="1" t="s">
        <v>2343</v>
      </c>
      <c r="U775" s="1" t="s">
        <v>3439</v>
      </c>
    </row>
    <row r="776" spans="16:21" x14ac:dyDescent="0.15">
      <c r="P776" s="1" t="s">
        <v>3440</v>
      </c>
      <c r="Q776" s="1" t="s">
        <v>3441</v>
      </c>
      <c r="R776" s="1" t="s">
        <v>3442</v>
      </c>
      <c r="S776" s="1" t="s">
        <v>1202</v>
      </c>
      <c r="T776" s="1" t="s">
        <v>1817</v>
      </c>
      <c r="U776" s="1" t="s">
        <v>1865</v>
      </c>
    </row>
    <row r="777" spans="16:21" x14ac:dyDescent="0.15">
      <c r="P777" s="1" t="s">
        <v>3443</v>
      </c>
      <c r="Q777" s="1" t="s">
        <v>3444</v>
      </c>
      <c r="R777" s="1" t="s">
        <v>3445</v>
      </c>
      <c r="S777" s="1" t="s">
        <v>1600</v>
      </c>
      <c r="T777" s="1" t="s">
        <v>204</v>
      </c>
      <c r="U777" s="1" t="s">
        <v>3446</v>
      </c>
    </row>
    <row r="778" spans="16:21" x14ac:dyDescent="0.15">
      <c r="P778" s="1" t="s">
        <v>3447</v>
      </c>
      <c r="Q778" s="1" t="s">
        <v>3448</v>
      </c>
      <c r="R778" s="1" t="s">
        <v>1237</v>
      </c>
      <c r="S778" s="1" t="s">
        <v>966</v>
      </c>
      <c r="T778" s="1" t="s">
        <v>1211</v>
      </c>
      <c r="U778" s="1" t="s">
        <v>703</v>
      </c>
    </row>
    <row r="779" spans="16:21" x14ac:dyDescent="0.15">
      <c r="P779" s="1" t="s">
        <v>3449</v>
      </c>
      <c r="Q779" s="1" t="s">
        <v>3450</v>
      </c>
      <c r="R779" s="1" t="s">
        <v>544</v>
      </c>
      <c r="S779" s="1" t="s">
        <v>3451</v>
      </c>
      <c r="T779" s="1" t="s">
        <v>1653</v>
      </c>
      <c r="U779" s="1" t="s">
        <v>58</v>
      </c>
    </row>
    <row r="780" spans="16:21" x14ac:dyDescent="0.15">
      <c r="P780" s="1" t="s">
        <v>3452</v>
      </c>
      <c r="Q780" s="1" t="s">
        <v>3453</v>
      </c>
      <c r="R780" s="1" t="s">
        <v>3206</v>
      </c>
      <c r="S780" s="1" t="s">
        <v>2124</v>
      </c>
      <c r="T780" s="1" t="s">
        <v>3064</v>
      </c>
      <c r="U780" s="1" t="s">
        <v>351</v>
      </c>
    </row>
    <row r="781" spans="16:21" x14ac:dyDescent="0.15">
      <c r="P781" s="1" t="s">
        <v>3454</v>
      </c>
      <c r="Q781" s="1" t="s">
        <v>3455</v>
      </c>
      <c r="R781" s="1" t="s">
        <v>1943</v>
      </c>
      <c r="S781" s="1" t="s">
        <v>1440</v>
      </c>
      <c r="T781" s="1" t="s">
        <v>2420</v>
      </c>
      <c r="U781" s="1" t="s">
        <v>789</v>
      </c>
    </row>
    <row r="782" spans="16:21" x14ac:dyDescent="0.15">
      <c r="P782" s="1" t="s">
        <v>3456</v>
      </c>
      <c r="Q782" s="1" t="s">
        <v>3457</v>
      </c>
      <c r="R782" s="1" t="s">
        <v>3458</v>
      </c>
      <c r="S782" s="1" t="s">
        <v>3459</v>
      </c>
      <c r="T782" s="1" t="s">
        <v>2354</v>
      </c>
      <c r="U782" s="1" t="s">
        <v>536</v>
      </c>
    </row>
    <row r="783" spans="16:21" x14ac:dyDescent="0.15">
      <c r="P783" s="1" t="s">
        <v>3460</v>
      </c>
      <c r="Q783" s="1" t="s">
        <v>3461</v>
      </c>
      <c r="R783" s="1" t="s">
        <v>3462</v>
      </c>
      <c r="S783" s="1" t="s">
        <v>1813</v>
      </c>
      <c r="T783" s="1" t="s">
        <v>3185</v>
      </c>
      <c r="U783" s="1" t="s">
        <v>2411</v>
      </c>
    </row>
    <row r="784" spans="16:21" x14ac:dyDescent="0.15">
      <c r="P784" s="1" t="s">
        <v>3463</v>
      </c>
      <c r="Q784" s="1" t="s">
        <v>3464</v>
      </c>
      <c r="R784" s="1" t="s">
        <v>2202</v>
      </c>
      <c r="S784" s="1" t="s">
        <v>3465</v>
      </c>
      <c r="T784" s="1" t="s">
        <v>1037</v>
      </c>
      <c r="U784" s="1" t="s">
        <v>2319</v>
      </c>
    </row>
    <row r="785" spans="16:21" x14ac:dyDescent="0.15">
      <c r="P785" s="1" t="s">
        <v>3466</v>
      </c>
      <c r="Q785" s="1" t="s">
        <v>3467</v>
      </c>
      <c r="R785" s="1" t="s">
        <v>921</v>
      </c>
      <c r="S785" s="1" t="s">
        <v>1472</v>
      </c>
      <c r="T785" s="1" t="s">
        <v>181</v>
      </c>
      <c r="U785" s="1" t="s">
        <v>720</v>
      </c>
    </row>
    <row r="786" spans="16:21" x14ac:dyDescent="0.15">
      <c r="P786" s="1" t="s">
        <v>3468</v>
      </c>
      <c r="Q786" s="1" t="s">
        <v>3469</v>
      </c>
      <c r="R786" s="1" t="s">
        <v>1271</v>
      </c>
      <c r="S786" s="1" t="s">
        <v>1855</v>
      </c>
      <c r="T786" s="1" t="s">
        <v>326</v>
      </c>
      <c r="U786" s="1" t="s">
        <v>3180</v>
      </c>
    </row>
    <row r="787" spans="16:21" x14ac:dyDescent="0.15">
      <c r="P787" s="1" t="s">
        <v>3470</v>
      </c>
      <c r="Q787" s="1" t="s">
        <v>3471</v>
      </c>
      <c r="R787" s="1" t="s">
        <v>3472</v>
      </c>
      <c r="S787" s="1" t="s">
        <v>3473</v>
      </c>
      <c r="T787" s="1" t="s">
        <v>1826</v>
      </c>
      <c r="U787" s="1" t="s">
        <v>1262</v>
      </c>
    </row>
    <row r="788" spans="16:21" x14ac:dyDescent="0.15">
      <c r="P788" s="1" t="s">
        <v>3474</v>
      </c>
      <c r="Q788" s="1" t="s">
        <v>3475</v>
      </c>
      <c r="R788" s="1" t="s">
        <v>2949</v>
      </c>
      <c r="S788" s="1" t="s">
        <v>3476</v>
      </c>
      <c r="T788" s="1" t="s">
        <v>1687</v>
      </c>
      <c r="U788" s="1" t="s">
        <v>1327</v>
      </c>
    </row>
    <row r="789" spans="16:21" x14ac:dyDescent="0.15">
      <c r="P789" s="1" t="s">
        <v>3477</v>
      </c>
      <c r="Q789" s="1" t="s">
        <v>3478</v>
      </c>
      <c r="R789" s="1" t="s">
        <v>3479</v>
      </c>
      <c r="S789" s="1" t="s">
        <v>3480</v>
      </c>
      <c r="T789" s="1" t="s">
        <v>2342</v>
      </c>
      <c r="U789" s="1" t="s">
        <v>1892</v>
      </c>
    </row>
    <row r="790" spans="16:21" x14ac:dyDescent="0.15">
      <c r="P790" s="1" t="s">
        <v>3481</v>
      </c>
      <c r="Q790" s="1" t="s">
        <v>3482</v>
      </c>
      <c r="R790" s="1" t="s">
        <v>3483</v>
      </c>
      <c r="S790" s="1" t="s">
        <v>3484</v>
      </c>
      <c r="T790" s="1" t="s">
        <v>3485</v>
      </c>
      <c r="U790" s="1" t="s">
        <v>2093</v>
      </c>
    </row>
    <row r="791" spans="16:21" x14ac:dyDescent="0.15">
      <c r="P791" s="1" t="s">
        <v>3486</v>
      </c>
      <c r="Q791" s="1" t="s">
        <v>3487</v>
      </c>
      <c r="R791" s="1" t="s">
        <v>3488</v>
      </c>
      <c r="S791" s="1" t="s">
        <v>798</v>
      </c>
      <c r="T791" s="1" t="s">
        <v>2171</v>
      </c>
      <c r="U791" s="1" t="s">
        <v>513</v>
      </c>
    </row>
    <row r="792" spans="16:21" x14ac:dyDescent="0.15">
      <c r="P792" s="1" t="s">
        <v>3489</v>
      </c>
      <c r="Q792" s="1" t="s">
        <v>3490</v>
      </c>
      <c r="R792" s="1" t="s">
        <v>3491</v>
      </c>
      <c r="S792" s="1" t="s">
        <v>981</v>
      </c>
      <c r="T792" s="1" t="s">
        <v>342</v>
      </c>
      <c r="U792" s="1" t="s">
        <v>3203</v>
      </c>
    </row>
    <row r="793" spans="16:21" x14ac:dyDescent="0.15">
      <c r="P793" s="1" t="s">
        <v>3492</v>
      </c>
      <c r="Q793" s="1" t="s">
        <v>3493</v>
      </c>
      <c r="R793" s="1" t="s">
        <v>3494</v>
      </c>
      <c r="S793" s="1" t="s">
        <v>3083</v>
      </c>
      <c r="T793" s="1" t="s">
        <v>1490</v>
      </c>
      <c r="U793" s="1" t="s">
        <v>1708</v>
      </c>
    </row>
    <row r="794" spans="16:21" x14ac:dyDescent="0.15">
      <c r="P794" s="1" t="s">
        <v>3495</v>
      </c>
      <c r="Q794" s="1" t="s">
        <v>3496</v>
      </c>
      <c r="R794" s="1" t="s">
        <v>3497</v>
      </c>
      <c r="S794" s="1" t="s">
        <v>3498</v>
      </c>
      <c r="T794" s="1" t="s">
        <v>3499</v>
      </c>
      <c r="U794" s="1" t="s">
        <v>3500</v>
      </c>
    </row>
    <row r="795" spans="16:21" x14ac:dyDescent="0.15">
      <c r="P795" s="1" t="s">
        <v>3501</v>
      </c>
      <c r="Q795" s="1" t="s">
        <v>3502</v>
      </c>
      <c r="R795" s="1" t="s">
        <v>2829</v>
      </c>
      <c r="S795" s="1" t="s">
        <v>3503</v>
      </c>
      <c r="T795" s="1" t="s">
        <v>3504</v>
      </c>
      <c r="U795" s="1" t="s">
        <v>1183</v>
      </c>
    </row>
    <row r="796" spans="16:21" x14ac:dyDescent="0.15">
      <c r="P796" s="1" t="s">
        <v>3505</v>
      </c>
      <c r="Q796" s="1" t="s">
        <v>3506</v>
      </c>
      <c r="R796" s="1" t="s">
        <v>3507</v>
      </c>
      <c r="S796" s="1" t="s">
        <v>1652</v>
      </c>
      <c r="T796" s="1" t="s">
        <v>180</v>
      </c>
      <c r="U796" s="1" t="s">
        <v>3508</v>
      </c>
    </row>
    <row r="797" spans="16:21" x14ac:dyDescent="0.15">
      <c r="P797" s="1" t="s">
        <v>3509</v>
      </c>
      <c r="Q797" s="1" t="s">
        <v>3510</v>
      </c>
      <c r="R797" s="1" t="s">
        <v>3511</v>
      </c>
      <c r="S797" s="1" t="s">
        <v>1001</v>
      </c>
      <c r="T797" s="1" t="s">
        <v>3512</v>
      </c>
      <c r="U797" s="1" t="s">
        <v>305</v>
      </c>
    </row>
    <row r="798" spans="16:21" x14ac:dyDescent="0.15">
      <c r="P798" s="1" t="s">
        <v>3513</v>
      </c>
      <c r="Q798" s="1" t="s">
        <v>3514</v>
      </c>
      <c r="R798" s="1" t="s">
        <v>3515</v>
      </c>
      <c r="S798" s="1" t="s">
        <v>3516</v>
      </c>
      <c r="T798" s="1" t="s">
        <v>3517</v>
      </c>
      <c r="U798" s="1" t="s">
        <v>1352</v>
      </c>
    </row>
    <row r="799" spans="16:21" x14ac:dyDescent="0.15">
      <c r="P799" s="1" t="s">
        <v>3518</v>
      </c>
      <c r="Q799" s="1" t="s">
        <v>3519</v>
      </c>
      <c r="R799" s="1" t="s">
        <v>3520</v>
      </c>
      <c r="S799" s="1" t="s">
        <v>1331</v>
      </c>
      <c r="T799" s="1" t="s">
        <v>1154</v>
      </c>
      <c r="U799" s="1" t="s">
        <v>2474</v>
      </c>
    </row>
    <row r="800" spans="16:21" x14ac:dyDescent="0.15">
      <c r="P800" s="1" t="s">
        <v>3521</v>
      </c>
      <c r="Q800" s="1" t="s">
        <v>3522</v>
      </c>
      <c r="R800" s="1" t="s">
        <v>3523</v>
      </c>
      <c r="S800" s="1" t="s">
        <v>3524</v>
      </c>
      <c r="T800" s="1" t="s">
        <v>3525</v>
      </c>
      <c r="U800" s="1" t="s">
        <v>774</v>
      </c>
    </row>
    <row r="801" spans="16:21" x14ac:dyDescent="0.15">
      <c r="P801" s="1" t="s">
        <v>3526</v>
      </c>
      <c r="Q801" s="1" t="s">
        <v>3527</v>
      </c>
      <c r="R801" s="1" t="s">
        <v>1186</v>
      </c>
      <c r="S801" s="1" t="s">
        <v>718</v>
      </c>
      <c r="T801" s="1" t="s">
        <v>2838</v>
      </c>
      <c r="U801" s="1" t="s">
        <v>2139</v>
      </c>
    </row>
    <row r="802" spans="16:21" x14ac:dyDescent="0.15">
      <c r="P802" s="1" t="s">
        <v>3528</v>
      </c>
      <c r="Q802" s="1" t="s">
        <v>3529</v>
      </c>
      <c r="R802" s="1" t="s">
        <v>3530</v>
      </c>
      <c r="S802" s="1" t="s">
        <v>3531</v>
      </c>
      <c r="T802" s="1" t="s">
        <v>507</v>
      </c>
      <c r="U802" s="1" t="s">
        <v>1437</v>
      </c>
    </row>
    <row r="803" spans="16:21" x14ac:dyDescent="0.15">
      <c r="P803" s="1" t="s">
        <v>3532</v>
      </c>
      <c r="Q803" s="1" t="s">
        <v>3533</v>
      </c>
      <c r="R803" s="1" t="s">
        <v>3534</v>
      </c>
      <c r="S803" s="1" t="s">
        <v>3535</v>
      </c>
      <c r="T803" s="1" t="s">
        <v>1151</v>
      </c>
      <c r="U803" s="1" t="s">
        <v>798</v>
      </c>
    </row>
    <row r="804" spans="16:21" x14ac:dyDescent="0.15">
      <c r="P804" s="1" t="s">
        <v>3536</v>
      </c>
      <c r="Q804" s="1" t="s">
        <v>3537</v>
      </c>
      <c r="R804" s="1" t="s">
        <v>3538</v>
      </c>
      <c r="S804" s="1" t="s">
        <v>3539</v>
      </c>
      <c r="T804" s="1" t="s">
        <v>611</v>
      </c>
      <c r="U804" s="1" t="s">
        <v>517</v>
      </c>
    </row>
    <row r="805" spans="16:21" x14ac:dyDescent="0.15">
      <c r="P805" s="1" t="s">
        <v>3540</v>
      </c>
      <c r="Q805" s="1" t="s">
        <v>3541</v>
      </c>
      <c r="R805" s="1" t="s">
        <v>1912</v>
      </c>
      <c r="S805" s="1" t="s">
        <v>2276</v>
      </c>
      <c r="T805" s="1" t="s">
        <v>3542</v>
      </c>
      <c r="U805" s="1" t="s">
        <v>273</v>
      </c>
    </row>
    <row r="806" spans="16:21" x14ac:dyDescent="0.15">
      <c r="P806" s="1" t="s">
        <v>3543</v>
      </c>
      <c r="Q806" s="1" t="s">
        <v>3544</v>
      </c>
      <c r="R806" s="1" t="s">
        <v>3545</v>
      </c>
      <c r="S806" s="1" t="s">
        <v>3546</v>
      </c>
      <c r="T806" s="1" t="s">
        <v>425</v>
      </c>
      <c r="U806" s="1" t="s">
        <v>720</v>
      </c>
    </row>
    <row r="807" spans="16:21" x14ac:dyDescent="0.15">
      <c r="P807" s="1" t="s">
        <v>3547</v>
      </c>
      <c r="Q807" s="1" t="s">
        <v>3548</v>
      </c>
      <c r="R807" s="1" t="s">
        <v>3549</v>
      </c>
      <c r="S807" s="1" t="s">
        <v>3550</v>
      </c>
      <c r="T807" s="1" t="s">
        <v>1084</v>
      </c>
      <c r="U807" s="1" t="s">
        <v>789</v>
      </c>
    </row>
    <row r="808" spans="16:21" x14ac:dyDescent="0.15">
      <c r="P808" s="1" t="s">
        <v>3551</v>
      </c>
      <c r="Q808" s="1" t="s">
        <v>3552</v>
      </c>
      <c r="R808" s="1" t="s">
        <v>3553</v>
      </c>
      <c r="S808" s="1" t="s">
        <v>3554</v>
      </c>
      <c r="T808" s="1" t="s">
        <v>3555</v>
      </c>
      <c r="U808" s="1" t="s">
        <v>3556</v>
      </c>
    </row>
    <row r="809" spans="16:21" x14ac:dyDescent="0.15">
      <c r="P809" s="1" t="s">
        <v>3557</v>
      </c>
      <c r="Q809" s="1" t="s">
        <v>3558</v>
      </c>
      <c r="R809" s="1" t="s">
        <v>2673</v>
      </c>
      <c r="S809" s="1" t="s">
        <v>3559</v>
      </c>
      <c r="T809" s="1" t="s">
        <v>2195</v>
      </c>
      <c r="U809" s="1" t="s">
        <v>74</v>
      </c>
    </row>
    <row r="810" spans="16:21" x14ac:dyDescent="0.15">
      <c r="P810" s="1" t="s">
        <v>3560</v>
      </c>
      <c r="Q810" s="1" t="s">
        <v>3561</v>
      </c>
      <c r="R810" s="1" t="s">
        <v>3562</v>
      </c>
      <c r="S810" s="1" t="s">
        <v>2022</v>
      </c>
      <c r="T810" s="1" t="s">
        <v>3563</v>
      </c>
      <c r="U810" s="1" t="s">
        <v>1420</v>
      </c>
    </row>
    <row r="811" spans="16:21" x14ac:dyDescent="0.15">
      <c r="P811" s="1" t="s">
        <v>3564</v>
      </c>
      <c r="Q811" s="1" t="s">
        <v>3565</v>
      </c>
      <c r="R811" s="1" t="s">
        <v>1256</v>
      </c>
      <c r="S811" s="1" t="s">
        <v>3253</v>
      </c>
      <c r="T811" s="1" t="s">
        <v>584</v>
      </c>
      <c r="U811" s="1" t="s">
        <v>990</v>
      </c>
    </row>
    <row r="812" spans="16:21" x14ac:dyDescent="0.15">
      <c r="P812" s="1" t="s">
        <v>3566</v>
      </c>
      <c r="Q812" s="1" t="s">
        <v>3567</v>
      </c>
      <c r="R812" s="1" t="s">
        <v>2346</v>
      </c>
      <c r="S812" s="1" t="s">
        <v>1680</v>
      </c>
      <c r="T812" s="1" t="s">
        <v>3568</v>
      </c>
      <c r="U812" s="1" t="s">
        <v>2296</v>
      </c>
    </row>
    <row r="813" spans="16:21" x14ac:dyDescent="0.15">
      <c r="P813" s="1" t="s">
        <v>3569</v>
      </c>
      <c r="Q813" s="1" t="s">
        <v>3570</v>
      </c>
      <c r="R813" s="1" t="s">
        <v>3571</v>
      </c>
      <c r="S813" s="1" t="s">
        <v>597</v>
      </c>
      <c r="T813" s="1" t="s">
        <v>3572</v>
      </c>
      <c r="U813" s="1" t="s">
        <v>1224</v>
      </c>
    </row>
    <row r="814" spans="16:21" x14ac:dyDescent="0.15">
      <c r="P814" s="1" t="s">
        <v>3573</v>
      </c>
      <c r="Q814" s="1" t="s">
        <v>3574</v>
      </c>
      <c r="R814" s="1" t="s">
        <v>3575</v>
      </c>
      <c r="S814" s="1" t="s">
        <v>1508</v>
      </c>
      <c r="T814" s="1" t="s">
        <v>550</v>
      </c>
      <c r="U814" s="1" t="s">
        <v>700</v>
      </c>
    </row>
    <row r="815" spans="16:21" x14ac:dyDescent="0.15">
      <c r="P815" s="1" t="s">
        <v>3576</v>
      </c>
      <c r="Q815" s="1" t="s">
        <v>3577</v>
      </c>
      <c r="R815" s="1" t="s">
        <v>3578</v>
      </c>
      <c r="S815" s="1" t="s">
        <v>2530</v>
      </c>
      <c r="T815" s="1" t="s">
        <v>2514</v>
      </c>
      <c r="U815" s="1" t="s">
        <v>448</v>
      </c>
    </row>
    <row r="816" spans="16:21" x14ac:dyDescent="0.15">
      <c r="P816" s="1" t="s">
        <v>3579</v>
      </c>
      <c r="Q816" s="1" t="s">
        <v>3580</v>
      </c>
      <c r="R816" s="1" t="s">
        <v>3163</v>
      </c>
      <c r="S816" s="1" t="s">
        <v>3370</v>
      </c>
      <c r="T816" s="1" t="s">
        <v>2117</v>
      </c>
      <c r="U816" s="1" t="s">
        <v>3581</v>
      </c>
    </row>
    <row r="817" spans="16:21" x14ac:dyDescent="0.15">
      <c r="P817" s="1" t="s">
        <v>3582</v>
      </c>
      <c r="Q817" s="1" t="s">
        <v>3583</v>
      </c>
      <c r="R817" s="1" t="s">
        <v>1821</v>
      </c>
      <c r="S817" s="1" t="s">
        <v>3584</v>
      </c>
      <c r="T817" s="1" t="s">
        <v>571</v>
      </c>
      <c r="U817" s="1" t="s">
        <v>442</v>
      </c>
    </row>
    <row r="818" spans="16:21" x14ac:dyDescent="0.15">
      <c r="P818" s="1" t="s">
        <v>3585</v>
      </c>
      <c r="Q818" s="1" t="s">
        <v>3586</v>
      </c>
      <c r="R818" s="1" t="s">
        <v>3587</v>
      </c>
      <c r="S818" s="1" t="s">
        <v>3588</v>
      </c>
      <c r="T818" s="1" t="s">
        <v>931</v>
      </c>
      <c r="U818" s="1" t="s">
        <v>513</v>
      </c>
    </row>
    <row r="819" spans="16:21" x14ac:dyDescent="0.15">
      <c r="P819" s="1" t="s">
        <v>3589</v>
      </c>
      <c r="Q819" s="1" t="s">
        <v>3590</v>
      </c>
      <c r="R819" s="1" t="s">
        <v>57</v>
      </c>
      <c r="S819" s="1" t="s">
        <v>1241</v>
      </c>
      <c r="T819" s="1" t="s">
        <v>1011</v>
      </c>
      <c r="U819" s="1" t="s">
        <v>827</v>
      </c>
    </row>
    <row r="820" spans="16:21" x14ac:dyDescent="0.15">
      <c r="P820" s="1" t="s">
        <v>3591</v>
      </c>
      <c r="Q820" s="1" t="s">
        <v>3592</v>
      </c>
      <c r="R820" s="1" t="s">
        <v>3593</v>
      </c>
      <c r="S820" s="1" t="s">
        <v>74</v>
      </c>
      <c r="T820" s="1" t="s">
        <v>182</v>
      </c>
      <c r="U820" s="1" t="s">
        <v>766</v>
      </c>
    </row>
    <row r="821" spans="16:21" x14ac:dyDescent="0.15">
      <c r="P821" s="1" t="s">
        <v>3594</v>
      </c>
      <c r="Q821" s="1" t="s">
        <v>3595</v>
      </c>
      <c r="R821" s="1" t="s">
        <v>3596</v>
      </c>
      <c r="S821" s="1" t="s">
        <v>3597</v>
      </c>
      <c r="T821" s="1" t="s">
        <v>1490</v>
      </c>
      <c r="U821" s="1" t="s">
        <v>972</v>
      </c>
    </row>
    <row r="822" spans="16:21" x14ac:dyDescent="0.15">
      <c r="P822" s="1" t="s">
        <v>3598</v>
      </c>
      <c r="Q822" s="1" t="s">
        <v>3599</v>
      </c>
      <c r="R822" s="1" t="s">
        <v>878</v>
      </c>
      <c r="S822" s="1" t="s">
        <v>3600</v>
      </c>
      <c r="T822" s="1" t="s">
        <v>644</v>
      </c>
      <c r="U822" s="1" t="s">
        <v>1079</v>
      </c>
    </row>
    <row r="823" spans="16:21" x14ac:dyDescent="0.15">
      <c r="P823" s="1" t="s">
        <v>3601</v>
      </c>
      <c r="Q823" s="1" t="s">
        <v>3602</v>
      </c>
      <c r="R823" s="1" t="s">
        <v>3603</v>
      </c>
      <c r="S823" s="1" t="s">
        <v>2206</v>
      </c>
      <c r="T823" s="1" t="s">
        <v>728</v>
      </c>
      <c r="U823" s="1" t="s">
        <v>1370</v>
      </c>
    </row>
    <row r="824" spans="16:21" x14ac:dyDescent="0.15">
      <c r="P824" s="1" t="s">
        <v>3604</v>
      </c>
      <c r="Q824" s="1" t="s">
        <v>3605</v>
      </c>
      <c r="R824" s="1" t="s">
        <v>3606</v>
      </c>
      <c r="S824" s="1" t="s">
        <v>3607</v>
      </c>
      <c r="T824" s="1" t="s">
        <v>2419</v>
      </c>
      <c r="U824" s="1" t="s">
        <v>3504</v>
      </c>
    </row>
    <row r="825" spans="16:21" x14ac:dyDescent="0.15">
      <c r="P825" s="1" t="s">
        <v>3608</v>
      </c>
      <c r="Q825" s="1" t="s">
        <v>3609</v>
      </c>
      <c r="R825" s="1" t="s">
        <v>3610</v>
      </c>
      <c r="S825" s="1" t="s">
        <v>1136</v>
      </c>
      <c r="T825" s="1" t="s">
        <v>1364</v>
      </c>
      <c r="U825" s="1" t="s">
        <v>1387</v>
      </c>
    </row>
    <row r="826" spans="16:21" x14ac:dyDescent="0.15">
      <c r="P826" s="1" t="s">
        <v>3611</v>
      </c>
      <c r="Q826" s="1" t="s">
        <v>3612</v>
      </c>
      <c r="R826" s="1" t="s">
        <v>3613</v>
      </c>
      <c r="S826" s="1" t="s">
        <v>3614</v>
      </c>
      <c r="T826" s="1" t="s">
        <v>2085</v>
      </c>
      <c r="U826" s="1" t="s">
        <v>343</v>
      </c>
    </row>
    <row r="827" spans="16:21" x14ac:dyDescent="0.15">
      <c r="P827" s="1" t="s">
        <v>3615</v>
      </c>
      <c r="Q827" s="1" t="s">
        <v>3616</v>
      </c>
      <c r="R827" s="1" t="s">
        <v>3617</v>
      </c>
      <c r="S827" s="1" t="s">
        <v>589</v>
      </c>
      <c r="T827" s="1" t="s">
        <v>2689</v>
      </c>
      <c r="U827" s="1" t="s">
        <v>901</v>
      </c>
    </row>
    <row r="828" spans="16:21" x14ac:dyDescent="0.15">
      <c r="P828" s="1" t="s">
        <v>3618</v>
      </c>
      <c r="Q828" s="1" t="s">
        <v>3619</v>
      </c>
      <c r="R828" s="1" t="s">
        <v>3620</v>
      </c>
      <c r="S828" s="1" t="s">
        <v>2550</v>
      </c>
      <c r="T828" s="1" t="s">
        <v>3621</v>
      </c>
      <c r="U828" s="1" t="s">
        <v>1452</v>
      </c>
    </row>
    <row r="829" spans="16:21" x14ac:dyDescent="0.15">
      <c r="P829" s="1" t="s">
        <v>3622</v>
      </c>
      <c r="Q829" s="1" t="s">
        <v>3623</v>
      </c>
      <c r="R829" s="1" t="s">
        <v>1205</v>
      </c>
      <c r="S829" s="1" t="s">
        <v>2206</v>
      </c>
      <c r="T829" s="1" t="s">
        <v>3624</v>
      </c>
      <c r="U829" s="1" t="s">
        <v>259</v>
      </c>
    </row>
    <row r="830" spans="16:21" x14ac:dyDescent="0.15">
      <c r="P830" s="1" t="s">
        <v>3625</v>
      </c>
      <c r="Q830" s="1" t="s">
        <v>3626</v>
      </c>
      <c r="R830" s="1" t="s">
        <v>2545</v>
      </c>
      <c r="S830" s="1" t="s">
        <v>440</v>
      </c>
      <c r="T830" s="1" t="s">
        <v>1169</v>
      </c>
      <c r="U830" s="1" t="s">
        <v>1118</v>
      </c>
    </row>
    <row r="831" spans="16:21" x14ac:dyDescent="0.15">
      <c r="P831" s="1" t="s">
        <v>3627</v>
      </c>
      <c r="Q831" s="1" t="s">
        <v>3628</v>
      </c>
      <c r="R831" s="1" t="s">
        <v>3629</v>
      </c>
      <c r="S831" s="1" t="s">
        <v>3630</v>
      </c>
      <c r="T831" s="1" t="s">
        <v>1369</v>
      </c>
      <c r="U831" s="1" t="s">
        <v>715</v>
      </c>
    </row>
    <row r="832" spans="16:21" x14ac:dyDescent="0.15">
      <c r="P832" s="1" t="s">
        <v>3631</v>
      </c>
      <c r="Q832" s="1" t="s">
        <v>3632</v>
      </c>
      <c r="R832" s="1" t="s">
        <v>3633</v>
      </c>
      <c r="S832" s="1" t="s">
        <v>3634</v>
      </c>
      <c r="T832" s="1" t="s">
        <v>3568</v>
      </c>
      <c r="U832" s="1" t="s">
        <v>2420</v>
      </c>
    </row>
    <row r="833" spans="16:21" x14ac:dyDescent="0.15">
      <c r="P833" s="1" t="s">
        <v>3635</v>
      </c>
      <c r="Q833" s="1" t="s">
        <v>3636</v>
      </c>
      <c r="R833" s="1" t="s">
        <v>439</v>
      </c>
      <c r="S833" s="1" t="s">
        <v>2505</v>
      </c>
      <c r="T833" s="1" t="s">
        <v>3052</v>
      </c>
      <c r="U833" s="1" t="s">
        <v>1327</v>
      </c>
    </row>
    <row r="834" spans="16:21" x14ac:dyDescent="0.15">
      <c r="P834" s="1" t="s">
        <v>3637</v>
      </c>
      <c r="Q834" s="1" t="s">
        <v>3638</v>
      </c>
      <c r="R834" s="1" t="s">
        <v>3639</v>
      </c>
      <c r="S834" s="1" t="s">
        <v>738</v>
      </c>
      <c r="T834" s="1" t="s">
        <v>1961</v>
      </c>
      <c r="U834" s="1" t="s">
        <v>694</v>
      </c>
    </row>
    <row r="835" spans="16:21" x14ac:dyDescent="0.15">
      <c r="P835" s="1" t="s">
        <v>3640</v>
      </c>
      <c r="Q835" s="1" t="s">
        <v>3641</v>
      </c>
      <c r="R835" s="1" t="s">
        <v>3642</v>
      </c>
      <c r="S835" s="1" t="s">
        <v>106</v>
      </c>
      <c r="T835" s="1" t="s">
        <v>2392</v>
      </c>
      <c r="U835" s="1" t="s">
        <v>1865</v>
      </c>
    </row>
    <row r="836" spans="16:21" x14ac:dyDescent="0.15">
      <c r="P836" s="1" t="s">
        <v>3643</v>
      </c>
      <c r="Q836" s="1" t="s">
        <v>3644</v>
      </c>
      <c r="R836" s="1" t="s">
        <v>324</v>
      </c>
      <c r="S836" s="1" t="s">
        <v>2663</v>
      </c>
      <c r="T836" s="1" t="s">
        <v>3202</v>
      </c>
      <c r="U836" s="1" t="s">
        <v>3645</v>
      </c>
    </row>
    <row r="837" spans="16:21" x14ac:dyDescent="0.15">
      <c r="P837" s="1" t="s">
        <v>3646</v>
      </c>
      <c r="Q837" s="1" t="s">
        <v>3647</v>
      </c>
      <c r="R837" s="1" t="s">
        <v>3648</v>
      </c>
      <c r="S837" s="1" t="s">
        <v>1878</v>
      </c>
      <c r="T837" s="1" t="s">
        <v>2290</v>
      </c>
      <c r="U837" s="1" t="s">
        <v>2735</v>
      </c>
    </row>
    <row r="838" spans="16:21" x14ac:dyDescent="0.15">
      <c r="P838" s="1" t="s">
        <v>3649</v>
      </c>
      <c r="Q838" s="1" t="s">
        <v>3650</v>
      </c>
      <c r="R838" s="1" t="s">
        <v>3651</v>
      </c>
      <c r="S838" s="1" t="s">
        <v>1201</v>
      </c>
      <c r="T838" s="1" t="s">
        <v>3652</v>
      </c>
      <c r="U838" s="1" t="s">
        <v>529</v>
      </c>
    </row>
    <row r="839" spans="16:21" x14ac:dyDescent="0.15">
      <c r="P839" s="1" t="s">
        <v>3653</v>
      </c>
      <c r="Q839" s="1" t="s">
        <v>3654</v>
      </c>
      <c r="R839" s="1" t="s">
        <v>3655</v>
      </c>
      <c r="S839" s="1" t="s">
        <v>1934</v>
      </c>
      <c r="T839" s="1" t="s">
        <v>2632</v>
      </c>
      <c r="U839" s="1" t="s">
        <v>50</v>
      </c>
    </row>
    <row r="840" spans="16:21" x14ac:dyDescent="0.15">
      <c r="P840" s="1" t="s">
        <v>3656</v>
      </c>
      <c r="Q840" s="1" t="s">
        <v>3657</v>
      </c>
      <c r="R840" s="1" t="s">
        <v>3249</v>
      </c>
      <c r="S840" s="1" t="s">
        <v>2022</v>
      </c>
      <c r="T840" s="1" t="s">
        <v>266</v>
      </c>
      <c r="U840" s="1" t="s">
        <v>3658</v>
      </c>
    </row>
    <row r="841" spans="16:21" x14ac:dyDescent="0.15">
      <c r="P841" s="1" t="s">
        <v>3659</v>
      </c>
      <c r="Q841" s="1" t="s">
        <v>3660</v>
      </c>
      <c r="R841" s="1" t="s">
        <v>3231</v>
      </c>
      <c r="S841" s="1" t="s">
        <v>3661</v>
      </c>
      <c r="T841" s="1" t="s">
        <v>3250</v>
      </c>
      <c r="U841" s="1" t="s">
        <v>3661</v>
      </c>
    </row>
    <row r="842" spans="16:21" x14ac:dyDescent="0.15">
      <c r="P842" s="1" t="s">
        <v>3662</v>
      </c>
      <c r="Q842" s="1" t="s">
        <v>3663</v>
      </c>
      <c r="R842" s="1" t="s">
        <v>3664</v>
      </c>
      <c r="S842" s="1" t="s">
        <v>2328</v>
      </c>
      <c r="T842" s="1" t="s">
        <v>2950</v>
      </c>
      <c r="U842" s="1" t="s">
        <v>244</v>
      </c>
    </row>
    <row r="843" spans="16:21" x14ac:dyDescent="0.15">
      <c r="P843" s="1" t="s">
        <v>3665</v>
      </c>
      <c r="Q843" s="1" t="s">
        <v>3666</v>
      </c>
      <c r="R843" s="1" t="s">
        <v>3667</v>
      </c>
      <c r="S843" s="1" t="s">
        <v>3668</v>
      </c>
      <c r="T843" s="1" t="s">
        <v>1178</v>
      </c>
      <c r="U843" s="1" t="s">
        <v>715</v>
      </c>
    </row>
    <row r="844" spans="16:21" x14ac:dyDescent="0.15">
      <c r="P844" s="1" t="s">
        <v>3669</v>
      </c>
      <c r="Q844" s="1" t="s">
        <v>3670</v>
      </c>
      <c r="R844" s="1" t="s">
        <v>1151</v>
      </c>
      <c r="S844" s="1" t="s">
        <v>3671</v>
      </c>
      <c r="T844" s="1" t="s">
        <v>863</v>
      </c>
      <c r="U844" s="1" t="s">
        <v>694</v>
      </c>
    </row>
    <row r="845" spans="16:21" x14ac:dyDescent="0.15">
      <c r="P845" s="1" t="s">
        <v>3672</v>
      </c>
      <c r="Q845" s="1" t="s">
        <v>3673</v>
      </c>
      <c r="R845" s="1" t="s">
        <v>1054</v>
      </c>
      <c r="S845" s="1" t="s">
        <v>1036</v>
      </c>
      <c r="T845" s="1" t="s">
        <v>1159</v>
      </c>
      <c r="U845" s="1" t="s">
        <v>2506</v>
      </c>
    </row>
    <row r="846" spans="16:21" x14ac:dyDescent="0.15">
      <c r="P846" s="1" t="s">
        <v>3674</v>
      </c>
      <c r="Q846" s="1" t="s">
        <v>3675</v>
      </c>
      <c r="R846" s="1" t="s">
        <v>3676</v>
      </c>
      <c r="S846" s="1" t="s">
        <v>3677</v>
      </c>
      <c r="T846" s="1" t="s">
        <v>3678</v>
      </c>
      <c r="U846" s="1" t="s">
        <v>2784</v>
      </c>
    </row>
    <row r="847" spans="16:21" x14ac:dyDescent="0.15">
      <c r="P847" s="1" t="s">
        <v>3679</v>
      </c>
      <c r="Q847" s="1" t="s">
        <v>3680</v>
      </c>
      <c r="R847" s="1" t="s">
        <v>3681</v>
      </c>
      <c r="S847" s="1" t="s">
        <v>3682</v>
      </c>
      <c r="T847" s="1" t="s">
        <v>279</v>
      </c>
      <c r="U847" s="1" t="s">
        <v>50</v>
      </c>
    </row>
    <row r="848" spans="16:21" x14ac:dyDescent="0.15">
      <c r="P848" s="1" t="s">
        <v>3683</v>
      </c>
      <c r="Q848" s="1" t="s">
        <v>3684</v>
      </c>
      <c r="R848" s="1" t="s">
        <v>3685</v>
      </c>
      <c r="S848" s="1" t="s">
        <v>3075</v>
      </c>
      <c r="T848" s="1" t="s">
        <v>2771</v>
      </c>
      <c r="U848" s="1" t="s">
        <v>486</v>
      </c>
    </row>
    <row r="849" spans="16:21" x14ac:dyDescent="0.15">
      <c r="P849" s="1" t="s">
        <v>3686</v>
      </c>
      <c r="Q849" s="1" t="s">
        <v>3687</v>
      </c>
      <c r="R849" s="1" t="s">
        <v>3688</v>
      </c>
      <c r="S849" s="1" t="s">
        <v>3689</v>
      </c>
      <c r="T849" s="1" t="s">
        <v>3690</v>
      </c>
      <c r="U849" s="1" t="s">
        <v>1822</v>
      </c>
    </row>
    <row r="850" spans="16:21" x14ac:dyDescent="0.15">
      <c r="P850" s="1" t="s">
        <v>3691</v>
      </c>
      <c r="Q850" s="1" t="s">
        <v>3692</v>
      </c>
      <c r="R850" s="1" t="s">
        <v>1687</v>
      </c>
      <c r="S850" s="1" t="s">
        <v>3693</v>
      </c>
      <c r="T850" s="1" t="s">
        <v>855</v>
      </c>
      <c r="U850" s="1" t="s">
        <v>1630</v>
      </c>
    </row>
    <row r="851" spans="16:21" x14ac:dyDescent="0.15">
      <c r="P851" s="1" t="s">
        <v>3694</v>
      </c>
      <c r="Q851" s="1" t="s">
        <v>3695</v>
      </c>
      <c r="R851" s="1" t="s">
        <v>507</v>
      </c>
      <c r="S851" s="1" t="s">
        <v>3348</v>
      </c>
      <c r="T851" s="1" t="s">
        <v>1437</v>
      </c>
      <c r="U851" s="1" t="s">
        <v>1055</v>
      </c>
    </row>
    <row r="852" spans="16:21" x14ac:dyDescent="0.15">
      <c r="P852" s="1" t="s">
        <v>3696</v>
      </c>
      <c r="Q852" s="1" t="s">
        <v>3697</v>
      </c>
      <c r="R852" s="1" t="s">
        <v>3698</v>
      </c>
      <c r="S852" s="1" t="s">
        <v>3699</v>
      </c>
      <c r="T852" s="1" t="s">
        <v>3056</v>
      </c>
      <c r="U852" s="1" t="s">
        <v>972</v>
      </c>
    </row>
    <row r="853" spans="16:21" x14ac:dyDescent="0.15">
      <c r="P853" s="1" t="s">
        <v>3700</v>
      </c>
      <c r="Q853" s="1" t="s">
        <v>3701</v>
      </c>
      <c r="R853" s="1" t="s">
        <v>3702</v>
      </c>
      <c r="S853" s="1" t="s">
        <v>2610</v>
      </c>
      <c r="T853" s="1" t="s">
        <v>607</v>
      </c>
      <c r="U853" s="1" t="s">
        <v>1218</v>
      </c>
    </row>
    <row r="854" spans="16:21" x14ac:dyDescent="0.15">
      <c r="P854" s="1" t="s">
        <v>3703</v>
      </c>
      <c r="Q854" s="1" t="s">
        <v>3704</v>
      </c>
      <c r="R854" s="1" t="s">
        <v>3705</v>
      </c>
      <c r="S854" s="1" t="s">
        <v>1629</v>
      </c>
      <c r="T854" s="1" t="s">
        <v>2783</v>
      </c>
      <c r="U854" s="1" t="s">
        <v>633</v>
      </c>
    </row>
    <row r="855" spans="16:21" x14ac:dyDescent="0.15">
      <c r="P855" s="1" t="s">
        <v>3706</v>
      </c>
      <c r="Q855" s="1" t="s">
        <v>3707</v>
      </c>
      <c r="R855" s="1" t="s">
        <v>2280</v>
      </c>
      <c r="S855" s="1" t="s">
        <v>2092</v>
      </c>
      <c r="T855" s="1" t="s">
        <v>3235</v>
      </c>
      <c r="U855" s="1" t="s">
        <v>2300</v>
      </c>
    </row>
    <row r="856" spans="16:21" x14ac:dyDescent="0.15">
      <c r="P856" s="1" t="s">
        <v>3708</v>
      </c>
      <c r="Q856" s="1" t="s">
        <v>3709</v>
      </c>
      <c r="R856" s="1" t="s">
        <v>3710</v>
      </c>
      <c r="S856" s="1" t="s">
        <v>3711</v>
      </c>
      <c r="T856" s="1" t="s">
        <v>1222</v>
      </c>
      <c r="U856" s="1" t="s">
        <v>562</v>
      </c>
    </row>
    <row r="857" spans="16:21" x14ac:dyDescent="0.15">
      <c r="P857" s="1" t="s">
        <v>3712</v>
      </c>
      <c r="Q857" s="1" t="s">
        <v>3713</v>
      </c>
      <c r="R857" s="1" t="s">
        <v>3714</v>
      </c>
      <c r="S857" s="1" t="s">
        <v>3715</v>
      </c>
      <c r="T857" s="1" t="s">
        <v>1193</v>
      </c>
      <c r="U857" s="1" t="s">
        <v>106</v>
      </c>
    </row>
    <row r="858" spans="16:21" x14ac:dyDescent="0.15">
      <c r="P858" s="1" t="s">
        <v>3716</v>
      </c>
      <c r="Q858" s="1" t="s">
        <v>3717</v>
      </c>
      <c r="R858" s="1" t="s">
        <v>1247</v>
      </c>
      <c r="S858" s="1" t="s">
        <v>3718</v>
      </c>
      <c r="T858" s="1" t="s">
        <v>2525</v>
      </c>
      <c r="U858" s="1" t="s">
        <v>957</v>
      </c>
    </row>
    <row r="859" spans="16:21" x14ac:dyDescent="0.15">
      <c r="P859" s="1" t="s">
        <v>3719</v>
      </c>
      <c r="Q859" s="1" t="s">
        <v>3720</v>
      </c>
      <c r="R859" s="1" t="s">
        <v>2781</v>
      </c>
      <c r="S859" s="1" t="s">
        <v>3516</v>
      </c>
      <c r="T859" s="1" t="s">
        <v>3721</v>
      </c>
      <c r="U859" s="1" t="s">
        <v>800</v>
      </c>
    </row>
    <row r="860" spans="16:21" x14ac:dyDescent="0.15">
      <c r="P860" s="1" t="s">
        <v>3722</v>
      </c>
      <c r="Q860" s="1" t="s">
        <v>3723</v>
      </c>
      <c r="R860" s="1" t="s">
        <v>3724</v>
      </c>
      <c r="S860" s="1" t="s">
        <v>3725</v>
      </c>
      <c r="T860" s="1" t="s">
        <v>1065</v>
      </c>
      <c r="U860" s="1" t="s">
        <v>2300</v>
      </c>
    </row>
    <row r="861" spans="16:21" x14ac:dyDescent="0.15">
      <c r="P861" s="1" t="s">
        <v>3726</v>
      </c>
      <c r="Q861" s="1" t="s">
        <v>3727</v>
      </c>
      <c r="R861" s="1" t="s">
        <v>3728</v>
      </c>
      <c r="S861" s="1" t="s">
        <v>3196</v>
      </c>
      <c r="T861" s="1" t="s">
        <v>507</v>
      </c>
      <c r="U861" s="1" t="s">
        <v>2300</v>
      </c>
    </row>
    <row r="862" spans="16:21" x14ac:dyDescent="0.15">
      <c r="P862" s="1" t="s">
        <v>3729</v>
      </c>
      <c r="Q862" s="1" t="s">
        <v>3730</v>
      </c>
      <c r="R862" s="1" t="s">
        <v>3731</v>
      </c>
      <c r="S862" s="1" t="s">
        <v>940</v>
      </c>
      <c r="T862" s="1" t="s">
        <v>1860</v>
      </c>
      <c r="U862" s="1" t="s">
        <v>513</v>
      </c>
    </row>
    <row r="863" spans="16:21" x14ac:dyDescent="0.15">
      <c r="P863" s="1" t="s">
        <v>3732</v>
      </c>
      <c r="Q863" s="1" t="s">
        <v>3733</v>
      </c>
      <c r="R863" s="1" t="s">
        <v>3734</v>
      </c>
      <c r="S863" s="1" t="s">
        <v>3735</v>
      </c>
      <c r="T863" s="1" t="s">
        <v>2797</v>
      </c>
      <c r="U863" s="1" t="s">
        <v>454</v>
      </c>
    </row>
    <row r="864" spans="16:21" x14ac:dyDescent="0.15">
      <c r="P864" s="1" t="s">
        <v>3736</v>
      </c>
      <c r="Q864" s="1" t="s">
        <v>3737</v>
      </c>
      <c r="R864" s="1" t="s">
        <v>2146</v>
      </c>
      <c r="S864" s="1" t="s">
        <v>3738</v>
      </c>
      <c r="T864" s="1" t="s">
        <v>3739</v>
      </c>
      <c r="U864" s="1" t="s">
        <v>494</v>
      </c>
    </row>
    <row r="865" spans="16:21" x14ac:dyDescent="0.15">
      <c r="P865" s="1" t="s">
        <v>3740</v>
      </c>
      <c r="Q865" s="1" t="s">
        <v>3741</v>
      </c>
      <c r="R865" s="1" t="s">
        <v>3742</v>
      </c>
      <c r="S865" s="1" t="s">
        <v>2866</v>
      </c>
      <c r="T865" s="1" t="s">
        <v>2057</v>
      </c>
      <c r="U865" s="1" t="s">
        <v>3743</v>
      </c>
    </row>
    <row r="866" spans="16:21" x14ac:dyDescent="0.15">
      <c r="P866" s="1" t="s">
        <v>3744</v>
      </c>
      <c r="Q866" s="1" t="s">
        <v>3745</v>
      </c>
      <c r="R866" s="1" t="s">
        <v>3746</v>
      </c>
      <c r="S866" s="1" t="s">
        <v>3747</v>
      </c>
      <c r="T866" s="1" t="s">
        <v>779</v>
      </c>
      <c r="U866" s="1" t="s">
        <v>2017</v>
      </c>
    </row>
    <row r="867" spans="16:21" x14ac:dyDescent="0.15">
      <c r="P867" s="1" t="s">
        <v>3748</v>
      </c>
      <c r="Q867" s="1" t="s">
        <v>3749</v>
      </c>
      <c r="R867" s="1" t="s">
        <v>3750</v>
      </c>
      <c r="S867" s="1" t="s">
        <v>2711</v>
      </c>
      <c r="T867" s="1" t="s">
        <v>3751</v>
      </c>
      <c r="U867" s="1" t="s">
        <v>1583</v>
      </c>
    </row>
    <row r="868" spans="16:21" x14ac:dyDescent="0.15">
      <c r="P868" s="1" t="s">
        <v>3752</v>
      </c>
      <c r="Q868" s="1" t="s">
        <v>3753</v>
      </c>
      <c r="R868" s="1" t="s">
        <v>1296</v>
      </c>
      <c r="S868" s="1" t="s">
        <v>3754</v>
      </c>
      <c r="T868" s="1" t="s">
        <v>2246</v>
      </c>
      <c r="U868" s="1" t="s">
        <v>724</v>
      </c>
    </row>
    <row r="869" spans="16:21" x14ac:dyDescent="0.15">
      <c r="P869" s="1" t="s">
        <v>3755</v>
      </c>
      <c r="Q869" s="1" t="s">
        <v>3756</v>
      </c>
      <c r="R869" s="1" t="s">
        <v>3757</v>
      </c>
      <c r="S869" s="1" t="s">
        <v>1093</v>
      </c>
      <c r="T869" s="1" t="s">
        <v>3634</v>
      </c>
      <c r="U869" s="1" t="s">
        <v>426</v>
      </c>
    </row>
    <row r="870" spans="16:21" x14ac:dyDescent="0.15">
      <c r="P870" s="1" t="s">
        <v>3758</v>
      </c>
      <c r="Q870" s="1" t="s">
        <v>3759</v>
      </c>
      <c r="R870" s="1" t="s">
        <v>3760</v>
      </c>
      <c r="S870" s="1" t="s">
        <v>458</v>
      </c>
      <c r="T870" s="1" t="s">
        <v>3761</v>
      </c>
      <c r="U870" s="1" t="s">
        <v>3215</v>
      </c>
    </row>
    <row r="871" spans="16:21" x14ac:dyDescent="0.15">
      <c r="P871" s="1" t="s">
        <v>3762</v>
      </c>
      <c r="Q871" s="1" t="s">
        <v>3763</v>
      </c>
      <c r="R871" s="1" t="s">
        <v>660</v>
      </c>
      <c r="S871" s="1" t="s">
        <v>3764</v>
      </c>
      <c r="T871" s="1" t="s">
        <v>3765</v>
      </c>
      <c r="U871" s="1" t="s">
        <v>827</v>
      </c>
    </row>
    <row r="872" spans="16:21" x14ac:dyDescent="0.15">
      <c r="P872" s="1" t="s">
        <v>3766</v>
      </c>
      <c r="Q872" s="1" t="s">
        <v>3767</v>
      </c>
      <c r="R872" s="1" t="s">
        <v>3765</v>
      </c>
      <c r="S872" s="1" t="s">
        <v>2946</v>
      </c>
      <c r="T872" s="1" t="s">
        <v>2162</v>
      </c>
      <c r="U872" s="1" t="s">
        <v>694</v>
      </c>
    </row>
    <row r="873" spans="16:21" x14ac:dyDescent="0.15">
      <c r="P873" s="1" t="s">
        <v>3768</v>
      </c>
      <c r="Q873" s="1" t="s">
        <v>3769</v>
      </c>
      <c r="R873" s="1" t="s">
        <v>3770</v>
      </c>
      <c r="S873" s="1" t="s">
        <v>3771</v>
      </c>
      <c r="T873" s="1" t="s">
        <v>661</v>
      </c>
      <c r="U873" s="1" t="s">
        <v>426</v>
      </c>
    </row>
    <row r="874" spans="16:21" x14ac:dyDescent="0.15">
      <c r="P874" s="1" t="s">
        <v>3772</v>
      </c>
      <c r="Q874" s="1" t="s">
        <v>3773</v>
      </c>
      <c r="R874" s="1" t="s">
        <v>2280</v>
      </c>
      <c r="S874" s="1" t="s">
        <v>702</v>
      </c>
      <c r="T874" s="1" t="s">
        <v>874</v>
      </c>
      <c r="U874" s="1" t="s">
        <v>1630</v>
      </c>
    </row>
    <row r="875" spans="16:21" x14ac:dyDescent="0.15">
      <c r="P875" s="1" t="s">
        <v>3774</v>
      </c>
      <c r="Q875" s="1" t="s">
        <v>3775</v>
      </c>
      <c r="R875" s="1" t="s">
        <v>3776</v>
      </c>
      <c r="S875" s="1" t="s">
        <v>1551</v>
      </c>
      <c r="T875" s="1" t="s">
        <v>863</v>
      </c>
      <c r="U875" s="1" t="s">
        <v>694</v>
      </c>
    </row>
    <row r="876" spans="16:21" x14ac:dyDescent="0.15">
      <c r="P876" s="1" t="s">
        <v>3777</v>
      </c>
      <c r="Q876" s="1" t="s">
        <v>3778</v>
      </c>
      <c r="R876" s="1" t="s">
        <v>3779</v>
      </c>
      <c r="S876" s="1" t="s">
        <v>560</v>
      </c>
      <c r="T876" s="1" t="s">
        <v>2510</v>
      </c>
      <c r="U876" s="1" t="s">
        <v>2719</v>
      </c>
    </row>
    <row r="877" spans="16:21" x14ac:dyDescent="0.15">
      <c r="P877" s="1" t="s">
        <v>3780</v>
      </c>
      <c r="Q877" s="1" t="s">
        <v>3781</v>
      </c>
      <c r="R877" s="1" t="s">
        <v>3538</v>
      </c>
      <c r="S877" s="1" t="s">
        <v>1149</v>
      </c>
      <c r="T877" s="1" t="s">
        <v>3269</v>
      </c>
      <c r="U877" s="1" t="s">
        <v>138</v>
      </c>
    </row>
    <row r="878" spans="16:21" x14ac:dyDescent="0.15">
      <c r="P878" s="1" t="s">
        <v>3782</v>
      </c>
      <c r="Q878" s="1" t="s">
        <v>3783</v>
      </c>
      <c r="R878" s="1" t="s">
        <v>3784</v>
      </c>
      <c r="S878" s="1" t="s">
        <v>679</v>
      </c>
      <c r="T878" s="1" t="s">
        <v>1488</v>
      </c>
      <c r="U878" s="1" t="s">
        <v>1491</v>
      </c>
    </row>
    <row r="879" spans="16:21" x14ac:dyDescent="0.15">
      <c r="P879" s="1" t="s">
        <v>3785</v>
      </c>
      <c r="Q879" s="1" t="s">
        <v>3786</v>
      </c>
      <c r="R879" s="1" t="s">
        <v>2958</v>
      </c>
      <c r="S879" s="1" t="s">
        <v>3787</v>
      </c>
      <c r="T879" s="1" t="s">
        <v>2107</v>
      </c>
      <c r="U879" s="1" t="s">
        <v>351</v>
      </c>
    </row>
    <row r="880" spans="16:21" x14ac:dyDescent="0.15">
      <c r="P880" s="1" t="s">
        <v>3788</v>
      </c>
      <c r="Q880" s="1" t="s">
        <v>3789</v>
      </c>
      <c r="R880" s="1" t="s">
        <v>3790</v>
      </c>
      <c r="S880" s="1" t="s">
        <v>3791</v>
      </c>
      <c r="T880" s="1" t="s">
        <v>2154</v>
      </c>
      <c r="U880" s="1" t="s">
        <v>1654</v>
      </c>
    </row>
    <row r="881" spans="16:21" x14ac:dyDescent="0.15">
      <c r="P881" s="1" t="s">
        <v>3792</v>
      </c>
      <c r="Q881" s="1" t="s">
        <v>3793</v>
      </c>
      <c r="R881" s="1" t="s">
        <v>970</v>
      </c>
      <c r="S881" s="1" t="s">
        <v>24</v>
      </c>
      <c r="T881" s="1" t="s">
        <v>3794</v>
      </c>
      <c r="U881" s="1" t="s">
        <v>720</v>
      </c>
    </row>
    <row r="882" spans="16:21" x14ac:dyDescent="0.15">
      <c r="P882" s="1" t="s">
        <v>3795</v>
      </c>
      <c r="Q882" s="1" t="s">
        <v>3796</v>
      </c>
      <c r="R882" s="1" t="s">
        <v>3797</v>
      </c>
      <c r="S882" s="1" t="s">
        <v>341</v>
      </c>
      <c r="T882" s="1" t="s">
        <v>190</v>
      </c>
      <c r="U882" s="1" t="s">
        <v>431</v>
      </c>
    </row>
    <row r="883" spans="16:21" x14ac:dyDescent="0.15">
      <c r="P883" s="1" t="s">
        <v>3798</v>
      </c>
      <c r="Q883" s="1" t="s">
        <v>3799</v>
      </c>
      <c r="R883" s="1" t="s">
        <v>3530</v>
      </c>
      <c r="S883" s="1" t="s">
        <v>1712</v>
      </c>
      <c r="T883" s="1" t="s">
        <v>3800</v>
      </c>
      <c r="U883" s="1" t="s">
        <v>1892</v>
      </c>
    </row>
    <row r="884" spans="16:21" x14ac:dyDescent="0.15">
      <c r="P884" s="1" t="s">
        <v>3801</v>
      </c>
      <c r="Q884" s="1" t="s">
        <v>3802</v>
      </c>
      <c r="R884" s="1" t="s">
        <v>3803</v>
      </c>
      <c r="S884" s="1" t="s">
        <v>3804</v>
      </c>
      <c r="T884" s="1" t="s">
        <v>1624</v>
      </c>
      <c r="U884" s="1" t="s">
        <v>789</v>
      </c>
    </row>
    <row r="885" spans="16:21" x14ac:dyDescent="0.15">
      <c r="P885" s="1" t="s">
        <v>3805</v>
      </c>
      <c r="Q885" s="1" t="s">
        <v>3806</v>
      </c>
      <c r="R885" s="1" t="s">
        <v>2043</v>
      </c>
      <c r="S885" s="1" t="s">
        <v>556</v>
      </c>
      <c r="T885" s="1" t="s">
        <v>2761</v>
      </c>
      <c r="U885" s="1" t="s">
        <v>1370</v>
      </c>
    </row>
    <row r="886" spans="16:21" x14ac:dyDescent="0.15">
      <c r="P886" s="1" t="s">
        <v>3807</v>
      </c>
      <c r="Q886" s="1" t="s">
        <v>3808</v>
      </c>
      <c r="R886" s="1" t="s">
        <v>3809</v>
      </c>
      <c r="S886" s="1" t="s">
        <v>130</v>
      </c>
      <c r="T886" s="1" t="s">
        <v>3250</v>
      </c>
      <c r="U886" s="1" t="s">
        <v>1118</v>
      </c>
    </row>
    <row r="887" spans="16:21" x14ac:dyDescent="0.15">
      <c r="P887" s="1" t="s">
        <v>3810</v>
      </c>
      <c r="Q887" s="1" t="s">
        <v>3811</v>
      </c>
      <c r="R887" s="1" t="s">
        <v>3812</v>
      </c>
      <c r="S887" s="1" t="s">
        <v>2276</v>
      </c>
      <c r="T887" s="1" t="s">
        <v>3344</v>
      </c>
      <c r="U887" s="1" t="s">
        <v>513</v>
      </c>
    </row>
    <row r="888" spans="16:21" x14ac:dyDescent="0.15">
      <c r="P888" s="1" t="s">
        <v>3813</v>
      </c>
      <c r="Q888" s="1" t="s">
        <v>3814</v>
      </c>
      <c r="R888" s="1" t="s">
        <v>757</v>
      </c>
      <c r="S888" s="1" t="s">
        <v>2432</v>
      </c>
      <c r="T888" s="1" t="s">
        <v>3815</v>
      </c>
      <c r="U888" s="1" t="s">
        <v>684</v>
      </c>
    </row>
    <row r="889" spans="16:21" x14ac:dyDescent="0.15">
      <c r="P889" s="1" t="s">
        <v>3816</v>
      </c>
      <c r="Q889" s="1" t="s">
        <v>3817</v>
      </c>
      <c r="R889" s="1" t="s">
        <v>103</v>
      </c>
      <c r="S889" s="1" t="s">
        <v>2276</v>
      </c>
      <c r="T889" s="1" t="s">
        <v>3818</v>
      </c>
      <c r="U889" s="1" t="s">
        <v>3819</v>
      </c>
    </row>
    <row r="890" spans="16:21" x14ac:dyDescent="0.15">
      <c r="P890" s="1" t="s">
        <v>3820</v>
      </c>
      <c r="Q890" s="1" t="s">
        <v>3821</v>
      </c>
      <c r="R890" s="1" t="s">
        <v>3392</v>
      </c>
      <c r="S890" s="1" t="s">
        <v>3032</v>
      </c>
      <c r="T890" s="1" t="s">
        <v>1206</v>
      </c>
      <c r="U890" s="1" t="s">
        <v>1318</v>
      </c>
    </row>
    <row r="891" spans="16:21" x14ac:dyDescent="0.15">
      <c r="P891" s="1" t="s">
        <v>3822</v>
      </c>
      <c r="Q891" s="1" t="s">
        <v>3823</v>
      </c>
      <c r="R891" s="1" t="s">
        <v>3824</v>
      </c>
      <c r="S891" s="1" t="s">
        <v>3825</v>
      </c>
      <c r="T891" s="1" t="s">
        <v>1568</v>
      </c>
      <c r="U891" s="1" t="s">
        <v>1188</v>
      </c>
    </row>
    <row r="892" spans="16:21" x14ac:dyDescent="0.15">
      <c r="P892" s="1" t="s">
        <v>3826</v>
      </c>
      <c r="Q892" s="1" t="s">
        <v>3827</v>
      </c>
      <c r="R892" s="1" t="s">
        <v>3828</v>
      </c>
      <c r="S892" s="1" t="s">
        <v>3829</v>
      </c>
      <c r="T892" s="1" t="s">
        <v>2685</v>
      </c>
      <c r="U892" s="1" t="s">
        <v>2304</v>
      </c>
    </row>
    <row r="893" spans="16:21" x14ac:dyDescent="0.15">
      <c r="P893" s="1" t="s">
        <v>3830</v>
      </c>
      <c r="Q893" s="1" t="s">
        <v>3831</v>
      </c>
      <c r="R893" s="1" t="s">
        <v>3832</v>
      </c>
      <c r="S893" s="1" t="s">
        <v>966</v>
      </c>
      <c r="T893" s="1" t="s">
        <v>3504</v>
      </c>
      <c r="U893" s="1" t="s">
        <v>1079</v>
      </c>
    </row>
    <row r="894" spans="16:21" x14ac:dyDescent="0.15">
      <c r="P894" s="1" t="s">
        <v>3833</v>
      </c>
      <c r="Q894" s="1" t="s">
        <v>3834</v>
      </c>
      <c r="R894" s="1" t="s">
        <v>3835</v>
      </c>
      <c r="S894" s="1" t="s">
        <v>3836</v>
      </c>
      <c r="T894" s="1" t="s">
        <v>2048</v>
      </c>
      <c r="U894" s="1" t="s">
        <v>1165</v>
      </c>
    </row>
    <row r="895" spans="16:21" x14ac:dyDescent="0.15">
      <c r="P895" s="1" t="s">
        <v>3837</v>
      </c>
      <c r="Q895" s="1" t="s">
        <v>3838</v>
      </c>
      <c r="R895" s="1" t="s">
        <v>732</v>
      </c>
      <c r="S895" s="1" t="s">
        <v>1844</v>
      </c>
      <c r="T895" s="1" t="s">
        <v>417</v>
      </c>
      <c r="U895" s="1" t="s">
        <v>1761</v>
      </c>
    </row>
    <row r="896" spans="16:21" x14ac:dyDescent="0.15">
      <c r="P896" s="1" t="s">
        <v>3839</v>
      </c>
      <c r="Q896" s="1" t="s">
        <v>3840</v>
      </c>
      <c r="R896" s="1" t="s">
        <v>3841</v>
      </c>
      <c r="S896" s="1" t="s">
        <v>2651</v>
      </c>
      <c r="T896" s="1" t="s">
        <v>333</v>
      </c>
      <c r="U896" s="1" t="s">
        <v>407</v>
      </c>
    </row>
    <row r="897" spans="16:21" x14ac:dyDescent="0.15">
      <c r="P897" s="1" t="s">
        <v>3842</v>
      </c>
      <c r="Q897" s="1" t="s">
        <v>3843</v>
      </c>
      <c r="R897" s="1" t="s">
        <v>3141</v>
      </c>
      <c r="S897" s="1" t="s">
        <v>397</v>
      </c>
      <c r="T897" s="1" t="s">
        <v>3377</v>
      </c>
      <c r="U897" s="1" t="s">
        <v>766</v>
      </c>
    </row>
    <row r="898" spans="16:21" x14ac:dyDescent="0.15">
      <c r="P898" s="1" t="s">
        <v>3844</v>
      </c>
      <c r="Q898" s="1" t="s">
        <v>3845</v>
      </c>
      <c r="R898" s="1" t="s">
        <v>3846</v>
      </c>
      <c r="S898" s="1" t="s">
        <v>3847</v>
      </c>
      <c r="T898" s="1" t="s">
        <v>2644</v>
      </c>
      <c r="U898" s="1" t="s">
        <v>1001</v>
      </c>
    </row>
    <row r="899" spans="16:21" x14ac:dyDescent="0.15">
      <c r="P899" s="1" t="s">
        <v>3848</v>
      </c>
      <c r="Q899" s="1" t="s">
        <v>3849</v>
      </c>
      <c r="R899" s="1" t="s">
        <v>1657</v>
      </c>
      <c r="S899" s="1" t="s">
        <v>1016</v>
      </c>
      <c r="T899" s="1" t="s">
        <v>1217</v>
      </c>
      <c r="U899" s="1" t="s">
        <v>488</v>
      </c>
    </row>
    <row r="900" spans="16:21" x14ac:dyDescent="0.15">
      <c r="P900" s="1" t="s">
        <v>3850</v>
      </c>
      <c r="Q900" s="1" t="s">
        <v>3851</v>
      </c>
      <c r="R900" s="1" t="s">
        <v>1730</v>
      </c>
      <c r="S900" s="1" t="s">
        <v>104</v>
      </c>
      <c r="T900" s="1" t="s">
        <v>3269</v>
      </c>
      <c r="U900" s="1" t="s">
        <v>420</v>
      </c>
    </row>
    <row r="901" spans="16:21" x14ac:dyDescent="0.15">
      <c r="P901" s="1" t="s">
        <v>3852</v>
      </c>
      <c r="Q901" s="1" t="s">
        <v>3853</v>
      </c>
      <c r="R901" s="1" t="s">
        <v>1250</v>
      </c>
      <c r="S901" s="1" t="s">
        <v>3854</v>
      </c>
      <c r="T901" s="1" t="s">
        <v>3855</v>
      </c>
      <c r="U901" s="1" t="s">
        <v>488</v>
      </c>
    </row>
    <row r="902" spans="16:21" x14ac:dyDescent="0.15">
      <c r="P902" s="1" t="s">
        <v>3856</v>
      </c>
      <c r="Q902" s="1" t="s">
        <v>3857</v>
      </c>
      <c r="R902" s="1" t="s">
        <v>3858</v>
      </c>
      <c r="S902" s="1" t="s">
        <v>2542</v>
      </c>
      <c r="T902" s="1" t="s">
        <v>1604</v>
      </c>
      <c r="U902" s="1" t="s">
        <v>972</v>
      </c>
    </row>
    <row r="903" spans="16:21" x14ac:dyDescent="0.15">
      <c r="P903" s="1" t="s">
        <v>3859</v>
      </c>
      <c r="Q903" s="1" t="s">
        <v>3860</v>
      </c>
      <c r="R903" s="1" t="s">
        <v>672</v>
      </c>
      <c r="S903" s="1" t="s">
        <v>2034</v>
      </c>
      <c r="T903" s="1" t="s">
        <v>3861</v>
      </c>
      <c r="U903" s="1" t="s">
        <v>1212</v>
      </c>
    </row>
    <row r="904" spans="16:21" x14ac:dyDescent="0.15">
      <c r="P904" s="1" t="s">
        <v>3862</v>
      </c>
      <c r="Q904" s="1" t="s">
        <v>3863</v>
      </c>
      <c r="R904" s="1" t="s">
        <v>3864</v>
      </c>
      <c r="S904" s="1" t="s">
        <v>64</v>
      </c>
      <c r="T904" s="1" t="s">
        <v>579</v>
      </c>
      <c r="U904" s="1" t="s">
        <v>1583</v>
      </c>
    </row>
    <row r="905" spans="16:21" x14ac:dyDescent="0.15">
      <c r="P905" s="1" t="s">
        <v>3865</v>
      </c>
      <c r="Q905" s="1" t="s">
        <v>3866</v>
      </c>
      <c r="R905" s="1" t="s">
        <v>3867</v>
      </c>
      <c r="S905" s="1" t="s">
        <v>431</v>
      </c>
      <c r="T905" s="1" t="s">
        <v>396</v>
      </c>
      <c r="U905" s="1" t="s">
        <v>1735</v>
      </c>
    </row>
    <row r="906" spans="16:21" x14ac:dyDescent="0.15">
      <c r="P906" s="1" t="s">
        <v>3868</v>
      </c>
      <c r="Q906" s="1" t="s">
        <v>3869</v>
      </c>
      <c r="R906" s="1" t="s">
        <v>447</v>
      </c>
      <c r="S906" s="1" t="s">
        <v>3836</v>
      </c>
      <c r="T906" s="1" t="s">
        <v>3870</v>
      </c>
      <c r="U906" s="1" t="s">
        <v>517</v>
      </c>
    </row>
    <row r="907" spans="16:21" x14ac:dyDescent="0.15">
      <c r="P907" s="1" t="s">
        <v>3871</v>
      </c>
      <c r="Q907" s="1" t="s">
        <v>3872</v>
      </c>
      <c r="R907" s="1" t="s">
        <v>893</v>
      </c>
      <c r="S907" s="1" t="s">
        <v>3873</v>
      </c>
      <c r="T907" s="1" t="s">
        <v>3344</v>
      </c>
      <c r="U907" s="1" t="s">
        <v>789</v>
      </c>
    </row>
    <row r="908" spans="16:21" x14ac:dyDescent="0.15">
      <c r="P908" s="1" t="s">
        <v>3874</v>
      </c>
      <c r="Q908" s="1" t="s">
        <v>3875</v>
      </c>
      <c r="R908" s="1" t="s">
        <v>3121</v>
      </c>
      <c r="S908" s="1" t="s">
        <v>752</v>
      </c>
      <c r="T908" s="1" t="s">
        <v>951</v>
      </c>
      <c r="U908" s="1" t="s">
        <v>494</v>
      </c>
    </row>
    <row r="909" spans="16:21" x14ac:dyDescent="0.15">
      <c r="P909" s="1" t="s">
        <v>3876</v>
      </c>
      <c r="Q909" s="1" t="s">
        <v>3877</v>
      </c>
      <c r="R909" s="1" t="s">
        <v>81</v>
      </c>
      <c r="S909" s="1" t="s">
        <v>752</v>
      </c>
      <c r="T909" s="1" t="s">
        <v>3878</v>
      </c>
      <c r="U909" s="1" t="s">
        <v>2456</v>
      </c>
    </row>
    <row r="910" spans="16:21" x14ac:dyDescent="0.15">
      <c r="P910" s="1" t="s">
        <v>3879</v>
      </c>
      <c r="Q910" s="1" t="s">
        <v>3880</v>
      </c>
      <c r="R910" s="1" t="s">
        <v>1266</v>
      </c>
      <c r="S910" s="1" t="s">
        <v>3881</v>
      </c>
      <c r="T910" s="1" t="s">
        <v>3882</v>
      </c>
      <c r="U910" s="1" t="s">
        <v>1663</v>
      </c>
    </row>
    <row r="911" spans="16:21" x14ac:dyDescent="0.15">
      <c r="P911" s="1" t="s">
        <v>3883</v>
      </c>
      <c r="Q911" s="1" t="s">
        <v>3884</v>
      </c>
      <c r="R911" s="1" t="s">
        <v>2134</v>
      </c>
      <c r="S911" s="1" t="s">
        <v>2347</v>
      </c>
      <c r="T911" s="1" t="s">
        <v>518</v>
      </c>
      <c r="U911" s="1" t="s">
        <v>536</v>
      </c>
    </row>
    <row r="912" spans="16:21" x14ac:dyDescent="0.15">
      <c r="P912" s="1" t="s">
        <v>3885</v>
      </c>
      <c r="Q912" s="1" t="s">
        <v>3886</v>
      </c>
      <c r="R912" s="1" t="s">
        <v>2869</v>
      </c>
      <c r="S912" s="1" t="s">
        <v>2647</v>
      </c>
      <c r="T912" s="1" t="s">
        <v>174</v>
      </c>
      <c r="U912" s="1" t="s">
        <v>740</v>
      </c>
    </row>
    <row r="913" spans="16:21" x14ac:dyDescent="0.15">
      <c r="P913" s="1" t="s">
        <v>3887</v>
      </c>
      <c r="Q913" s="1" t="s">
        <v>3888</v>
      </c>
      <c r="R913" s="1" t="s">
        <v>3889</v>
      </c>
      <c r="S913" s="1" t="s">
        <v>827</v>
      </c>
      <c r="T913" s="1" t="s">
        <v>3890</v>
      </c>
      <c r="U913" s="1" t="s">
        <v>2506</v>
      </c>
    </row>
    <row r="914" spans="16:21" x14ac:dyDescent="0.15">
      <c r="P914" s="1" t="s">
        <v>3891</v>
      </c>
      <c r="Q914" s="1" t="s">
        <v>3892</v>
      </c>
      <c r="R914" s="1" t="s">
        <v>3893</v>
      </c>
      <c r="S914" s="1" t="s">
        <v>619</v>
      </c>
      <c r="T914" s="1" t="s">
        <v>773</v>
      </c>
      <c r="U914" s="1" t="s">
        <v>1382</v>
      </c>
    </row>
    <row r="915" spans="16:21" x14ac:dyDescent="0.15">
      <c r="P915" s="1" t="s">
        <v>3894</v>
      </c>
      <c r="Q915" s="1" t="s">
        <v>3895</v>
      </c>
      <c r="R915" s="1" t="s">
        <v>324</v>
      </c>
      <c r="S915" s="1" t="s">
        <v>990</v>
      </c>
      <c r="T915" s="1" t="s">
        <v>3896</v>
      </c>
      <c r="U915" s="1" t="s">
        <v>1118</v>
      </c>
    </row>
    <row r="916" spans="16:21" x14ac:dyDescent="0.15">
      <c r="P916" s="1" t="s">
        <v>3897</v>
      </c>
      <c r="Q916" s="1" t="s">
        <v>3898</v>
      </c>
      <c r="R916" s="1" t="s">
        <v>3899</v>
      </c>
      <c r="S916" s="1" t="s">
        <v>589</v>
      </c>
      <c r="T916" s="1" t="s">
        <v>1542</v>
      </c>
      <c r="U916" s="1" t="s">
        <v>2526</v>
      </c>
    </row>
    <row r="917" spans="16:21" x14ac:dyDescent="0.15">
      <c r="P917" s="1" t="s">
        <v>3900</v>
      </c>
      <c r="Q917" s="1" t="s">
        <v>3901</v>
      </c>
      <c r="R917" s="1" t="s">
        <v>3902</v>
      </c>
      <c r="S917" s="1" t="s">
        <v>3508</v>
      </c>
      <c r="T917" s="1" t="s">
        <v>3151</v>
      </c>
      <c r="U917" s="1" t="s">
        <v>213</v>
      </c>
    </row>
    <row r="918" spans="16:21" x14ac:dyDescent="0.15">
      <c r="P918" s="1" t="s">
        <v>3903</v>
      </c>
      <c r="Q918" s="1" t="s">
        <v>3904</v>
      </c>
      <c r="R918" s="1" t="s">
        <v>3905</v>
      </c>
      <c r="S918" s="1" t="s">
        <v>3006</v>
      </c>
      <c r="T918" s="1" t="s">
        <v>1261</v>
      </c>
      <c r="U918" s="1" t="s">
        <v>3906</v>
      </c>
    </row>
    <row r="919" spans="16:21" x14ac:dyDescent="0.15">
      <c r="P919" s="1" t="s">
        <v>3907</v>
      </c>
      <c r="Q919" s="1" t="s">
        <v>3908</v>
      </c>
      <c r="R919" s="1" t="s">
        <v>3909</v>
      </c>
      <c r="S919" s="1" t="s">
        <v>3910</v>
      </c>
      <c r="T919" s="1" t="s">
        <v>3512</v>
      </c>
      <c r="U919" s="1" t="s">
        <v>789</v>
      </c>
    </row>
    <row r="920" spans="16:21" x14ac:dyDescent="0.15">
      <c r="P920" s="1" t="s">
        <v>3911</v>
      </c>
      <c r="Q920" s="1" t="s">
        <v>3912</v>
      </c>
      <c r="R920" s="1" t="s">
        <v>3913</v>
      </c>
      <c r="S920" s="1" t="s">
        <v>1587</v>
      </c>
      <c r="T920" s="1" t="s">
        <v>3555</v>
      </c>
      <c r="U920" s="1" t="s">
        <v>158</v>
      </c>
    </row>
    <row r="921" spans="16:21" x14ac:dyDescent="0.15">
      <c r="P921" s="1" t="s">
        <v>3914</v>
      </c>
      <c r="Q921" s="1" t="s">
        <v>3915</v>
      </c>
      <c r="R921" s="1" t="s">
        <v>3916</v>
      </c>
      <c r="S921" s="1" t="s">
        <v>689</v>
      </c>
      <c r="T921" s="1" t="s">
        <v>1224</v>
      </c>
      <c r="U921" s="1" t="s">
        <v>1212</v>
      </c>
    </row>
    <row r="922" spans="16:21" x14ac:dyDescent="0.15">
      <c r="P922" s="1" t="s">
        <v>3917</v>
      </c>
      <c r="Q922" s="1" t="s">
        <v>3918</v>
      </c>
      <c r="R922" s="1" t="s">
        <v>3919</v>
      </c>
      <c r="S922" s="1" t="s">
        <v>3597</v>
      </c>
      <c r="T922" s="1" t="s">
        <v>1169</v>
      </c>
      <c r="U922" s="1" t="s">
        <v>1630</v>
      </c>
    </row>
    <row r="923" spans="16:21" x14ac:dyDescent="0.15">
      <c r="P923" s="1" t="s">
        <v>3920</v>
      </c>
      <c r="Q923" s="1" t="s">
        <v>3921</v>
      </c>
      <c r="R923" s="1" t="s">
        <v>3922</v>
      </c>
      <c r="S923" s="1" t="s">
        <v>3923</v>
      </c>
      <c r="T923" s="1" t="s">
        <v>3924</v>
      </c>
      <c r="U923" s="1" t="s">
        <v>295</v>
      </c>
    </row>
    <row r="924" spans="16:21" x14ac:dyDescent="0.15">
      <c r="P924" s="1" t="s">
        <v>3925</v>
      </c>
      <c r="Q924" s="1" t="s">
        <v>3926</v>
      </c>
      <c r="R924" s="1" t="s">
        <v>3927</v>
      </c>
      <c r="S924" s="1" t="s">
        <v>3928</v>
      </c>
      <c r="T924" s="1" t="s">
        <v>1369</v>
      </c>
      <c r="U924" s="1" t="s">
        <v>1202</v>
      </c>
    </row>
    <row r="925" spans="16:21" x14ac:dyDescent="0.15">
      <c r="P925" s="1" t="s">
        <v>3929</v>
      </c>
      <c r="Q925" s="1" t="s">
        <v>3930</v>
      </c>
      <c r="R925" s="1" t="s">
        <v>1025</v>
      </c>
      <c r="S925" s="1" t="s">
        <v>3931</v>
      </c>
      <c r="T925" s="1" t="s">
        <v>561</v>
      </c>
      <c r="U925" s="1" t="s">
        <v>1583</v>
      </c>
    </row>
    <row r="926" spans="16:21" x14ac:dyDescent="0.15">
      <c r="P926" s="1" t="s">
        <v>3932</v>
      </c>
      <c r="Q926" s="1" t="s">
        <v>3933</v>
      </c>
      <c r="R926" s="1" t="s">
        <v>3934</v>
      </c>
      <c r="S926" s="1" t="s">
        <v>3003</v>
      </c>
      <c r="T926" s="1" t="s">
        <v>1460</v>
      </c>
      <c r="U926" s="1" t="s">
        <v>2526</v>
      </c>
    </row>
    <row r="927" spans="16:21" x14ac:dyDescent="0.15">
      <c r="P927" s="1" t="s">
        <v>3935</v>
      </c>
      <c r="Q927" s="1" t="s">
        <v>3936</v>
      </c>
      <c r="R927" s="1" t="s">
        <v>3937</v>
      </c>
      <c r="S927" s="1" t="s">
        <v>1311</v>
      </c>
      <c r="T927" s="1" t="s">
        <v>975</v>
      </c>
      <c r="U927" s="1" t="s">
        <v>2506</v>
      </c>
    </row>
    <row r="928" spans="16:21" x14ac:dyDescent="0.15">
      <c r="P928" s="1" t="s">
        <v>3938</v>
      </c>
      <c r="Q928" s="1" t="s">
        <v>3939</v>
      </c>
      <c r="R928" s="1" t="s">
        <v>3940</v>
      </c>
      <c r="S928" s="1" t="s">
        <v>1368</v>
      </c>
      <c r="T928" s="1" t="s">
        <v>1449</v>
      </c>
      <c r="U928" s="1" t="s">
        <v>2296</v>
      </c>
    </row>
    <row r="929" spans="16:21" x14ac:dyDescent="0.15">
      <c r="P929" s="1" t="s">
        <v>3941</v>
      </c>
      <c r="Q929" s="1" t="s">
        <v>3942</v>
      </c>
      <c r="R929" s="1" t="s">
        <v>3133</v>
      </c>
      <c r="S929" s="1" t="s">
        <v>3943</v>
      </c>
      <c r="T929" s="1" t="s">
        <v>1522</v>
      </c>
      <c r="U929" s="1" t="s">
        <v>244</v>
      </c>
    </row>
    <row r="930" spans="16:21" x14ac:dyDescent="0.15">
      <c r="P930" s="1" t="s">
        <v>3944</v>
      </c>
      <c r="Q930" s="1" t="s">
        <v>3945</v>
      </c>
      <c r="R930" s="1" t="s">
        <v>3946</v>
      </c>
      <c r="S930" s="1" t="s">
        <v>3947</v>
      </c>
      <c r="T930" s="1" t="s">
        <v>1224</v>
      </c>
      <c r="U930" s="1" t="s">
        <v>2506</v>
      </c>
    </row>
    <row r="931" spans="16:21" x14ac:dyDescent="0.15">
      <c r="P931" s="1" t="s">
        <v>3948</v>
      </c>
      <c r="Q931" s="1" t="s">
        <v>3949</v>
      </c>
      <c r="R931" s="1" t="s">
        <v>3950</v>
      </c>
      <c r="S931" s="1" t="s">
        <v>589</v>
      </c>
      <c r="T931" s="1" t="s">
        <v>3951</v>
      </c>
      <c r="U931" s="1" t="s">
        <v>2170</v>
      </c>
    </row>
    <row r="932" spans="16:21" x14ac:dyDescent="0.15">
      <c r="P932" s="1" t="s">
        <v>3952</v>
      </c>
      <c r="Q932" s="1" t="s">
        <v>3953</v>
      </c>
      <c r="R932" s="1" t="s">
        <v>3954</v>
      </c>
      <c r="S932" s="1" t="s">
        <v>3955</v>
      </c>
      <c r="T932" s="1" t="s">
        <v>3956</v>
      </c>
      <c r="U932" s="1" t="s">
        <v>1262</v>
      </c>
    </row>
    <row r="933" spans="16:21" x14ac:dyDescent="0.15">
      <c r="P933" s="1" t="s">
        <v>3957</v>
      </c>
      <c r="Q933" s="1" t="s">
        <v>3958</v>
      </c>
      <c r="R933" s="1" t="s">
        <v>3959</v>
      </c>
      <c r="S933" s="1" t="s">
        <v>2767</v>
      </c>
      <c r="T933" s="1" t="s">
        <v>190</v>
      </c>
      <c r="U933" s="1" t="s">
        <v>379</v>
      </c>
    </row>
    <row r="934" spans="16:21" x14ac:dyDescent="0.15">
      <c r="P934" s="1" t="s">
        <v>3960</v>
      </c>
      <c r="Q934" s="1" t="s">
        <v>3961</v>
      </c>
      <c r="R934" s="1" t="s">
        <v>3962</v>
      </c>
      <c r="S934" s="1" t="s">
        <v>2617</v>
      </c>
      <c r="T934" s="1" t="s">
        <v>3963</v>
      </c>
      <c r="U934" s="1" t="s">
        <v>3087</v>
      </c>
    </row>
    <row r="935" spans="16:21" x14ac:dyDescent="0.15">
      <c r="P935" s="1" t="s">
        <v>3964</v>
      </c>
      <c r="Q935" s="1" t="s">
        <v>3965</v>
      </c>
      <c r="R935" s="1" t="s">
        <v>2683</v>
      </c>
      <c r="S935" s="1" t="s">
        <v>3966</v>
      </c>
      <c r="T935" s="1" t="s">
        <v>595</v>
      </c>
      <c r="U935" s="1" t="s">
        <v>2296</v>
      </c>
    </row>
    <row r="936" spans="16:21" x14ac:dyDescent="0.15">
      <c r="P936" s="1" t="s">
        <v>3967</v>
      </c>
      <c r="Q936" s="1" t="s">
        <v>3968</v>
      </c>
      <c r="R936" s="1" t="s">
        <v>2523</v>
      </c>
      <c r="S936" s="1" t="s">
        <v>2206</v>
      </c>
      <c r="T936" s="1" t="s">
        <v>1006</v>
      </c>
      <c r="U936" s="1" t="s">
        <v>1163</v>
      </c>
    </row>
    <row r="937" spans="16:21" x14ac:dyDescent="0.15">
      <c r="P937" s="1" t="s">
        <v>3969</v>
      </c>
      <c r="Q937" s="1" t="s">
        <v>3970</v>
      </c>
      <c r="R937" s="1" t="s">
        <v>3971</v>
      </c>
      <c r="S937" s="1" t="s">
        <v>249</v>
      </c>
      <c r="T937" s="1" t="s">
        <v>3972</v>
      </c>
      <c r="U937" s="1" t="s">
        <v>1387</v>
      </c>
    </row>
    <row r="938" spans="16:21" x14ac:dyDescent="0.15">
      <c r="P938" s="1" t="s">
        <v>3973</v>
      </c>
      <c r="Q938" s="1" t="s">
        <v>3974</v>
      </c>
      <c r="R938" s="1" t="s">
        <v>2654</v>
      </c>
      <c r="S938" s="1" t="s">
        <v>3975</v>
      </c>
      <c r="T938" s="1" t="s">
        <v>1614</v>
      </c>
      <c r="U938" s="1" t="s">
        <v>1125</v>
      </c>
    </row>
    <row r="939" spans="16:21" x14ac:dyDescent="0.15">
      <c r="P939" s="1" t="s">
        <v>3976</v>
      </c>
      <c r="Q939" s="1" t="s">
        <v>3977</v>
      </c>
      <c r="R939" s="1" t="s">
        <v>3734</v>
      </c>
      <c r="S939" s="1" t="s">
        <v>1158</v>
      </c>
      <c r="T939" s="1" t="s">
        <v>3500</v>
      </c>
      <c r="U939" s="1" t="s">
        <v>138</v>
      </c>
    </row>
    <row r="940" spans="16:21" x14ac:dyDescent="0.15">
      <c r="P940" s="1" t="s">
        <v>3978</v>
      </c>
      <c r="Q940" s="1" t="s">
        <v>3979</v>
      </c>
      <c r="R940" s="1" t="s">
        <v>3980</v>
      </c>
      <c r="S940" s="1" t="s">
        <v>3981</v>
      </c>
      <c r="T940" s="1" t="s">
        <v>281</v>
      </c>
      <c r="U940" s="1" t="s">
        <v>1583</v>
      </c>
    </row>
    <row r="941" spans="16:21" x14ac:dyDescent="0.15">
      <c r="P941" s="1" t="s">
        <v>3982</v>
      </c>
      <c r="Q941" s="1" t="s">
        <v>3983</v>
      </c>
      <c r="R941" s="1" t="s">
        <v>1755</v>
      </c>
      <c r="S941" s="1" t="s">
        <v>64</v>
      </c>
      <c r="T941" s="1" t="s">
        <v>236</v>
      </c>
      <c r="U941" s="1" t="s">
        <v>3439</v>
      </c>
    </row>
    <row r="942" spans="16:21" x14ac:dyDescent="0.15">
      <c r="P942" s="1" t="s">
        <v>3984</v>
      </c>
      <c r="Q942" s="1" t="s">
        <v>3985</v>
      </c>
      <c r="R942" s="1" t="s">
        <v>3986</v>
      </c>
      <c r="S942" s="1" t="s">
        <v>2118</v>
      </c>
      <c r="T942" s="1" t="s">
        <v>1343</v>
      </c>
      <c r="U942" s="1" t="s">
        <v>1043</v>
      </c>
    </row>
    <row r="943" spans="16:21" x14ac:dyDescent="0.15">
      <c r="P943" s="1" t="s">
        <v>3987</v>
      </c>
      <c r="Q943" s="1" t="s">
        <v>3988</v>
      </c>
      <c r="R943" s="1" t="s">
        <v>3989</v>
      </c>
      <c r="S943" s="1" t="s">
        <v>505</v>
      </c>
      <c r="T943" s="1" t="s">
        <v>2154</v>
      </c>
      <c r="U943" s="1" t="s">
        <v>1060</v>
      </c>
    </row>
    <row r="944" spans="16:21" x14ac:dyDescent="0.15">
      <c r="P944" s="1" t="s">
        <v>3990</v>
      </c>
      <c r="Q944" s="1" t="s">
        <v>3991</v>
      </c>
      <c r="R944" s="1" t="s">
        <v>3992</v>
      </c>
      <c r="S944" s="1" t="s">
        <v>136</v>
      </c>
      <c r="T944" s="1" t="s">
        <v>3993</v>
      </c>
      <c r="U944" s="1" t="s">
        <v>2300</v>
      </c>
    </row>
    <row r="945" spans="16:21" x14ac:dyDescent="0.15">
      <c r="P945" s="1" t="s">
        <v>3994</v>
      </c>
      <c r="Q945" s="1" t="s">
        <v>3995</v>
      </c>
      <c r="R945" s="1" t="s">
        <v>3996</v>
      </c>
      <c r="S945" s="1" t="s">
        <v>3997</v>
      </c>
      <c r="T945" s="1" t="s">
        <v>1378</v>
      </c>
      <c r="U945" s="1" t="s">
        <v>3998</v>
      </c>
    </row>
    <row r="946" spans="16:21" x14ac:dyDescent="0.15">
      <c r="P946" s="1" t="s">
        <v>3999</v>
      </c>
      <c r="Q946" s="1" t="s">
        <v>4000</v>
      </c>
      <c r="R946" s="1" t="s">
        <v>332</v>
      </c>
      <c r="S946" s="1" t="s">
        <v>1022</v>
      </c>
      <c r="T946" s="1" t="s">
        <v>855</v>
      </c>
      <c r="U946" s="1" t="s">
        <v>1079</v>
      </c>
    </row>
    <row r="947" spans="16:21" x14ac:dyDescent="0.15">
      <c r="P947" s="1" t="s">
        <v>4001</v>
      </c>
      <c r="Q947" s="1" t="s">
        <v>4002</v>
      </c>
      <c r="R947" s="1" t="s">
        <v>3924</v>
      </c>
      <c r="S947" s="1" t="s">
        <v>4003</v>
      </c>
      <c r="T947" s="1" t="s">
        <v>3272</v>
      </c>
      <c r="U947" s="1" t="s">
        <v>213</v>
      </c>
    </row>
    <row r="948" spans="16:21" x14ac:dyDescent="0.15">
      <c r="P948" s="1" t="s">
        <v>4004</v>
      </c>
      <c r="Q948" s="1" t="s">
        <v>4005</v>
      </c>
      <c r="R948" s="1" t="s">
        <v>3306</v>
      </c>
      <c r="S948" s="1" t="s">
        <v>1368</v>
      </c>
      <c r="T948" s="1" t="s">
        <v>880</v>
      </c>
      <c r="U948" s="1" t="s">
        <v>2834</v>
      </c>
    </row>
    <row r="949" spans="16:21" x14ac:dyDescent="0.15">
      <c r="P949" s="1" t="s">
        <v>4006</v>
      </c>
      <c r="Q949" s="1" t="s">
        <v>4007</v>
      </c>
      <c r="R949" s="1" t="s">
        <v>4008</v>
      </c>
      <c r="S949" s="1" t="s">
        <v>1431</v>
      </c>
      <c r="T949" s="1" t="s">
        <v>1782</v>
      </c>
      <c r="U949" s="1" t="s">
        <v>1452</v>
      </c>
    </row>
    <row r="950" spans="16:21" x14ac:dyDescent="0.15">
      <c r="P950" s="1" t="s">
        <v>4009</v>
      </c>
      <c r="Q950" s="1" t="s">
        <v>4010</v>
      </c>
      <c r="R950" s="1" t="s">
        <v>4011</v>
      </c>
      <c r="S950" s="1" t="s">
        <v>3584</v>
      </c>
      <c r="T950" s="1" t="s">
        <v>1488</v>
      </c>
      <c r="U950" s="1" t="s">
        <v>758</v>
      </c>
    </row>
    <row r="951" spans="16:21" x14ac:dyDescent="0.15">
      <c r="P951" s="1" t="s">
        <v>4012</v>
      </c>
      <c r="Q951" s="1" t="s">
        <v>4013</v>
      </c>
      <c r="R951" s="1" t="s">
        <v>4014</v>
      </c>
      <c r="S951" s="1" t="s">
        <v>4015</v>
      </c>
      <c r="T951" s="1" t="s">
        <v>4016</v>
      </c>
      <c r="U951" s="1" t="s">
        <v>1232</v>
      </c>
    </row>
    <row r="952" spans="16:21" x14ac:dyDescent="0.15">
      <c r="P952" s="1" t="s">
        <v>4017</v>
      </c>
      <c r="Q952" s="1" t="s">
        <v>4018</v>
      </c>
      <c r="R952" s="1" t="s">
        <v>340</v>
      </c>
      <c r="S952" s="1" t="s">
        <v>4019</v>
      </c>
      <c r="T952" s="1" t="s">
        <v>1863</v>
      </c>
      <c r="U952" s="1" t="s">
        <v>922</v>
      </c>
    </row>
    <row r="953" spans="16:21" x14ac:dyDescent="0.15">
      <c r="P953" s="1" t="s">
        <v>4020</v>
      </c>
      <c r="Q953" s="1" t="s">
        <v>4021</v>
      </c>
      <c r="R953" s="1" t="s">
        <v>2999</v>
      </c>
      <c r="S953" s="1" t="s">
        <v>4022</v>
      </c>
      <c r="T953" s="1" t="s">
        <v>1453</v>
      </c>
      <c r="U953" s="1" t="s">
        <v>494</v>
      </c>
    </row>
    <row r="954" spans="16:21" x14ac:dyDescent="0.15">
      <c r="P954" s="1" t="s">
        <v>4023</v>
      </c>
      <c r="Q954" s="1" t="s">
        <v>4024</v>
      </c>
      <c r="R954" s="1" t="s">
        <v>1730</v>
      </c>
      <c r="S954" s="1" t="s">
        <v>3291</v>
      </c>
      <c r="T954" s="1" t="s">
        <v>728</v>
      </c>
      <c r="U954" s="1" t="s">
        <v>442</v>
      </c>
    </row>
    <row r="955" spans="16:21" x14ac:dyDescent="0.15">
      <c r="P955" s="1" t="s">
        <v>4025</v>
      </c>
      <c r="Q955" s="1" t="s">
        <v>4026</v>
      </c>
      <c r="R955" s="1" t="s">
        <v>4027</v>
      </c>
      <c r="S955" s="1" t="s">
        <v>3228</v>
      </c>
      <c r="T955" s="1" t="s">
        <v>4028</v>
      </c>
      <c r="U955" s="1" t="s">
        <v>2933</v>
      </c>
    </row>
    <row r="956" spans="16:21" x14ac:dyDescent="0.15">
      <c r="P956" s="1" t="s">
        <v>4029</v>
      </c>
      <c r="Q956" s="1" t="s">
        <v>4030</v>
      </c>
      <c r="R956" s="1" t="s">
        <v>2609</v>
      </c>
      <c r="S956" s="1" t="s">
        <v>4031</v>
      </c>
      <c r="T956" s="1" t="s">
        <v>759</v>
      </c>
      <c r="U956" s="1" t="s">
        <v>720</v>
      </c>
    </row>
    <row r="957" spans="16:21" x14ac:dyDescent="0.15">
      <c r="P957" s="1" t="s">
        <v>4032</v>
      </c>
      <c r="Q957" s="1" t="s">
        <v>4033</v>
      </c>
      <c r="R957" s="1" t="s">
        <v>4034</v>
      </c>
      <c r="S957" s="1" t="s">
        <v>4035</v>
      </c>
      <c r="T957" s="1" t="s">
        <v>3924</v>
      </c>
      <c r="U957" s="1" t="s">
        <v>436</v>
      </c>
    </row>
    <row r="958" spans="16:21" x14ac:dyDescent="0.15">
      <c r="P958" s="1" t="s">
        <v>4036</v>
      </c>
      <c r="Q958" s="1" t="s">
        <v>4037</v>
      </c>
      <c r="R958" s="1" t="s">
        <v>4038</v>
      </c>
      <c r="S958" s="1" t="s">
        <v>990</v>
      </c>
      <c r="T958" s="1" t="s">
        <v>471</v>
      </c>
      <c r="U958" s="1" t="s">
        <v>1118</v>
      </c>
    </row>
    <row r="959" spans="16:21" x14ac:dyDescent="0.15">
      <c r="P959" s="1" t="s">
        <v>4039</v>
      </c>
      <c r="Q959" s="1" t="s">
        <v>4040</v>
      </c>
      <c r="R959" s="1" t="s">
        <v>1322</v>
      </c>
      <c r="S959" s="1" t="s">
        <v>114</v>
      </c>
      <c r="T959" s="1" t="s">
        <v>2178</v>
      </c>
      <c r="U959" s="1" t="s">
        <v>1761</v>
      </c>
    </row>
    <row r="960" spans="16:21" x14ac:dyDescent="0.15">
      <c r="P960" s="1" t="s">
        <v>4041</v>
      </c>
      <c r="Q960" s="1" t="s">
        <v>4042</v>
      </c>
      <c r="R960" s="1" t="s">
        <v>4043</v>
      </c>
      <c r="S960" s="1" t="s">
        <v>1041</v>
      </c>
      <c r="T960" s="1" t="s">
        <v>2684</v>
      </c>
      <c r="U960" s="1" t="s">
        <v>2933</v>
      </c>
    </row>
    <row r="961" spans="16:21" x14ac:dyDescent="0.15">
      <c r="P961" s="1" t="s">
        <v>4044</v>
      </c>
      <c r="Q961" s="1" t="s">
        <v>4045</v>
      </c>
      <c r="R961" s="1" t="s">
        <v>4046</v>
      </c>
      <c r="S961" s="1" t="s">
        <v>1083</v>
      </c>
      <c r="T961" s="1" t="s">
        <v>4047</v>
      </c>
      <c r="U961" s="1" t="s">
        <v>397</v>
      </c>
    </row>
    <row r="962" spans="16:21" x14ac:dyDescent="0.15">
      <c r="P962" s="1" t="s">
        <v>4048</v>
      </c>
      <c r="Q962" s="1" t="s">
        <v>4049</v>
      </c>
      <c r="R962" s="1" t="s">
        <v>4050</v>
      </c>
      <c r="S962" s="1" t="s">
        <v>4051</v>
      </c>
      <c r="T962" s="1" t="s">
        <v>2561</v>
      </c>
      <c r="U962" s="1" t="s">
        <v>1136</v>
      </c>
    </row>
    <row r="963" spans="16:21" x14ac:dyDescent="0.15">
      <c r="P963" s="1" t="s">
        <v>4052</v>
      </c>
      <c r="Q963" s="1" t="s">
        <v>4053</v>
      </c>
      <c r="R963" s="1" t="s">
        <v>4054</v>
      </c>
      <c r="S963" s="1" t="s">
        <v>3645</v>
      </c>
      <c r="T963" s="1" t="s">
        <v>4055</v>
      </c>
      <c r="U963" s="1" t="s">
        <v>1708</v>
      </c>
    </row>
    <row r="964" spans="16:21" x14ac:dyDescent="0.15">
      <c r="P964" s="1" t="s">
        <v>4056</v>
      </c>
      <c r="Q964" s="1" t="s">
        <v>4057</v>
      </c>
      <c r="R964" s="1" t="s">
        <v>2331</v>
      </c>
      <c r="S964" s="1" t="s">
        <v>2617</v>
      </c>
      <c r="T964" s="1" t="s">
        <v>2929</v>
      </c>
      <c r="U964" s="1" t="s">
        <v>1630</v>
      </c>
    </row>
    <row r="965" spans="16:21" x14ac:dyDescent="0.15">
      <c r="P965" s="1" t="s">
        <v>4058</v>
      </c>
      <c r="Q965" s="1" t="s">
        <v>4059</v>
      </c>
      <c r="R965" s="1" t="s">
        <v>1405</v>
      </c>
      <c r="S965" s="1" t="s">
        <v>4060</v>
      </c>
      <c r="T965" s="1" t="s">
        <v>459</v>
      </c>
      <c r="U965" s="1" t="s">
        <v>1202</v>
      </c>
    </row>
    <row r="966" spans="16:21" x14ac:dyDescent="0.15">
      <c r="P966" s="1" t="s">
        <v>4061</v>
      </c>
      <c r="Q966" s="1" t="s">
        <v>4062</v>
      </c>
      <c r="R966" s="1" t="s">
        <v>2741</v>
      </c>
      <c r="S966" s="1" t="s">
        <v>3771</v>
      </c>
      <c r="T966" s="1" t="s">
        <v>3525</v>
      </c>
      <c r="U966" s="1" t="s">
        <v>1079</v>
      </c>
    </row>
    <row r="967" spans="16:21" x14ac:dyDescent="0.15">
      <c r="P967" s="1" t="s">
        <v>4063</v>
      </c>
      <c r="Q967" s="1" t="s">
        <v>4064</v>
      </c>
      <c r="R967" s="1" t="s">
        <v>270</v>
      </c>
      <c r="S967" s="1" t="s">
        <v>1564</v>
      </c>
      <c r="T967" s="1" t="s">
        <v>4065</v>
      </c>
      <c r="U967" s="1" t="s">
        <v>1279</v>
      </c>
    </row>
    <row r="968" spans="16:21" x14ac:dyDescent="0.15">
      <c r="P968" s="1" t="s">
        <v>4066</v>
      </c>
      <c r="Q968" s="1" t="s">
        <v>4067</v>
      </c>
      <c r="R968" s="1" t="s">
        <v>17</v>
      </c>
      <c r="S968" s="1" t="s">
        <v>1888</v>
      </c>
      <c r="T968" s="1" t="s">
        <v>3064</v>
      </c>
      <c r="U968" s="1" t="s">
        <v>957</v>
      </c>
    </row>
    <row r="969" spans="16:21" x14ac:dyDescent="0.15">
      <c r="P969" s="1" t="s">
        <v>4068</v>
      </c>
      <c r="Q969" s="1" t="s">
        <v>4069</v>
      </c>
      <c r="R969" s="1" t="s">
        <v>4070</v>
      </c>
      <c r="S969" s="1" t="s">
        <v>3196</v>
      </c>
      <c r="T969" s="1" t="s">
        <v>203</v>
      </c>
      <c r="U969" s="1" t="s">
        <v>4071</v>
      </c>
    </row>
    <row r="970" spans="16:21" x14ac:dyDescent="0.15">
      <c r="P970" s="1" t="s">
        <v>4072</v>
      </c>
      <c r="Q970" s="1" t="s">
        <v>4073</v>
      </c>
      <c r="R970" s="1" t="s">
        <v>4074</v>
      </c>
      <c r="S970" s="1" t="s">
        <v>486</v>
      </c>
      <c r="T970" s="1" t="s">
        <v>2866</v>
      </c>
      <c r="U970" s="1" t="s">
        <v>703</v>
      </c>
    </row>
    <row r="971" spans="16:21" x14ac:dyDescent="0.15">
      <c r="P971" s="1" t="s">
        <v>4075</v>
      </c>
      <c r="Q971" s="1" t="s">
        <v>4076</v>
      </c>
      <c r="R971" s="1" t="s">
        <v>4077</v>
      </c>
      <c r="S971" s="1" t="s">
        <v>1573</v>
      </c>
      <c r="T971" s="1" t="s">
        <v>4078</v>
      </c>
      <c r="U971" s="1" t="s">
        <v>3794</v>
      </c>
    </row>
    <row r="972" spans="16:21" x14ac:dyDescent="0.15">
      <c r="P972" s="1" t="s">
        <v>4079</v>
      </c>
      <c r="Q972" s="1" t="s">
        <v>4080</v>
      </c>
      <c r="R972" s="1" t="s">
        <v>4081</v>
      </c>
      <c r="S972" s="1" t="s">
        <v>2485</v>
      </c>
      <c r="T972" s="1" t="s">
        <v>1059</v>
      </c>
      <c r="U972" s="1" t="s">
        <v>2039</v>
      </c>
    </row>
    <row r="973" spans="16:21" x14ac:dyDescent="0.15">
      <c r="P973" s="1" t="s">
        <v>4082</v>
      </c>
      <c r="Q973" s="1" t="s">
        <v>4083</v>
      </c>
      <c r="R973" s="1" t="s">
        <v>4084</v>
      </c>
      <c r="S973" s="1" t="s">
        <v>1058</v>
      </c>
      <c r="T973" s="1" t="s">
        <v>3235</v>
      </c>
      <c r="U973" s="1" t="s">
        <v>454</v>
      </c>
    </row>
    <row r="974" spans="16:21" x14ac:dyDescent="0.15">
      <c r="P974" s="1" t="s">
        <v>4085</v>
      </c>
      <c r="Q974" s="1" t="s">
        <v>4086</v>
      </c>
      <c r="R974" s="1" t="s">
        <v>4087</v>
      </c>
      <c r="S974" s="1" t="s">
        <v>957</v>
      </c>
      <c r="T974" s="1" t="s">
        <v>3794</v>
      </c>
      <c r="U974" s="1" t="s">
        <v>1118</v>
      </c>
    </row>
    <row r="975" spans="16:21" x14ac:dyDescent="0.15">
      <c r="P975" s="1" t="s">
        <v>4088</v>
      </c>
      <c r="Q975" s="1" t="s">
        <v>4089</v>
      </c>
      <c r="R975" s="1" t="s">
        <v>4090</v>
      </c>
      <c r="S975" s="1" t="s">
        <v>4091</v>
      </c>
      <c r="T975" s="1" t="s">
        <v>3286</v>
      </c>
      <c r="U975" s="1" t="s">
        <v>74</v>
      </c>
    </row>
    <row r="976" spans="16:21" x14ac:dyDescent="0.15">
      <c r="P976" s="1" t="s">
        <v>4092</v>
      </c>
      <c r="Q976" s="1" t="s">
        <v>4093</v>
      </c>
      <c r="R976" s="1" t="s">
        <v>4094</v>
      </c>
      <c r="S976" s="1" t="s">
        <v>1472</v>
      </c>
      <c r="T976" s="1" t="s">
        <v>4095</v>
      </c>
      <c r="U976" s="1" t="s">
        <v>2328</v>
      </c>
    </row>
    <row r="977" spans="16:21" x14ac:dyDescent="0.15">
      <c r="P977" s="1" t="s">
        <v>4096</v>
      </c>
      <c r="Q977" s="1" t="s">
        <v>4097</v>
      </c>
      <c r="R977" s="1" t="s">
        <v>4098</v>
      </c>
      <c r="S977" s="1" t="s">
        <v>1006</v>
      </c>
      <c r="T977" s="1" t="s">
        <v>1141</v>
      </c>
      <c r="U977" s="1" t="s">
        <v>647</v>
      </c>
    </row>
    <row r="978" spans="16:21" x14ac:dyDescent="0.15">
      <c r="P978" s="1" t="s">
        <v>4099</v>
      </c>
      <c r="Q978" s="1" t="s">
        <v>4100</v>
      </c>
      <c r="R978" s="1" t="s">
        <v>4101</v>
      </c>
      <c r="S978" s="1" t="s">
        <v>4015</v>
      </c>
      <c r="T978" s="1" t="s">
        <v>3433</v>
      </c>
      <c r="U978" s="1" t="s">
        <v>1744</v>
      </c>
    </row>
    <row r="979" spans="16:21" x14ac:dyDescent="0.15">
      <c r="P979" s="1" t="s">
        <v>4102</v>
      </c>
      <c r="Q979" s="1" t="s">
        <v>4103</v>
      </c>
      <c r="R979" s="1" t="s">
        <v>3835</v>
      </c>
      <c r="S979" s="1" t="s">
        <v>492</v>
      </c>
      <c r="T979" s="1" t="s">
        <v>2551</v>
      </c>
      <c r="U979" s="1" t="s">
        <v>990</v>
      </c>
    </row>
    <row r="980" spans="16:21" x14ac:dyDescent="0.15">
      <c r="P980" s="1" t="s">
        <v>4104</v>
      </c>
      <c r="Q980" s="1" t="s">
        <v>4105</v>
      </c>
      <c r="R980" s="1" t="s">
        <v>4106</v>
      </c>
      <c r="S980" s="1" t="s">
        <v>2079</v>
      </c>
      <c r="T980" s="1" t="s">
        <v>4107</v>
      </c>
      <c r="U980" s="1" t="s">
        <v>1065</v>
      </c>
    </row>
    <row r="981" spans="16:21" x14ac:dyDescent="0.15">
      <c r="P981" s="1" t="s">
        <v>4108</v>
      </c>
      <c r="Q981" s="1" t="s">
        <v>4109</v>
      </c>
      <c r="R981" s="1" t="s">
        <v>2673</v>
      </c>
      <c r="S981" s="1" t="s">
        <v>1083</v>
      </c>
      <c r="T981" s="1" t="s">
        <v>2797</v>
      </c>
      <c r="U981" s="1" t="s">
        <v>273</v>
      </c>
    </row>
    <row r="982" spans="16:21" x14ac:dyDescent="0.15">
      <c r="P982" s="1" t="s">
        <v>4110</v>
      </c>
      <c r="Q982" s="1" t="s">
        <v>4111</v>
      </c>
      <c r="R982" s="1" t="s">
        <v>4112</v>
      </c>
      <c r="S982" s="1" t="s">
        <v>3535</v>
      </c>
      <c r="T982" s="1" t="s">
        <v>4113</v>
      </c>
      <c r="U982" s="1" t="s">
        <v>702</v>
      </c>
    </row>
    <row r="983" spans="16:21" x14ac:dyDescent="0.15">
      <c r="P983" s="1" t="s">
        <v>4114</v>
      </c>
      <c r="Q983" s="1" t="s">
        <v>4115</v>
      </c>
      <c r="R983" s="1" t="s">
        <v>1578</v>
      </c>
      <c r="S983" s="1" t="s">
        <v>4116</v>
      </c>
      <c r="T983" s="1" t="s">
        <v>975</v>
      </c>
      <c r="U983" s="1" t="s">
        <v>715</v>
      </c>
    </row>
    <row r="984" spans="16:21" x14ac:dyDescent="0.15">
      <c r="P984" s="1" t="s">
        <v>52</v>
      </c>
      <c r="Q984" s="1" t="s">
        <v>4117</v>
      </c>
      <c r="R984" s="1" t="s">
        <v>3714</v>
      </c>
      <c r="S984" s="1" t="s">
        <v>3075</v>
      </c>
      <c r="T984" s="1" t="s">
        <v>1505</v>
      </c>
      <c r="U984" s="1" t="s">
        <v>1370</v>
      </c>
    </row>
    <row r="985" spans="16:21" x14ac:dyDescent="0.15">
      <c r="P985" s="1" t="s">
        <v>4118</v>
      </c>
      <c r="Q985" s="1" t="s">
        <v>4119</v>
      </c>
      <c r="R985" s="1" t="s">
        <v>567</v>
      </c>
      <c r="S985" s="1" t="s">
        <v>395</v>
      </c>
      <c r="T985" s="1" t="s">
        <v>3292</v>
      </c>
      <c r="U985" s="1" t="s">
        <v>213</v>
      </c>
    </row>
    <row r="986" spans="16:21" x14ac:dyDescent="0.15">
      <c r="P986" s="1" t="s">
        <v>4120</v>
      </c>
      <c r="Q986" s="1" t="s">
        <v>4121</v>
      </c>
      <c r="R986" s="1" t="s">
        <v>4122</v>
      </c>
      <c r="S986" s="1" t="s">
        <v>4123</v>
      </c>
      <c r="T986" s="1" t="s">
        <v>1027</v>
      </c>
      <c r="U986" s="1" t="s">
        <v>525</v>
      </c>
    </row>
    <row r="987" spans="16:21" x14ac:dyDescent="0.15">
      <c r="P987" s="1" t="s">
        <v>4124</v>
      </c>
      <c r="Q987" s="1" t="s">
        <v>4125</v>
      </c>
      <c r="R987" s="1" t="s">
        <v>4126</v>
      </c>
      <c r="S987" s="1" t="s">
        <v>3253</v>
      </c>
      <c r="T987" s="1" t="s">
        <v>905</v>
      </c>
      <c r="U987" s="1" t="s">
        <v>2491</v>
      </c>
    </row>
    <row r="988" spans="16:21" x14ac:dyDescent="0.15">
      <c r="P988" s="1" t="s">
        <v>4127</v>
      </c>
      <c r="Q988" s="1" t="s">
        <v>4128</v>
      </c>
      <c r="R988" s="1" t="s">
        <v>1172</v>
      </c>
      <c r="S988" s="1" t="s">
        <v>3997</v>
      </c>
      <c r="T988" s="1" t="s">
        <v>1164</v>
      </c>
      <c r="U988" s="1" t="s">
        <v>2735</v>
      </c>
    </row>
    <row r="989" spans="16:21" x14ac:dyDescent="0.15">
      <c r="P989" s="1" t="s">
        <v>4129</v>
      </c>
      <c r="Q989" s="1" t="s">
        <v>4130</v>
      </c>
      <c r="R989" s="1" t="s">
        <v>4131</v>
      </c>
      <c r="S989" s="1" t="s">
        <v>4132</v>
      </c>
      <c r="T989" s="1" t="s">
        <v>3021</v>
      </c>
      <c r="U989" s="1" t="s">
        <v>517</v>
      </c>
    </row>
    <row r="990" spans="16:21" x14ac:dyDescent="0.15">
      <c r="P990" s="1" t="s">
        <v>4133</v>
      </c>
      <c r="Q990" s="1" t="s">
        <v>4134</v>
      </c>
      <c r="R990" s="1" t="s">
        <v>3956</v>
      </c>
      <c r="S990" s="1" t="s">
        <v>1812</v>
      </c>
      <c r="T990" s="1" t="s">
        <v>182</v>
      </c>
      <c r="U990" s="1" t="s">
        <v>244</v>
      </c>
    </row>
    <row r="991" spans="16:21" x14ac:dyDescent="0.15">
      <c r="P991" s="1" t="s">
        <v>4135</v>
      </c>
      <c r="Q991" s="1" t="s">
        <v>4136</v>
      </c>
      <c r="R991" s="1" t="s">
        <v>210</v>
      </c>
      <c r="S991" s="1" t="s">
        <v>4137</v>
      </c>
      <c r="T991" s="1" t="s">
        <v>709</v>
      </c>
      <c r="U991" s="1" t="s">
        <v>3180</v>
      </c>
    </row>
    <row r="992" spans="16:21" x14ac:dyDescent="0.15">
      <c r="P992" s="1" t="s">
        <v>4138</v>
      </c>
      <c r="Q992" s="1" t="s">
        <v>4139</v>
      </c>
      <c r="R992" s="1" t="s">
        <v>1346</v>
      </c>
      <c r="S992" s="1" t="s">
        <v>3137</v>
      </c>
      <c r="T992" s="1" t="s">
        <v>4140</v>
      </c>
      <c r="U992" s="1" t="s">
        <v>1974</v>
      </c>
    </row>
    <row r="993" spans="16:21" x14ac:dyDescent="0.15">
      <c r="P993" s="1" t="s">
        <v>4141</v>
      </c>
      <c r="Q993" s="1" t="s">
        <v>4142</v>
      </c>
      <c r="R993" s="1" t="s">
        <v>4143</v>
      </c>
      <c r="S993" s="1" t="s">
        <v>561</v>
      </c>
      <c r="T993" s="1" t="s">
        <v>4144</v>
      </c>
      <c r="U993" s="1" t="s">
        <v>1479</v>
      </c>
    </row>
    <row r="994" spans="16:21" x14ac:dyDescent="0.15">
      <c r="P994" s="1" t="s">
        <v>4145</v>
      </c>
      <c r="Q994" s="1" t="s">
        <v>4146</v>
      </c>
      <c r="R994" s="1" t="s">
        <v>3520</v>
      </c>
      <c r="S994" s="1" t="s">
        <v>2085</v>
      </c>
      <c r="T994" s="1" t="s">
        <v>627</v>
      </c>
      <c r="U994" s="1" t="s">
        <v>137</v>
      </c>
    </row>
    <row r="995" spans="16:21" x14ac:dyDescent="0.15">
      <c r="P995" s="1" t="s">
        <v>4147</v>
      </c>
      <c r="Q995" s="1" t="s">
        <v>4148</v>
      </c>
      <c r="R995" s="1" t="s">
        <v>3937</v>
      </c>
      <c r="S995" s="1" t="s">
        <v>4149</v>
      </c>
      <c r="T995" s="1" t="s">
        <v>1522</v>
      </c>
      <c r="U995" s="1" t="s">
        <v>694</v>
      </c>
    </row>
    <row r="996" spans="16:21" x14ac:dyDescent="0.15">
      <c r="P996" s="1" t="s">
        <v>4150</v>
      </c>
      <c r="Q996" s="1" t="s">
        <v>4151</v>
      </c>
      <c r="R996" s="1" t="s">
        <v>596</v>
      </c>
      <c r="S996" s="1" t="s">
        <v>1395</v>
      </c>
      <c r="T996" s="1" t="s">
        <v>926</v>
      </c>
      <c r="U996" s="1" t="s">
        <v>602</v>
      </c>
    </row>
    <row r="997" spans="16:21" x14ac:dyDescent="0.15">
      <c r="P997" s="1" t="s">
        <v>4152</v>
      </c>
      <c r="Q997" s="1" t="s">
        <v>4153</v>
      </c>
      <c r="R997" s="1" t="s">
        <v>4154</v>
      </c>
      <c r="S997" s="1" t="s">
        <v>2597</v>
      </c>
      <c r="T997" s="1" t="s">
        <v>4155</v>
      </c>
      <c r="U997" s="1" t="s">
        <v>1342</v>
      </c>
    </row>
    <row r="998" spans="16:21" x14ac:dyDescent="0.15">
      <c r="P998" s="1" t="s">
        <v>4156</v>
      </c>
      <c r="Q998" s="1" t="s">
        <v>4157</v>
      </c>
      <c r="R998" s="1" t="s">
        <v>4158</v>
      </c>
      <c r="S998" s="1" t="s">
        <v>4159</v>
      </c>
      <c r="T998" s="1" t="s">
        <v>1286</v>
      </c>
      <c r="U998" s="1" t="s">
        <v>3342</v>
      </c>
    </row>
    <row r="999" spans="16:21" x14ac:dyDescent="0.15">
      <c r="P999" s="1" t="s">
        <v>4160</v>
      </c>
      <c r="Q999" s="1" t="s">
        <v>4161</v>
      </c>
      <c r="R999" s="1" t="s">
        <v>512</v>
      </c>
      <c r="S999" s="1" t="s">
        <v>250</v>
      </c>
      <c r="T999" s="1" t="s">
        <v>3721</v>
      </c>
      <c r="U999" s="1" t="s">
        <v>932</v>
      </c>
    </row>
    <row r="1000" spans="16:21" x14ac:dyDescent="0.15">
      <c r="P1000" s="1" t="s">
        <v>4162</v>
      </c>
      <c r="Q1000" s="1" t="s">
        <v>4163</v>
      </c>
      <c r="R1000" s="1" t="s">
        <v>3499</v>
      </c>
      <c r="S1000" s="1" t="s">
        <v>4164</v>
      </c>
      <c r="T1000" s="1" t="s">
        <v>3235</v>
      </c>
      <c r="U1000" s="1" t="s">
        <v>3180</v>
      </c>
    </row>
    <row r="1001" spans="16:21" x14ac:dyDescent="0.15">
      <c r="P1001" s="1" t="s">
        <v>4165</v>
      </c>
      <c r="Q1001" s="1" t="s">
        <v>4166</v>
      </c>
      <c r="R1001" s="1" t="s">
        <v>1151</v>
      </c>
      <c r="S1001" s="1" t="s">
        <v>436</v>
      </c>
      <c r="T1001" s="1" t="s">
        <v>2866</v>
      </c>
      <c r="U1001" s="1" t="s">
        <v>1318</v>
      </c>
    </row>
    <row r="1002" spans="16:21" x14ac:dyDescent="0.15">
      <c r="P1002" s="1" t="s">
        <v>4167</v>
      </c>
      <c r="Q1002" s="1" t="s">
        <v>4168</v>
      </c>
      <c r="R1002" s="1" t="s">
        <v>4169</v>
      </c>
      <c r="S1002" s="1" t="s">
        <v>2022</v>
      </c>
      <c r="T1002" s="1" t="s">
        <v>2270</v>
      </c>
      <c r="U1002" s="1" t="s">
        <v>472</v>
      </c>
    </row>
    <row r="1003" spans="16:21" x14ac:dyDescent="0.15">
      <c r="P1003" s="1" t="s">
        <v>4170</v>
      </c>
      <c r="Q1003" s="1" t="s">
        <v>4171</v>
      </c>
      <c r="R1003" s="1" t="s">
        <v>3024</v>
      </c>
      <c r="S1003" s="1" t="s">
        <v>2011</v>
      </c>
      <c r="T1003" s="1" t="s">
        <v>863</v>
      </c>
      <c r="U1003" s="1" t="s">
        <v>2170</v>
      </c>
    </row>
    <row r="1004" spans="16:21" x14ac:dyDescent="0.15">
      <c r="P1004" s="1" t="s">
        <v>4172</v>
      </c>
      <c r="Q1004" s="1" t="s">
        <v>4173</v>
      </c>
      <c r="R1004" s="1" t="s">
        <v>2829</v>
      </c>
      <c r="S1004" s="1" t="s">
        <v>1436</v>
      </c>
      <c r="T1004" s="1" t="s">
        <v>3800</v>
      </c>
      <c r="U1004" s="1" t="s">
        <v>694</v>
      </c>
    </row>
    <row r="1005" spans="16:21" x14ac:dyDescent="0.15">
      <c r="P1005" s="1" t="s">
        <v>4174</v>
      </c>
      <c r="Q1005" s="1" t="s">
        <v>4175</v>
      </c>
      <c r="R1005" s="1" t="s">
        <v>4176</v>
      </c>
      <c r="S1005" s="1" t="s">
        <v>3661</v>
      </c>
      <c r="T1005" s="1" t="s">
        <v>4177</v>
      </c>
      <c r="U1005" s="1" t="s">
        <v>3661</v>
      </c>
    </row>
    <row r="1006" spans="16:21" x14ac:dyDescent="0.15">
      <c r="P1006" s="1" t="s">
        <v>4178</v>
      </c>
      <c r="Q1006" s="1" t="s">
        <v>4179</v>
      </c>
      <c r="R1006" s="1" t="s">
        <v>4180</v>
      </c>
      <c r="S1006" s="1" t="s">
        <v>4181</v>
      </c>
      <c r="T1006" s="1" t="s">
        <v>4182</v>
      </c>
      <c r="U1006" s="1" t="s">
        <v>1123</v>
      </c>
    </row>
    <row r="1007" spans="16:21" x14ac:dyDescent="0.15">
      <c r="P1007" s="1" t="s">
        <v>4183</v>
      </c>
      <c r="Q1007" s="1" t="s">
        <v>4184</v>
      </c>
      <c r="R1007" s="1" t="s">
        <v>4185</v>
      </c>
      <c r="S1007" s="1" t="s">
        <v>1069</v>
      </c>
      <c r="T1007" s="1" t="s">
        <v>3621</v>
      </c>
      <c r="U1007" s="1" t="s">
        <v>679</v>
      </c>
    </row>
    <row r="1008" spans="16:21" x14ac:dyDescent="0.15">
      <c r="P1008" s="1" t="s">
        <v>4186</v>
      </c>
      <c r="Q1008" s="1" t="s">
        <v>4187</v>
      </c>
      <c r="R1008" s="1" t="s">
        <v>3996</v>
      </c>
      <c r="S1008" s="1" t="s">
        <v>3550</v>
      </c>
      <c r="T1008" s="1" t="s">
        <v>1864</v>
      </c>
      <c r="U1008" s="1" t="s">
        <v>3342</v>
      </c>
    </row>
    <row r="1009" spans="16:21" x14ac:dyDescent="0.15">
      <c r="P1009" s="1" t="s">
        <v>4188</v>
      </c>
      <c r="Q1009" s="1" t="s">
        <v>4189</v>
      </c>
      <c r="R1009" s="1" t="s">
        <v>4190</v>
      </c>
      <c r="S1009" s="1" t="s">
        <v>2465</v>
      </c>
      <c r="T1009" s="1" t="s">
        <v>584</v>
      </c>
      <c r="U1009" s="1" t="s">
        <v>3184</v>
      </c>
    </row>
    <row r="1010" spans="16:21" x14ac:dyDescent="0.15">
      <c r="P1010" s="1" t="s">
        <v>4191</v>
      </c>
      <c r="Q1010" s="1" t="s">
        <v>4192</v>
      </c>
      <c r="R1010" s="1" t="s">
        <v>4193</v>
      </c>
      <c r="S1010" s="1" t="s">
        <v>748</v>
      </c>
      <c r="T1010" s="1" t="s">
        <v>3555</v>
      </c>
      <c r="U1010" s="1" t="s">
        <v>2158</v>
      </c>
    </row>
    <row r="1011" spans="16:21" x14ac:dyDescent="0.15">
      <c r="P1011" s="1" t="s">
        <v>4194</v>
      </c>
      <c r="Q1011" s="1" t="s">
        <v>4195</v>
      </c>
      <c r="R1011" s="1" t="s">
        <v>946</v>
      </c>
      <c r="S1011" s="1" t="s">
        <v>1098</v>
      </c>
      <c r="T1011" s="1" t="s">
        <v>4196</v>
      </c>
      <c r="U1011" s="1" t="s">
        <v>1583</v>
      </c>
    </row>
    <row r="1012" spans="16:21" x14ac:dyDescent="0.15">
      <c r="P1012" s="1" t="s">
        <v>4197</v>
      </c>
      <c r="Q1012" s="1" t="s">
        <v>4198</v>
      </c>
      <c r="R1012" s="1" t="s">
        <v>4199</v>
      </c>
      <c r="S1012" s="1" t="s">
        <v>4200</v>
      </c>
      <c r="T1012" s="1" t="s">
        <v>3855</v>
      </c>
      <c r="U1012" s="1" t="s">
        <v>1125</v>
      </c>
    </row>
    <row r="1013" spans="16:21" x14ac:dyDescent="0.15">
      <c r="P1013" s="1" t="s">
        <v>4201</v>
      </c>
      <c r="Q1013" s="1" t="s">
        <v>4202</v>
      </c>
      <c r="R1013" s="1" t="s">
        <v>4203</v>
      </c>
      <c r="S1013" s="1" t="s">
        <v>4204</v>
      </c>
      <c r="T1013" s="1" t="s">
        <v>3776</v>
      </c>
      <c r="U1013" s="1" t="s">
        <v>26</v>
      </c>
    </row>
    <row r="1014" spans="16:21" x14ac:dyDescent="0.15">
      <c r="P1014" s="1" t="s">
        <v>4205</v>
      </c>
      <c r="Q1014" s="1" t="s">
        <v>4206</v>
      </c>
      <c r="R1014" s="1" t="s">
        <v>4207</v>
      </c>
      <c r="S1014" s="1" t="s">
        <v>3966</v>
      </c>
      <c r="T1014" s="1" t="s">
        <v>1522</v>
      </c>
      <c r="U1014" s="1" t="s">
        <v>454</v>
      </c>
    </row>
    <row r="1015" spans="16:21" x14ac:dyDescent="0.15">
      <c r="P1015" s="1" t="s">
        <v>4208</v>
      </c>
      <c r="Q1015" s="1" t="s">
        <v>4209</v>
      </c>
      <c r="R1015" s="1" t="s">
        <v>4210</v>
      </c>
      <c r="S1015" s="1" t="s">
        <v>257</v>
      </c>
      <c r="T1015" s="1" t="s">
        <v>4211</v>
      </c>
      <c r="U1015" s="1" t="s">
        <v>784</v>
      </c>
    </row>
    <row r="1016" spans="16:21" x14ac:dyDescent="0.15">
      <c r="P1016" s="1" t="s">
        <v>4212</v>
      </c>
      <c r="Q1016" s="1" t="s">
        <v>4213</v>
      </c>
      <c r="R1016" s="1" t="s">
        <v>4214</v>
      </c>
      <c r="S1016" s="1" t="s">
        <v>2718</v>
      </c>
      <c r="T1016" s="1" t="s">
        <v>2355</v>
      </c>
      <c r="U1016" s="1" t="s">
        <v>1560</v>
      </c>
    </row>
    <row r="1017" spans="16:21" x14ac:dyDescent="0.15">
      <c r="P1017" s="1" t="s">
        <v>4215</v>
      </c>
      <c r="Q1017" s="1" t="s">
        <v>4216</v>
      </c>
      <c r="R1017" s="1" t="s">
        <v>4217</v>
      </c>
      <c r="S1017" s="1" t="s">
        <v>1118</v>
      </c>
      <c r="T1017" s="1" t="s">
        <v>4218</v>
      </c>
      <c r="U1017" s="1" t="s">
        <v>4219</v>
      </c>
    </row>
    <row r="1018" spans="16:21" x14ac:dyDescent="0.15">
      <c r="P1018" s="1" t="s">
        <v>4220</v>
      </c>
      <c r="Q1018" s="1" t="s">
        <v>4221</v>
      </c>
      <c r="R1018" s="1" t="s">
        <v>4222</v>
      </c>
      <c r="S1018" s="1" t="s">
        <v>2972</v>
      </c>
      <c r="T1018" s="1" t="s">
        <v>4223</v>
      </c>
      <c r="U1018" s="1" t="s">
        <v>3943</v>
      </c>
    </row>
    <row r="1019" spans="16:21" x14ac:dyDescent="0.15">
      <c r="P1019" s="1" t="s">
        <v>4224</v>
      </c>
      <c r="Q1019" s="1" t="s">
        <v>4225</v>
      </c>
      <c r="R1019" s="1" t="s">
        <v>3096</v>
      </c>
      <c r="S1019" s="1" t="s">
        <v>4226</v>
      </c>
      <c r="T1019" s="1" t="s">
        <v>1540</v>
      </c>
      <c r="U1019" s="1" t="s">
        <v>273</v>
      </c>
    </row>
    <row r="1020" spans="16:21" x14ac:dyDescent="0.15">
      <c r="P1020" s="1" t="s">
        <v>4227</v>
      </c>
      <c r="Q1020" s="1" t="s">
        <v>4228</v>
      </c>
      <c r="R1020" s="1" t="s">
        <v>1296</v>
      </c>
      <c r="S1020" s="1" t="s">
        <v>3556</v>
      </c>
      <c r="T1020" s="1" t="s">
        <v>895</v>
      </c>
      <c r="U1020" s="1" t="s">
        <v>420</v>
      </c>
    </row>
    <row r="1021" spans="16:21" x14ac:dyDescent="0.15">
      <c r="P1021" s="1" t="s">
        <v>4229</v>
      </c>
      <c r="Q1021" s="1" t="s">
        <v>4230</v>
      </c>
      <c r="R1021" s="1" t="s">
        <v>4231</v>
      </c>
      <c r="S1021" s="1" t="s">
        <v>4232</v>
      </c>
      <c r="T1021" s="1" t="s">
        <v>3624</v>
      </c>
      <c r="U1021" s="1" t="s">
        <v>1892</v>
      </c>
    </row>
    <row r="1022" spans="16:21" x14ac:dyDescent="0.15">
      <c r="P1022" s="1" t="s">
        <v>4233</v>
      </c>
      <c r="Q1022" s="1" t="s">
        <v>4234</v>
      </c>
      <c r="R1022" s="1" t="s">
        <v>4235</v>
      </c>
      <c r="S1022" s="1" t="s">
        <v>4236</v>
      </c>
      <c r="T1022" s="1" t="s">
        <v>3815</v>
      </c>
      <c r="U1022" s="1" t="s">
        <v>2670</v>
      </c>
    </row>
    <row r="1023" spans="16:21" x14ac:dyDescent="0.15">
      <c r="P1023" s="1" t="s">
        <v>4237</v>
      </c>
      <c r="Q1023" s="1" t="s">
        <v>4238</v>
      </c>
      <c r="R1023" s="1" t="s">
        <v>4239</v>
      </c>
      <c r="S1023" s="1" t="s">
        <v>4240</v>
      </c>
      <c r="T1023" s="1" t="s">
        <v>3678</v>
      </c>
      <c r="U1023" s="1" t="s">
        <v>2139</v>
      </c>
    </row>
    <row r="1024" spans="16:21" x14ac:dyDescent="0.15">
      <c r="P1024" s="1" t="s">
        <v>4241</v>
      </c>
      <c r="Q1024" s="1" t="s">
        <v>4242</v>
      </c>
      <c r="R1024" s="1" t="s">
        <v>4243</v>
      </c>
      <c r="S1024" s="1" t="s">
        <v>312</v>
      </c>
      <c r="T1024" s="1" t="s">
        <v>447</v>
      </c>
      <c r="U1024" s="1" t="s">
        <v>213</v>
      </c>
    </row>
    <row r="1025" spans="16:21" x14ac:dyDescent="0.15">
      <c r="P1025" s="1" t="s">
        <v>4244</v>
      </c>
      <c r="Q1025" s="1" t="s">
        <v>4245</v>
      </c>
      <c r="R1025" s="1" t="s">
        <v>4246</v>
      </c>
      <c r="S1025" s="1" t="s">
        <v>2258</v>
      </c>
      <c r="T1025" s="1" t="s">
        <v>2778</v>
      </c>
      <c r="U1025" s="1" t="s">
        <v>3180</v>
      </c>
    </row>
    <row r="1026" spans="16:21" x14ac:dyDescent="0.15">
      <c r="P1026" s="1" t="s">
        <v>4247</v>
      </c>
      <c r="Q1026" s="1" t="s">
        <v>4248</v>
      </c>
      <c r="R1026" s="1" t="s">
        <v>3867</v>
      </c>
      <c r="S1026" s="1" t="s">
        <v>518</v>
      </c>
      <c r="T1026" s="1" t="s">
        <v>2057</v>
      </c>
      <c r="U1026" s="1" t="s">
        <v>1564</v>
      </c>
    </row>
    <row r="1027" spans="16:21" x14ac:dyDescent="0.15">
      <c r="P1027" s="1" t="s">
        <v>4249</v>
      </c>
      <c r="Q1027" s="1" t="s">
        <v>4250</v>
      </c>
      <c r="R1027" s="1" t="s">
        <v>4251</v>
      </c>
      <c r="S1027" s="1" t="s">
        <v>4252</v>
      </c>
      <c r="T1027" s="1" t="s">
        <v>195</v>
      </c>
      <c r="U1027" s="1" t="s">
        <v>633</v>
      </c>
    </row>
    <row r="1028" spans="16:21" x14ac:dyDescent="0.15">
      <c r="P1028" s="1" t="s">
        <v>4253</v>
      </c>
      <c r="Q1028" s="1" t="s">
        <v>4254</v>
      </c>
      <c r="R1028" s="1" t="s">
        <v>1944</v>
      </c>
      <c r="S1028" s="1" t="s">
        <v>4255</v>
      </c>
      <c r="T1028" s="1" t="s">
        <v>1644</v>
      </c>
      <c r="U1028" s="1" t="s">
        <v>98</v>
      </c>
    </row>
    <row r="1029" spans="16:21" x14ac:dyDescent="0.15">
      <c r="P1029" s="1" t="s">
        <v>4256</v>
      </c>
      <c r="Q1029" s="1" t="s">
        <v>4257</v>
      </c>
      <c r="R1029" s="1" t="s">
        <v>4258</v>
      </c>
      <c r="S1029" s="1" t="s">
        <v>4259</v>
      </c>
      <c r="T1029" s="1" t="s">
        <v>2703</v>
      </c>
      <c r="U1029" s="1" t="s">
        <v>1382</v>
      </c>
    </row>
    <row r="1030" spans="16:21" x14ac:dyDescent="0.15">
      <c r="P1030" s="1" t="s">
        <v>4260</v>
      </c>
      <c r="Q1030" s="1" t="s">
        <v>4261</v>
      </c>
      <c r="R1030" s="1" t="s">
        <v>4262</v>
      </c>
      <c r="S1030" s="1" t="s">
        <v>3347</v>
      </c>
      <c r="T1030" s="1" t="s">
        <v>2589</v>
      </c>
      <c r="U1030" s="1" t="s">
        <v>994</v>
      </c>
    </row>
    <row r="1031" spans="16:21" x14ac:dyDescent="0.15">
      <c r="P1031" s="1" t="s">
        <v>4263</v>
      </c>
      <c r="Q1031" s="1" t="s">
        <v>4264</v>
      </c>
      <c r="R1031" s="1" t="s">
        <v>3828</v>
      </c>
      <c r="S1031" s="1" t="s">
        <v>713</v>
      </c>
      <c r="T1031" s="1" t="s">
        <v>3021</v>
      </c>
      <c r="U1031" s="1" t="s">
        <v>403</v>
      </c>
    </row>
    <row r="1032" spans="16:21" x14ac:dyDescent="0.15">
      <c r="P1032" s="1" t="s">
        <v>4265</v>
      </c>
      <c r="Q1032" s="1" t="s">
        <v>4266</v>
      </c>
      <c r="R1032" s="1" t="s">
        <v>1618</v>
      </c>
      <c r="S1032" s="1" t="s">
        <v>4267</v>
      </c>
      <c r="T1032" s="1" t="s">
        <v>1479</v>
      </c>
      <c r="U1032" s="1" t="s">
        <v>827</v>
      </c>
    </row>
    <row r="1033" spans="16:21" x14ac:dyDescent="0.15">
      <c r="P1033" s="1" t="s">
        <v>4268</v>
      </c>
      <c r="Q1033" s="1" t="s">
        <v>4269</v>
      </c>
      <c r="R1033" s="1" t="s">
        <v>4270</v>
      </c>
      <c r="S1033" s="1" t="s">
        <v>4271</v>
      </c>
      <c r="T1033" s="1" t="s">
        <v>1834</v>
      </c>
      <c r="U1033" s="1" t="s">
        <v>901</v>
      </c>
    </row>
    <row r="1034" spans="16:21" x14ac:dyDescent="0.15">
      <c r="P1034" s="1" t="s">
        <v>4272</v>
      </c>
      <c r="Q1034" s="1" t="s">
        <v>4273</v>
      </c>
      <c r="R1034" s="1" t="s">
        <v>4274</v>
      </c>
      <c r="S1034" s="1" t="s">
        <v>1961</v>
      </c>
      <c r="T1034" s="1" t="s">
        <v>435</v>
      </c>
      <c r="U1034" s="1" t="s">
        <v>1564</v>
      </c>
    </row>
    <row r="1035" spans="16:21" x14ac:dyDescent="0.15">
      <c r="P1035" s="1" t="s">
        <v>4275</v>
      </c>
      <c r="Q1035" s="1" t="s">
        <v>4276</v>
      </c>
      <c r="R1035" s="1" t="s">
        <v>1550</v>
      </c>
      <c r="S1035" s="1" t="s">
        <v>138</v>
      </c>
      <c r="T1035" s="1" t="s">
        <v>3052</v>
      </c>
      <c r="U1035" s="1" t="s">
        <v>519</v>
      </c>
    </row>
    <row r="1036" spans="16:21" x14ac:dyDescent="0.15">
      <c r="P1036" s="1" t="s">
        <v>4277</v>
      </c>
      <c r="Q1036" s="1" t="s">
        <v>4278</v>
      </c>
      <c r="R1036" s="1" t="s">
        <v>1748</v>
      </c>
      <c r="S1036" s="1" t="s">
        <v>2933</v>
      </c>
      <c r="T1036" s="1" t="s">
        <v>3292</v>
      </c>
      <c r="U1036" s="1" t="s">
        <v>694</v>
      </c>
    </row>
    <row r="1037" spans="16:21" x14ac:dyDescent="0.15">
      <c r="P1037" s="1" t="s">
        <v>4279</v>
      </c>
      <c r="Q1037" s="1" t="s">
        <v>4280</v>
      </c>
      <c r="R1037" s="1" t="s">
        <v>4281</v>
      </c>
      <c r="S1037" s="1" t="s">
        <v>3347</v>
      </c>
      <c r="T1037" s="1" t="s">
        <v>3250</v>
      </c>
      <c r="U1037" s="1" t="s">
        <v>2933</v>
      </c>
    </row>
    <row r="1038" spans="16:21" x14ac:dyDescent="0.15">
      <c r="P1038" s="1" t="s">
        <v>4282</v>
      </c>
      <c r="Q1038" s="1" t="s">
        <v>4283</v>
      </c>
      <c r="R1038" s="1" t="s">
        <v>2358</v>
      </c>
      <c r="S1038" s="1" t="s">
        <v>4284</v>
      </c>
      <c r="T1038" s="1" t="s">
        <v>2843</v>
      </c>
      <c r="U1038" s="1" t="s">
        <v>3093</v>
      </c>
    </row>
    <row r="1039" spans="16:21" x14ac:dyDescent="0.15">
      <c r="P1039" s="1" t="s">
        <v>4285</v>
      </c>
      <c r="Q1039" s="1" t="s">
        <v>4286</v>
      </c>
      <c r="R1039" s="1" t="s">
        <v>4090</v>
      </c>
      <c r="S1039" s="1" t="s">
        <v>2026</v>
      </c>
      <c r="T1039" s="1" t="s">
        <v>1834</v>
      </c>
      <c r="U1039" s="1" t="s">
        <v>1165</v>
      </c>
    </row>
    <row r="1040" spans="16:21" x14ac:dyDescent="0.15">
      <c r="P1040" s="1" t="s">
        <v>4287</v>
      </c>
      <c r="Q1040" s="1" t="s">
        <v>4288</v>
      </c>
      <c r="R1040" s="1" t="s">
        <v>2982</v>
      </c>
      <c r="S1040" s="1" t="s">
        <v>3465</v>
      </c>
      <c r="T1040" s="1" t="s">
        <v>3052</v>
      </c>
      <c r="U1040" s="1" t="s">
        <v>312</v>
      </c>
    </row>
    <row r="1041" spans="16:21" x14ac:dyDescent="0.15">
      <c r="P1041" s="1" t="s">
        <v>4289</v>
      </c>
      <c r="Q1041" s="1" t="s">
        <v>4290</v>
      </c>
      <c r="R1041" s="1" t="s">
        <v>878</v>
      </c>
      <c r="S1041" s="1" t="s">
        <v>994</v>
      </c>
      <c r="T1041" s="1" t="s">
        <v>3021</v>
      </c>
      <c r="U1041" s="1" t="s">
        <v>244</v>
      </c>
    </row>
    <row r="1042" spans="16:21" x14ac:dyDescent="0.15">
      <c r="P1042" s="1" t="s">
        <v>4291</v>
      </c>
      <c r="Q1042" s="1" t="s">
        <v>4292</v>
      </c>
      <c r="R1042" s="1" t="s">
        <v>4293</v>
      </c>
      <c r="S1042" s="1" t="s">
        <v>3975</v>
      </c>
      <c r="T1042" s="1" t="s">
        <v>2323</v>
      </c>
      <c r="U1042" s="1" t="s">
        <v>633</v>
      </c>
    </row>
    <row r="1043" spans="16:21" x14ac:dyDescent="0.15">
      <c r="P1043" s="1" t="s">
        <v>4294</v>
      </c>
      <c r="Q1043" s="1" t="s">
        <v>4295</v>
      </c>
      <c r="R1043" s="1" t="s">
        <v>4296</v>
      </c>
      <c r="S1043" s="1" t="s">
        <v>4297</v>
      </c>
      <c r="T1043" s="1" t="s">
        <v>2866</v>
      </c>
      <c r="U1043" s="1" t="s">
        <v>1630</v>
      </c>
    </row>
    <row r="1044" spans="16:21" x14ac:dyDescent="0.15">
      <c r="P1044" s="1" t="s">
        <v>4298</v>
      </c>
      <c r="Q1044" s="1" t="s">
        <v>4299</v>
      </c>
      <c r="R1044" s="1" t="s">
        <v>4300</v>
      </c>
      <c r="S1044" s="1" t="s">
        <v>2222</v>
      </c>
      <c r="T1044" s="1" t="s">
        <v>3056</v>
      </c>
      <c r="U1044" s="1" t="s">
        <v>2735</v>
      </c>
    </row>
    <row r="1045" spans="16:21" x14ac:dyDescent="0.15">
      <c r="P1045" s="1" t="s">
        <v>4301</v>
      </c>
      <c r="Q1045" s="1" t="s">
        <v>4302</v>
      </c>
      <c r="R1045" s="1" t="s">
        <v>4303</v>
      </c>
      <c r="S1045" s="1" t="s">
        <v>4304</v>
      </c>
      <c r="T1045" s="1" t="s">
        <v>3272</v>
      </c>
      <c r="U1045" s="1" t="s">
        <v>679</v>
      </c>
    </row>
    <row r="1046" spans="16:21" x14ac:dyDescent="0.15">
      <c r="P1046" s="1" t="s">
        <v>4305</v>
      </c>
      <c r="Q1046" s="1" t="s">
        <v>4306</v>
      </c>
      <c r="R1046" s="1" t="s">
        <v>414</v>
      </c>
      <c r="S1046" s="1" t="s">
        <v>2203</v>
      </c>
      <c r="T1046" s="1" t="s">
        <v>227</v>
      </c>
      <c r="U1046" s="1" t="s">
        <v>740</v>
      </c>
    </row>
    <row r="1047" spans="16:21" x14ac:dyDescent="0.15">
      <c r="P1047" s="1" t="s">
        <v>4307</v>
      </c>
      <c r="Q1047" s="1" t="s">
        <v>4308</v>
      </c>
      <c r="R1047" s="1" t="s">
        <v>4309</v>
      </c>
      <c r="S1047" s="1" t="s">
        <v>2245</v>
      </c>
      <c r="T1047" s="1" t="s">
        <v>824</v>
      </c>
      <c r="U1047" s="1" t="s">
        <v>1183</v>
      </c>
    </row>
    <row r="1048" spans="16:21" x14ac:dyDescent="0.15">
      <c r="P1048" s="1" t="s">
        <v>4310</v>
      </c>
      <c r="Q1048" s="1" t="s">
        <v>4311</v>
      </c>
      <c r="R1048" s="1" t="s">
        <v>4312</v>
      </c>
      <c r="S1048" s="1" t="s">
        <v>448</v>
      </c>
      <c r="T1048" s="1" t="s">
        <v>3059</v>
      </c>
      <c r="U1048" s="1" t="s">
        <v>297</v>
      </c>
    </row>
    <row r="1049" spans="16:21" x14ac:dyDescent="0.15">
      <c r="P1049" s="1" t="s">
        <v>4313</v>
      </c>
      <c r="Q1049" s="1" t="s">
        <v>4314</v>
      </c>
      <c r="R1049" s="1" t="s">
        <v>4315</v>
      </c>
      <c r="S1049" s="1" t="s">
        <v>738</v>
      </c>
      <c r="T1049" s="1" t="s">
        <v>2250</v>
      </c>
      <c r="U1049" s="1" t="s">
        <v>1352</v>
      </c>
    </row>
    <row r="1050" spans="16:21" x14ac:dyDescent="0.15">
      <c r="P1050" s="1" t="s">
        <v>4316</v>
      </c>
      <c r="Q1050" s="1" t="s">
        <v>4317</v>
      </c>
      <c r="R1050" s="1" t="s">
        <v>4318</v>
      </c>
      <c r="S1050" s="1" t="s">
        <v>3584</v>
      </c>
      <c r="T1050" s="1" t="s">
        <v>42</v>
      </c>
      <c r="U1050" s="1" t="s">
        <v>999</v>
      </c>
    </row>
    <row r="1051" spans="16:21" x14ac:dyDescent="0.15">
      <c r="P1051" s="1" t="s">
        <v>4319</v>
      </c>
      <c r="Q1051" s="1" t="s">
        <v>4320</v>
      </c>
      <c r="R1051" s="1" t="s">
        <v>3512</v>
      </c>
      <c r="S1051" s="1" t="s">
        <v>3584</v>
      </c>
      <c r="T1051" s="1" t="s">
        <v>166</v>
      </c>
      <c r="U1051" s="1" t="s">
        <v>1130</v>
      </c>
    </row>
    <row r="1052" spans="16:21" x14ac:dyDescent="0.15">
      <c r="P1052" s="1" t="s">
        <v>4321</v>
      </c>
      <c r="Q1052" s="1" t="s">
        <v>4322</v>
      </c>
      <c r="R1052" s="1" t="s">
        <v>4323</v>
      </c>
      <c r="S1052" s="1" t="s">
        <v>3668</v>
      </c>
      <c r="T1052" s="1" t="s">
        <v>1453</v>
      </c>
      <c r="U1052" s="1" t="s">
        <v>517</v>
      </c>
    </row>
    <row r="1053" spans="16:21" x14ac:dyDescent="0.15">
      <c r="P1053" s="1" t="s">
        <v>4324</v>
      </c>
      <c r="Q1053" s="1" t="s">
        <v>4325</v>
      </c>
      <c r="R1053" s="1" t="s">
        <v>1367</v>
      </c>
      <c r="S1053" s="1" t="s">
        <v>2478</v>
      </c>
      <c r="T1053" s="1" t="s">
        <v>3855</v>
      </c>
      <c r="U1053" s="1" t="s">
        <v>517</v>
      </c>
    </row>
    <row r="1054" spans="16:21" x14ac:dyDescent="0.15">
      <c r="P1054" s="1" t="s">
        <v>4326</v>
      </c>
      <c r="Q1054" s="1" t="s">
        <v>4327</v>
      </c>
      <c r="R1054" s="1" t="s">
        <v>4084</v>
      </c>
      <c r="S1054" s="1" t="s">
        <v>3079</v>
      </c>
      <c r="T1054" s="1" t="s">
        <v>739</v>
      </c>
      <c r="U1054" s="1" t="s">
        <v>3439</v>
      </c>
    </row>
    <row r="1055" spans="16:21" x14ac:dyDescent="0.15">
      <c r="P1055" s="1" t="s">
        <v>4328</v>
      </c>
      <c r="Q1055" s="1" t="s">
        <v>4329</v>
      </c>
      <c r="R1055" s="1" t="s">
        <v>2280</v>
      </c>
      <c r="S1055" s="1" t="s">
        <v>3157</v>
      </c>
      <c r="T1055" s="1" t="s">
        <v>2119</v>
      </c>
      <c r="U1055" s="1" t="s">
        <v>289</v>
      </c>
    </row>
    <row r="1056" spans="16:21" x14ac:dyDescent="0.15">
      <c r="P1056" s="1" t="s">
        <v>4330</v>
      </c>
      <c r="Q1056" s="1" t="s">
        <v>4331</v>
      </c>
      <c r="R1056" s="1" t="s">
        <v>4332</v>
      </c>
      <c r="S1056" s="1" t="s">
        <v>2011</v>
      </c>
      <c r="T1056" s="1" t="s">
        <v>1775</v>
      </c>
      <c r="U1056" s="1" t="s">
        <v>3342</v>
      </c>
    </row>
    <row r="1057" spans="16:21" x14ac:dyDescent="0.15">
      <c r="P1057" s="1" t="s">
        <v>4333</v>
      </c>
      <c r="Q1057" s="1" t="s">
        <v>4334</v>
      </c>
      <c r="R1057" s="1" t="s">
        <v>2689</v>
      </c>
      <c r="S1057" s="1" t="s">
        <v>4335</v>
      </c>
      <c r="T1057" s="1" t="s">
        <v>1610</v>
      </c>
      <c r="U1057" s="1" t="s">
        <v>784</v>
      </c>
    </row>
    <row r="1058" spans="16:21" x14ac:dyDescent="0.15">
      <c r="P1058" s="1" t="s">
        <v>4336</v>
      </c>
      <c r="Q1058" s="1" t="s">
        <v>4337</v>
      </c>
      <c r="R1058" s="1" t="s">
        <v>4338</v>
      </c>
      <c r="S1058" s="1" t="s">
        <v>1789</v>
      </c>
      <c r="T1058" s="1" t="s">
        <v>2124</v>
      </c>
      <c r="U1058" s="1" t="s">
        <v>138</v>
      </c>
    </row>
    <row r="1059" spans="16:21" x14ac:dyDescent="0.15">
      <c r="P1059" s="1" t="s">
        <v>4339</v>
      </c>
      <c r="Q1059" s="1" t="s">
        <v>4340</v>
      </c>
      <c r="R1059" s="1" t="s">
        <v>4341</v>
      </c>
      <c r="S1059" s="1" t="s">
        <v>1692</v>
      </c>
      <c r="T1059" s="1" t="s">
        <v>4342</v>
      </c>
      <c r="U1059" s="1" t="s">
        <v>1974</v>
      </c>
    </row>
    <row r="1060" spans="16:21" x14ac:dyDescent="0.15">
      <c r="P1060" s="1" t="s">
        <v>4343</v>
      </c>
      <c r="Q1060" s="1" t="s">
        <v>4344</v>
      </c>
      <c r="R1060" s="1" t="s">
        <v>4345</v>
      </c>
      <c r="S1060" s="1" t="s">
        <v>4346</v>
      </c>
      <c r="T1060" s="1" t="s">
        <v>4347</v>
      </c>
      <c r="U1060" s="1" t="s">
        <v>3581</v>
      </c>
    </row>
    <row r="1061" spans="16:21" x14ac:dyDescent="0.15">
      <c r="P1061" s="1" t="s">
        <v>4348</v>
      </c>
      <c r="Q1061" s="1" t="s">
        <v>4349</v>
      </c>
      <c r="R1061" s="1" t="s">
        <v>1068</v>
      </c>
      <c r="S1061" s="1" t="s">
        <v>806</v>
      </c>
      <c r="T1061" s="1" t="s">
        <v>4350</v>
      </c>
      <c r="U1061" s="1" t="s">
        <v>1761</v>
      </c>
    </row>
    <row r="1062" spans="16:21" x14ac:dyDescent="0.15">
      <c r="P1062" s="1" t="s">
        <v>4351</v>
      </c>
      <c r="Q1062" s="1" t="s">
        <v>4352</v>
      </c>
      <c r="R1062" s="1" t="s">
        <v>4353</v>
      </c>
      <c r="S1062" s="1" t="s">
        <v>4354</v>
      </c>
      <c r="T1062" s="1" t="s">
        <v>1416</v>
      </c>
      <c r="U1062" s="1" t="s">
        <v>454</v>
      </c>
    </row>
    <row r="1063" spans="16:21" x14ac:dyDescent="0.15">
      <c r="P1063" s="1" t="s">
        <v>4355</v>
      </c>
      <c r="Q1063" s="1" t="s">
        <v>4356</v>
      </c>
      <c r="R1063" s="1" t="s">
        <v>4357</v>
      </c>
      <c r="S1063" s="1" t="s">
        <v>2034</v>
      </c>
      <c r="T1063" s="1" t="s">
        <v>2783</v>
      </c>
      <c r="U1063" s="1" t="s">
        <v>689</v>
      </c>
    </row>
    <row r="1064" spans="16:21" x14ac:dyDescent="0.15">
      <c r="P1064" s="1" t="s">
        <v>4358</v>
      </c>
      <c r="Q1064" s="1" t="s">
        <v>4359</v>
      </c>
      <c r="R1064" s="1" t="s">
        <v>4360</v>
      </c>
      <c r="S1064" s="1" t="s">
        <v>1046</v>
      </c>
      <c r="T1064" s="1" t="s">
        <v>3721</v>
      </c>
      <c r="U1064" s="1" t="s">
        <v>4071</v>
      </c>
    </row>
    <row r="1065" spans="16:21" x14ac:dyDescent="0.15">
      <c r="P1065" s="1" t="s">
        <v>4361</v>
      </c>
      <c r="Q1065" s="1" t="s">
        <v>4362</v>
      </c>
      <c r="R1065" s="1" t="s">
        <v>4363</v>
      </c>
      <c r="S1065" s="1" t="s">
        <v>3975</v>
      </c>
      <c r="T1065" s="1" t="s">
        <v>1268</v>
      </c>
      <c r="U1065" s="1" t="s">
        <v>1387</v>
      </c>
    </row>
    <row r="1066" spans="16:21" x14ac:dyDescent="0.15">
      <c r="P1066" s="1" t="s">
        <v>4364</v>
      </c>
      <c r="Q1066" s="1" t="s">
        <v>4365</v>
      </c>
      <c r="R1066" s="1" t="s">
        <v>4366</v>
      </c>
      <c r="S1066" s="1" t="s">
        <v>2118</v>
      </c>
      <c r="T1066" s="1" t="s">
        <v>2195</v>
      </c>
      <c r="U1066" s="1" t="s">
        <v>2629</v>
      </c>
    </row>
    <row r="1067" spans="16:21" x14ac:dyDescent="0.15">
      <c r="P1067" s="1" t="s">
        <v>4367</v>
      </c>
      <c r="Q1067" s="1" t="s">
        <v>4368</v>
      </c>
      <c r="R1067" s="1" t="s">
        <v>4369</v>
      </c>
      <c r="S1067" s="1" t="s">
        <v>3997</v>
      </c>
      <c r="T1067" s="1" t="s">
        <v>3542</v>
      </c>
      <c r="U1067" s="1" t="s">
        <v>789</v>
      </c>
    </row>
    <row r="1068" spans="16:21" x14ac:dyDescent="0.15">
      <c r="P1068" s="1" t="s">
        <v>4370</v>
      </c>
      <c r="Q1068" s="1" t="s">
        <v>4371</v>
      </c>
      <c r="R1068" s="1" t="s">
        <v>3714</v>
      </c>
      <c r="S1068" s="1" t="s">
        <v>4372</v>
      </c>
      <c r="T1068" s="1" t="s">
        <v>714</v>
      </c>
      <c r="U1068" s="1" t="s">
        <v>1318</v>
      </c>
    </row>
    <row r="1069" spans="16:21" x14ac:dyDescent="0.15">
      <c r="P1069" s="1" t="s">
        <v>4373</v>
      </c>
      <c r="Q1069" s="1" t="s">
        <v>4374</v>
      </c>
      <c r="R1069" s="1" t="s">
        <v>4375</v>
      </c>
      <c r="S1069" s="1" t="s">
        <v>2242</v>
      </c>
      <c r="T1069" s="1" t="s">
        <v>1668</v>
      </c>
      <c r="U1069" s="1" t="s">
        <v>1500</v>
      </c>
    </row>
    <row r="1070" spans="16:21" x14ac:dyDescent="0.15">
      <c r="P1070" s="1" t="s">
        <v>4376</v>
      </c>
      <c r="Q1070" s="1" t="s">
        <v>4377</v>
      </c>
      <c r="R1070" s="1" t="s">
        <v>4378</v>
      </c>
      <c r="S1070" s="1" t="s">
        <v>2708</v>
      </c>
      <c r="T1070" s="1" t="s">
        <v>2066</v>
      </c>
      <c r="U1070" s="1" t="s">
        <v>138</v>
      </c>
    </row>
    <row r="1071" spans="16:21" x14ac:dyDescent="0.15">
      <c r="P1071" s="1" t="s">
        <v>4379</v>
      </c>
      <c r="Q1071" s="1" t="s">
        <v>4380</v>
      </c>
      <c r="R1071" s="1" t="s">
        <v>4381</v>
      </c>
      <c r="S1071" s="1" t="s">
        <v>2148</v>
      </c>
      <c r="T1071" s="1" t="s">
        <v>2703</v>
      </c>
      <c r="U1071" s="1" t="s">
        <v>1708</v>
      </c>
    </row>
    <row r="1072" spans="16:21" x14ac:dyDescent="0.15">
      <c r="P1072" s="1" t="s">
        <v>4382</v>
      </c>
      <c r="Q1072" s="1" t="s">
        <v>4383</v>
      </c>
      <c r="R1072" s="1" t="s">
        <v>4384</v>
      </c>
      <c r="S1072" s="1" t="s">
        <v>718</v>
      </c>
      <c r="T1072" s="1" t="s">
        <v>905</v>
      </c>
      <c r="U1072" s="1" t="s">
        <v>130</v>
      </c>
    </row>
    <row r="1073" spans="16:21" x14ac:dyDescent="0.15">
      <c r="P1073" s="1" t="s">
        <v>4385</v>
      </c>
      <c r="Q1073" s="1" t="s">
        <v>4386</v>
      </c>
      <c r="R1073" s="1" t="s">
        <v>4387</v>
      </c>
      <c r="S1073" s="1" t="s">
        <v>4388</v>
      </c>
      <c r="T1073" s="1" t="s">
        <v>4389</v>
      </c>
      <c r="U1073" s="1" t="s">
        <v>1136</v>
      </c>
    </row>
    <row r="1074" spans="16:21" x14ac:dyDescent="0.15">
      <c r="P1074" s="1" t="s">
        <v>4390</v>
      </c>
      <c r="Q1074" s="1" t="s">
        <v>4391</v>
      </c>
      <c r="R1074" s="1" t="s">
        <v>4392</v>
      </c>
      <c r="S1074" s="1" t="s">
        <v>4393</v>
      </c>
      <c r="T1074" s="1" t="s">
        <v>981</v>
      </c>
      <c r="U1074" s="1" t="s">
        <v>3180</v>
      </c>
    </row>
    <row r="1075" spans="16:21" x14ac:dyDescent="0.15">
      <c r="P1075" s="1" t="s">
        <v>4394</v>
      </c>
      <c r="Q1075" s="1" t="s">
        <v>4395</v>
      </c>
      <c r="R1075" s="1" t="s">
        <v>4396</v>
      </c>
      <c r="S1075" s="1" t="s">
        <v>3079</v>
      </c>
      <c r="T1075" s="1" t="s">
        <v>210</v>
      </c>
      <c r="U1075" s="1" t="s">
        <v>2704</v>
      </c>
    </row>
    <row r="1076" spans="16:21" x14ac:dyDescent="0.15">
      <c r="P1076" s="1" t="s">
        <v>4397</v>
      </c>
      <c r="Q1076" s="1" t="s">
        <v>4398</v>
      </c>
      <c r="R1076" s="1" t="s">
        <v>2776</v>
      </c>
      <c r="S1076" s="1" t="s">
        <v>962</v>
      </c>
      <c r="T1076" s="1" t="s">
        <v>2632</v>
      </c>
      <c r="U1076" s="1" t="s">
        <v>1761</v>
      </c>
    </row>
    <row r="1077" spans="16:21" x14ac:dyDescent="0.15">
      <c r="P1077" s="1" t="s">
        <v>4399</v>
      </c>
      <c r="Q1077" s="1" t="s">
        <v>4400</v>
      </c>
      <c r="R1077" s="1" t="s">
        <v>4401</v>
      </c>
      <c r="S1077" s="1" t="s">
        <v>3661</v>
      </c>
      <c r="T1077" s="1" t="s">
        <v>1507</v>
      </c>
      <c r="U1077" s="1" t="s">
        <v>3661</v>
      </c>
    </row>
    <row r="1078" spans="16:21" x14ac:dyDescent="0.15">
      <c r="P1078" s="1" t="s">
        <v>4402</v>
      </c>
      <c r="Q1078" s="1" t="s">
        <v>4403</v>
      </c>
      <c r="R1078" s="1" t="s">
        <v>4404</v>
      </c>
      <c r="S1078" s="1" t="s">
        <v>4405</v>
      </c>
      <c r="T1078" s="1" t="s">
        <v>4406</v>
      </c>
      <c r="U1078" s="1" t="s">
        <v>700</v>
      </c>
    </row>
    <row r="1079" spans="16:21" x14ac:dyDescent="0.15">
      <c r="P1079" s="1" t="s">
        <v>4407</v>
      </c>
      <c r="Q1079" s="1" t="s">
        <v>4408</v>
      </c>
      <c r="R1079" s="1" t="s">
        <v>4409</v>
      </c>
      <c r="S1079" s="1" t="s">
        <v>3725</v>
      </c>
      <c r="T1079" s="1" t="s">
        <v>4410</v>
      </c>
      <c r="U1079" s="1" t="s">
        <v>1878</v>
      </c>
    </row>
    <row r="1080" spans="16:21" x14ac:dyDescent="0.15">
      <c r="P1080" s="1" t="s">
        <v>4411</v>
      </c>
      <c r="Q1080" s="1" t="s">
        <v>4412</v>
      </c>
      <c r="R1080" s="1" t="s">
        <v>2995</v>
      </c>
      <c r="S1080" s="1" t="s">
        <v>665</v>
      </c>
      <c r="T1080" s="1" t="s">
        <v>2093</v>
      </c>
      <c r="U1080" s="1" t="s">
        <v>562</v>
      </c>
    </row>
    <row r="1081" spans="16:21" x14ac:dyDescent="0.15">
      <c r="P1081" s="1" t="s">
        <v>4413</v>
      </c>
      <c r="Q1081" s="1" t="s">
        <v>4414</v>
      </c>
      <c r="R1081" s="1" t="s">
        <v>4415</v>
      </c>
      <c r="S1081" s="1" t="s">
        <v>2883</v>
      </c>
      <c r="T1081" s="1" t="s">
        <v>4416</v>
      </c>
      <c r="U1081" s="1" t="s">
        <v>972</v>
      </c>
    </row>
    <row r="1082" spans="16:21" x14ac:dyDescent="0.15">
      <c r="P1082" s="1" t="s">
        <v>4417</v>
      </c>
      <c r="Q1082" s="1" t="s">
        <v>4418</v>
      </c>
      <c r="R1082" s="1" t="s">
        <v>1801</v>
      </c>
      <c r="S1082" s="1" t="s">
        <v>4419</v>
      </c>
      <c r="T1082" s="1" t="s">
        <v>2460</v>
      </c>
      <c r="U1082" s="1" t="s">
        <v>1318</v>
      </c>
    </row>
    <row r="1083" spans="16:21" x14ac:dyDescent="0.15">
      <c r="P1083" s="1" t="s">
        <v>4420</v>
      </c>
      <c r="Q1083" s="1" t="s">
        <v>4421</v>
      </c>
      <c r="R1083" s="1" t="s">
        <v>4422</v>
      </c>
      <c r="S1083" s="1" t="s">
        <v>4423</v>
      </c>
      <c r="T1083" s="1" t="s">
        <v>4424</v>
      </c>
      <c r="U1083" s="1" t="s">
        <v>3836</v>
      </c>
    </row>
    <row r="1084" spans="16:21" x14ac:dyDescent="0.15">
      <c r="P1084" s="1" t="s">
        <v>4425</v>
      </c>
      <c r="Q1084" s="1" t="s">
        <v>4426</v>
      </c>
      <c r="R1084" s="1" t="s">
        <v>4427</v>
      </c>
      <c r="S1084" s="1" t="s">
        <v>2702</v>
      </c>
      <c r="T1084" s="1" t="s">
        <v>3056</v>
      </c>
      <c r="U1084" s="1" t="s">
        <v>729</v>
      </c>
    </row>
    <row r="1085" spans="16:21" x14ac:dyDescent="0.15">
      <c r="P1085" s="1" t="s">
        <v>4428</v>
      </c>
      <c r="Q1085" s="1" t="s">
        <v>4429</v>
      </c>
      <c r="R1085" s="1" t="s">
        <v>4430</v>
      </c>
      <c r="S1085" s="1" t="s">
        <v>3104</v>
      </c>
      <c r="T1085" s="1" t="s">
        <v>3285</v>
      </c>
      <c r="U1085" s="1" t="s">
        <v>2735</v>
      </c>
    </row>
    <row r="1086" spans="16:21" x14ac:dyDescent="0.15">
      <c r="P1086" s="1" t="s">
        <v>4431</v>
      </c>
      <c r="Q1086" s="1" t="s">
        <v>4432</v>
      </c>
      <c r="R1086" s="1" t="s">
        <v>4433</v>
      </c>
      <c r="S1086" s="1" t="s">
        <v>2313</v>
      </c>
      <c r="T1086" s="1" t="s">
        <v>4434</v>
      </c>
      <c r="U1086" s="1" t="s">
        <v>720</v>
      </c>
    </row>
    <row r="1087" spans="16:21" x14ac:dyDescent="0.15">
      <c r="P1087" s="1" t="s">
        <v>4435</v>
      </c>
      <c r="Q1087" s="1" t="s">
        <v>4436</v>
      </c>
      <c r="R1087" s="1" t="s">
        <v>2088</v>
      </c>
      <c r="S1087" s="1" t="s">
        <v>3771</v>
      </c>
      <c r="T1087" s="1" t="s">
        <v>333</v>
      </c>
      <c r="U1087" s="1" t="s">
        <v>403</v>
      </c>
    </row>
    <row r="1088" spans="16:21" x14ac:dyDescent="0.15">
      <c r="P1088" s="1" t="s">
        <v>4437</v>
      </c>
      <c r="Q1088" s="1" t="s">
        <v>4438</v>
      </c>
      <c r="R1088" s="1" t="s">
        <v>4439</v>
      </c>
      <c r="S1088" s="1" t="s">
        <v>549</v>
      </c>
      <c r="T1088" s="1" t="s">
        <v>3043</v>
      </c>
      <c r="U1088" s="1" t="s">
        <v>1103</v>
      </c>
    </row>
    <row r="1089" spans="16:21" x14ac:dyDescent="0.15">
      <c r="P1089" s="1" t="s">
        <v>4440</v>
      </c>
      <c r="Q1089" s="1" t="s">
        <v>4441</v>
      </c>
      <c r="R1089" s="1" t="s">
        <v>4442</v>
      </c>
      <c r="S1089" s="1" t="s">
        <v>3508</v>
      </c>
      <c r="T1089" s="1" t="s">
        <v>2166</v>
      </c>
      <c r="U1089" s="1" t="s">
        <v>244</v>
      </c>
    </row>
    <row r="1090" spans="16:21" x14ac:dyDescent="0.15">
      <c r="P1090" s="1" t="s">
        <v>4443</v>
      </c>
      <c r="Q1090" s="1" t="s">
        <v>4444</v>
      </c>
      <c r="R1090" s="1" t="s">
        <v>4445</v>
      </c>
      <c r="S1090" s="1" t="s">
        <v>3157</v>
      </c>
      <c r="T1090" s="1" t="s">
        <v>931</v>
      </c>
      <c r="U1090" s="1" t="s">
        <v>289</v>
      </c>
    </row>
    <row r="1091" spans="16:21" x14ac:dyDescent="0.15">
      <c r="P1091" s="1" t="s">
        <v>4446</v>
      </c>
      <c r="Q1091" s="1" t="s">
        <v>4447</v>
      </c>
      <c r="R1091" s="1" t="s">
        <v>4448</v>
      </c>
      <c r="S1091" s="1" t="s">
        <v>90</v>
      </c>
      <c r="T1091" s="1" t="s">
        <v>3202</v>
      </c>
      <c r="U1091" s="1" t="s">
        <v>1077</v>
      </c>
    </row>
    <row r="1092" spans="16:21" x14ac:dyDescent="0.15">
      <c r="P1092" s="1" t="s">
        <v>4449</v>
      </c>
      <c r="Q1092" s="1" t="s">
        <v>4450</v>
      </c>
      <c r="R1092" s="1" t="s">
        <v>4451</v>
      </c>
      <c r="S1092" s="1" t="s">
        <v>4452</v>
      </c>
      <c r="T1092" s="1" t="s">
        <v>2888</v>
      </c>
      <c r="U1092" s="1" t="s">
        <v>295</v>
      </c>
    </row>
    <row r="1093" spans="16:21" x14ac:dyDescent="0.15">
      <c r="P1093" s="1" t="s">
        <v>4453</v>
      </c>
      <c r="Q1093" s="1" t="s">
        <v>4454</v>
      </c>
      <c r="R1093" s="1" t="s">
        <v>2367</v>
      </c>
      <c r="S1093" s="1" t="s">
        <v>4455</v>
      </c>
      <c r="T1093" s="1" t="s">
        <v>4456</v>
      </c>
      <c r="U1093" s="1" t="s">
        <v>1333</v>
      </c>
    </row>
    <row r="1094" spans="16:21" x14ac:dyDescent="0.15">
      <c r="P1094" s="1" t="s">
        <v>4457</v>
      </c>
      <c r="Q1094" s="1" t="s">
        <v>4458</v>
      </c>
      <c r="R1094" s="1" t="s">
        <v>3168</v>
      </c>
      <c r="S1094" s="1" t="s">
        <v>2347</v>
      </c>
      <c r="T1094" s="1" t="s">
        <v>1803</v>
      </c>
      <c r="U1094" s="1" t="s">
        <v>2300</v>
      </c>
    </row>
    <row r="1095" spans="16:21" x14ac:dyDescent="0.15">
      <c r="P1095" s="1" t="s">
        <v>4459</v>
      </c>
      <c r="Q1095" s="1" t="s">
        <v>4460</v>
      </c>
      <c r="R1095" s="1" t="s">
        <v>4461</v>
      </c>
      <c r="S1095" s="1" t="s">
        <v>1781</v>
      </c>
      <c r="T1095" s="1" t="s">
        <v>2270</v>
      </c>
      <c r="U1095" s="1" t="s">
        <v>990</v>
      </c>
    </row>
    <row r="1096" spans="16:21" x14ac:dyDescent="0.15">
      <c r="P1096" s="1" t="s">
        <v>4462</v>
      </c>
      <c r="Q1096" s="1" t="s">
        <v>4463</v>
      </c>
      <c r="R1096" s="1" t="s">
        <v>4464</v>
      </c>
      <c r="S1096" s="1" t="s">
        <v>1179</v>
      </c>
      <c r="T1096" s="1" t="s">
        <v>926</v>
      </c>
      <c r="U1096" s="1" t="s">
        <v>448</v>
      </c>
    </row>
    <row r="1097" spans="16:21" x14ac:dyDescent="0.15">
      <c r="P1097" s="1" t="s">
        <v>4465</v>
      </c>
      <c r="Q1097" s="1" t="s">
        <v>4466</v>
      </c>
      <c r="R1097" s="1" t="s">
        <v>188</v>
      </c>
      <c r="S1097" s="1" t="s">
        <v>2359</v>
      </c>
      <c r="T1097" s="1" t="s">
        <v>166</v>
      </c>
      <c r="U1097" s="1" t="s">
        <v>957</v>
      </c>
    </row>
    <row r="1098" spans="16:21" x14ac:dyDescent="0.15">
      <c r="P1098" s="1" t="s">
        <v>4467</v>
      </c>
      <c r="Q1098" s="1" t="s">
        <v>4468</v>
      </c>
      <c r="R1098" s="1" t="s">
        <v>4469</v>
      </c>
      <c r="S1098" s="1" t="s">
        <v>2796</v>
      </c>
      <c r="T1098" s="1" t="s">
        <v>4470</v>
      </c>
      <c r="U1098" s="1" t="s">
        <v>720</v>
      </c>
    </row>
    <row r="1099" spans="16:21" x14ac:dyDescent="0.15">
      <c r="P1099" s="1" t="s">
        <v>4471</v>
      </c>
      <c r="Q1099" s="1" t="s">
        <v>4472</v>
      </c>
      <c r="R1099" s="1" t="s">
        <v>4473</v>
      </c>
      <c r="S1099" s="1" t="s">
        <v>4474</v>
      </c>
      <c r="T1099" s="1" t="s">
        <v>1687</v>
      </c>
      <c r="U1099" s="1" t="s">
        <v>1060</v>
      </c>
    </row>
    <row r="1100" spans="16:21" x14ac:dyDescent="0.15">
      <c r="P1100" s="1" t="s">
        <v>4475</v>
      </c>
      <c r="Q1100" s="1" t="s">
        <v>4476</v>
      </c>
      <c r="R1100" s="1" t="s">
        <v>1465</v>
      </c>
      <c r="S1100" s="1" t="s">
        <v>2056</v>
      </c>
      <c r="T1100" s="1" t="s">
        <v>1610</v>
      </c>
      <c r="U1100" s="1" t="s">
        <v>2300</v>
      </c>
    </row>
    <row r="1101" spans="16:21" x14ac:dyDescent="0.15">
      <c r="P1101" s="1" t="s">
        <v>4477</v>
      </c>
      <c r="Q1101" s="1" t="s">
        <v>4478</v>
      </c>
      <c r="R1101" s="1" t="s">
        <v>4479</v>
      </c>
      <c r="S1101" s="1" t="s">
        <v>4123</v>
      </c>
      <c r="T1101" s="1" t="s">
        <v>2975</v>
      </c>
      <c r="U1101" s="1" t="s">
        <v>403</v>
      </c>
    </row>
    <row r="1102" spans="16:21" x14ac:dyDescent="0.15">
      <c r="P1102" s="1" t="s">
        <v>4480</v>
      </c>
      <c r="Q1102" s="1" t="s">
        <v>4481</v>
      </c>
      <c r="R1102" s="1" t="s">
        <v>4482</v>
      </c>
      <c r="S1102" s="1" t="s">
        <v>4483</v>
      </c>
      <c r="T1102" s="1" t="s">
        <v>4484</v>
      </c>
      <c r="U1102" s="1" t="s">
        <v>2647</v>
      </c>
    </row>
    <row r="1103" spans="16:21" x14ac:dyDescent="0.15">
      <c r="P1103" s="1" t="s">
        <v>4485</v>
      </c>
      <c r="Q1103" s="1" t="s">
        <v>4486</v>
      </c>
      <c r="R1103" s="1" t="s">
        <v>4487</v>
      </c>
      <c r="S1103" s="1" t="s">
        <v>2363</v>
      </c>
      <c r="T1103" s="1" t="s">
        <v>745</v>
      </c>
      <c r="U1103" s="1" t="s">
        <v>1327</v>
      </c>
    </row>
    <row r="1104" spans="16:21" x14ac:dyDescent="0.15">
      <c r="P1104" s="1" t="s">
        <v>4488</v>
      </c>
      <c r="Q1104" s="1" t="s">
        <v>4489</v>
      </c>
      <c r="R1104" s="1" t="s">
        <v>3515</v>
      </c>
      <c r="S1104" s="1" t="s">
        <v>4490</v>
      </c>
      <c r="T1104" s="1" t="s">
        <v>288</v>
      </c>
      <c r="U1104" s="1" t="s">
        <v>1202</v>
      </c>
    </row>
    <row r="1105" spans="16:21" x14ac:dyDescent="0.15">
      <c r="P1105" s="1" t="s">
        <v>4491</v>
      </c>
      <c r="Q1105" s="1" t="s">
        <v>4492</v>
      </c>
      <c r="R1105" s="1" t="s">
        <v>4493</v>
      </c>
      <c r="S1105" s="1" t="s">
        <v>4494</v>
      </c>
      <c r="T1105" s="1" t="s">
        <v>1775</v>
      </c>
      <c r="U1105" s="1" t="s">
        <v>4495</v>
      </c>
    </row>
    <row r="1106" spans="16:21" x14ac:dyDescent="0.15">
      <c r="P1106" s="1" t="s">
        <v>4496</v>
      </c>
      <c r="Q1106" s="1" t="s">
        <v>4497</v>
      </c>
      <c r="R1106" s="1" t="s">
        <v>2509</v>
      </c>
      <c r="S1106" s="1" t="s">
        <v>2621</v>
      </c>
      <c r="T1106" s="1" t="s">
        <v>3993</v>
      </c>
      <c r="U1106" s="1" t="s">
        <v>972</v>
      </c>
    </row>
    <row r="1107" spans="16:21" x14ac:dyDescent="0.15">
      <c r="P1107" s="1" t="s">
        <v>4498</v>
      </c>
      <c r="Q1107" s="1" t="s">
        <v>4499</v>
      </c>
      <c r="R1107" s="1" t="s">
        <v>4500</v>
      </c>
      <c r="S1107" s="1" t="s">
        <v>4501</v>
      </c>
      <c r="T1107" s="1" t="s">
        <v>1644</v>
      </c>
      <c r="U1107" s="1" t="s">
        <v>724</v>
      </c>
    </row>
    <row r="1108" spans="16:21" x14ac:dyDescent="0.15">
      <c r="P1108" s="1" t="s">
        <v>4502</v>
      </c>
      <c r="Q1108" s="1" t="s">
        <v>4503</v>
      </c>
      <c r="R1108" s="1" t="s">
        <v>4504</v>
      </c>
      <c r="S1108" s="1" t="s">
        <v>1311</v>
      </c>
      <c r="T1108" s="1" t="s">
        <v>2819</v>
      </c>
      <c r="U1108" s="1" t="s">
        <v>420</v>
      </c>
    </row>
    <row r="1109" spans="16:21" x14ac:dyDescent="0.15">
      <c r="P1109" s="1" t="s">
        <v>4505</v>
      </c>
      <c r="Q1109" s="1" t="s">
        <v>4506</v>
      </c>
      <c r="R1109" s="1" t="s">
        <v>4507</v>
      </c>
      <c r="S1109" s="1" t="s">
        <v>684</v>
      </c>
      <c r="T1109" s="1" t="s">
        <v>3800</v>
      </c>
      <c r="U1109" s="1" t="s">
        <v>531</v>
      </c>
    </row>
    <row r="1110" spans="16:21" x14ac:dyDescent="0.15">
      <c r="P1110" s="1" t="s">
        <v>4508</v>
      </c>
      <c r="Q1110" s="1" t="s">
        <v>4509</v>
      </c>
      <c r="R1110" s="1" t="s">
        <v>4510</v>
      </c>
      <c r="S1110" s="1" t="s">
        <v>4511</v>
      </c>
      <c r="T1110" s="1" t="s">
        <v>2227</v>
      </c>
      <c r="U1110" s="1" t="s">
        <v>295</v>
      </c>
    </row>
    <row r="1111" spans="16:21" x14ac:dyDescent="0.15">
      <c r="P1111" s="1" t="s">
        <v>4512</v>
      </c>
      <c r="Q1111" s="1" t="s">
        <v>4513</v>
      </c>
      <c r="R1111" s="1" t="s">
        <v>4514</v>
      </c>
      <c r="S1111" s="1" t="s">
        <v>1712</v>
      </c>
      <c r="T1111" s="1" t="s">
        <v>880</v>
      </c>
      <c r="U1111" s="1" t="s">
        <v>972</v>
      </c>
    </row>
    <row r="1112" spans="16:21" x14ac:dyDescent="0.15">
      <c r="P1112" s="1" t="s">
        <v>4515</v>
      </c>
      <c r="Q1112" s="1" t="s">
        <v>4516</v>
      </c>
      <c r="R1112" s="1" t="s">
        <v>4517</v>
      </c>
      <c r="S1112" s="1" t="s">
        <v>2735</v>
      </c>
      <c r="T1112" s="1" t="s">
        <v>1604</v>
      </c>
      <c r="U1112" s="1" t="s">
        <v>130</v>
      </c>
    </row>
    <row r="1113" spans="16:21" x14ac:dyDescent="0.15">
      <c r="P1113" s="1" t="s">
        <v>4518</v>
      </c>
      <c r="Q1113" s="1" t="s">
        <v>4519</v>
      </c>
      <c r="R1113" s="1" t="s">
        <v>4520</v>
      </c>
      <c r="S1113" s="1" t="s">
        <v>2550</v>
      </c>
      <c r="T1113" s="1" t="s">
        <v>2232</v>
      </c>
      <c r="U1113" s="1" t="s">
        <v>1251</v>
      </c>
    </row>
    <row r="1114" spans="16:21" x14ac:dyDescent="0.15">
      <c r="P1114" s="1" t="s">
        <v>4521</v>
      </c>
      <c r="Q1114" s="1" t="s">
        <v>4522</v>
      </c>
      <c r="R1114" s="1" t="s">
        <v>816</v>
      </c>
      <c r="S1114" s="1" t="s">
        <v>4523</v>
      </c>
      <c r="T1114" s="1" t="s">
        <v>2135</v>
      </c>
      <c r="U1114" s="1" t="s">
        <v>1318</v>
      </c>
    </row>
    <row r="1115" spans="16:21" x14ac:dyDescent="0.15">
      <c r="P1115" s="1" t="s">
        <v>4524</v>
      </c>
      <c r="Q1115" s="1" t="s">
        <v>4525</v>
      </c>
      <c r="R1115" s="1" t="s">
        <v>151</v>
      </c>
      <c r="S1115" s="1" t="s">
        <v>1797</v>
      </c>
      <c r="T1115" s="1" t="s">
        <v>739</v>
      </c>
      <c r="U1115" s="1" t="s">
        <v>513</v>
      </c>
    </row>
    <row r="1116" spans="16:21" x14ac:dyDescent="0.15">
      <c r="P1116" s="1" t="s">
        <v>4526</v>
      </c>
      <c r="Q1116" s="1" t="s">
        <v>4527</v>
      </c>
      <c r="R1116" s="1" t="s">
        <v>1027</v>
      </c>
      <c r="S1116" s="1" t="s">
        <v>3434</v>
      </c>
      <c r="T1116" s="1" t="s">
        <v>2651</v>
      </c>
      <c r="U1116" s="1" t="s">
        <v>244</v>
      </c>
    </row>
    <row r="1117" spans="16:21" x14ac:dyDescent="0.15">
      <c r="P1117" s="1" t="s">
        <v>4528</v>
      </c>
      <c r="Q1117" s="1" t="s">
        <v>4529</v>
      </c>
      <c r="R1117" s="1" t="s">
        <v>4530</v>
      </c>
      <c r="S1117" s="1" t="s">
        <v>1802</v>
      </c>
      <c r="T1117" s="1" t="s">
        <v>3512</v>
      </c>
      <c r="U1117" s="1" t="s">
        <v>827</v>
      </c>
    </row>
    <row r="1118" spans="16:21" x14ac:dyDescent="0.15">
      <c r="P1118" s="1" t="s">
        <v>4531</v>
      </c>
      <c r="Q1118" s="1" t="s">
        <v>4532</v>
      </c>
      <c r="R1118" s="1" t="s">
        <v>4533</v>
      </c>
      <c r="S1118" s="1" t="s">
        <v>3303</v>
      </c>
      <c r="T1118" s="1" t="s">
        <v>80</v>
      </c>
      <c r="U1118" s="1" t="s">
        <v>1196</v>
      </c>
    </row>
    <row r="1119" spans="16:21" x14ac:dyDescent="0.15">
      <c r="P1119" s="1" t="s">
        <v>4534</v>
      </c>
      <c r="Q1119" s="1" t="s">
        <v>4535</v>
      </c>
      <c r="R1119" s="1" t="s">
        <v>4536</v>
      </c>
      <c r="S1119" s="1" t="s">
        <v>2610</v>
      </c>
      <c r="T1119" s="1" t="s">
        <v>2632</v>
      </c>
      <c r="U1119" s="1" t="s">
        <v>327</v>
      </c>
    </row>
    <row r="1120" spans="16:21" x14ac:dyDescent="0.15">
      <c r="P1120" s="1" t="s">
        <v>4537</v>
      </c>
      <c r="Q1120" s="1" t="s">
        <v>4538</v>
      </c>
      <c r="R1120" s="1" t="s">
        <v>4539</v>
      </c>
      <c r="S1120" s="1" t="s">
        <v>1662</v>
      </c>
      <c r="T1120" s="1" t="s">
        <v>2119</v>
      </c>
      <c r="U1120" s="1" t="s">
        <v>2148</v>
      </c>
    </row>
    <row r="1121" spans="16:21" x14ac:dyDescent="0.15">
      <c r="P1121" s="1" t="s">
        <v>4540</v>
      </c>
      <c r="Q1121" s="1" t="s">
        <v>4541</v>
      </c>
      <c r="R1121" s="1" t="s">
        <v>2395</v>
      </c>
      <c r="S1121" s="1" t="s">
        <v>3503</v>
      </c>
      <c r="T1121" s="1" t="s">
        <v>1592</v>
      </c>
      <c r="U1121" s="1" t="s">
        <v>3645</v>
      </c>
    </row>
    <row r="1122" spans="16:21" x14ac:dyDescent="0.15">
      <c r="P1122" s="1" t="s">
        <v>4542</v>
      </c>
      <c r="Q1122" s="1" t="s">
        <v>4543</v>
      </c>
      <c r="R1122" s="1" t="s">
        <v>340</v>
      </c>
      <c r="S1122" s="1" t="s">
        <v>1363</v>
      </c>
      <c r="T1122" s="1" t="s">
        <v>2820</v>
      </c>
      <c r="U1122" s="1" t="s">
        <v>1382</v>
      </c>
    </row>
    <row r="1123" spans="16:21" x14ac:dyDescent="0.15">
      <c r="P1123" s="1" t="s">
        <v>4544</v>
      </c>
      <c r="Q1123" s="1" t="s">
        <v>4545</v>
      </c>
      <c r="R1123" s="1" t="s">
        <v>4546</v>
      </c>
      <c r="S1123" s="1" t="s">
        <v>4547</v>
      </c>
      <c r="T1123" s="1" t="s">
        <v>2360</v>
      </c>
      <c r="U1123" s="1" t="s">
        <v>4548</v>
      </c>
    </row>
    <row r="1124" spans="16:21" x14ac:dyDescent="0.15">
      <c r="P1124" s="1" t="s">
        <v>4549</v>
      </c>
      <c r="Q1124" s="1" t="s">
        <v>4550</v>
      </c>
      <c r="R1124" s="1" t="s">
        <v>1054</v>
      </c>
      <c r="S1124" s="1" t="s">
        <v>4551</v>
      </c>
      <c r="T1124" s="1" t="s">
        <v>2427</v>
      </c>
      <c r="U1124" s="1" t="s">
        <v>1382</v>
      </c>
    </row>
    <row r="1125" spans="16:21" x14ac:dyDescent="0.15">
      <c r="P1125" s="1" t="s">
        <v>4552</v>
      </c>
      <c r="Q1125" s="1" t="s">
        <v>4553</v>
      </c>
      <c r="R1125" s="1" t="s">
        <v>3285</v>
      </c>
      <c r="S1125" s="1" t="s">
        <v>2959</v>
      </c>
      <c r="T1125" s="1" t="s">
        <v>3138</v>
      </c>
      <c r="U1125" s="1" t="s">
        <v>1352</v>
      </c>
    </row>
    <row r="1126" spans="16:21" x14ac:dyDescent="0.15">
      <c r="P1126" s="1" t="s">
        <v>4554</v>
      </c>
      <c r="Q1126" s="1" t="s">
        <v>4555</v>
      </c>
      <c r="R1126" s="1" t="s">
        <v>4556</v>
      </c>
      <c r="S1126" s="1" t="s">
        <v>1202</v>
      </c>
      <c r="T1126" s="1" t="s">
        <v>1638</v>
      </c>
      <c r="U1126" s="1" t="s">
        <v>828</v>
      </c>
    </row>
    <row r="1127" spans="16:21" x14ac:dyDescent="0.15">
      <c r="P1127" s="1" t="s">
        <v>4557</v>
      </c>
      <c r="Q1127" s="1" t="s">
        <v>4558</v>
      </c>
      <c r="R1127" s="1" t="s">
        <v>2581</v>
      </c>
      <c r="S1127" s="1" t="s">
        <v>2766</v>
      </c>
      <c r="T1127" s="1" t="s">
        <v>3446</v>
      </c>
      <c r="U1127" s="1" t="s">
        <v>2300</v>
      </c>
    </row>
    <row r="1128" spans="16:21" x14ac:dyDescent="0.15">
      <c r="P1128" s="1" t="s">
        <v>4559</v>
      </c>
      <c r="Q1128" s="1" t="s">
        <v>4560</v>
      </c>
      <c r="R1128" s="1" t="s">
        <v>4561</v>
      </c>
      <c r="S1128" s="1" t="s">
        <v>784</v>
      </c>
      <c r="T1128" s="1" t="s">
        <v>1522</v>
      </c>
      <c r="U1128" s="1" t="s">
        <v>297</v>
      </c>
    </row>
    <row r="1129" spans="16:21" x14ac:dyDescent="0.15">
      <c r="P1129" s="1" t="s">
        <v>353</v>
      </c>
      <c r="Q1129" s="1" t="s">
        <v>4562</v>
      </c>
      <c r="R1129" s="1" t="s">
        <v>2117</v>
      </c>
      <c r="S1129" s="1" t="s">
        <v>4240</v>
      </c>
      <c r="T1129" s="1" t="s">
        <v>1744</v>
      </c>
      <c r="U1129" s="1" t="s">
        <v>724</v>
      </c>
    </row>
    <row r="1130" spans="16:21" x14ac:dyDescent="0.15">
      <c r="P1130" s="1" t="s">
        <v>4563</v>
      </c>
      <c r="Q1130" s="1" t="s">
        <v>4564</v>
      </c>
      <c r="R1130" s="1" t="s">
        <v>151</v>
      </c>
      <c r="S1130" s="1" t="s">
        <v>4565</v>
      </c>
      <c r="T1130" s="1" t="s">
        <v>2950</v>
      </c>
      <c r="U1130" s="1" t="s">
        <v>2456</v>
      </c>
    </row>
    <row r="1131" spans="16:21" x14ac:dyDescent="0.15">
      <c r="P1131" s="1" t="s">
        <v>4566</v>
      </c>
      <c r="Q1131" s="1" t="s">
        <v>4567</v>
      </c>
      <c r="R1131" s="1" t="s">
        <v>1817</v>
      </c>
      <c r="S1131" s="1" t="s">
        <v>4568</v>
      </c>
      <c r="T1131" s="1" t="s">
        <v>4470</v>
      </c>
      <c r="U1131" s="1" t="s">
        <v>403</v>
      </c>
    </row>
    <row r="1132" spans="16:21" x14ac:dyDescent="0.15">
      <c r="P1132" s="1" t="s">
        <v>4569</v>
      </c>
      <c r="Q1132" s="1" t="s">
        <v>4570</v>
      </c>
      <c r="R1132" s="1" t="s">
        <v>4571</v>
      </c>
      <c r="S1132" s="1" t="s">
        <v>4572</v>
      </c>
      <c r="T1132" s="1" t="s">
        <v>3344</v>
      </c>
      <c r="U1132" s="1" t="s">
        <v>694</v>
      </c>
    </row>
    <row r="1133" spans="16:21" x14ac:dyDescent="0.15">
      <c r="P1133" s="1" t="s">
        <v>4573</v>
      </c>
      <c r="Q1133" s="1" t="s">
        <v>4574</v>
      </c>
      <c r="R1133" s="1" t="s">
        <v>4575</v>
      </c>
      <c r="S1133" s="1" t="s">
        <v>752</v>
      </c>
      <c r="T1133" s="1" t="s">
        <v>1336</v>
      </c>
      <c r="U1133" s="1" t="s">
        <v>4576</v>
      </c>
    </row>
    <row r="1134" spans="16:21" x14ac:dyDescent="0.15">
      <c r="P1134" s="1" t="s">
        <v>4577</v>
      </c>
      <c r="Q1134" s="1" t="s">
        <v>4578</v>
      </c>
      <c r="R1134" s="1" t="s">
        <v>2275</v>
      </c>
      <c r="S1134" s="1" t="s">
        <v>1615</v>
      </c>
      <c r="T1134" s="1" t="s">
        <v>1834</v>
      </c>
      <c r="U1134" s="1" t="s">
        <v>2506</v>
      </c>
    </row>
    <row r="1135" spans="16:21" x14ac:dyDescent="0.15">
      <c r="P1135" s="1" t="s">
        <v>4579</v>
      </c>
      <c r="Q1135" s="1" t="s">
        <v>4580</v>
      </c>
      <c r="R1135" s="1" t="s">
        <v>4581</v>
      </c>
      <c r="S1135" s="1" t="s">
        <v>556</v>
      </c>
      <c r="T1135" s="1" t="s">
        <v>1965</v>
      </c>
      <c r="U1135" s="1" t="s">
        <v>3910</v>
      </c>
    </row>
    <row r="1136" spans="16:21" x14ac:dyDescent="0.15">
      <c r="P1136" s="1" t="s">
        <v>4582</v>
      </c>
      <c r="Q1136" s="1" t="s">
        <v>4583</v>
      </c>
      <c r="R1136" s="1" t="s">
        <v>1913</v>
      </c>
      <c r="S1136" s="1" t="s">
        <v>4584</v>
      </c>
      <c r="T1136" s="1" t="s">
        <v>1217</v>
      </c>
      <c r="U1136" s="1" t="s">
        <v>667</v>
      </c>
    </row>
    <row r="1137" spans="16:21" x14ac:dyDescent="0.15">
      <c r="P1137" s="1" t="s">
        <v>4585</v>
      </c>
      <c r="Q1137" s="1" t="s">
        <v>4586</v>
      </c>
      <c r="R1137" s="1" t="s">
        <v>4587</v>
      </c>
      <c r="S1137" s="1" t="s">
        <v>4588</v>
      </c>
      <c r="T1137" s="1" t="s">
        <v>961</v>
      </c>
      <c r="U1137" s="1" t="s">
        <v>1060</v>
      </c>
    </row>
    <row r="1138" spans="16:21" x14ac:dyDescent="0.15">
      <c r="P1138" s="1" t="s">
        <v>4589</v>
      </c>
      <c r="Q1138" s="1" t="s">
        <v>4590</v>
      </c>
      <c r="R1138" s="1" t="s">
        <v>4591</v>
      </c>
      <c r="S1138" s="1" t="s">
        <v>395</v>
      </c>
      <c r="T1138" s="1" t="s">
        <v>4592</v>
      </c>
      <c r="U1138" s="1" t="s">
        <v>1708</v>
      </c>
    </row>
    <row r="1139" spans="16:21" x14ac:dyDescent="0.15">
      <c r="P1139" s="1" t="s">
        <v>4593</v>
      </c>
      <c r="Q1139" s="1" t="s">
        <v>4594</v>
      </c>
      <c r="R1139" s="1" t="s">
        <v>678</v>
      </c>
      <c r="S1139" s="1" t="s">
        <v>637</v>
      </c>
      <c r="T1139" s="1" t="s">
        <v>1726</v>
      </c>
      <c r="U1139" s="1" t="s">
        <v>957</v>
      </c>
    </row>
    <row r="1140" spans="16:21" x14ac:dyDescent="0.15">
      <c r="P1140" s="1" t="s">
        <v>4595</v>
      </c>
      <c r="Q1140" s="1" t="s">
        <v>4596</v>
      </c>
      <c r="R1140" s="1" t="s">
        <v>4597</v>
      </c>
      <c r="S1140" s="1" t="s">
        <v>4598</v>
      </c>
      <c r="T1140" s="1" t="s">
        <v>2829</v>
      </c>
      <c r="U1140" s="1" t="s">
        <v>289</v>
      </c>
    </row>
    <row r="1141" spans="16:21" x14ac:dyDescent="0.15">
      <c r="P1141" s="1" t="s">
        <v>4599</v>
      </c>
      <c r="Q1141" s="1" t="s">
        <v>4600</v>
      </c>
      <c r="R1141" s="1" t="s">
        <v>4601</v>
      </c>
      <c r="S1141" s="1" t="s">
        <v>692</v>
      </c>
      <c r="T1141" s="1" t="s">
        <v>824</v>
      </c>
      <c r="U1141" s="1" t="s">
        <v>96</v>
      </c>
    </row>
    <row r="1142" spans="16:21" x14ac:dyDescent="0.15">
      <c r="P1142" s="1" t="s">
        <v>4602</v>
      </c>
      <c r="Q1142" s="1" t="s">
        <v>4603</v>
      </c>
      <c r="R1142" s="1" t="s">
        <v>3437</v>
      </c>
      <c r="S1142" s="1" t="s">
        <v>72</v>
      </c>
      <c r="T1142" s="1" t="s">
        <v>707</v>
      </c>
      <c r="U1142" s="1" t="s">
        <v>138</v>
      </c>
    </row>
    <row r="1143" spans="16:21" x14ac:dyDescent="0.15">
      <c r="P1143" s="1" t="s">
        <v>4604</v>
      </c>
      <c r="Q1143" s="1" t="s">
        <v>4605</v>
      </c>
      <c r="R1143" s="1" t="s">
        <v>2517</v>
      </c>
      <c r="S1143" s="1" t="s">
        <v>1579</v>
      </c>
      <c r="T1143" s="1" t="s">
        <v>3787</v>
      </c>
      <c r="U1143" s="1" t="s">
        <v>403</v>
      </c>
    </row>
    <row r="1144" spans="16:21" x14ac:dyDescent="0.15">
      <c r="P1144" s="1" t="s">
        <v>4606</v>
      </c>
      <c r="Q1144" s="1" t="s">
        <v>4607</v>
      </c>
      <c r="R1144" s="1" t="s">
        <v>1724</v>
      </c>
      <c r="S1144" s="1" t="s">
        <v>3715</v>
      </c>
      <c r="T1144" s="1" t="s">
        <v>4608</v>
      </c>
      <c r="U1144" s="1" t="s">
        <v>2784</v>
      </c>
    </row>
    <row r="1145" spans="16:21" x14ac:dyDescent="0.15">
      <c r="P1145" s="1" t="s">
        <v>4609</v>
      </c>
      <c r="Q1145" s="1" t="s">
        <v>4610</v>
      </c>
      <c r="R1145" s="1" t="s">
        <v>2564</v>
      </c>
      <c r="S1145" s="1" t="s">
        <v>1069</v>
      </c>
      <c r="T1145" s="1" t="s">
        <v>4611</v>
      </c>
      <c r="U1145" s="1" t="s">
        <v>494</v>
      </c>
    </row>
    <row r="1146" spans="16:21" x14ac:dyDescent="0.15">
      <c r="P1146" s="1" t="s">
        <v>4612</v>
      </c>
      <c r="Q1146" s="1" t="s">
        <v>4613</v>
      </c>
      <c r="R1146" s="1" t="s">
        <v>2501</v>
      </c>
      <c r="S1146" s="1" t="s">
        <v>211</v>
      </c>
      <c r="T1146" s="1" t="s">
        <v>3235</v>
      </c>
      <c r="U1146" s="1" t="s">
        <v>1630</v>
      </c>
    </row>
    <row r="1147" spans="16:21" x14ac:dyDescent="0.15">
      <c r="P1147" s="1" t="s">
        <v>4614</v>
      </c>
      <c r="Q1147" s="1" t="s">
        <v>4615</v>
      </c>
      <c r="R1147" s="1" t="s">
        <v>248</v>
      </c>
      <c r="S1147" s="1" t="s">
        <v>4616</v>
      </c>
      <c r="T1147" s="1" t="s">
        <v>2659</v>
      </c>
      <c r="U1147" s="1" t="s">
        <v>4617</v>
      </c>
    </row>
    <row r="1148" spans="16:21" x14ac:dyDescent="0.15">
      <c r="P1148" s="1" t="s">
        <v>4618</v>
      </c>
      <c r="Q1148" s="1" t="s">
        <v>4619</v>
      </c>
      <c r="R1148" s="1" t="s">
        <v>3133</v>
      </c>
      <c r="S1148" s="1" t="s">
        <v>4271</v>
      </c>
      <c r="T1148" s="1" t="s">
        <v>2166</v>
      </c>
      <c r="U1148" s="1" t="s">
        <v>990</v>
      </c>
    </row>
    <row r="1149" spans="16:21" x14ac:dyDescent="0.15">
      <c r="P1149" s="1" t="s">
        <v>4620</v>
      </c>
      <c r="Q1149" s="1" t="s">
        <v>4621</v>
      </c>
      <c r="R1149" s="1" t="s">
        <v>4622</v>
      </c>
      <c r="S1149" s="1" t="s">
        <v>1591</v>
      </c>
      <c r="T1149" s="1" t="s">
        <v>1169</v>
      </c>
      <c r="U1149" s="1" t="s">
        <v>2300</v>
      </c>
    </row>
    <row r="1150" spans="16:21" x14ac:dyDescent="0.15">
      <c r="P1150" s="1" t="s">
        <v>4623</v>
      </c>
      <c r="Q1150" s="1" t="s">
        <v>4624</v>
      </c>
      <c r="R1150" s="1" t="s">
        <v>4625</v>
      </c>
      <c r="S1150" s="1" t="s">
        <v>4626</v>
      </c>
      <c r="T1150" s="1" t="s">
        <v>2195</v>
      </c>
      <c r="U1150" s="1" t="s">
        <v>1663</v>
      </c>
    </row>
    <row r="1151" spans="16:21" x14ac:dyDescent="0.15">
      <c r="P1151" s="1" t="s">
        <v>4627</v>
      </c>
      <c r="Q1151" s="1" t="s">
        <v>4628</v>
      </c>
      <c r="R1151" s="1" t="s">
        <v>2110</v>
      </c>
      <c r="S1151" s="1" t="s">
        <v>1883</v>
      </c>
      <c r="T1151" s="1" t="s">
        <v>483</v>
      </c>
      <c r="U1151" s="1" t="s">
        <v>273</v>
      </c>
    </row>
    <row r="1152" spans="16:21" x14ac:dyDescent="0.15">
      <c r="P1152" s="1" t="s">
        <v>4629</v>
      </c>
      <c r="Q1152" s="1" t="s">
        <v>4630</v>
      </c>
      <c r="R1152" s="1" t="s">
        <v>2187</v>
      </c>
      <c r="S1152" s="1" t="s">
        <v>4631</v>
      </c>
      <c r="T1152" s="1" t="s">
        <v>739</v>
      </c>
      <c r="U1152" s="1" t="s">
        <v>703</v>
      </c>
    </row>
    <row r="1153" spans="16:21" x14ac:dyDescent="0.15">
      <c r="P1153" s="1" t="s">
        <v>4632</v>
      </c>
      <c r="Q1153" s="1" t="s">
        <v>4633</v>
      </c>
      <c r="R1153" s="1" t="s">
        <v>4634</v>
      </c>
      <c r="S1153" s="1" t="s">
        <v>1297</v>
      </c>
      <c r="T1153" s="1" t="s">
        <v>1903</v>
      </c>
      <c r="U1153" s="1" t="s">
        <v>1299</v>
      </c>
    </row>
    <row r="1154" spans="16:21" x14ac:dyDescent="0.15">
      <c r="P1154" s="1" t="s">
        <v>4635</v>
      </c>
      <c r="Q1154" s="1" t="s">
        <v>4636</v>
      </c>
      <c r="R1154" s="1" t="s">
        <v>2669</v>
      </c>
      <c r="S1154" s="1" t="s">
        <v>2946</v>
      </c>
      <c r="T1154" s="1" t="s">
        <v>2520</v>
      </c>
      <c r="U1154" s="1" t="s">
        <v>1583</v>
      </c>
    </row>
    <row r="1155" spans="16:21" x14ac:dyDescent="0.15">
      <c r="P1155" s="1" t="s">
        <v>4637</v>
      </c>
      <c r="Q1155" s="1" t="s">
        <v>4638</v>
      </c>
      <c r="R1155" s="1" t="s">
        <v>4639</v>
      </c>
      <c r="S1155" s="1" t="s">
        <v>2629</v>
      </c>
      <c r="T1155" s="1" t="s">
        <v>3377</v>
      </c>
      <c r="U1155" s="1" t="s">
        <v>1438</v>
      </c>
    </row>
    <row r="1156" spans="16:21" x14ac:dyDescent="0.15">
      <c r="P1156" s="1" t="s">
        <v>4640</v>
      </c>
      <c r="Q1156" s="1" t="s">
        <v>4641</v>
      </c>
      <c r="R1156" s="1" t="s">
        <v>3141</v>
      </c>
      <c r="S1156" s="1" t="s">
        <v>4642</v>
      </c>
      <c r="T1156" s="1" t="s">
        <v>1592</v>
      </c>
      <c r="U1156" s="1" t="s">
        <v>3180</v>
      </c>
    </row>
    <row r="1157" spans="16:21" x14ac:dyDescent="0.15">
      <c r="P1157" s="1" t="s">
        <v>4643</v>
      </c>
      <c r="Q1157" s="1" t="s">
        <v>4644</v>
      </c>
      <c r="R1157" s="1" t="s">
        <v>4645</v>
      </c>
      <c r="S1157" s="1" t="s">
        <v>4646</v>
      </c>
      <c r="T1157" s="1" t="s">
        <v>1592</v>
      </c>
      <c r="U1157" s="1" t="s">
        <v>26</v>
      </c>
    </row>
    <row r="1158" spans="16:21" x14ac:dyDescent="0.15">
      <c r="P1158" s="1" t="s">
        <v>4647</v>
      </c>
      <c r="Q1158" s="1" t="s">
        <v>4648</v>
      </c>
      <c r="R1158" s="1" t="s">
        <v>4649</v>
      </c>
      <c r="S1158" s="1" t="s">
        <v>4650</v>
      </c>
      <c r="T1158" s="1" t="s">
        <v>4651</v>
      </c>
      <c r="U1158" s="1" t="s">
        <v>98</v>
      </c>
    </row>
    <row r="1159" spans="16:21" x14ac:dyDescent="0.15">
      <c r="P1159" s="1" t="s">
        <v>4652</v>
      </c>
      <c r="Q1159" s="1" t="s">
        <v>4653</v>
      </c>
      <c r="R1159" s="1" t="s">
        <v>4654</v>
      </c>
      <c r="S1159" s="1" t="s">
        <v>3286</v>
      </c>
      <c r="T1159" s="1" t="s">
        <v>4655</v>
      </c>
      <c r="U1159" s="1" t="s">
        <v>1592</v>
      </c>
    </row>
    <row r="1160" spans="16:21" x14ac:dyDescent="0.15">
      <c r="P1160" s="1" t="s">
        <v>4656</v>
      </c>
      <c r="Q1160" s="1" t="s">
        <v>4657</v>
      </c>
      <c r="R1160" s="1" t="s">
        <v>4658</v>
      </c>
      <c r="S1160" s="1" t="s">
        <v>4659</v>
      </c>
      <c r="T1160" s="1" t="s">
        <v>930</v>
      </c>
      <c r="U1160" s="1" t="s">
        <v>3215</v>
      </c>
    </row>
    <row r="1161" spans="16:21" x14ac:dyDescent="0.15">
      <c r="P1161" s="1" t="s">
        <v>4660</v>
      </c>
      <c r="Q1161" s="1" t="s">
        <v>4661</v>
      </c>
      <c r="R1161" s="1" t="s">
        <v>4662</v>
      </c>
      <c r="S1161" s="1" t="s">
        <v>754</v>
      </c>
      <c r="T1161" s="1" t="s">
        <v>3572</v>
      </c>
      <c r="U1161" s="1" t="s">
        <v>1212</v>
      </c>
    </row>
    <row r="1162" spans="16:21" x14ac:dyDescent="0.15">
      <c r="P1162" s="1" t="s">
        <v>4663</v>
      </c>
      <c r="Q1162" s="1" t="s">
        <v>4664</v>
      </c>
      <c r="R1162" s="1" t="s">
        <v>3337</v>
      </c>
      <c r="S1162" s="1" t="s">
        <v>3671</v>
      </c>
      <c r="T1162" s="1" t="s">
        <v>1169</v>
      </c>
      <c r="U1162" s="1" t="s">
        <v>1370</v>
      </c>
    </row>
    <row r="1163" spans="16:21" x14ac:dyDescent="0.15">
      <c r="P1163" s="1" t="s">
        <v>4665</v>
      </c>
      <c r="Q1163" s="1" t="s">
        <v>4666</v>
      </c>
      <c r="R1163" s="1" t="s">
        <v>4667</v>
      </c>
      <c r="S1163" s="1" t="s">
        <v>4668</v>
      </c>
      <c r="T1163" s="1" t="s">
        <v>435</v>
      </c>
      <c r="U1163" s="1" t="s">
        <v>1293</v>
      </c>
    </row>
    <row r="1164" spans="16:21" x14ac:dyDescent="0.15">
      <c r="P1164" s="1" t="s">
        <v>4669</v>
      </c>
      <c r="Q1164" s="1" t="s">
        <v>4670</v>
      </c>
      <c r="R1164" s="1" t="s">
        <v>3103</v>
      </c>
      <c r="S1164" s="1" t="s">
        <v>4335</v>
      </c>
      <c r="T1164" s="1" t="s">
        <v>1343</v>
      </c>
      <c r="U1164" s="1" t="s">
        <v>602</v>
      </c>
    </row>
    <row r="1165" spans="16:21" x14ac:dyDescent="0.15">
      <c r="P1165" s="1" t="s">
        <v>4671</v>
      </c>
      <c r="Q1165" s="1" t="s">
        <v>4672</v>
      </c>
      <c r="R1165" s="1" t="s">
        <v>808</v>
      </c>
      <c r="S1165" s="1" t="s">
        <v>1149</v>
      </c>
      <c r="T1165" s="1" t="s">
        <v>3634</v>
      </c>
      <c r="U1165" s="1" t="s">
        <v>2506</v>
      </c>
    </row>
    <row r="1166" spans="16:21" x14ac:dyDescent="0.15">
      <c r="P1166" s="1" t="s">
        <v>4673</v>
      </c>
      <c r="Q1166" s="1" t="s">
        <v>4674</v>
      </c>
      <c r="R1166" s="1" t="s">
        <v>4404</v>
      </c>
      <c r="S1166" s="1" t="s">
        <v>1088</v>
      </c>
      <c r="T1166" s="1" t="s">
        <v>812</v>
      </c>
      <c r="U1166" s="1" t="s">
        <v>1630</v>
      </c>
    </row>
    <row r="1167" spans="16:21" x14ac:dyDescent="0.15">
      <c r="P1167" s="1" t="s">
        <v>4675</v>
      </c>
      <c r="Q1167" s="1" t="s">
        <v>4676</v>
      </c>
      <c r="R1167" s="1" t="s">
        <v>2143</v>
      </c>
      <c r="S1167" s="1" t="s">
        <v>3003</v>
      </c>
      <c r="T1167" s="1" t="s">
        <v>2424</v>
      </c>
      <c r="U1167" s="1" t="s">
        <v>2304</v>
      </c>
    </row>
    <row r="1168" spans="16:21" x14ac:dyDescent="0.15">
      <c r="P1168" s="1" t="s">
        <v>4677</v>
      </c>
      <c r="Q1168" s="1" t="s">
        <v>4678</v>
      </c>
      <c r="R1168" s="1" t="s">
        <v>1346</v>
      </c>
      <c r="S1168" s="1" t="s">
        <v>4679</v>
      </c>
      <c r="T1168" s="1" t="s">
        <v>2415</v>
      </c>
      <c r="U1168" s="1" t="s">
        <v>562</v>
      </c>
    </row>
    <row r="1169" spans="16:21" x14ac:dyDescent="0.15">
      <c r="P1169" s="1" t="s">
        <v>4680</v>
      </c>
      <c r="Q1169" s="1" t="s">
        <v>4681</v>
      </c>
      <c r="R1169" s="1" t="s">
        <v>4682</v>
      </c>
      <c r="S1169" s="1" t="s">
        <v>4683</v>
      </c>
      <c r="T1169" s="1" t="s">
        <v>2677</v>
      </c>
      <c r="U1169" s="1" t="s">
        <v>1855</v>
      </c>
    </row>
    <row r="1170" spans="16:21" x14ac:dyDescent="0.15">
      <c r="P1170" s="1" t="s">
        <v>4684</v>
      </c>
      <c r="Q1170" s="1" t="s">
        <v>4685</v>
      </c>
      <c r="R1170" s="1" t="s">
        <v>4686</v>
      </c>
      <c r="S1170" s="1" t="s">
        <v>3104</v>
      </c>
      <c r="T1170" s="1" t="s">
        <v>550</v>
      </c>
      <c r="U1170" s="1" t="s">
        <v>58</v>
      </c>
    </row>
    <row r="1171" spans="16:21" x14ac:dyDescent="0.15">
      <c r="P1171" s="1" t="s">
        <v>4687</v>
      </c>
      <c r="Q1171" s="1" t="s">
        <v>4688</v>
      </c>
      <c r="R1171" s="1" t="s">
        <v>3731</v>
      </c>
      <c r="S1171" s="1" t="s">
        <v>4689</v>
      </c>
      <c r="T1171" s="1" t="s">
        <v>4690</v>
      </c>
      <c r="U1171" s="1" t="s">
        <v>1411</v>
      </c>
    </row>
    <row r="1172" spans="16:21" x14ac:dyDescent="0.15">
      <c r="P1172" s="1" t="s">
        <v>4691</v>
      </c>
      <c r="Q1172" s="1" t="s">
        <v>4692</v>
      </c>
      <c r="R1172" s="1" t="s">
        <v>1154</v>
      </c>
      <c r="S1172" s="1" t="s">
        <v>2245</v>
      </c>
      <c r="T1172" s="1" t="s">
        <v>2488</v>
      </c>
      <c r="U1172" s="1" t="s">
        <v>906</v>
      </c>
    </row>
    <row r="1173" spans="16:21" x14ac:dyDescent="0.15">
      <c r="P1173" s="1" t="s">
        <v>4693</v>
      </c>
      <c r="Q1173" s="1" t="s">
        <v>4694</v>
      </c>
      <c r="R1173" s="1" t="s">
        <v>2390</v>
      </c>
      <c r="S1173" s="1" t="s">
        <v>1680</v>
      </c>
      <c r="T1173" s="1" t="s">
        <v>168</v>
      </c>
      <c r="U1173" s="1" t="s">
        <v>720</v>
      </c>
    </row>
    <row r="1174" spans="16:21" x14ac:dyDescent="0.15">
      <c r="P1174" s="1" t="s">
        <v>4695</v>
      </c>
      <c r="Q1174" s="1" t="s">
        <v>4696</v>
      </c>
      <c r="R1174" s="1" t="s">
        <v>1346</v>
      </c>
      <c r="S1174" s="1" t="s">
        <v>976</v>
      </c>
      <c r="T1174" s="1" t="s">
        <v>2124</v>
      </c>
      <c r="U1174" s="1" t="s">
        <v>2304</v>
      </c>
    </row>
    <row r="1175" spans="16:21" x14ac:dyDescent="0.15">
      <c r="P1175" s="1" t="s">
        <v>4697</v>
      </c>
      <c r="Q1175" s="1" t="s">
        <v>4698</v>
      </c>
      <c r="R1175" s="1" t="s">
        <v>4699</v>
      </c>
      <c r="S1175" s="1" t="s">
        <v>1468</v>
      </c>
      <c r="T1175" s="1" t="s">
        <v>3750</v>
      </c>
      <c r="U1175" s="1" t="s">
        <v>1761</v>
      </c>
    </row>
    <row r="1176" spans="16:21" x14ac:dyDescent="0.15">
      <c r="P1176" s="1" t="s">
        <v>4700</v>
      </c>
      <c r="Q1176" s="1" t="s">
        <v>4701</v>
      </c>
      <c r="R1176" s="1" t="s">
        <v>4702</v>
      </c>
      <c r="S1176" s="1" t="s">
        <v>4703</v>
      </c>
      <c r="T1176" s="1" t="s">
        <v>509</v>
      </c>
      <c r="U1176" s="1" t="s">
        <v>4704</v>
      </c>
    </row>
    <row r="1177" spans="16:21" x14ac:dyDescent="0.15">
      <c r="P1177" s="1" t="s">
        <v>4705</v>
      </c>
      <c r="Q1177" s="1" t="s">
        <v>4706</v>
      </c>
      <c r="R1177" s="1" t="s">
        <v>3678</v>
      </c>
      <c r="S1177" s="1" t="s">
        <v>1134</v>
      </c>
      <c r="T1177" s="1" t="s">
        <v>699</v>
      </c>
      <c r="U1177" s="1" t="s">
        <v>694</v>
      </c>
    </row>
    <row r="1178" spans="16:21" x14ac:dyDescent="0.15">
      <c r="P1178" s="1" t="s">
        <v>4707</v>
      </c>
      <c r="Q1178" s="1" t="s">
        <v>4708</v>
      </c>
      <c r="R1178" s="1" t="s">
        <v>1504</v>
      </c>
      <c r="S1178" s="1" t="s">
        <v>72</v>
      </c>
      <c r="T1178" s="1" t="s">
        <v>3678</v>
      </c>
      <c r="U1178" s="1" t="s">
        <v>1188</v>
      </c>
    </row>
    <row r="1179" spans="16:21" x14ac:dyDescent="0.15">
      <c r="P1179" s="1" t="s">
        <v>4709</v>
      </c>
      <c r="Q1179" s="1" t="s">
        <v>4710</v>
      </c>
      <c r="R1179" s="1" t="s">
        <v>4711</v>
      </c>
      <c r="S1179" s="1" t="s">
        <v>4712</v>
      </c>
      <c r="T1179" s="1" t="s">
        <v>1696</v>
      </c>
      <c r="U1179" s="1" t="s">
        <v>1387</v>
      </c>
    </row>
    <row r="1180" spans="16:21" x14ac:dyDescent="0.15">
      <c r="P1180" s="1" t="s">
        <v>4713</v>
      </c>
      <c r="Q1180" s="1" t="s">
        <v>4714</v>
      </c>
      <c r="R1180" s="1" t="s">
        <v>4715</v>
      </c>
      <c r="S1180" s="1" t="s">
        <v>3104</v>
      </c>
      <c r="T1180" s="1" t="s">
        <v>1912</v>
      </c>
      <c r="U1180" s="1" t="s">
        <v>1382</v>
      </c>
    </row>
    <row r="1181" spans="16:21" x14ac:dyDescent="0.15">
      <c r="P1181" s="1" t="s">
        <v>4716</v>
      </c>
      <c r="Q1181" s="1" t="s">
        <v>4717</v>
      </c>
      <c r="R1181" s="1" t="s">
        <v>782</v>
      </c>
      <c r="S1181" s="1" t="s">
        <v>2022</v>
      </c>
      <c r="T1181" s="1" t="s">
        <v>228</v>
      </c>
      <c r="U1181" s="1" t="s">
        <v>1663</v>
      </c>
    </row>
    <row r="1182" spans="16:21" x14ac:dyDescent="0.15">
      <c r="P1182" s="1" t="s">
        <v>4718</v>
      </c>
      <c r="Q1182" s="1" t="s">
        <v>4719</v>
      </c>
      <c r="R1182" s="1" t="s">
        <v>4720</v>
      </c>
      <c r="S1182" s="1" t="s">
        <v>589</v>
      </c>
      <c r="T1182" s="1" t="s">
        <v>2674</v>
      </c>
      <c r="U1182" s="1" t="s">
        <v>3020</v>
      </c>
    </row>
    <row r="1183" spans="16:21" x14ac:dyDescent="0.15">
      <c r="P1183" s="1" t="s">
        <v>4721</v>
      </c>
      <c r="Q1183" s="1" t="s">
        <v>4722</v>
      </c>
      <c r="R1183" s="1" t="s">
        <v>4723</v>
      </c>
      <c r="S1183" s="1" t="s">
        <v>2456</v>
      </c>
      <c r="T1183" s="1" t="s">
        <v>2171</v>
      </c>
      <c r="U1183" s="1" t="s">
        <v>766</v>
      </c>
    </row>
    <row r="1184" spans="16:21" x14ac:dyDescent="0.15">
      <c r="P1184" s="1" t="s">
        <v>4724</v>
      </c>
      <c r="Q1184" s="1" t="s">
        <v>4725</v>
      </c>
      <c r="R1184" s="1" t="s">
        <v>4726</v>
      </c>
      <c r="S1184" s="1" t="s">
        <v>4304</v>
      </c>
      <c r="T1184" s="1" t="s">
        <v>73</v>
      </c>
      <c r="U1184" s="1" t="s">
        <v>2319</v>
      </c>
    </row>
    <row r="1185" spans="16:21" x14ac:dyDescent="0.15">
      <c r="P1185" s="1" t="s">
        <v>4727</v>
      </c>
      <c r="Q1185" s="1" t="s">
        <v>4728</v>
      </c>
      <c r="R1185" s="1" t="s">
        <v>2063</v>
      </c>
      <c r="S1185" s="1" t="s">
        <v>4419</v>
      </c>
      <c r="T1185" s="1" t="s">
        <v>4729</v>
      </c>
      <c r="U1185" s="1" t="s">
        <v>305</v>
      </c>
    </row>
    <row r="1186" spans="16:21" x14ac:dyDescent="0.15">
      <c r="P1186" s="1" t="s">
        <v>4730</v>
      </c>
      <c r="Q1186" s="1" t="s">
        <v>4731</v>
      </c>
      <c r="R1186" s="1" t="s">
        <v>4732</v>
      </c>
      <c r="S1186" s="1" t="s">
        <v>3931</v>
      </c>
      <c r="T1186" s="1" t="s">
        <v>1547</v>
      </c>
      <c r="U1186" s="1" t="s">
        <v>1352</v>
      </c>
    </row>
    <row r="1187" spans="16:21" x14ac:dyDescent="0.15">
      <c r="P1187" s="1" t="s">
        <v>4733</v>
      </c>
      <c r="Q1187" s="1" t="s">
        <v>4734</v>
      </c>
      <c r="R1187" s="1" t="s">
        <v>2564</v>
      </c>
      <c r="S1187" s="1" t="s">
        <v>4735</v>
      </c>
      <c r="T1187" s="1" t="s">
        <v>961</v>
      </c>
      <c r="U1187" s="1" t="s">
        <v>2506</v>
      </c>
    </row>
    <row r="1188" spans="16:21" x14ac:dyDescent="0.15">
      <c r="P1188" s="1" t="s">
        <v>4736</v>
      </c>
      <c r="Q1188" s="1" t="s">
        <v>4737</v>
      </c>
      <c r="R1188" s="1" t="s">
        <v>4738</v>
      </c>
      <c r="S1188" s="1" t="s">
        <v>24</v>
      </c>
      <c r="T1188" s="1" t="s">
        <v>2975</v>
      </c>
      <c r="U1188" s="1" t="s">
        <v>58</v>
      </c>
    </row>
    <row r="1189" spans="16:21" x14ac:dyDescent="0.15">
      <c r="P1189" s="1" t="s">
        <v>4739</v>
      </c>
      <c r="Q1189" s="1" t="s">
        <v>4740</v>
      </c>
      <c r="R1189" s="1" t="s">
        <v>4741</v>
      </c>
      <c r="S1189" s="1" t="s">
        <v>4703</v>
      </c>
      <c r="T1189" s="1" t="s">
        <v>379</v>
      </c>
      <c r="U1189" s="1" t="s">
        <v>454</v>
      </c>
    </row>
    <row r="1190" spans="16:21" x14ac:dyDescent="0.15">
      <c r="P1190" s="1" t="s">
        <v>4742</v>
      </c>
      <c r="Q1190" s="1" t="s">
        <v>4743</v>
      </c>
      <c r="R1190" s="1" t="s">
        <v>4744</v>
      </c>
      <c r="S1190" s="1" t="s">
        <v>1781</v>
      </c>
      <c r="T1190" s="1" t="s">
        <v>49</v>
      </c>
      <c r="U1190" s="1" t="s">
        <v>1583</v>
      </c>
    </row>
    <row r="1191" spans="16:21" x14ac:dyDescent="0.15">
      <c r="P1191" s="1" t="s">
        <v>4745</v>
      </c>
      <c r="Q1191" s="1" t="s">
        <v>4746</v>
      </c>
      <c r="R1191" s="1" t="s">
        <v>2342</v>
      </c>
      <c r="S1191" s="1" t="s">
        <v>4747</v>
      </c>
      <c r="T1191" s="1" t="s">
        <v>2812</v>
      </c>
      <c r="U1191" s="1" t="s">
        <v>1188</v>
      </c>
    </row>
    <row r="1192" spans="16:21" x14ac:dyDescent="0.15">
      <c r="P1192" s="1" t="s">
        <v>4748</v>
      </c>
      <c r="Q1192" s="1" t="s">
        <v>4749</v>
      </c>
      <c r="R1192" s="1" t="s">
        <v>3183</v>
      </c>
      <c r="S1192" s="1" t="s">
        <v>466</v>
      </c>
      <c r="T1192" s="1" t="s">
        <v>3179</v>
      </c>
      <c r="U1192" s="1" t="s">
        <v>748</v>
      </c>
    </row>
    <row r="1193" spans="16:21" x14ac:dyDescent="0.15">
      <c r="P1193" s="1" t="s">
        <v>4750</v>
      </c>
      <c r="Q1193" s="1" t="s">
        <v>4751</v>
      </c>
      <c r="R1193" s="1" t="s">
        <v>4752</v>
      </c>
      <c r="S1193" s="1" t="s">
        <v>4753</v>
      </c>
      <c r="T1193" s="1" t="s">
        <v>3344</v>
      </c>
      <c r="U1193" s="1" t="s">
        <v>312</v>
      </c>
    </row>
    <row r="1194" spans="16:21" x14ac:dyDescent="0.15">
      <c r="P1194" s="1" t="s">
        <v>4754</v>
      </c>
      <c r="Q1194" s="1" t="s">
        <v>4755</v>
      </c>
      <c r="R1194" s="1" t="s">
        <v>4690</v>
      </c>
      <c r="S1194" s="1" t="s">
        <v>4756</v>
      </c>
      <c r="T1194" s="1" t="s">
        <v>304</v>
      </c>
      <c r="U1194" s="1" t="s">
        <v>784</v>
      </c>
    </row>
    <row r="1195" spans="16:21" x14ac:dyDescent="0.15">
      <c r="P1195" s="1" t="s">
        <v>4757</v>
      </c>
      <c r="Q1195" s="1" t="s">
        <v>4758</v>
      </c>
      <c r="R1195" s="1" t="s">
        <v>4759</v>
      </c>
      <c r="S1195" s="1" t="s">
        <v>1882</v>
      </c>
      <c r="T1195" s="1" t="s">
        <v>2843</v>
      </c>
      <c r="U1195" s="1" t="s">
        <v>2300</v>
      </c>
    </row>
    <row r="1196" spans="16:21" x14ac:dyDescent="0.15">
      <c r="P1196" s="1" t="s">
        <v>4760</v>
      </c>
      <c r="Q1196" s="1" t="s">
        <v>4761</v>
      </c>
      <c r="R1196" s="1" t="s">
        <v>4762</v>
      </c>
      <c r="S1196" s="1" t="s">
        <v>4763</v>
      </c>
      <c r="T1196" s="1" t="s">
        <v>4764</v>
      </c>
      <c r="U1196" s="1" t="s">
        <v>2456</v>
      </c>
    </row>
    <row r="1197" spans="16:21" x14ac:dyDescent="0.15">
      <c r="P1197" s="1" t="s">
        <v>4765</v>
      </c>
      <c r="Q1197" s="1" t="s">
        <v>4766</v>
      </c>
      <c r="R1197" s="1" t="s">
        <v>4767</v>
      </c>
      <c r="S1197" s="1" t="s">
        <v>911</v>
      </c>
      <c r="T1197" s="1" t="s">
        <v>281</v>
      </c>
      <c r="U1197" s="1" t="s">
        <v>138</v>
      </c>
    </row>
    <row r="1198" spans="16:21" x14ac:dyDescent="0.15">
      <c r="P1198" s="1" t="s">
        <v>4768</v>
      </c>
      <c r="Q1198" s="1" t="s">
        <v>4769</v>
      </c>
      <c r="R1198" s="1" t="s">
        <v>4770</v>
      </c>
      <c r="S1198" s="1" t="s">
        <v>752</v>
      </c>
      <c r="T1198" s="1" t="s">
        <v>1940</v>
      </c>
      <c r="U1198" s="1" t="s">
        <v>4297</v>
      </c>
    </row>
    <row r="1199" spans="16:21" x14ac:dyDescent="0.15">
      <c r="P1199" s="1" t="s">
        <v>4771</v>
      </c>
      <c r="Q1199" s="1" t="s">
        <v>4772</v>
      </c>
      <c r="R1199" s="1" t="s">
        <v>3954</v>
      </c>
      <c r="S1199" s="1" t="s">
        <v>318</v>
      </c>
      <c r="T1199" s="1" t="s">
        <v>4773</v>
      </c>
      <c r="U1199" s="1" t="s">
        <v>1663</v>
      </c>
    </row>
    <row r="1200" spans="16:21" x14ac:dyDescent="0.15">
      <c r="P1200" s="1" t="s">
        <v>4774</v>
      </c>
      <c r="Q1200" s="1" t="s">
        <v>4775</v>
      </c>
      <c r="R1200" s="1" t="s">
        <v>342</v>
      </c>
      <c r="S1200" s="1" t="s">
        <v>4776</v>
      </c>
      <c r="T1200" s="1" t="s">
        <v>4651</v>
      </c>
      <c r="U1200" s="1" t="s">
        <v>3819</v>
      </c>
    </row>
    <row r="1201" spans="16:21" x14ac:dyDescent="0.15">
      <c r="P1201" s="1" t="s">
        <v>4777</v>
      </c>
      <c r="Q1201" s="1" t="s">
        <v>4778</v>
      </c>
      <c r="R1201" s="1" t="s">
        <v>2554</v>
      </c>
      <c r="S1201" s="1" t="s">
        <v>265</v>
      </c>
      <c r="T1201" s="1" t="s">
        <v>4779</v>
      </c>
      <c r="U1201" s="1" t="s">
        <v>606</v>
      </c>
    </row>
    <row r="1202" spans="16:21" x14ac:dyDescent="0.15">
      <c r="P1202" s="1" t="s">
        <v>4780</v>
      </c>
      <c r="Q1202" s="1" t="s">
        <v>4781</v>
      </c>
      <c r="R1202" s="1" t="s">
        <v>4782</v>
      </c>
      <c r="S1202" s="1" t="s">
        <v>3715</v>
      </c>
      <c r="T1202" s="1" t="s">
        <v>2884</v>
      </c>
      <c r="U1202" s="1" t="s">
        <v>26</v>
      </c>
    </row>
    <row r="1203" spans="16:21" x14ac:dyDescent="0.15">
      <c r="P1203" s="1" t="s">
        <v>4783</v>
      </c>
      <c r="Q1203" s="1" t="s">
        <v>4784</v>
      </c>
      <c r="R1203" s="1" t="s">
        <v>4785</v>
      </c>
      <c r="S1203" s="1" t="s">
        <v>2190</v>
      </c>
      <c r="T1203" s="1" t="s">
        <v>1006</v>
      </c>
      <c r="U1203" s="1" t="s">
        <v>972</v>
      </c>
    </row>
    <row r="1204" spans="16:21" x14ac:dyDescent="0.15">
      <c r="P1204" s="1" t="s">
        <v>4786</v>
      </c>
      <c r="Q1204" s="1" t="s">
        <v>4787</v>
      </c>
      <c r="R1204" s="1" t="s">
        <v>4788</v>
      </c>
      <c r="S1204" s="1" t="s">
        <v>90</v>
      </c>
      <c r="T1204" s="1" t="s">
        <v>2680</v>
      </c>
      <c r="U1204" s="1" t="s">
        <v>1974</v>
      </c>
    </row>
    <row r="1205" spans="16:21" x14ac:dyDescent="0.15">
      <c r="P1205" s="1" t="s">
        <v>4789</v>
      </c>
      <c r="Q1205" s="1" t="s">
        <v>4790</v>
      </c>
      <c r="R1205" s="1" t="s">
        <v>4791</v>
      </c>
      <c r="S1205" s="1" t="s">
        <v>395</v>
      </c>
      <c r="T1205" s="1" t="s">
        <v>4792</v>
      </c>
      <c r="U1205" s="1" t="s">
        <v>700</v>
      </c>
    </row>
    <row r="1206" spans="16:21" x14ac:dyDescent="0.15">
      <c r="P1206" s="1" t="s">
        <v>4793</v>
      </c>
      <c r="Q1206" s="1" t="s">
        <v>4794</v>
      </c>
      <c r="R1206" s="1" t="s">
        <v>41</v>
      </c>
      <c r="S1206" s="1" t="s">
        <v>2879</v>
      </c>
      <c r="T1206" s="1" t="s">
        <v>4177</v>
      </c>
      <c r="U1206" s="1" t="s">
        <v>3819</v>
      </c>
    </row>
    <row r="1207" spans="16:21" x14ac:dyDescent="0.15">
      <c r="P1207" s="1" t="s">
        <v>4795</v>
      </c>
      <c r="Q1207" s="1" t="s">
        <v>4796</v>
      </c>
      <c r="R1207" s="1" t="s">
        <v>4797</v>
      </c>
      <c r="S1207" s="1" t="s">
        <v>4798</v>
      </c>
      <c r="T1207" s="1" t="s">
        <v>4799</v>
      </c>
      <c r="U1207" s="1" t="s">
        <v>3614</v>
      </c>
    </row>
    <row r="1208" spans="16:21" x14ac:dyDescent="0.15">
      <c r="P1208" s="1" t="s">
        <v>4800</v>
      </c>
      <c r="Q1208" s="1" t="s">
        <v>4801</v>
      </c>
      <c r="R1208" s="1" t="s">
        <v>4802</v>
      </c>
      <c r="S1208" s="1" t="s">
        <v>4803</v>
      </c>
      <c r="T1208" s="1" t="s">
        <v>1860</v>
      </c>
      <c r="U1208" s="1" t="s">
        <v>4804</v>
      </c>
    </row>
    <row r="1209" spans="16:21" x14ac:dyDescent="0.15">
      <c r="P1209" s="1" t="s">
        <v>4805</v>
      </c>
      <c r="Q1209" s="1" t="s">
        <v>4806</v>
      </c>
      <c r="R1209" s="1" t="s">
        <v>4807</v>
      </c>
      <c r="S1209" s="1" t="s">
        <v>752</v>
      </c>
      <c r="T1209" s="1" t="s">
        <v>1477</v>
      </c>
      <c r="U1209" s="1" t="s">
        <v>1420</v>
      </c>
    </row>
    <row r="1210" spans="16:21" x14ac:dyDescent="0.15">
      <c r="P1210" s="1" t="s">
        <v>4808</v>
      </c>
      <c r="Q1210" s="1" t="s">
        <v>4809</v>
      </c>
      <c r="R1210" s="1" t="s">
        <v>4810</v>
      </c>
      <c r="S1210" s="1" t="s">
        <v>289</v>
      </c>
      <c r="T1210" s="1" t="s">
        <v>2085</v>
      </c>
      <c r="U1210" s="1" t="s">
        <v>766</v>
      </c>
    </row>
    <row r="1211" spans="16:21" x14ac:dyDescent="0.15">
      <c r="P1211" s="1" t="s">
        <v>4811</v>
      </c>
      <c r="Q1211" s="1" t="s">
        <v>4812</v>
      </c>
      <c r="R1211" s="1" t="s">
        <v>2182</v>
      </c>
      <c r="S1211" s="1" t="s">
        <v>4813</v>
      </c>
      <c r="T1211" s="1" t="s">
        <v>25</v>
      </c>
      <c r="U1211" s="1" t="s">
        <v>562</v>
      </c>
    </row>
    <row r="1212" spans="16:21" x14ac:dyDescent="0.15">
      <c r="P1212" s="1" t="s">
        <v>4814</v>
      </c>
      <c r="Q1212" s="1" t="s">
        <v>4815</v>
      </c>
      <c r="R1212" s="1" t="s">
        <v>4816</v>
      </c>
      <c r="S1212" s="1" t="s">
        <v>715</v>
      </c>
      <c r="T1212" s="1" t="s">
        <v>597</v>
      </c>
      <c r="U1212" s="1" t="s">
        <v>98</v>
      </c>
    </row>
    <row r="1213" spans="16:21" x14ac:dyDescent="0.15">
      <c r="P1213" s="1" t="s">
        <v>4817</v>
      </c>
      <c r="Q1213" s="1" t="s">
        <v>4818</v>
      </c>
      <c r="R1213" s="1" t="s">
        <v>2999</v>
      </c>
      <c r="S1213" s="1" t="s">
        <v>3910</v>
      </c>
      <c r="T1213" s="1" t="s">
        <v>2270</v>
      </c>
      <c r="U1213" s="1" t="s">
        <v>3184</v>
      </c>
    </row>
    <row r="1214" spans="16:21" x14ac:dyDescent="0.15">
      <c r="P1214" s="1" t="s">
        <v>4819</v>
      </c>
      <c r="Q1214" s="1" t="s">
        <v>4820</v>
      </c>
      <c r="R1214" s="1" t="s">
        <v>4821</v>
      </c>
      <c r="S1214" s="1" t="s">
        <v>4822</v>
      </c>
      <c r="T1214" s="1" t="s">
        <v>4823</v>
      </c>
      <c r="U1214" s="1" t="s">
        <v>1192</v>
      </c>
    </row>
    <row r="1215" spans="16:21" x14ac:dyDescent="0.15">
      <c r="P1215" s="1" t="s">
        <v>4824</v>
      </c>
      <c r="Q1215" s="1" t="s">
        <v>4825</v>
      </c>
      <c r="R1215" s="1" t="s">
        <v>4826</v>
      </c>
      <c r="S1215" s="1" t="s">
        <v>1251</v>
      </c>
      <c r="T1215" s="1" t="s">
        <v>1255</v>
      </c>
      <c r="U1215" s="1" t="s">
        <v>573</v>
      </c>
    </row>
    <row r="1216" spans="16:21" x14ac:dyDescent="0.15">
      <c r="P1216" s="1" t="s">
        <v>4827</v>
      </c>
      <c r="Q1216" s="1" t="s">
        <v>4828</v>
      </c>
      <c r="R1216" s="1" t="s">
        <v>4829</v>
      </c>
      <c r="S1216" s="1" t="s">
        <v>2034</v>
      </c>
      <c r="T1216" s="1" t="s">
        <v>4782</v>
      </c>
      <c r="U1216" s="1" t="s">
        <v>677</v>
      </c>
    </row>
    <row r="1217" spans="16:21" x14ac:dyDescent="0.15">
      <c r="P1217" s="1" t="s">
        <v>4830</v>
      </c>
      <c r="Q1217" s="1" t="s">
        <v>4831</v>
      </c>
      <c r="R1217" s="1" t="s">
        <v>4832</v>
      </c>
      <c r="S1217" s="1" t="s">
        <v>1436</v>
      </c>
      <c r="T1217" s="1" t="s">
        <v>1770</v>
      </c>
      <c r="U1217" s="1" t="s">
        <v>667</v>
      </c>
    </row>
    <row r="1218" spans="16:21" x14ac:dyDescent="0.15">
      <c r="P1218" s="1" t="s">
        <v>4833</v>
      </c>
      <c r="Q1218" s="1" t="s">
        <v>4834</v>
      </c>
      <c r="R1218" s="1" t="s">
        <v>4835</v>
      </c>
      <c r="S1218" s="1" t="s">
        <v>64</v>
      </c>
      <c r="T1218" s="1" t="s">
        <v>4836</v>
      </c>
      <c r="U1218" s="1" t="s">
        <v>4704</v>
      </c>
    </row>
    <row r="1219" spans="16:21" x14ac:dyDescent="0.15">
      <c r="P1219" s="1" t="s">
        <v>4837</v>
      </c>
      <c r="Q1219" s="1" t="s">
        <v>4838</v>
      </c>
      <c r="R1219" s="1" t="s">
        <v>4839</v>
      </c>
      <c r="S1219" s="1" t="s">
        <v>911</v>
      </c>
      <c r="T1219" s="1" t="s">
        <v>2684</v>
      </c>
      <c r="U1219" s="1" t="s">
        <v>2834</v>
      </c>
    </row>
    <row r="1220" spans="16:21" x14ac:dyDescent="0.15">
      <c r="P1220" s="1" t="s">
        <v>4840</v>
      </c>
      <c r="Q1220" s="1" t="s">
        <v>4841</v>
      </c>
      <c r="R1220" s="1" t="s">
        <v>2757</v>
      </c>
      <c r="S1220" s="1" t="s">
        <v>869</v>
      </c>
      <c r="T1220" s="1" t="s">
        <v>1871</v>
      </c>
      <c r="U1220" s="1" t="s">
        <v>990</v>
      </c>
    </row>
    <row r="1221" spans="16:21" x14ac:dyDescent="0.15">
      <c r="P1221" s="1" t="s">
        <v>4842</v>
      </c>
      <c r="Q1221" s="1" t="s">
        <v>4843</v>
      </c>
      <c r="R1221" s="1" t="s">
        <v>4844</v>
      </c>
      <c r="S1221" s="1" t="s">
        <v>3546</v>
      </c>
      <c r="T1221" s="1" t="s">
        <v>4651</v>
      </c>
      <c r="U1221" s="1" t="s">
        <v>4845</v>
      </c>
    </row>
    <row r="1222" spans="16:21" x14ac:dyDescent="0.15">
      <c r="P1222" s="1" t="s">
        <v>4846</v>
      </c>
      <c r="Q1222" s="1" t="s">
        <v>4847</v>
      </c>
      <c r="R1222" s="1" t="s">
        <v>2111</v>
      </c>
      <c r="S1222" s="1" t="s">
        <v>3253</v>
      </c>
      <c r="T1222" s="1" t="s">
        <v>3800</v>
      </c>
      <c r="U1222" s="1" t="s">
        <v>130</v>
      </c>
    </row>
    <row r="1223" spans="16:21" x14ac:dyDescent="0.15">
      <c r="P1223" s="1" t="s">
        <v>4848</v>
      </c>
      <c r="Q1223" s="1" t="s">
        <v>4849</v>
      </c>
      <c r="R1223" s="1" t="s">
        <v>4850</v>
      </c>
      <c r="S1223" s="1" t="s">
        <v>1888</v>
      </c>
      <c r="T1223" s="1" t="s">
        <v>3542</v>
      </c>
      <c r="U1223" s="1" t="s">
        <v>426</v>
      </c>
    </row>
    <row r="1224" spans="16:21" x14ac:dyDescent="0.15">
      <c r="P1224" s="1" t="s">
        <v>4851</v>
      </c>
      <c r="Q1224" s="1" t="s">
        <v>4852</v>
      </c>
      <c r="R1224" s="1" t="s">
        <v>4853</v>
      </c>
      <c r="S1224" s="1" t="s">
        <v>1179</v>
      </c>
      <c r="T1224" s="1" t="s">
        <v>4854</v>
      </c>
      <c r="U1224" s="1" t="s">
        <v>130</v>
      </c>
    </row>
    <row r="1225" spans="16:21" x14ac:dyDescent="0.15">
      <c r="P1225" s="1" t="s">
        <v>4855</v>
      </c>
      <c r="Q1225" s="1" t="s">
        <v>4856</v>
      </c>
      <c r="R1225" s="1" t="s">
        <v>4857</v>
      </c>
      <c r="S1225" s="1" t="s">
        <v>1485</v>
      </c>
      <c r="T1225" s="1" t="s">
        <v>4406</v>
      </c>
      <c r="U1225" s="1" t="s">
        <v>3819</v>
      </c>
    </row>
    <row r="1226" spans="16:21" x14ac:dyDescent="0.15">
      <c r="P1226" s="1" t="s">
        <v>4858</v>
      </c>
      <c r="Q1226" s="1" t="s">
        <v>4859</v>
      </c>
      <c r="R1226" s="1" t="s">
        <v>4258</v>
      </c>
      <c r="S1226" s="1" t="s">
        <v>1093</v>
      </c>
      <c r="T1226" s="1" t="s">
        <v>1770</v>
      </c>
      <c r="U1226" s="1" t="s">
        <v>990</v>
      </c>
    </row>
    <row r="1227" spans="16:21" x14ac:dyDescent="0.15">
      <c r="P1227" s="1" t="s">
        <v>4860</v>
      </c>
      <c r="Q1227" s="1" t="s">
        <v>4861</v>
      </c>
      <c r="R1227" s="1" t="s">
        <v>1473</v>
      </c>
      <c r="S1227" s="1" t="s">
        <v>356</v>
      </c>
      <c r="T1227" s="1" t="s">
        <v>1169</v>
      </c>
      <c r="U1227" s="1" t="s">
        <v>536</v>
      </c>
    </row>
    <row r="1228" spans="16:21" x14ac:dyDescent="0.15">
      <c r="P1228" s="1" t="s">
        <v>4862</v>
      </c>
      <c r="Q1228" s="1" t="s">
        <v>4863</v>
      </c>
      <c r="R1228" s="1" t="s">
        <v>4864</v>
      </c>
      <c r="S1228" s="1" t="s">
        <v>994</v>
      </c>
      <c r="T1228" s="1" t="s">
        <v>4854</v>
      </c>
      <c r="U1228" s="1" t="s">
        <v>694</v>
      </c>
    </row>
    <row r="1229" spans="16:21" x14ac:dyDescent="0.15">
      <c r="P1229" s="1" t="s">
        <v>4865</v>
      </c>
      <c r="Q1229" s="1" t="s">
        <v>4866</v>
      </c>
      <c r="R1229" s="1" t="s">
        <v>4867</v>
      </c>
      <c r="S1229" s="1" t="s">
        <v>2564</v>
      </c>
      <c r="T1229" s="1" t="s">
        <v>4868</v>
      </c>
      <c r="U1229" s="1" t="s">
        <v>326</v>
      </c>
    </row>
    <row r="1230" spans="16:21" x14ac:dyDescent="0.15">
      <c r="P1230" s="1" t="s">
        <v>4869</v>
      </c>
      <c r="Q1230" s="1" t="s">
        <v>4870</v>
      </c>
      <c r="R1230" s="1" t="s">
        <v>4871</v>
      </c>
      <c r="S1230" s="1" t="s">
        <v>4872</v>
      </c>
      <c r="T1230" s="1" t="s">
        <v>3151</v>
      </c>
      <c r="U1230" s="1" t="s">
        <v>1163</v>
      </c>
    </row>
    <row r="1231" spans="16:21" x14ac:dyDescent="0.15">
      <c r="P1231" s="1" t="s">
        <v>4873</v>
      </c>
      <c r="Q1231" s="1" t="s">
        <v>4874</v>
      </c>
      <c r="R1231" s="1" t="s">
        <v>4875</v>
      </c>
      <c r="S1231" s="1" t="s">
        <v>356</v>
      </c>
      <c r="T1231" s="1" t="s">
        <v>540</v>
      </c>
      <c r="U1231" s="1" t="s">
        <v>3218</v>
      </c>
    </row>
    <row r="1232" spans="16:21" x14ac:dyDescent="0.15">
      <c r="P1232" s="1" t="s">
        <v>4876</v>
      </c>
      <c r="Q1232" s="1" t="s">
        <v>4877</v>
      </c>
      <c r="R1232" s="1" t="s">
        <v>4878</v>
      </c>
      <c r="S1232" s="1" t="s">
        <v>3334</v>
      </c>
      <c r="T1232" s="1" t="s">
        <v>4879</v>
      </c>
      <c r="U1232" s="1" t="s">
        <v>606</v>
      </c>
    </row>
    <row r="1233" spans="16:21" x14ac:dyDescent="0.15">
      <c r="P1233" s="1" t="s">
        <v>4880</v>
      </c>
      <c r="Q1233" s="1" t="s">
        <v>4881</v>
      </c>
      <c r="R1233" s="1" t="s">
        <v>2445</v>
      </c>
      <c r="S1233" s="1" t="s">
        <v>2400</v>
      </c>
      <c r="T1233" s="1" t="s">
        <v>1338</v>
      </c>
      <c r="U1233" s="1" t="s">
        <v>906</v>
      </c>
    </row>
    <row r="1234" spans="16:21" x14ac:dyDescent="0.15">
      <c r="P1234" s="1" t="s">
        <v>4882</v>
      </c>
      <c r="Q1234" s="1" t="s">
        <v>4883</v>
      </c>
      <c r="R1234" s="1" t="s">
        <v>3202</v>
      </c>
      <c r="S1234" s="1" t="s">
        <v>4884</v>
      </c>
      <c r="T1234" s="1" t="s">
        <v>3052</v>
      </c>
      <c r="U1234" s="1" t="s">
        <v>273</v>
      </c>
    </row>
    <row r="1235" spans="16:21" x14ac:dyDescent="0.15">
      <c r="P1235" s="1" t="s">
        <v>4885</v>
      </c>
      <c r="Q1235" s="1" t="s">
        <v>4886</v>
      </c>
      <c r="R1235" s="1" t="s">
        <v>4887</v>
      </c>
      <c r="S1235" s="1" t="s">
        <v>4888</v>
      </c>
      <c r="T1235" s="1" t="s">
        <v>4889</v>
      </c>
      <c r="U1235" s="1" t="s">
        <v>1615</v>
      </c>
    </row>
    <row r="1236" spans="16:21" x14ac:dyDescent="0.15">
      <c r="P1236" s="1" t="s">
        <v>4890</v>
      </c>
      <c r="Q1236" s="1" t="s">
        <v>4891</v>
      </c>
      <c r="R1236" s="1" t="s">
        <v>4892</v>
      </c>
      <c r="S1236" s="1" t="s">
        <v>3923</v>
      </c>
      <c r="T1236" s="1" t="s">
        <v>1217</v>
      </c>
      <c r="U1236" s="1" t="s">
        <v>2304</v>
      </c>
    </row>
    <row r="1237" spans="16:21" x14ac:dyDescent="0.15">
      <c r="P1237" s="1" t="s">
        <v>4893</v>
      </c>
      <c r="Q1237" s="1" t="s">
        <v>4894</v>
      </c>
      <c r="R1237" s="1" t="s">
        <v>4868</v>
      </c>
      <c r="S1237" s="1" t="s">
        <v>4895</v>
      </c>
      <c r="T1237" s="1" t="s">
        <v>4896</v>
      </c>
      <c r="U1237" s="1" t="s">
        <v>454</v>
      </c>
    </row>
    <row r="1238" spans="16:21" x14ac:dyDescent="0.15">
      <c r="P1238" s="1" t="s">
        <v>4897</v>
      </c>
      <c r="Q1238" s="1" t="s">
        <v>4898</v>
      </c>
      <c r="R1238" s="1" t="s">
        <v>4899</v>
      </c>
      <c r="S1238" s="1" t="s">
        <v>2478</v>
      </c>
      <c r="T1238" s="1" t="s">
        <v>73</v>
      </c>
      <c r="U1238" s="1" t="s">
        <v>1060</v>
      </c>
    </row>
    <row r="1239" spans="16:21" x14ac:dyDescent="0.15">
      <c r="P1239" s="1" t="s">
        <v>4900</v>
      </c>
      <c r="Q1239" s="1" t="s">
        <v>4901</v>
      </c>
      <c r="R1239" s="1" t="s">
        <v>3927</v>
      </c>
      <c r="S1239" s="1" t="s">
        <v>460</v>
      </c>
      <c r="T1239" s="1" t="s">
        <v>855</v>
      </c>
      <c r="U1239" s="1" t="s">
        <v>305</v>
      </c>
    </row>
    <row r="1240" spans="16:21" x14ac:dyDescent="0.15">
      <c r="P1240" s="1" t="s">
        <v>4902</v>
      </c>
      <c r="Q1240" s="1" t="s">
        <v>4903</v>
      </c>
      <c r="R1240" s="1" t="s">
        <v>4904</v>
      </c>
      <c r="S1240" s="1" t="s">
        <v>4905</v>
      </c>
      <c r="T1240" s="1" t="s">
        <v>227</v>
      </c>
      <c r="U1240" s="1" t="s">
        <v>221</v>
      </c>
    </row>
    <row r="1241" spans="16:21" x14ac:dyDescent="0.15">
      <c r="P1241" s="1" t="s">
        <v>4906</v>
      </c>
      <c r="Q1241" s="1" t="s">
        <v>4907</v>
      </c>
      <c r="R1241" s="1" t="s">
        <v>4451</v>
      </c>
      <c r="S1241" s="1" t="s">
        <v>3997</v>
      </c>
      <c r="T1241" s="1" t="s">
        <v>1369</v>
      </c>
      <c r="U1241" s="1" t="s">
        <v>990</v>
      </c>
    </row>
    <row r="1242" spans="16:21" x14ac:dyDescent="0.15">
      <c r="P1242" s="1" t="s">
        <v>4908</v>
      </c>
      <c r="Q1242" s="1" t="s">
        <v>4909</v>
      </c>
      <c r="R1242" s="1" t="s">
        <v>4910</v>
      </c>
      <c r="S1242" s="1" t="s">
        <v>1123</v>
      </c>
      <c r="T1242" s="1" t="s">
        <v>3097</v>
      </c>
      <c r="U1242" s="1" t="s">
        <v>2506</v>
      </c>
    </row>
    <row r="1243" spans="16:21" x14ac:dyDescent="0.15">
      <c r="P1243" s="1" t="s">
        <v>4911</v>
      </c>
      <c r="Q1243" s="1" t="s">
        <v>4912</v>
      </c>
      <c r="R1243" s="1" t="s">
        <v>4913</v>
      </c>
      <c r="S1243" s="1" t="s">
        <v>1216</v>
      </c>
      <c r="T1243" s="1" t="s">
        <v>4464</v>
      </c>
      <c r="U1243" s="1" t="s">
        <v>602</v>
      </c>
    </row>
    <row r="1244" spans="16:21" x14ac:dyDescent="0.15">
      <c r="P1244" s="1" t="s">
        <v>4914</v>
      </c>
      <c r="Q1244" s="1" t="s">
        <v>4915</v>
      </c>
      <c r="R1244" s="1" t="s">
        <v>3578</v>
      </c>
      <c r="S1244" s="1" t="s">
        <v>2670</v>
      </c>
      <c r="T1244" s="1" t="s">
        <v>2428</v>
      </c>
      <c r="U1244" s="1" t="s">
        <v>694</v>
      </c>
    </row>
    <row r="1245" spans="16:21" x14ac:dyDescent="0.15">
      <c r="P1245" s="1" t="s">
        <v>4916</v>
      </c>
      <c r="Q1245" s="1" t="s">
        <v>4917</v>
      </c>
      <c r="R1245" s="1" t="s">
        <v>4918</v>
      </c>
      <c r="S1245" s="1" t="s">
        <v>2237</v>
      </c>
      <c r="T1245" s="1" t="s">
        <v>4919</v>
      </c>
      <c r="U1245" s="1" t="s">
        <v>3194</v>
      </c>
    </row>
    <row r="1246" spans="16:21" x14ac:dyDescent="0.15">
      <c r="P1246" s="1" t="s">
        <v>4920</v>
      </c>
      <c r="Q1246" s="1" t="s">
        <v>4921</v>
      </c>
      <c r="R1246" s="1" t="s">
        <v>1298</v>
      </c>
      <c r="S1246" s="1" t="s">
        <v>4576</v>
      </c>
      <c r="T1246" s="1" t="s">
        <v>595</v>
      </c>
      <c r="U1246" s="1" t="s">
        <v>957</v>
      </c>
    </row>
    <row r="1247" spans="16:21" x14ac:dyDescent="0.15">
      <c r="P1247" s="1" t="s">
        <v>4922</v>
      </c>
      <c r="Q1247" s="1" t="s">
        <v>4923</v>
      </c>
      <c r="R1247" s="1" t="s">
        <v>210</v>
      </c>
      <c r="S1247" s="1" t="s">
        <v>4137</v>
      </c>
      <c r="T1247" s="1" t="s">
        <v>3064</v>
      </c>
      <c r="U1247" s="1" t="s">
        <v>3180</v>
      </c>
    </row>
    <row r="1248" spans="16:21" x14ac:dyDescent="0.15">
      <c r="P1248" s="1" t="s">
        <v>4924</v>
      </c>
      <c r="Q1248" s="1" t="s">
        <v>4925</v>
      </c>
      <c r="R1248" s="1" t="s">
        <v>145</v>
      </c>
      <c r="S1248" s="1" t="s">
        <v>2396</v>
      </c>
      <c r="T1248" s="1" t="s">
        <v>2102</v>
      </c>
      <c r="U1248" s="1" t="s">
        <v>440</v>
      </c>
    </row>
    <row r="1249" spans="16:21" x14ac:dyDescent="0.15">
      <c r="P1249" s="1" t="s">
        <v>4926</v>
      </c>
      <c r="Q1249" s="1" t="s">
        <v>4927</v>
      </c>
      <c r="R1249" s="1" t="s">
        <v>3256</v>
      </c>
      <c r="S1249" s="1" t="s">
        <v>4928</v>
      </c>
      <c r="T1249" s="1" t="s">
        <v>2866</v>
      </c>
      <c r="U1249" s="1" t="s">
        <v>50</v>
      </c>
    </row>
    <row r="1250" spans="16:21" x14ac:dyDescent="0.15">
      <c r="P1250" s="1" t="s">
        <v>4929</v>
      </c>
      <c r="Q1250" s="1" t="s">
        <v>4930</v>
      </c>
      <c r="R1250" s="1" t="s">
        <v>1530</v>
      </c>
      <c r="S1250" s="1" t="s">
        <v>4931</v>
      </c>
      <c r="T1250" s="1" t="s">
        <v>4932</v>
      </c>
      <c r="U1250" s="1" t="s">
        <v>327</v>
      </c>
    </row>
    <row r="1251" spans="16:21" x14ac:dyDescent="0.15">
      <c r="P1251" s="1" t="s">
        <v>4933</v>
      </c>
      <c r="Q1251" s="1" t="s">
        <v>4934</v>
      </c>
      <c r="R1251" s="1" t="s">
        <v>4341</v>
      </c>
      <c r="S1251" s="1" t="s">
        <v>2782</v>
      </c>
      <c r="T1251" s="1" t="s">
        <v>2843</v>
      </c>
      <c r="U1251" s="1" t="s">
        <v>343</v>
      </c>
    </row>
    <row r="1252" spans="16:21" x14ac:dyDescent="0.15">
      <c r="P1252" s="1" t="s">
        <v>4935</v>
      </c>
      <c r="Q1252" s="1" t="s">
        <v>4936</v>
      </c>
      <c r="R1252" s="1" t="s">
        <v>4937</v>
      </c>
      <c r="S1252" s="1" t="s">
        <v>2766</v>
      </c>
      <c r="T1252" s="1" t="s">
        <v>818</v>
      </c>
      <c r="U1252" s="1" t="s">
        <v>1370</v>
      </c>
    </row>
    <row r="1253" spans="16:21" x14ac:dyDescent="0.15">
      <c r="P1253" s="1" t="s">
        <v>4938</v>
      </c>
      <c r="Q1253" s="1" t="s">
        <v>4939</v>
      </c>
      <c r="R1253" s="1" t="s">
        <v>3499</v>
      </c>
      <c r="S1253" s="1" t="s">
        <v>2175</v>
      </c>
      <c r="T1253" s="1" t="s">
        <v>3800</v>
      </c>
      <c r="U1253" s="1" t="s">
        <v>531</v>
      </c>
    </row>
    <row r="1254" spans="16:21" x14ac:dyDescent="0.15">
      <c r="P1254" s="1" t="s">
        <v>4940</v>
      </c>
      <c r="Q1254" s="1" t="s">
        <v>4941</v>
      </c>
      <c r="R1254" s="1" t="s">
        <v>4942</v>
      </c>
      <c r="S1254" s="1" t="s">
        <v>4474</v>
      </c>
      <c r="T1254" s="1" t="s">
        <v>1246</v>
      </c>
      <c r="U1254" s="1" t="s">
        <v>906</v>
      </c>
    </row>
    <row r="1255" spans="16:21" x14ac:dyDescent="0.15">
      <c r="P1255" s="1" t="s">
        <v>4943</v>
      </c>
      <c r="Q1255" s="1" t="s">
        <v>4944</v>
      </c>
      <c r="R1255" s="1" t="s">
        <v>4945</v>
      </c>
      <c r="S1255" s="1" t="s">
        <v>3438</v>
      </c>
      <c r="T1255" s="1" t="s">
        <v>3322</v>
      </c>
      <c r="U1255" s="1" t="s">
        <v>271</v>
      </c>
    </row>
    <row r="1256" spans="16:21" x14ac:dyDescent="0.15">
      <c r="P1256" s="1" t="s">
        <v>4946</v>
      </c>
      <c r="Q1256" s="1" t="s">
        <v>4947</v>
      </c>
      <c r="R1256" s="1" t="s">
        <v>57</v>
      </c>
      <c r="S1256" s="1" t="s">
        <v>3947</v>
      </c>
      <c r="T1256" s="1" t="s">
        <v>905</v>
      </c>
      <c r="U1256" s="1" t="s">
        <v>1352</v>
      </c>
    </row>
    <row r="1257" spans="16:21" x14ac:dyDescent="0.15">
      <c r="P1257" s="1" t="s">
        <v>4948</v>
      </c>
      <c r="Q1257" s="1" t="s">
        <v>4949</v>
      </c>
      <c r="R1257" s="1" t="s">
        <v>946</v>
      </c>
      <c r="S1257" s="1" t="s">
        <v>2276</v>
      </c>
      <c r="T1257" s="1" t="s">
        <v>1860</v>
      </c>
      <c r="U1257" s="1" t="s">
        <v>130</v>
      </c>
    </row>
    <row r="1258" spans="16:21" x14ac:dyDescent="0.15">
      <c r="P1258" s="1" t="s">
        <v>4950</v>
      </c>
      <c r="Q1258" s="1" t="s">
        <v>4951</v>
      </c>
      <c r="R1258" s="1" t="s">
        <v>4952</v>
      </c>
      <c r="S1258" s="1" t="s">
        <v>1614</v>
      </c>
      <c r="T1258" s="1" t="s">
        <v>465</v>
      </c>
      <c r="U1258" s="1" t="s">
        <v>886</v>
      </c>
    </row>
    <row r="1259" spans="16:21" x14ac:dyDescent="0.15">
      <c r="P1259" s="1" t="s">
        <v>4953</v>
      </c>
      <c r="Q1259" s="1" t="s">
        <v>4954</v>
      </c>
      <c r="R1259" s="1" t="s">
        <v>2033</v>
      </c>
      <c r="S1259" s="1" t="s">
        <v>1452</v>
      </c>
      <c r="T1259" s="1" t="s">
        <v>595</v>
      </c>
      <c r="U1259" s="1" t="s">
        <v>673</v>
      </c>
    </row>
    <row r="1260" spans="16:21" x14ac:dyDescent="0.15">
      <c r="P1260" s="1" t="s">
        <v>4955</v>
      </c>
      <c r="Q1260" s="1" t="s">
        <v>4956</v>
      </c>
      <c r="R1260" s="1" t="s">
        <v>4957</v>
      </c>
      <c r="S1260" s="1" t="s">
        <v>601</v>
      </c>
      <c r="T1260" s="1" t="s">
        <v>1863</v>
      </c>
      <c r="U1260" s="1" t="s">
        <v>407</v>
      </c>
    </row>
    <row r="1261" spans="16:21" x14ac:dyDescent="0.15">
      <c r="P1261" s="1" t="s">
        <v>4958</v>
      </c>
      <c r="Q1261" s="1" t="s">
        <v>4959</v>
      </c>
      <c r="R1261" s="1" t="s">
        <v>1574</v>
      </c>
      <c r="S1261" s="1" t="s">
        <v>1973</v>
      </c>
      <c r="T1261" s="1" t="s">
        <v>1222</v>
      </c>
      <c r="U1261" s="1" t="s">
        <v>703</v>
      </c>
    </row>
    <row r="1262" spans="16:21" x14ac:dyDescent="0.15">
      <c r="P1262" s="1" t="s">
        <v>4960</v>
      </c>
      <c r="Q1262" s="1" t="s">
        <v>4961</v>
      </c>
      <c r="R1262" s="1" t="s">
        <v>2021</v>
      </c>
      <c r="S1262" s="1" t="s">
        <v>3434</v>
      </c>
      <c r="T1262" s="1" t="s">
        <v>1314</v>
      </c>
      <c r="U1262" s="1" t="s">
        <v>130</v>
      </c>
    </row>
    <row r="1263" spans="16:21" x14ac:dyDescent="0.15">
      <c r="P1263" s="1" t="s">
        <v>4962</v>
      </c>
      <c r="Q1263" s="1" t="s">
        <v>4963</v>
      </c>
      <c r="R1263" s="1" t="s">
        <v>951</v>
      </c>
      <c r="S1263" s="1" t="s">
        <v>2699</v>
      </c>
      <c r="T1263" s="1" t="s">
        <v>930</v>
      </c>
      <c r="U1263" s="1" t="s">
        <v>488</v>
      </c>
    </row>
    <row r="1264" spans="16:21" x14ac:dyDescent="0.15">
      <c r="P1264" s="1" t="s">
        <v>4964</v>
      </c>
      <c r="Q1264" s="1" t="s">
        <v>4965</v>
      </c>
      <c r="R1264" s="1" t="s">
        <v>204</v>
      </c>
      <c r="S1264" s="1" t="s">
        <v>235</v>
      </c>
      <c r="T1264" s="1" t="s">
        <v>2085</v>
      </c>
      <c r="U1264" s="1" t="s">
        <v>1974</v>
      </c>
    </row>
    <row r="1265" spans="16:21" x14ac:dyDescent="0.15">
      <c r="P1265" s="1" t="s">
        <v>4966</v>
      </c>
      <c r="Q1265" s="1" t="s">
        <v>4967</v>
      </c>
      <c r="R1265" s="1" t="s">
        <v>1545</v>
      </c>
      <c r="S1265" s="1" t="s">
        <v>235</v>
      </c>
      <c r="T1265" s="1" t="s">
        <v>699</v>
      </c>
      <c r="U1265" s="1" t="s">
        <v>1630</v>
      </c>
    </row>
    <row r="1266" spans="16:21" x14ac:dyDescent="0.15">
      <c r="P1266" s="1" t="s">
        <v>4968</v>
      </c>
      <c r="Q1266" s="1" t="s">
        <v>4969</v>
      </c>
      <c r="R1266" s="1" t="s">
        <v>1278</v>
      </c>
      <c r="S1266" s="1" t="s">
        <v>3847</v>
      </c>
      <c r="T1266" s="1" t="s">
        <v>4970</v>
      </c>
      <c r="U1266" s="1" t="s">
        <v>724</v>
      </c>
    </row>
    <row r="1267" spans="16:21" x14ac:dyDescent="0.15">
      <c r="P1267" s="1" t="s">
        <v>4971</v>
      </c>
      <c r="Q1267" s="1" t="s">
        <v>4972</v>
      </c>
      <c r="R1267" s="1" t="s">
        <v>3133</v>
      </c>
      <c r="S1267" s="1" t="s">
        <v>4973</v>
      </c>
      <c r="T1267" s="1" t="s">
        <v>205</v>
      </c>
      <c r="U1267" s="1" t="s">
        <v>3180</v>
      </c>
    </row>
    <row r="1268" spans="16:21" x14ac:dyDescent="0.15">
      <c r="P1268" s="1" t="s">
        <v>4974</v>
      </c>
      <c r="Q1268" s="1" t="s">
        <v>4975</v>
      </c>
      <c r="R1268" s="1" t="s">
        <v>528</v>
      </c>
      <c r="S1268" s="1" t="s">
        <v>2815</v>
      </c>
      <c r="T1268" s="1" t="s">
        <v>1644</v>
      </c>
      <c r="U1268" s="1" t="s">
        <v>327</v>
      </c>
    </row>
    <row r="1269" spans="16:21" x14ac:dyDescent="0.15">
      <c r="P1269" s="1" t="s">
        <v>4976</v>
      </c>
      <c r="Q1269" s="1" t="s">
        <v>4977</v>
      </c>
      <c r="R1269" s="1" t="s">
        <v>4978</v>
      </c>
      <c r="S1269" s="1" t="s">
        <v>4979</v>
      </c>
      <c r="T1269" s="1" t="s">
        <v>4980</v>
      </c>
      <c r="U1269" s="1" t="s">
        <v>431</v>
      </c>
    </row>
    <row r="1270" spans="16:21" x14ac:dyDescent="0.15">
      <c r="P1270" s="1" t="s">
        <v>4981</v>
      </c>
      <c r="Q1270" s="1" t="s">
        <v>4982</v>
      </c>
      <c r="R1270" s="1" t="s">
        <v>3989</v>
      </c>
      <c r="S1270" s="1" t="s">
        <v>525</v>
      </c>
      <c r="T1270" s="1" t="s">
        <v>4983</v>
      </c>
      <c r="U1270" s="1" t="s">
        <v>1735</v>
      </c>
    </row>
    <row r="1271" spans="16:21" x14ac:dyDescent="0.15">
      <c r="P1271" s="1" t="s">
        <v>4984</v>
      </c>
      <c r="Q1271" s="1" t="s">
        <v>4985</v>
      </c>
      <c r="R1271" s="1" t="s">
        <v>4986</v>
      </c>
      <c r="S1271" s="1" t="s">
        <v>4987</v>
      </c>
      <c r="T1271" s="1" t="s">
        <v>4211</v>
      </c>
      <c r="U1271" s="1" t="s">
        <v>3819</v>
      </c>
    </row>
    <row r="1272" spans="16:21" x14ac:dyDescent="0.15">
      <c r="P1272" s="1" t="s">
        <v>4988</v>
      </c>
      <c r="Q1272" s="1" t="s">
        <v>4989</v>
      </c>
      <c r="R1272" s="1" t="s">
        <v>4990</v>
      </c>
      <c r="S1272" s="1" t="s">
        <v>656</v>
      </c>
      <c r="T1272" s="1" t="s">
        <v>1466</v>
      </c>
      <c r="U1272" s="1" t="s">
        <v>213</v>
      </c>
    </row>
    <row r="1273" spans="16:21" x14ac:dyDescent="0.15">
      <c r="P1273" s="1" t="s">
        <v>4991</v>
      </c>
      <c r="Q1273" s="1" t="s">
        <v>4992</v>
      </c>
      <c r="R1273" s="1" t="s">
        <v>1336</v>
      </c>
      <c r="S1273" s="1" t="s">
        <v>2391</v>
      </c>
      <c r="T1273" s="1" t="s">
        <v>1144</v>
      </c>
      <c r="U1273" s="1" t="s">
        <v>3180</v>
      </c>
    </row>
    <row r="1274" spans="16:21" x14ac:dyDescent="0.15">
      <c r="P1274" s="1" t="s">
        <v>4993</v>
      </c>
      <c r="Q1274" s="1" t="s">
        <v>4994</v>
      </c>
      <c r="R1274" s="1" t="s">
        <v>4970</v>
      </c>
      <c r="S1274" s="1" t="s">
        <v>1712</v>
      </c>
      <c r="T1274" s="1" t="s">
        <v>3097</v>
      </c>
      <c r="U1274" s="1" t="s">
        <v>273</v>
      </c>
    </row>
    <row r="1275" spans="16:21" x14ac:dyDescent="0.15">
      <c r="P1275" s="1" t="s">
        <v>4995</v>
      </c>
      <c r="Q1275" s="1" t="s">
        <v>4996</v>
      </c>
      <c r="R1275" s="1" t="s">
        <v>4997</v>
      </c>
      <c r="S1275" s="1" t="s">
        <v>931</v>
      </c>
      <c r="T1275" s="1" t="s">
        <v>2295</v>
      </c>
      <c r="U1275" s="1" t="s">
        <v>205</v>
      </c>
    </row>
    <row r="1276" spans="16:21" x14ac:dyDescent="0.15">
      <c r="P1276" s="1" t="s">
        <v>4998</v>
      </c>
      <c r="Q1276" s="1" t="s">
        <v>4999</v>
      </c>
      <c r="R1276" s="1" t="s">
        <v>5000</v>
      </c>
      <c r="S1276" s="1" t="s">
        <v>4845</v>
      </c>
      <c r="T1276" s="1" t="s">
        <v>5001</v>
      </c>
      <c r="U1276" s="1" t="s">
        <v>1273</v>
      </c>
    </row>
    <row r="1277" spans="16:21" x14ac:dyDescent="0.15">
      <c r="P1277" s="1" t="s">
        <v>5002</v>
      </c>
      <c r="Q1277" s="1" t="s">
        <v>5003</v>
      </c>
      <c r="R1277" s="1" t="s">
        <v>5004</v>
      </c>
      <c r="S1277" s="1" t="s">
        <v>5005</v>
      </c>
      <c r="T1277" s="1" t="s">
        <v>2272</v>
      </c>
      <c r="U1277" s="1" t="s">
        <v>242</v>
      </c>
    </row>
    <row r="1278" spans="16:21" x14ac:dyDescent="0.15">
      <c r="P1278" s="1" t="s">
        <v>5006</v>
      </c>
      <c r="Q1278" s="1" t="s">
        <v>5007</v>
      </c>
      <c r="R1278" s="1" t="s">
        <v>2360</v>
      </c>
      <c r="S1278" s="1" t="s">
        <v>772</v>
      </c>
      <c r="T1278" s="1" t="s">
        <v>181</v>
      </c>
      <c r="U1278" s="1" t="s">
        <v>98</v>
      </c>
    </row>
    <row r="1279" spans="16:21" x14ac:dyDescent="0.15">
      <c r="P1279" s="1" t="s">
        <v>5008</v>
      </c>
      <c r="Q1279" s="1" t="s">
        <v>5009</v>
      </c>
      <c r="R1279" s="1" t="s">
        <v>5010</v>
      </c>
      <c r="S1279" s="1" t="s">
        <v>5011</v>
      </c>
      <c r="T1279" s="1" t="s">
        <v>880</v>
      </c>
      <c r="U1279" s="1" t="s">
        <v>729</v>
      </c>
    </row>
    <row r="1280" spans="16:21" x14ac:dyDescent="0.15">
      <c r="P1280" s="1" t="s">
        <v>5012</v>
      </c>
      <c r="Q1280" s="1" t="s">
        <v>5013</v>
      </c>
      <c r="R1280" s="1" t="s">
        <v>5014</v>
      </c>
      <c r="S1280" s="1" t="s">
        <v>798</v>
      </c>
      <c r="T1280" s="1" t="s">
        <v>236</v>
      </c>
      <c r="U1280" s="1" t="s">
        <v>289</v>
      </c>
    </row>
    <row r="1281" spans="16:21" x14ac:dyDescent="0.15">
      <c r="P1281" s="1" t="s">
        <v>5015</v>
      </c>
      <c r="Q1281" s="1" t="s">
        <v>5016</v>
      </c>
      <c r="R1281" s="1" t="s">
        <v>5017</v>
      </c>
      <c r="S1281" s="1" t="s">
        <v>2940</v>
      </c>
      <c r="T1281" s="1" t="s">
        <v>1222</v>
      </c>
      <c r="U1281" s="1" t="s">
        <v>440</v>
      </c>
    </row>
    <row r="1282" spans="16:21" x14ac:dyDescent="0.15">
      <c r="P1282" s="1" t="s">
        <v>5018</v>
      </c>
      <c r="Q1282" s="1" t="s">
        <v>5019</v>
      </c>
      <c r="R1282" s="1" t="s">
        <v>5020</v>
      </c>
      <c r="S1282" s="1" t="s">
        <v>4181</v>
      </c>
      <c r="T1282" s="1" t="s">
        <v>3257</v>
      </c>
      <c r="U1282" s="1" t="s">
        <v>740</v>
      </c>
    </row>
    <row r="1283" spans="16:21" x14ac:dyDescent="0.15">
      <c r="P1283" s="1" t="s">
        <v>5021</v>
      </c>
      <c r="Q1283" s="1" t="s">
        <v>5022</v>
      </c>
      <c r="R1283" s="1" t="s">
        <v>5023</v>
      </c>
      <c r="S1283" s="1" t="s">
        <v>5024</v>
      </c>
      <c r="T1283" s="1" t="s">
        <v>181</v>
      </c>
      <c r="U1283" s="1" t="s">
        <v>466</v>
      </c>
    </row>
    <row r="1284" spans="16:21" x14ac:dyDescent="0.15">
      <c r="P1284" s="1" t="s">
        <v>5025</v>
      </c>
      <c r="Q1284" s="1" t="s">
        <v>5026</v>
      </c>
      <c r="R1284" s="1" t="s">
        <v>5027</v>
      </c>
      <c r="S1284" s="1" t="s">
        <v>3725</v>
      </c>
      <c r="T1284" s="1" t="s">
        <v>3624</v>
      </c>
      <c r="U1284" s="1" t="s">
        <v>1079</v>
      </c>
    </row>
    <row r="1285" spans="16:21" x14ac:dyDescent="0.15">
      <c r="P1285" s="1" t="s">
        <v>5028</v>
      </c>
      <c r="Q1285" s="1" t="s">
        <v>5029</v>
      </c>
      <c r="R1285" s="1" t="s">
        <v>3812</v>
      </c>
      <c r="S1285" s="1" t="s">
        <v>5030</v>
      </c>
      <c r="T1285" s="1" t="s">
        <v>1178</v>
      </c>
      <c r="U1285" s="1" t="s">
        <v>2300</v>
      </c>
    </row>
    <row r="1286" spans="16:21" x14ac:dyDescent="0.15">
      <c r="P1286" s="1" t="s">
        <v>5031</v>
      </c>
      <c r="Q1286" s="1" t="s">
        <v>5032</v>
      </c>
      <c r="R1286" s="1" t="s">
        <v>5033</v>
      </c>
      <c r="S1286" s="1" t="s">
        <v>1046</v>
      </c>
      <c r="T1286" s="1" t="s">
        <v>1834</v>
      </c>
      <c r="U1286" s="1" t="s">
        <v>3180</v>
      </c>
    </row>
    <row r="1287" spans="16:21" x14ac:dyDescent="0.15">
      <c r="P1287" s="1" t="s">
        <v>5034</v>
      </c>
      <c r="Q1287" s="1" t="s">
        <v>5035</v>
      </c>
      <c r="R1287" s="1" t="s">
        <v>2982</v>
      </c>
      <c r="S1287" s="1" t="s">
        <v>5036</v>
      </c>
      <c r="T1287" s="1" t="s">
        <v>5037</v>
      </c>
      <c r="U1287" s="1" t="s">
        <v>525</v>
      </c>
    </row>
    <row r="1288" spans="16:21" x14ac:dyDescent="0.15">
      <c r="P1288" s="1" t="s">
        <v>5038</v>
      </c>
      <c r="Q1288" s="1" t="s">
        <v>5039</v>
      </c>
      <c r="R1288" s="1" t="s">
        <v>2096</v>
      </c>
      <c r="S1288" s="1" t="s">
        <v>64</v>
      </c>
      <c r="T1288" s="1" t="s">
        <v>2030</v>
      </c>
      <c r="U1288" s="1" t="s">
        <v>1125</v>
      </c>
    </row>
    <row r="1289" spans="16:21" x14ac:dyDescent="0.15">
      <c r="P1289" s="1" t="s">
        <v>5040</v>
      </c>
      <c r="Q1289" s="1" t="s">
        <v>5041</v>
      </c>
      <c r="R1289" s="1" t="s">
        <v>5042</v>
      </c>
      <c r="S1289" s="1" t="s">
        <v>1452</v>
      </c>
      <c r="T1289" s="1" t="s">
        <v>832</v>
      </c>
      <c r="U1289" s="1" t="s">
        <v>1347</v>
      </c>
    </row>
    <row r="1290" spans="16:21" x14ac:dyDescent="0.15">
      <c r="P1290" s="1" t="s">
        <v>5043</v>
      </c>
      <c r="Q1290" s="1" t="s">
        <v>5044</v>
      </c>
      <c r="R1290" s="1" t="s">
        <v>5045</v>
      </c>
      <c r="S1290" s="1" t="s">
        <v>2550</v>
      </c>
      <c r="T1290" s="1" t="s">
        <v>1427</v>
      </c>
      <c r="U1290" s="1" t="s">
        <v>1232</v>
      </c>
    </row>
    <row r="1291" spans="16:21" x14ac:dyDescent="0.15">
      <c r="P1291" s="1" t="s">
        <v>5046</v>
      </c>
      <c r="Q1291" s="1" t="s">
        <v>5047</v>
      </c>
      <c r="R1291" s="1" t="s">
        <v>5048</v>
      </c>
      <c r="S1291" s="1" t="s">
        <v>3554</v>
      </c>
      <c r="T1291" s="1" t="s">
        <v>728</v>
      </c>
      <c r="U1291" s="1" t="s">
        <v>2762</v>
      </c>
    </row>
    <row r="1292" spans="16:21" x14ac:dyDescent="0.15">
      <c r="P1292" s="1" t="s">
        <v>5049</v>
      </c>
      <c r="Q1292" s="1" t="s">
        <v>5050</v>
      </c>
      <c r="R1292" s="1" t="s">
        <v>5051</v>
      </c>
      <c r="S1292" s="1" t="s">
        <v>5052</v>
      </c>
      <c r="T1292" s="1" t="s">
        <v>1790</v>
      </c>
      <c r="U1292" s="1" t="s">
        <v>2300</v>
      </c>
    </row>
    <row r="1293" spans="16:21" x14ac:dyDescent="0.15">
      <c r="P1293" s="1" t="s">
        <v>5053</v>
      </c>
      <c r="Q1293" s="1" t="s">
        <v>5054</v>
      </c>
      <c r="R1293" s="1" t="s">
        <v>5055</v>
      </c>
      <c r="S1293" s="1" t="s">
        <v>5056</v>
      </c>
      <c r="T1293" s="1" t="s">
        <v>728</v>
      </c>
      <c r="U1293" s="1" t="s">
        <v>720</v>
      </c>
    </row>
    <row r="1294" spans="16:21" x14ac:dyDescent="0.15">
      <c r="P1294" s="1" t="s">
        <v>5057</v>
      </c>
      <c r="Q1294" s="1" t="s">
        <v>5058</v>
      </c>
      <c r="R1294" s="1" t="s">
        <v>4871</v>
      </c>
      <c r="S1294" s="1" t="s">
        <v>4973</v>
      </c>
      <c r="T1294" s="1" t="s">
        <v>2162</v>
      </c>
      <c r="U1294" s="1" t="s">
        <v>1125</v>
      </c>
    </row>
    <row r="1295" spans="16:21" x14ac:dyDescent="0.15">
      <c r="P1295" s="1" t="s">
        <v>5059</v>
      </c>
      <c r="Q1295" s="1" t="s">
        <v>5060</v>
      </c>
      <c r="R1295" s="1" t="s">
        <v>1360</v>
      </c>
      <c r="S1295" s="1" t="s">
        <v>1426</v>
      </c>
      <c r="T1295" s="1" t="s">
        <v>1441</v>
      </c>
      <c r="U1295" s="1" t="s">
        <v>1299</v>
      </c>
    </row>
    <row r="1296" spans="16:21" x14ac:dyDescent="0.15">
      <c r="P1296" s="1" t="s">
        <v>5061</v>
      </c>
      <c r="Q1296" s="1" t="s">
        <v>5062</v>
      </c>
      <c r="R1296" s="1" t="s">
        <v>5063</v>
      </c>
      <c r="S1296" s="1" t="s">
        <v>1865</v>
      </c>
      <c r="T1296" s="1" t="s">
        <v>5064</v>
      </c>
      <c r="U1296" s="1" t="s">
        <v>4219</v>
      </c>
    </row>
    <row r="1297" spans="16:21" x14ac:dyDescent="0.15">
      <c r="P1297" s="1" t="s">
        <v>5065</v>
      </c>
      <c r="Q1297" s="1" t="s">
        <v>5066</v>
      </c>
      <c r="R1297" s="1" t="s">
        <v>5067</v>
      </c>
      <c r="S1297" s="1" t="s">
        <v>727</v>
      </c>
      <c r="T1297" s="1" t="s">
        <v>3890</v>
      </c>
      <c r="U1297" s="1" t="s">
        <v>152</v>
      </c>
    </row>
    <row r="1298" spans="16:21" x14ac:dyDescent="0.15">
      <c r="P1298" s="1" t="s">
        <v>5068</v>
      </c>
      <c r="Q1298" s="1" t="s">
        <v>5069</v>
      </c>
      <c r="R1298" s="1" t="s">
        <v>5070</v>
      </c>
      <c r="S1298" s="1" t="s">
        <v>5071</v>
      </c>
      <c r="T1298" s="1" t="s">
        <v>5072</v>
      </c>
      <c r="U1298" s="1" t="s">
        <v>486</v>
      </c>
    </row>
    <row r="1299" spans="16:21" x14ac:dyDescent="0.15">
      <c r="P1299" s="1" t="s">
        <v>5073</v>
      </c>
      <c r="Q1299" s="1" t="s">
        <v>5074</v>
      </c>
      <c r="R1299" s="1" t="s">
        <v>5075</v>
      </c>
      <c r="S1299" s="1" t="s">
        <v>1046</v>
      </c>
      <c r="T1299" s="1" t="s">
        <v>2929</v>
      </c>
      <c r="U1299" s="1" t="s">
        <v>2319</v>
      </c>
    </row>
    <row r="1300" spans="16:21" x14ac:dyDescent="0.15">
      <c r="P1300" s="1" t="s">
        <v>5076</v>
      </c>
      <c r="Q1300" s="1" t="s">
        <v>5077</v>
      </c>
      <c r="R1300" s="1" t="s">
        <v>5078</v>
      </c>
      <c r="S1300" s="1" t="s">
        <v>1436</v>
      </c>
      <c r="T1300" s="1" t="s">
        <v>5079</v>
      </c>
      <c r="U1300" s="1" t="s">
        <v>3597</v>
      </c>
    </row>
    <row r="1301" spans="16:21" x14ac:dyDescent="0.15">
      <c r="P1301" s="1" t="s">
        <v>5080</v>
      </c>
      <c r="Q1301" s="1" t="s">
        <v>5081</v>
      </c>
      <c r="R1301" s="1" t="s">
        <v>4410</v>
      </c>
      <c r="S1301" s="1" t="s">
        <v>3334</v>
      </c>
      <c r="T1301" s="1" t="s">
        <v>1700</v>
      </c>
      <c r="U1301" s="1" t="s">
        <v>957</v>
      </c>
    </row>
    <row r="1302" spans="16:21" x14ac:dyDescent="0.15">
      <c r="P1302" s="1" t="s">
        <v>5082</v>
      </c>
      <c r="Q1302" s="1" t="s">
        <v>5083</v>
      </c>
      <c r="R1302" s="1" t="s">
        <v>2953</v>
      </c>
      <c r="S1302" s="1" t="s">
        <v>3003</v>
      </c>
      <c r="T1302" s="1" t="s">
        <v>4140</v>
      </c>
      <c r="U1302" s="1" t="s">
        <v>990</v>
      </c>
    </row>
    <row r="1303" spans="16:21" x14ac:dyDescent="0.15">
      <c r="P1303" s="1" t="s">
        <v>5084</v>
      </c>
      <c r="Q1303" s="1" t="s">
        <v>5085</v>
      </c>
      <c r="R1303" s="1" t="s">
        <v>4788</v>
      </c>
      <c r="S1303" s="1" t="s">
        <v>3184</v>
      </c>
      <c r="T1303" s="1" t="s">
        <v>2057</v>
      </c>
      <c r="U1303" s="1" t="s">
        <v>289</v>
      </c>
    </row>
    <row r="1304" spans="16:21" x14ac:dyDescent="0.15">
      <c r="P1304" s="1" t="s">
        <v>5086</v>
      </c>
      <c r="Q1304" s="1" t="s">
        <v>5087</v>
      </c>
      <c r="R1304" s="1" t="s">
        <v>5088</v>
      </c>
      <c r="S1304" s="1" t="s">
        <v>4271</v>
      </c>
      <c r="T1304" s="1" t="s">
        <v>1217</v>
      </c>
      <c r="U1304" s="1" t="s">
        <v>740</v>
      </c>
    </row>
    <row r="1305" spans="16:21" x14ac:dyDescent="0.15">
      <c r="P1305" s="1" t="s">
        <v>5089</v>
      </c>
      <c r="Q1305" s="1" t="s">
        <v>5090</v>
      </c>
      <c r="R1305" s="1" t="s">
        <v>5091</v>
      </c>
      <c r="S1305" s="1" t="s">
        <v>1096</v>
      </c>
      <c r="T1305" s="1" t="s">
        <v>5092</v>
      </c>
      <c r="U1305" s="1" t="s">
        <v>3184</v>
      </c>
    </row>
    <row r="1306" spans="16:21" x14ac:dyDescent="0.15">
      <c r="P1306" s="1" t="s">
        <v>5093</v>
      </c>
      <c r="Q1306" s="1" t="s">
        <v>5094</v>
      </c>
      <c r="R1306" s="1" t="s">
        <v>5095</v>
      </c>
      <c r="S1306" s="1" t="s">
        <v>5096</v>
      </c>
      <c r="T1306" s="1" t="s">
        <v>2659</v>
      </c>
      <c r="U1306" s="1" t="s">
        <v>1060</v>
      </c>
    </row>
    <row r="1307" spans="16:21" x14ac:dyDescent="0.15">
      <c r="P1307" s="1" t="s">
        <v>5097</v>
      </c>
      <c r="Q1307" s="1" t="s">
        <v>5098</v>
      </c>
      <c r="R1307" s="1" t="s">
        <v>2043</v>
      </c>
      <c r="S1307" s="1" t="s">
        <v>754</v>
      </c>
      <c r="T1307" s="1" t="s">
        <v>4764</v>
      </c>
      <c r="U1307" s="1" t="s">
        <v>1043</v>
      </c>
    </row>
    <row r="1308" spans="16:21" x14ac:dyDescent="0.15">
      <c r="P1308" s="1" t="s">
        <v>5099</v>
      </c>
      <c r="Q1308" s="1" t="s">
        <v>5100</v>
      </c>
      <c r="R1308" s="1" t="s">
        <v>5101</v>
      </c>
      <c r="S1308" s="1" t="s">
        <v>4576</v>
      </c>
      <c r="T1308" s="1" t="s">
        <v>3257</v>
      </c>
      <c r="U1308" s="1" t="s">
        <v>3342</v>
      </c>
    </row>
    <row r="1309" spans="16:21" x14ac:dyDescent="0.15">
      <c r="P1309" s="1" t="s">
        <v>5102</v>
      </c>
      <c r="Q1309" s="1" t="s">
        <v>5103</v>
      </c>
      <c r="R1309" s="1" t="s">
        <v>1101</v>
      </c>
      <c r="S1309" s="1" t="s">
        <v>3438</v>
      </c>
      <c r="T1309" s="1" t="s">
        <v>166</v>
      </c>
      <c r="U1309" s="1" t="s">
        <v>4617</v>
      </c>
    </row>
    <row r="1310" spans="16:21" x14ac:dyDescent="0.15">
      <c r="P1310" s="1" t="s">
        <v>5104</v>
      </c>
      <c r="Q1310" s="1" t="s">
        <v>5105</v>
      </c>
      <c r="R1310" s="1" t="s">
        <v>5106</v>
      </c>
      <c r="S1310" s="1" t="s">
        <v>137</v>
      </c>
      <c r="T1310" s="1" t="s">
        <v>2207</v>
      </c>
      <c r="U1310" s="1" t="s">
        <v>1569</v>
      </c>
    </row>
    <row r="1311" spans="16:21" x14ac:dyDescent="0.15">
      <c r="P1311" s="1" t="s">
        <v>5107</v>
      </c>
      <c r="Q1311" s="1" t="s">
        <v>5108</v>
      </c>
      <c r="R1311" s="1" t="s">
        <v>5109</v>
      </c>
      <c r="S1311" s="1" t="s">
        <v>5110</v>
      </c>
      <c r="T1311" s="1" t="s">
        <v>2839</v>
      </c>
      <c r="U1311" s="1" t="s">
        <v>259</v>
      </c>
    </row>
    <row r="1312" spans="16:21" x14ac:dyDescent="0.15">
      <c r="P1312" s="1" t="s">
        <v>5111</v>
      </c>
      <c r="Q1312" s="1" t="s">
        <v>5112</v>
      </c>
      <c r="R1312" s="1" t="s">
        <v>5113</v>
      </c>
      <c r="S1312" s="1" t="s">
        <v>1411</v>
      </c>
      <c r="T1312" s="1" t="s">
        <v>487</v>
      </c>
      <c r="U1312" s="1" t="s">
        <v>259</v>
      </c>
    </row>
    <row r="1313" spans="16:21" x14ac:dyDescent="0.15">
      <c r="P1313" s="1" t="s">
        <v>5114</v>
      </c>
      <c r="Q1313" s="1" t="s">
        <v>5115</v>
      </c>
      <c r="R1313" s="1" t="s">
        <v>2403</v>
      </c>
      <c r="S1313" s="1" t="s">
        <v>752</v>
      </c>
      <c r="T1313" s="1" t="s">
        <v>2926</v>
      </c>
      <c r="U1313" s="1" t="s">
        <v>1822</v>
      </c>
    </row>
    <row r="1314" spans="16:21" x14ac:dyDescent="0.15">
      <c r="P1314" s="1" t="s">
        <v>5116</v>
      </c>
      <c r="Q1314" s="1" t="s">
        <v>5117</v>
      </c>
      <c r="R1314" s="1" t="s">
        <v>3488</v>
      </c>
      <c r="S1314" s="1" t="s">
        <v>5118</v>
      </c>
      <c r="T1314" s="1" t="s">
        <v>5119</v>
      </c>
      <c r="U1314" s="1" t="s">
        <v>312</v>
      </c>
    </row>
    <row r="1315" spans="16:21" x14ac:dyDescent="0.15">
      <c r="P1315" s="1" t="s">
        <v>5120</v>
      </c>
      <c r="Q1315" s="1" t="s">
        <v>5121</v>
      </c>
      <c r="R1315" s="1" t="s">
        <v>5122</v>
      </c>
      <c r="S1315" s="1" t="s">
        <v>2411</v>
      </c>
      <c r="T1315" s="1" t="s">
        <v>5123</v>
      </c>
      <c r="U1315" s="1" t="s">
        <v>1505</v>
      </c>
    </row>
    <row r="1316" spans="16:21" x14ac:dyDescent="0.15">
      <c r="P1316" s="1" t="s">
        <v>5124</v>
      </c>
      <c r="Q1316" s="1" t="s">
        <v>5125</v>
      </c>
      <c r="R1316" s="1" t="s">
        <v>5126</v>
      </c>
      <c r="S1316" s="1" t="s">
        <v>3104</v>
      </c>
      <c r="T1316" s="1" t="s">
        <v>2460</v>
      </c>
      <c r="U1316" s="1" t="s">
        <v>1218</v>
      </c>
    </row>
    <row r="1317" spans="16:21" x14ac:dyDescent="0.15">
      <c r="P1317" s="1" t="s">
        <v>5127</v>
      </c>
      <c r="Q1317" s="1" t="s">
        <v>5128</v>
      </c>
      <c r="R1317" s="1" t="s">
        <v>697</v>
      </c>
      <c r="S1317" s="1" t="s">
        <v>5129</v>
      </c>
      <c r="T1317" s="1" t="s">
        <v>1871</v>
      </c>
      <c r="U1317" s="1" t="s">
        <v>573</v>
      </c>
    </row>
    <row r="1318" spans="16:21" x14ac:dyDescent="0.15">
      <c r="P1318" s="1" t="s">
        <v>5130</v>
      </c>
      <c r="Q1318" s="1" t="s">
        <v>5131</v>
      </c>
      <c r="R1318" s="1" t="s">
        <v>1766</v>
      </c>
      <c r="S1318" s="1" t="s">
        <v>4704</v>
      </c>
      <c r="T1318" s="1" t="s">
        <v>2001</v>
      </c>
      <c r="U1318" s="1" t="s">
        <v>1777</v>
      </c>
    </row>
    <row r="1319" spans="16:21" x14ac:dyDescent="0.15">
      <c r="P1319" s="1" t="s">
        <v>5132</v>
      </c>
      <c r="Q1319" s="1" t="s">
        <v>5133</v>
      </c>
      <c r="R1319" s="1" t="s">
        <v>5134</v>
      </c>
      <c r="S1319" s="1" t="s">
        <v>5135</v>
      </c>
      <c r="T1319" s="1" t="s">
        <v>3751</v>
      </c>
      <c r="U1319" s="1" t="s">
        <v>700</v>
      </c>
    </row>
    <row r="1320" spans="16:21" x14ac:dyDescent="0.15">
      <c r="P1320" s="1" t="s">
        <v>5136</v>
      </c>
      <c r="Q1320" s="1" t="s">
        <v>5137</v>
      </c>
      <c r="R1320" s="1" t="s">
        <v>5138</v>
      </c>
      <c r="S1320" s="1" t="s">
        <v>5139</v>
      </c>
      <c r="T1320" s="1" t="s">
        <v>135</v>
      </c>
      <c r="U1320" s="1" t="s">
        <v>5140</v>
      </c>
    </row>
    <row r="1321" spans="16:21" x14ac:dyDescent="0.15">
      <c r="P1321" s="1" t="s">
        <v>5141</v>
      </c>
      <c r="Q1321" s="1" t="s">
        <v>5142</v>
      </c>
      <c r="R1321" s="1" t="s">
        <v>2968</v>
      </c>
      <c r="S1321" s="1" t="s">
        <v>452</v>
      </c>
      <c r="T1321" s="1" t="s">
        <v>2085</v>
      </c>
      <c r="U1321" s="1" t="s">
        <v>766</v>
      </c>
    </row>
    <row r="1322" spans="16:21" x14ac:dyDescent="0.15">
      <c r="P1322" s="1" t="s">
        <v>5143</v>
      </c>
      <c r="Q1322" s="1" t="s">
        <v>5144</v>
      </c>
      <c r="R1322" s="1" t="s">
        <v>1292</v>
      </c>
      <c r="S1322" s="1" t="s">
        <v>2073</v>
      </c>
      <c r="T1322" s="1" t="s">
        <v>1490</v>
      </c>
      <c r="U1322" s="1" t="s">
        <v>98</v>
      </c>
    </row>
    <row r="1323" spans="16:21" x14ac:dyDescent="0.15">
      <c r="P1323" s="1" t="s">
        <v>5145</v>
      </c>
      <c r="Q1323" s="1" t="s">
        <v>5146</v>
      </c>
      <c r="R1323" s="1" t="s">
        <v>5147</v>
      </c>
      <c r="S1323" s="1" t="s">
        <v>2123</v>
      </c>
      <c r="T1323" s="1" t="s">
        <v>1527</v>
      </c>
      <c r="U1323" s="1" t="s">
        <v>703</v>
      </c>
    </row>
    <row r="1324" spans="16:21" x14ac:dyDescent="0.15">
      <c r="P1324" s="1" t="s">
        <v>5148</v>
      </c>
      <c r="Q1324" s="1" t="s">
        <v>5149</v>
      </c>
      <c r="R1324" s="1" t="s">
        <v>1172</v>
      </c>
      <c r="S1324" s="1" t="s">
        <v>3504</v>
      </c>
      <c r="T1324" s="1" t="s">
        <v>1107</v>
      </c>
      <c r="U1324" s="1" t="s">
        <v>1251</v>
      </c>
    </row>
    <row r="1325" spans="16:21" x14ac:dyDescent="0.15">
      <c r="P1325" s="1" t="s">
        <v>5150</v>
      </c>
      <c r="Q1325" s="1" t="s">
        <v>5151</v>
      </c>
      <c r="R1325" s="1" t="s">
        <v>5152</v>
      </c>
      <c r="S1325" s="1" t="s">
        <v>1202</v>
      </c>
      <c r="T1325" s="1" t="s">
        <v>1522</v>
      </c>
      <c r="U1325" s="1" t="s">
        <v>138</v>
      </c>
    </row>
    <row r="1326" spans="16:21" x14ac:dyDescent="0.15">
      <c r="P1326" s="1" t="s">
        <v>5153</v>
      </c>
      <c r="Q1326" s="1" t="s">
        <v>5154</v>
      </c>
      <c r="R1326" s="1" t="s">
        <v>188</v>
      </c>
      <c r="S1326" s="1" t="s">
        <v>5155</v>
      </c>
      <c r="T1326" s="1" t="s">
        <v>3235</v>
      </c>
      <c r="U1326" s="1" t="s">
        <v>1370</v>
      </c>
    </row>
    <row r="1327" spans="16:21" x14ac:dyDescent="0.15">
      <c r="P1327" s="1" t="s">
        <v>5156</v>
      </c>
      <c r="Q1327" s="1" t="s">
        <v>5157</v>
      </c>
      <c r="R1327" s="1" t="s">
        <v>5158</v>
      </c>
      <c r="S1327" s="1" t="s">
        <v>426</v>
      </c>
      <c r="T1327" s="1" t="s">
        <v>1437</v>
      </c>
      <c r="U1327" s="1" t="s">
        <v>766</v>
      </c>
    </row>
    <row r="1328" spans="16:21" x14ac:dyDescent="0.15">
      <c r="P1328" s="1" t="s">
        <v>5159</v>
      </c>
      <c r="Q1328" s="1" t="s">
        <v>5160</v>
      </c>
      <c r="R1328" s="1" t="s">
        <v>5161</v>
      </c>
      <c r="S1328" s="1" t="s">
        <v>1587</v>
      </c>
      <c r="T1328" s="1" t="s">
        <v>453</v>
      </c>
      <c r="U1328" s="1" t="s">
        <v>488</v>
      </c>
    </row>
    <row r="1329" spans="16:21" x14ac:dyDescent="0.15">
      <c r="P1329" s="1" t="s">
        <v>5162</v>
      </c>
      <c r="Q1329" s="1" t="s">
        <v>5163</v>
      </c>
      <c r="R1329" s="1" t="s">
        <v>2035</v>
      </c>
      <c r="S1329" s="1" t="s">
        <v>4642</v>
      </c>
      <c r="T1329" s="1" t="s">
        <v>930</v>
      </c>
      <c r="U1329" s="1" t="s">
        <v>1125</v>
      </c>
    </row>
    <row r="1330" spans="16:21" x14ac:dyDescent="0.15">
      <c r="P1330" s="1" t="s">
        <v>5164</v>
      </c>
      <c r="Q1330" s="1" t="s">
        <v>5165</v>
      </c>
      <c r="R1330" s="1" t="s">
        <v>5166</v>
      </c>
      <c r="S1330" s="1" t="s">
        <v>1559</v>
      </c>
      <c r="T1330" s="1" t="s">
        <v>936</v>
      </c>
      <c r="U1330" s="1" t="s">
        <v>534</v>
      </c>
    </row>
    <row r="1331" spans="16:21" x14ac:dyDescent="0.15">
      <c r="P1331" s="1" t="s">
        <v>5167</v>
      </c>
      <c r="Q1331" s="1" t="s">
        <v>5168</v>
      </c>
      <c r="R1331" s="1" t="s">
        <v>3063</v>
      </c>
      <c r="S1331" s="1" t="s">
        <v>1177</v>
      </c>
      <c r="T1331" s="1" t="s">
        <v>2712</v>
      </c>
      <c r="U1331" s="1" t="s">
        <v>679</v>
      </c>
    </row>
    <row r="1332" spans="16:21" x14ac:dyDescent="0.15">
      <c r="P1332" s="1" t="s">
        <v>5169</v>
      </c>
      <c r="Q1332" s="1" t="s">
        <v>5170</v>
      </c>
      <c r="R1332" s="1" t="s">
        <v>5171</v>
      </c>
      <c r="S1332" s="1" t="s">
        <v>1201</v>
      </c>
      <c r="T1332" s="1" t="s">
        <v>2030</v>
      </c>
      <c r="U1332" s="1" t="s">
        <v>403</v>
      </c>
    </row>
    <row r="1333" spans="16:21" x14ac:dyDescent="0.15">
      <c r="P1333" s="1" t="s">
        <v>5172</v>
      </c>
      <c r="Q1333" s="1" t="s">
        <v>5173</v>
      </c>
      <c r="R1333" s="1" t="s">
        <v>5174</v>
      </c>
      <c r="S1333" s="1" t="s">
        <v>2946</v>
      </c>
      <c r="T1333" s="1" t="s">
        <v>2272</v>
      </c>
      <c r="U1333" s="1" t="s">
        <v>1001</v>
      </c>
    </row>
    <row r="1334" spans="16:21" x14ac:dyDescent="0.15">
      <c r="P1334" s="1" t="s">
        <v>5175</v>
      </c>
      <c r="Q1334" s="1" t="s">
        <v>5176</v>
      </c>
      <c r="R1334" s="1" t="s">
        <v>5177</v>
      </c>
      <c r="S1334" s="1" t="s">
        <v>1327</v>
      </c>
      <c r="T1334" s="1" t="s">
        <v>326</v>
      </c>
      <c r="U1334" s="1" t="s">
        <v>1055</v>
      </c>
    </row>
    <row r="1335" spans="16:21" x14ac:dyDescent="0.15">
      <c r="P1335" s="1" t="s">
        <v>5178</v>
      </c>
      <c r="Q1335" s="1" t="s">
        <v>5179</v>
      </c>
      <c r="R1335" s="1" t="s">
        <v>5180</v>
      </c>
      <c r="S1335" s="1" t="s">
        <v>5181</v>
      </c>
      <c r="T1335" s="1" t="s">
        <v>1097</v>
      </c>
      <c r="U1335" s="1" t="s">
        <v>517</v>
      </c>
    </row>
    <row r="1336" spans="16:21" x14ac:dyDescent="0.15">
      <c r="P1336" s="1" t="s">
        <v>5182</v>
      </c>
      <c r="Q1336" s="1" t="s">
        <v>5183</v>
      </c>
      <c r="R1336" s="1" t="s">
        <v>5184</v>
      </c>
      <c r="S1336" s="1" t="s">
        <v>3508</v>
      </c>
      <c r="T1336" s="1" t="s">
        <v>5185</v>
      </c>
      <c r="U1336" s="1" t="s">
        <v>679</v>
      </c>
    </row>
    <row r="1337" spans="16:21" x14ac:dyDescent="0.15">
      <c r="P1337" s="1" t="s">
        <v>5186</v>
      </c>
      <c r="Q1337" s="1" t="s">
        <v>5187</v>
      </c>
      <c r="R1337" s="1" t="s">
        <v>3494</v>
      </c>
      <c r="S1337" s="1" t="s">
        <v>213</v>
      </c>
      <c r="T1337" s="1" t="s">
        <v>2597</v>
      </c>
      <c r="U1337" s="1" t="s">
        <v>1118</v>
      </c>
    </row>
    <row r="1338" spans="16:21" x14ac:dyDescent="0.15">
      <c r="P1338" s="1" t="s">
        <v>5188</v>
      </c>
      <c r="Q1338" s="1" t="s">
        <v>5189</v>
      </c>
      <c r="R1338" s="1" t="s">
        <v>5190</v>
      </c>
      <c r="S1338" s="1" t="s">
        <v>2542</v>
      </c>
      <c r="T1338" s="1" t="s">
        <v>4424</v>
      </c>
      <c r="U1338" s="1" t="s">
        <v>2643</v>
      </c>
    </row>
    <row r="1339" spans="16:21" x14ac:dyDescent="0.15">
      <c r="P1339" s="1" t="s">
        <v>5191</v>
      </c>
      <c r="Q1339" s="1" t="s">
        <v>5192</v>
      </c>
      <c r="R1339" s="1" t="s">
        <v>5193</v>
      </c>
      <c r="S1339" s="1" t="s">
        <v>752</v>
      </c>
      <c r="T1339" s="1" t="s">
        <v>2926</v>
      </c>
      <c r="U1339" s="1" t="s">
        <v>1103</v>
      </c>
    </row>
    <row r="1340" spans="16:21" x14ac:dyDescent="0.15">
      <c r="P1340" s="1" t="s">
        <v>5194</v>
      </c>
      <c r="Q1340" s="1" t="s">
        <v>5195</v>
      </c>
      <c r="R1340" s="1" t="s">
        <v>1625</v>
      </c>
      <c r="S1340" s="1" t="s">
        <v>5196</v>
      </c>
      <c r="T1340" s="1" t="s">
        <v>2107</v>
      </c>
      <c r="U1340" s="1" t="s">
        <v>1165</v>
      </c>
    </row>
    <row r="1341" spans="16:21" x14ac:dyDescent="0.15">
      <c r="P1341" s="1" t="s">
        <v>5197</v>
      </c>
      <c r="Q1341" s="1" t="s">
        <v>5198</v>
      </c>
      <c r="R1341" s="1" t="s">
        <v>1845</v>
      </c>
      <c r="S1341" s="1" t="s">
        <v>619</v>
      </c>
      <c r="T1341" s="1" t="s">
        <v>190</v>
      </c>
      <c r="U1341" s="1" t="s">
        <v>525</v>
      </c>
    </row>
    <row r="1342" spans="16:21" x14ac:dyDescent="0.15">
      <c r="P1342" s="1" t="s">
        <v>5199</v>
      </c>
      <c r="Q1342" s="1" t="s">
        <v>5200</v>
      </c>
      <c r="R1342" s="1" t="s">
        <v>3485</v>
      </c>
      <c r="S1342" s="1" t="s">
        <v>4159</v>
      </c>
      <c r="T1342" s="1" t="s">
        <v>304</v>
      </c>
      <c r="U1342" s="1" t="s">
        <v>1370</v>
      </c>
    </row>
    <row r="1343" spans="16:21" x14ac:dyDescent="0.15">
      <c r="P1343" s="1" t="s">
        <v>5201</v>
      </c>
      <c r="Q1343" s="1" t="s">
        <v>5202</v>
      </c>
      <c r="R1343" s="1" t="s">
        <v>1313</v>
      </c>
      <c r="S1343" s="1" t="s">
        <v>5203</v>
      </c>
      <c r="T1343" s="1" t="s">
        <v>826</v>
      </c>
      <c r="U1343" s="1" t="s">
        <v>289</v>
      </c>
    </row>
    <row r="1344" spans="16:21" x14ac:dyDescent="0.15">
      <c r="P1344" s="1" t="s">
        <v>5204</v>
      </c>
      <c r="Q1344" s="1" t="s">
        <v>5205</v>
      </c>
      <c r="R1344" s="1" t="s">
        <v>5206</v>
      </c>
      <c r="S1344" s="1" t="s">
        <v>752</v>
      </c>
      <c r="T1344" s="1" t="s">
        <v>4246</v>
      </c>
      <c r="U1344" s="1" t="s">
        <v>628</v>
      </c>
    </row>
    <row r="1345" spans="16:21" x14ac:dyDescent="0.15">
      <c r="P1345" s="1" t="s">
        <v>5207</v>
      </c>
      <c r="Q1345" s="1" t="s">
        <v>5208</v>
      </c>
      <c r="R1345" s="1" t="s">
        <v>4251</v>
      </c>
      <c r="S1345" s="1" t="s">
        <v>2593</v>
      </c>
      <c r="T1345" s="1" t="s">
        <v>1658</v>
      </c>
      <c r="U1345" s="1" t="s">
        <v>2139</v>
      </c>
    </row>
    <row r="1346" spans="16:21" x14ac:dyDescent="0.15">
      <c r="P1346" s="1" t="s">
        <v>5209</v>
      </c>
      <c r="Q1346" s="1" t="s">
        <v>5210</v>
      </c>
      <c r="R1346" s="1" t="s">
        <v>1465</v>
      </c>
      <c r="S1346" s="1" t="s">
        <v>1838</v>
      </c>
      <c r="T1346" s="1" t="s">
        <v>2797</v>
      </c>
      <c r="U1346" s="1" t="s">
        <v>517</v>
      </c>
    </row>
    <row r="1347" spans="16:21" x14ac:dyDescent="0.15">
      <c r="P1347" s="1" t="s">
        <v>5211</v>
      </c>
      <c r="Q1347" s="1" t="s">
        <v>5212</v>
      </c>
      <c r="R1347" s="1" t="s">
        <v>5213</v>
      </c>
      <c r="S1347" s="1" t="s">
        <v>5214</v>
      </c>
      <c r="T1347" s="1" t="s">
        <v>5177</v>
      </c>
      <c r="U1347" s="1" t="s">
        <v>2308</v>
      </c>
    </row>
    <row r="1348" spans="16:21" x14ac:dyDescent="0.15">
      <c r="P1348" s="1" t="s">
        <v>5215</v>
      </c>
      <c r="Q1348" s="1" t="s">
        <v>5216</v>
      </c>
      <c r="R1348" s="1" t="s">
        <v>5217</v>
      </c>
      <c r="S1348" s="1" t="s">
        <v>3584</v>
      </c>
      <c r="T1348" s="1" t="s">
        <v>2460</v>
      </c>
      <c r="U1348" s="1" t="s">
        <v>1663</v>
      </c>
    </row>
    <row r="1349" spans="16:21" x14ac:dyDescent="0.15">
      <c r="P1349" s="1" t="s">
        <v>5218</v>
      </c>
      <c r="Q1349" s="1" t="s">
        <v>5219</v>
      </c>
      <c r="R1349" s="1" t="s">
        <v>5220</v>
      </c>
      <c r="S1349" s="1" t="s">
        <v>3554</v>
      </c>
      <c r="T1349" s="1" t="s">
        <v>1484</v>
      </c>
      <c r="U1349" s="1" t="s">
        <v>789</v>
      </c>
    </row>
    <row r="1350" spans="16:21" x14ac:dyDescent="0.15">
      <c r="P1350" s="1" t="s">
        <v>5221</v>
      </c>
      <c r="Q1350" s="1" t="s">
        <v>5222</v>
      </c>
      <c r="R1350" s="1" t="s">
        <v>4983</v>
      </c>
      <c r="S1350" s="1" t="s">
        <v>2762</v>
      </c>
      <c r="T1350" s="1" t="s">
        <v>2884</v>
      </c>
      <c r="U1350" s="1" t="s">
        <v>585</v>
      </c>
    </row>
    <row r="1351" spans="16:21" x14ac:dyDescent="0.15">
      <c r="P1351" s="1" t="s">
        <v>5223</v>
      </c>
      <c r="Q1351" s="1" t="s">
        <v>5224</v>
      </c>
      <c r="R1351" s="1" t="s">
        <v>5225</v>
      </c>
      <c r="S1351" s="1" t="s">
        <v>5226</v>
      </c>
      <c r="T1351" s="1" t="s">
        <v>1568</v>
      </c>
      <c r="U1351" s="1" t="s">
        <v>1382</v>
      </c>
    </row>
    <row r="1352" spans="16:21" x14ac:dyDescent="0.15">
      <c r="P1352" s="1" t="s">
        <v>5227</v>
      </c>
      <c r="Q1352" s="1" t="s">
        <v>5228</v>
      </c>
      <c r="R1352" s="1" t="s">
        <v>5229</v>
      </c>
      <c r="S1352" s="1" t="s">
        <v>1591</v>
      </c>
      <c r="T1352" s="1" t="s">
        <v>2693</v>
      </c>
      <c r="U1352" s="1" t="s">
        <v>789</v>
      </c>
    </row>
    <row r="1353" spans="16:21" x14ac:dyDescent="0.15">
      <c r="P1353" s="1" t="s">
        <v>5230</v>
      </c>
      <c r="Q1353" s="1" t="s">
        <v>5231</v>
      </c>
      <c r="R1353" s="1" t="s">
        <v>5232</v>
      </c>
      <c r="S1353" s="1" t="s">
        <v>2699</v>
      </c>
      <c r="T1353" s="1" t="s">
        <v>1568</v>
      </c>
      <c r="U1353" s="1" t="s">
        <v>440</v>
      </c>
    </row>
    <row r="1354" spans="16:21" x14ac:dyDescent="0.15">
      <c r="P1354" s="1" t="s">
        <v>5233</v>
      </c>
      <c r="Q1354" s="1" t="s">
        <v>5234</v>
      </c>
      <c r="R1354" s="1" t="s">
        <v>1886</v>
      </c>
      <c r="S1354" s="1" t="s">
        <v>5235</v>
      </c>
      <c r="T1354" s="1" t="s">
        <v>5236</v>
      </c>
      <c r="U1354" s="1" t="s">
        <v>3003</v>
      </c>
    </row>
    <row r="1355" spans="16:21" x14ac:dyDescent="0.15">
      <c r="P1355" s="1" t="s">
        <v>5237</v>
      </c>
      <c r="Q1355" s="1" t="s">
        <v>5238</v>
      </c>
      <c r="R1355" s="1" t="s">
        <v>3031</v>
      </c>
      <c r="S1355" s="1" t="s">
        <v>5239</v>
      </c>
      <c r="T1355" s="1" t="s">
        <v>3621</v>
      </c>
      <c r="U1355" s="1" t="s">
        <v>494</v>
      </c>
    </row>
    <row r="1356" spans="16:21" x14ac:dyDescent="0.15">
      <c r="P1356" s="1" t="s">
        <v>5240</v>
      </c>
      <c r="Q1356" s="1" t="s">
        <v>5241</v>
      </c>
      <c r="R1356" s="1" t="s">
        <v>3396</v>
      </c>
      <c r="S1356" s="1" t="s">
        <v>2505</v>
      </c>
      <c r="T1356" s="1" t="s">
        <v>542</v>
      </c>
      <c r="U1356" s="1" t="s">
        <v>784</v>
      </c>
    </row>
    <row r="1357" spans="16:21" x14ac:dyDescent="0.15">
      <c r="P1357" s="1" t="s">
        <v>5242</v>
      </c>
      <c r="Q1357" s="1" t="s">
        <v>5243</v>
      </c>
      <c r="R1357" s="1" t="s">
        <v>5244</v>
      </c>
      <c r="S1357" s="1" t="s">
        <v>3032</v>
      </c>
      <c r="T1357" s="1" t="s">
        <v>4185</v>
      </c>
      <c r="U1357" s="1" t="s">
        <v>3399</v>
      </c>
    </row>
    <row r="1358" spans="16:21" x14ac:dyDescent="0.15">
      <c r="P1358" s="1" t="s">
        <v>5245</v>
      </c>
      <c r="Q1358" s="1" t="s">
        <v>5246</v>
      </c>
      <c r="R1358" s="1" t="s">
        <v>2445</v>
      </c>
      <c r="S1358" s="1" t="s">
        <v>2455</v>
      </c>
      <c r="T1358" s="1" t="s">
        <v>2281</v>
      </c>
      <c r="U1358" s="1" t="s">
        <v>1708</v>
      </c>
    </row>
    <row r="1359" spans="16:21" x14ac:dyDescent="0.15">
      <c r="P1359" s="1" t="s">
        <v>5247</v>
      </c>
      <c r="Q1359" s="1" t="s">
        <v>5248</v>
      </c>
      <c r="R1359" s="1" t="s">
        <v>5249</v>
      </c>
      <c r="S1359" s="1" t="s">
        <v>1073</v>
      </c>
      <c r="T1359" s="1" t="s">
        <v>3678</v>
      </c>
      <c r="U1359" s="1" t="s">
        <v>1878</v>
      </c>
    </row>
    <row r="1360" spans="16:21" x14ac:dyDescent="0.15">
      <c r="P1360" s="1" t="s">
        <v>5250</v>
      </c>
      <c r="Q1360" s="1" t="s">
        <v>5251</v>
      </c>
      <c r="R1360" s="1" t="s">
        <v>5252</v>
      </c>
      <c r="S1360" s="1" t="s">
        <v>446</v>
      </c>
      <c r="T1360" s="1" t="s">
        <v>4608</v>
      </c>
      <c r="U1360" s="1" t="s">
        <v>312</v>
      </c>
    </row>
    <row r="1361" spans="16:21" x14ac:dyDescent="0.15">
      <c r="P1361" s="1" t="s">
        <v>5253</v>
      </c>
      <c r="Q1361" s="1" t="s">
        <v>5254</v>
      </c>
      <c r="R1361" s="1" t="s">
        <v>3367</v>
      </c>
      <c r="S1361" s="1" t="s">
        <v>1757</v>
      </c>
      <c r="T1361" s="1" t="s">
        <v>1490</v>
      </c>
      <c r="U1361" s="1" t="s">
        <v>138</v>
      </c>
    </row>
    <row r="1362" spans="16:21" x14ac:dyDescent="0.15">
      <c r="P1362" s="1" t="s">
        <v>5255</v>
      </c>
      <c r="Q1362" s="1" t="s">
        <v>5256</v>
      </c>
      <c r="R1362" s="1" t="s">
        <v>5257</v>
      </c>
      <c r="S1362" s="1" t="s">
        <v>64</v>
      </c>
      <c r="T1362" s="1" t="s">
        <v>477</v>
      </c>
      <c r="U1362" s="1" t="s">
        <v>2456</v>
      </c>
    </row>
    <row r="1363" spans="16:21" x14ac:dyDescent="0.15">
      <c r="P1363" s="1" t="s">
        <v>5258</v>
      </c>
      <c r="Q1363" s="1" t="s">
        <v>5259</v>
      </c>
      <c r="R1363" s="1" t="s">
        <v>5260</v>
      </c>
      <c r="S1363" s="1" t="s">
        <v>5261</v>
      </c>
      <c r="T1363" s="1" t="s">
        <v>4016</v>
      </c>
      <c r="U1363" s="1" t="s">
        <v>2456</v>
      </c>
    </row>
    <row r="1364" spans="16:21" x14ac:dyDescent="0.15">
      <c r="P1364" s="1" t="s">
        <v>5262</v>
      </c>
      <c r="Q1364" s="1" t="s">
        <v>5263</v>
      </c>
      <c r="R1364" s="1" t="s">
        <v>3690</v>
      </c>
      <c r="S1364" s="1" t="s">
        <v>5264</v>
      </c>
      <c r="T1364" s="1" t="s">
        <v>1834</v>
      </c>
      <c r="U1364" s="1" t="s">
        <v>602</v>
      </c>
    </row>
    <row r="1365" spans="16:21" x14ac:dyDescent="0.15">
      <c r="P1365" s="1" t="s">
        <v>5265</v>
      </c>
      <c r="Q1365" s="1" t="s">
        <v>5266</v>
      </c>
      <c r="R1365" s="1" t="s">
        <v>5267</v>
      </c>
      <c r="S1365" s="1" t="s">
        <v>310</v>
      </c>
      <c r="T1365" s="1" t="s">
        <v>4389</v>
      </c>
      <c r="U1365" s="1" t="s">
        <v>748</v>
      </c>
    </row>
    <row r="1366" spans="16:21" x14ac:dyDescent="0.15">
      <c r="P1366" s="1" t="s">
        <v>5268</v>
      </c>
      <c r="Q1366" s="1" t="s">
        <v>5269</v>
      </c>
      <c r="R1366" s="1" t="s">
        <v>2985</v>
      </c>
      <c r="S1366" s="1" t="s">
        <v>2719</v>
      </c>
      <c r="T1366" s="1" t="s">
        <v>3286</v>
      </c>
      <c r="U1366" s="1" t="s">
        <v>420</v>
      </c>
    </row>
    <row r="1367" spans="16:21" x14ac:dyDescent="0.15">
      <c r="P1367" s="1" t="s">
        <v>5270</v>
      </c>
      <c r="Q1367" s="1" t="s">
        <v>5271</v>
      </c>
      <c r="R1367" s="1" t="s">
        <v>2238</v>
      </c>
      <c r="S1367" s="1" t="s">
        <v>440</v>
      </c>
      <c r="T1367" s="1" t="s">
        <v>1332</v>
      </c>
      <c r="U1367" s="1" t="s">
        <v>2158</v>
      </c>
    </row>
    <row r="1368" spans="16:21" x14ac:dyDescent="0.15">
      <c r="P1368" s="1" t="s">
        <v>5272</v>
      </c>
      <c r="Q1368" s="1" t="s">
        <v>5273</v>
      </c>
      <c r="R1368" s="1" t="s">
        <v>453</v>
      </c>
      <c r="S1368" s="1" t="s">
        <v>4845</v>
      </c>
      <c r="T1368" s="1" t="s">
        <v>2644</v>
      </c>
      <c r="U1368" s="1" t="s">
        <v>442</v>
      </c>
    </row>
    <row r="1369" spans="16:21" x14ac:dyDescent="0.15">
      <c r="P1369" s="1" t="s">
        <v>5274</v>
      </c>
      <c r="Q1369" s="1" t="s">
        <v>5275</v>
      </c>
      <c r="R1369" s="1" t="s">
        <v>5276</v>
      </c>
      <c r="S1369" s="1" t="s">
        <v>5277</v>
      </c>
      <c r="T1369" s="1" t="s">
        <v>1206</v>
      </c>
      <c r="U1369" s="1" t="s">
        <v>492</v>
      </c>
    </row>
    <row r="1370" spans="16:21" x14ac:dyDescent="0.15">
      <c r="P1370" s="1" t="s">
        <v>5278</v>
      </c>
      <c r="Q1370" s="1" t="s">
        <v>5279</v>
      </c>
      <c r="R1370" s="1" t="s">
        <v>2182</v>
      </c>
      <c r="S1370" s="1" t="s">
        <v>5280</v>
      </c>
      <c r="T1370" s="1" t="s">
        <v>4611</v>
      </c>
      <c r="U1370" s="1" t="s">
        <v>130</v>
      </c>
    </row>
    <row r="1371" spans="16:21" x14ac:dyDescent="0.15">
      <c r="P1371" s="1" t="s">
        <v>5281</v>
      </c>
      <c r="Q1371" s="1" t="s">
        <v>5282</v>
      </c>
      <c r="R1371" s="1" t="s">
        <v>5283</v>
      </c>
      <c r="S1371" s="1" t="s">
        <v>842</v>
      </c>
      <c r="T1371" s="1" t="s">
        <v>3855</v>
      </c>
      <c r="U1371" s="1" t="s">
        <v>2969</v>
      </c>
    </row>
    <row r="1372" spans="16:21" x14ac:dyDescent="0.15">
      <c r="P1372" s="1" t="s">
        <v>5284</v>
      </c>
      <c r="Q1372" s="1" t="s">
        <v>5285</v>
      </c>
      <c r="R1372" s="1" t="s">
        <v>878</v>
      </c>
      <c r="S1372" s="1" t="s">
        <v>1069</v>
      </c>
      <c r="T1372" s="1" t="s">
        <v>1065</v>
      </c>
      <c r="U1372" s="1" t="s">
        <v>1103</v>
      </c>
    </row>
    <row r="1373" spans="16:21" x14ac:dyDescent="0.15">
      <c r="P1373" s="1" t="s">
        <v>5286</v>
      </c>
      <c r="Q1373" s="1" t="s">
        <v>5287</v>
      </c>
      <c r="R1373" s="1" t="s">
        <v>5288</v>
      </c>
      <c r="S1373" s="1" t="s">
        <v>2075</v>
      </c>
      <c r="T1373" s="1" t="s">
        <v>1211</v>
      </c>
      <c r="U1373" s="1" t="s">
        <v>1583</v>
      </c>
    </row>
    <row r="1374" spans="16:21" x14ac:dyDescent="0.15">
      <c r="P1374" s="1" t="s">
        <v>5289</v>
      </c>
      <c r="Q1374" s="1" t="s">
        <v>5290</v>
      </c>
      <c r="R1374" s="1" t="s">
        <v>5291</v>
      </c>
      <c r="S1374" s="1" t="s">
        <v>2910</v>
      </c>
      <c r="T1374" s="1" t="s">
        <v>5292</v>
      </c>
      <c r="U1374" s="1" t="s">
        <v>3870</v>
      </c>
    </row>
    <row r="1375" spans="16:21" x14ac:dyDescent="0.15">
      <c r="P1375" s="1" t="s">
        <v>5293</v>
      </c>
      <c r="Q1375" s="1" t="s">
        <v>5294</v>
      </c>
      <c r="R1375" s="1" t="s">
        <v>708</v>
      </c>
      <c r="S1375" s="1" t="s">
        <v>5295</v>
      </c>
      <c r="T1375" s="1" t="s">
        <v>1782</v>
      </c>
      <c r="U1375" s="1" t="s">
        <v>1927</v>
      </c>
    </row>
    <row r="1376" spans="16:21" x14ac:dyDescent="0.15">
      <c r="P1376" s="1" t="s">
        <v>5296</v>
      </c>
      <c r="Q1376" s="1" t="s">
        <v>5297</v>
      </c>
      <c r="R1376" s="1" t="s">
        <v>5298</v>
      </c>
      <c r="S1376" s="1" t="s">
        <v>303</v>
      </c>
      <c r="T1376" s="1" t="s">
        <v>3667</v>
      </c>
      <c r="U1376" s="1" t="s">
        <v>2304</v>
      </c>
    </row>
    <row r="1377" spans="16:21" x14ac:dyDescent="0.15">
      <c r="P1377" s="1" t="s">
        <v>5299</v>
      </c>
      <c r="Q1377" s="1" t="s">
        <v>5300</v>
      </c>
      <c r="R1377" s="1" t="s">
        <v>5301</v>
      </c>
      <c r="S1377" s="1" t="s">
        <v>48</v>
      </c>
      <c r="T1377" s="1" t="s">
        <v>288</v>
      </c>
      <c r="U1377" s="1" t="s">
        <v>312</v>
      </c>
    </row>
    <row r="1378" spans="16:21" x14ac:dyDescent="0.15">
      <c r="P1378" s="1" t="s">
        <v>5302</v>
      </c>
      <c r="Q1378" s="1" t="s">
        <v>5303</v>
      </c>
      <c r="R1378" s="1" t="s">
        <v>5304</v>
      </c>
      <c r="S1378" s="1" t="s">
        <v>4240</v>
      </c>
      <c r="T1378" s="1" t="s">
        <v>25</v>
      </c>
      <c r="U1378" s="1" t="s">
        <v>1583</v>
      </c>
    </row>
    <row r="1379" spans="16:21" x14ac:dyDescent="0.15">
      <c r="P1379" s="1" t="s">
        <v>5305</v>
      </c>
      <c r="Q1379" s="1" t="s">
        <v>5306</v>
      </c>
      <c r="R1379" s="1" t="s">
        <v>5307</v>
      </c>
      <c r="S1379" s="1" t="s">
        <v>1907</v>
      </c>
      <c r="T1379" s="1" t="s">
        <v>4773</v>
      </c>
      <c r="U1379" s="1" t="s">
        <v>2319</v>
      </c>
    </row>
    <row r="1380" spans="16:21" x14ac:dyDescent="0.15">
      <c r="P1380" s="1" t="s">
        <v>5308</v>
      </c>
      <c r="Q1380" s="1" t="s">
        <v>5309</v>
      </c>
      <c r="R1380" s="1" t="s">
        <v>372</v>
      </c>
      <c r="S1380" s="1" t="s">
        <v>5310</v>
      </c>
      <c r="T1380" s="1" t="s">
        <v>542</v>
      </c>
      <c r="U1380" s="1" t="s">
        <v>1218</v>
      </c>
    </row>
    <row r="1381" spans="16:21" x14ac:dyDescent="0.15">
      <c r="P1381" s="1" t="s">
        <v>5311</v>
      </c>
      <c r="Q1381" s="1" t="s">
        <v>5312</v>
      </c>
      <c r="R1381" s="1" t="s">
        <v>5313</v>
      </c>
      <c r="S1381" s="1" t="s">
        <v>5314</v>
      </c>
      <c r="T1381" s="1" t="s">
        <v>42</v>
      </c>
      <c r="U1381" s="1" t="s">
        <v>1708</v>
      </c>
    </row>
    <row r="1382" spans="16:21" x14ac:dyDescent="0.15">
      <c r="P1382" s="1" t="s">
        <v>5315</v>
      </c>
      <c r="Q1382" s="1" t="s">
        <v>5316</v>
      </c>
      <c r="R1382" s="1" t="s">
        <v>5317</v>
      </c>
      <c r="S1382" s="1" t="s">
        <v>4763</v>
      </c>
      <c r="T1382" s="1" t="s">
        <v>762</v>
      </c>
      <c r="U1382" s="1" t="s">
        <v>1079</v>
      </c>
    </row>
    <row r="1383" spans="16:21" x14ac:dyDescent="0.15">
      <c r="P1383" s="1" t="s">
        <v>5318</v>
      </c>
      <c r="Q1383" s="1" t="s">
        <v>5319</v>
      </c>
      <c r="R1383" s="1" t="s">
        <v>2869</v>
      </c>
      <c r="S1383" s="1" t="s">
        <v>4523</v>
      </c>
      <c r="T1383" s="1" t="s">
        <v>2812</v>
      </c>
      <c r="U1383" s="1" t="s">
        <v>448</v>
      </c>
    </row>
    <row r="1384" spans="16:21" x14ac:dyDescent="0.15">
      <c r="P1384" s="1" t="s">
        <v>5320</v>
      </c>
      <c r="Q1384" s="1" t="s">
        <v>5321</v>
      </c>
      <c r="R1384" s="1" t="s">
        <v>5322</v>
      </c>
      <c r="S1384" s="1" t="s">
        <v>869</v>
      </c>
      <c r="T1384" s="1" t="s">
        <v>2427</v>
      </c>
      <c r="U1384" s="1" t="s">
        <v>517</v>
      </c>
    </row>
    <row r="1385" spans="16:21" x14ac:dyDescent="0.15">
      <c r="P1385" s="1" t="s">
        <v>5323</v>
      </c>
      <c r="Q1385" s="1" t="s">
        <v>5324</v>
      </c>
      <c r="R1385" s="1" t="s">
        <v>5325</v>
      </c>
      <c r="S1385" s="1" t="s">
        <v>542</v>
      </c>
      <c r="T1385" s="1" t="s">
        <v>2620</v>
      </c>
      <c r="U1385" s="1" t="s">
        <v>5326</v>
      </c>
    </row>
    <row r="1386" spans="16:21" x14ac:dyDescent="0.15">
      <c r="P1386" s="1" t="s">
        <v>5327</v>
      </c>
      <c r="Q1386" s="1" t="s">
        <v>5328</v>
      </c>
      <c r="R1386" s="1" t="s">
        <v>3858</v>
      </c>
      <c r="S1386" s="1" t="s">
        <v>5329</v>
      </c>
      <c r="T1386" s="1" t="s">
        <v>2975</v>
      </c>
      <c r="U1386" s="1" t="s">
        <v>1370</v>
      </c>
    </row>
    <row r="1387" spans="16:21" x14ac:dyDescent="0.15">
      <c r="P1387" s="1" t="s">
        <v>5330</v>
      </c>
      <c r="Q1387" s="1" t="s">
        <v>5331</v>
      </c>
      <c r="R1387" s="1" t="s">
        <v>5332</v>
      </c>
      <c r="S1387" s="1" t="s">
        <v>3351</v>
      </c>
      <c r="T1387" s="1" t="s">
        <v>1144</v>
      </c>
      <c r="U1387" s="1" t="s">
        <v>2304</v>
      </c>
    </row>
    <row r="1388" spans="16:21" x14ac:dyDescent="0.15">
      <c r="P1388" s="1" t="s">
        <v>5333</v>
      </c>
      <c r="Q1388" s="1" t="s">
        <v>5334</v>
      </c>
      <c r="R1388" s="1" t="s">
        <v>5014</v>
      </c>
      <c r="S1388" s="1" t="s">
        <v>3512</v>
      </c>
      <c r="T1388" s="1" t="s">
        <v>1798</v>
      </c>
      <c r="U1388" s="1" t="s">
        <v>1232</v>
      </c>
    </row>
    <row r="1389" spans="16:21" x14ac:dyDescent="0.15">
      <c r="P1389" s="1" t="s">
        <v>5335</v>
      </c>
      <c r="Q1389" s="1" t="s">
        <v>5336</v>
      </c>
      <c r="R1389" s="1" t="s">
        <v>212</v>
      </c>
      <c r="S1389" s="1" t="s">
        <v>2883</v>
      </c>
      <c r="T1389" s="1" t="s">
        <v>2048</v>
      </c>
      <c r="U1389" s="1" t="s">
        <v>2300</v>
      </c>
    </row>
    <row r="1390" spans="16:21" x14ac:dyDescent="0.15">
      <c r="P1390" s="1" t="s">
        <v>5337</v>
      </c>
      <c r="Q1390" s="1" t="s">
        <v>5338</v>
      </c>
      <c r="R1390" s="1" t="s">
        <v>2007</v>
      </c>
      <c r="S1390" s="1" t="s">
        <v>1708</v>
      </c>
      <c r="T1390" s="1" t="s">
        <v>2364</v>
      </c>
      <c r="U1390" s="1" t="s">
        <v>828</v>
      </c>
    </row>
    <row r="1391" spans="16:21" x14ac:dyDescent="0.15">
      <c r="P1391" s="1" t="s">
        <v>5339</v>
      </c>
      <c r="Q1391" s="1" t="s">
        <v>5340</v>
      </c>
      <c r="R1391" s="1" t="s">
        <v>3664</v>
      </c>
      <c r="S1391" s="1" t="s">
        <v>3107</v>
      </c>
      <c r="T1391" s="1" t="s">
        <v>5341</v>
      </c>
      <c r="U1391" s="1" t="s">
        <v>5342</v>
      </c>
    </row>
    <row r="1392" spans="16:21" x14ac:dyDescent="0.15">
      <c r="P1392" s="1" t="s">
        <v>5343</v>
      </c>
      <c r="Q1392" s="1" t="s">
        <v>5344</v>
      </c>
      <c r="R1392" s="1" t="s">
        <v>5345</v>
      </c>
      <c r="S1392" s="1" t="s">
        <v>466</v>
      </c>
      <c r="T1392" s="1" t="s">
        <v>5346</v>
      </c>
      <c r="U1392" s="1" t="s">
        <v>1865</v>
      </c>
    </row>
    <row r="1393" spans="16:21" x14ac:dyDescent="0.15">
      <c r="P1393" s="1" t="s">
        <v>5347</v>
      </c>
      <c r="Q1393" s="1" t="s">
        <v>5348</v>
      </c>
      <c r="R1393" s="1" t="s">
        <v>5349</v>
      </c>
      <c r="S1393" s="1" t="s">
        <v>2852</v>
      </c>
      <c r="T1393" s="1" t="s">
        <v>2839</v>
      </c>
      <c r="U1393" s="1" t="s">
        <v>5350</v>
      </c>
    </row>
    <row r="1394" spans="16:21" x14ac:dyDescent="0.15">
      <c r="P1394" s="1" t="s">
        <v>5351</v>
      </c>
      <c r="Q1394" s="1" t="s">
        <v>5352</v>
      </c>
      <c r="R1394" s="1" t="s">
        <v>4484</v>
      </c>
      <c r="S1394" s="1" t="s">
        <v>1629</v>
      </c>
      <c r="T1394" s="1" t="s">
        <v>5119</v>
      </c>
      <c r="U1394" s="1" t="s">
        <v>667</v>
      </c>
    </row>
    <row r="1395" spans="16:21" x14ac:dyDescent="0.15">
      <c r="P1395" s="1" t="s">
        <v>5353</v>
      </c>
      <c r="Q1395" s="1" t="s">
        <v>5354</v>
      </c>
      <c r="R1395" s="1" t="s">
        <v>919</v>
      </c>
      <c r="S1395" s="1" t="s">
        <v>1012</v>
      </c>
      <c r="T1395" s="1" t="s">
        <v>243</v>
      </c>
      <c r="U1395" s="1" t="s">
        <v>694</v>
      </c>
    </row>
    <row r="1396" spans="16:21" x14ac:dyDescent="0.15">
      <c r="P1396" s="1" t="s">
        <v>5355</v>
      </c>
      <c r="Q1396" s="1" t="s">
        <v>5356</v>
      </c>
      <c r="R1396" s="1" t="s">
        <v>5357</v>
      </c>
      <c r="S1396" s="1" t="s">
        <v>122</v>
      </c>
      <c r="T1396" s="1" t="s">
        <v>3776</v>
      </c>
      <c r="U1396" s="1" t="s">
        <v>221</v>
      </c>
    </row>
    <row r="1397" spans="16:21" x14ac:dyDescent="0.15">
      <c r="P1397" s="1" t="s">
        <v>5358</v>
      </c>
      <c r="Q1397" s="1" t="s">
        <v>5359</v>
      </c>
      <c r="R1397" s="1" t="s">
        <v>5360</v>
      </c>
      <c r="S1397" s="1" t="s">
        <v>4464</v>
      </c>
      <c r="T1397" s="1" t="s">
        <v>3721</v>
      </c>
      <c r="U1397" s="1" t="s">
        <v>1224</v>
      </c>
    </row>
    <row r="1398" spans="16:21" x14ac:dyDescent="0.15">
      <c r="P1398" s="1" t="s">
        <v>5361</v>
      </c>
      <c r="Q1398" s="1" t="s">
        <v>5362</v>
      </c>
      <c r="R1398" s="1" t="s">
        <v>5363</v>
      </c>
      <c r="S1398" s="1" t="s">
        <v>623</v>
      </c>
      <c r="T1398" s="1" t="s">
        <v>1568</v>
      </c>
      <c r="U1398" s="1" t="s">
        <v>1370</v>
      </c>
    </row>
    <row r="1399" spans="16:21" x14ac:dyDescent="0.15">
      <c r="P1399" s="1" t="s">
        <v>5364</v>
      </c>
      <c r="Q1399" s="1" t="s">
        <v>5365</v>
      </c>
      <c r="R1399" s="1" t="s">
        <v>5366</v>
      </c>
      <c r="S1399" s="1" t="s">
        <v>4022</v>
      </c>
      <c r="T1399" s="1" t="s">
        <v>895</v>
      </c>
      <c r="U1399" s="1" t="s">
        <v>536</v>
      </c>
    </row>
    <row r="1400" spans="16:21" x14ac:dyDescent="0.15">
      <c r="P1400" s="1" t="s">
        <v>5367</v>
      </c>
      <c r="Q1400" s="1" t="s">
        <v>5368</v>
      </c>
      <c r="R1400" s="1" t="s">
        <v>3667</v>
      </c>
      <c r="S1400" s="1" t="s">
        <v>2056</v>
      </c>
      <c r="T1400" s="1" t="s">
        <v>3043</v>
      </c>
      <c r="U1400" s="1" t="s">
        <v>1060</v>
      </c>
    </row>
    <row r="1401" spans="16:21" x14ac:dyDescent="0.15">
      <c r="P1401" s="1" t="s">
        <v>5369</v>
      </c>
      <c r="Q1401" s="1" t="s">
        <v>5370</v>
      </c>
      <c r="R1401" s="1" t="s">
        <v>5371</v>
      </c>
      <c r="S1401" s="1" t="s">
        <v>1508</v>
      </c>
      <c r="T1401" s="1" t="s">
        <v>2277</v>
      </c>
      <c r="U1401" s="1" t="s">
        <v>789</v>
      </c>
    </row>
    <row r="1402" spans="16:21" x14ac:dyDescent="0.15">
      <c r="P1402" s="1" t="s">
        <v>5372</v>
      </c>
      <c r="Q1402" s="1" t="s">
        <v>5373</v>
      </c>
      <c r="R1402" s="1" t="s">
        <v>2314</v>
      </c>
      <c r="S1402" s="1" t="s">
        <v>4271</v>
      </c>
      <c r="T1402" s="1" t="s">
        <v>1830</v>
      </c>
      <c r="U1402" s="1" t="s">
        <v>130</v>
      </c>
    </row>
    <row r="1403" spans="16:21" x14ac:dyDescent="0.15">
      <c r="P1403" s="1" t="s">
        <v>5374</v>
      </c>
      <c r="Q1403" s="1" t="s">
        <v>5375</v>
      </c>
      <c r="R1403" s="1" t="s">
        <v>4662</v>
      </c>
      <c r="S1403" s="1" t="s">
        <v>4931</v>
      </c>
      <c r="T1403" s="1" t="s">
        <v>1614</v>
      </c>
      <c r="U1403" s="1" t="s">
        <v>267</v>
      </c>
    </row>
    <row r="1404" spans="16:21" x14ac:dyDescent="0.15">
      <c r="P1404" s="1" t="s">
        <v>5376</v>
      </c>
      <c r="Q1404" s="1" t="s">
        <v>5377</v>
      </c>
      <c r="R1404" s="1" t="s">
        <v>5378</v>
      </c>
      <c r="S1404" s="1" t="s">
        <v>1093</v>
      </c>
      <c r="T1404" s="1" t="s">
        <v>3751</v>
      </c>
      <c r="U1404" s="1" t="s">
        <v>454</v>
      </c>
    </row>
    <row r="1405" spans="16:21" x14ac:dyDescent="0.15">
      <c r="P1405" s="1" t="s">
        <v>5379</v>
      </c>
      <c r="Q1405" s="1" t="s">
        <v>5380</v>
      </c>
      <c r="R1405" s="1" t="s">
        <v>2620</v>
      </c>
      <c r="S1405" s="1" t="s">
        <v>2254</v>
      </c>
      <c r="T1405" s="1" t="s">
        <v>1671</v>
      </c>
      <c r="U1405" s="1" t="s">
        <v>305</v>
      </c>
    </row>
    <row r="1406" spans="16:21" x14ac:dyDescent="0.15">
      <c r="P1406" s="1" t="s">
        <v>5381</v>
      </c>
      <c r="Q1406" s="1" t="s">
        <v>5382</v>
      </c>
      <c r="R1406" s="1" t="s">
        <v>2523</v>
      </c>
      <c r="S1406" s="1" t="s">
        <v>4679</v>
      </c>
      <c r="T1406" s="1" t="s">
        <v>2514</v>
      </c>
      <c r="U1406" s="1" t="s">
        <v>1438</v>
      </c>
    </row>
    <row r="1407" spans="16:21" x14ac:dyDescent="0.15">
      <c r="P1407" s="1" t="s">
        <v>5383</v>
      </c>
      <c r="Q1407" s="1" t="s">
        <v>5384</v>
      </c>
      <c r="R1407" s="1" t="s">
        <v>5385</v>
      </c>
      <c r="S1407" s="1" t="s">
        <v>1466</v>
      </c>
      <c r="T1407" s="1" t="s">
        <v>435</v>
      </c>
      <c r="U1407" s="1" t="s">
        <v>205</v>
      </c>
    </row>
    <row r="1408" spans="16:21" x14ac:dyDescent="0.15">
      <c r="P1408" s="1" t="s">
        <v>5386</v>
      </c>
      <c r="Q1408" s="1" t="s">
        <v>5387</v>
      </c>
      <c r="R1408" s="1" t="s">
        <v>2390</v>
      </c>
      <c r="S1408" s="1" t="s">
        <v>3273</v>
      </c>
      <c r="T1408" s="1" t="s">
        <v>5388</v>
      </c>
      <c r="U1408" s="1" t="s">
        <v>1125</v>
      </c>
    </row>
    <row r="1409" spans="16:21" x14ac:dyDescent="0.15">
      <c r="P1409" s="1" t="s">
        <v>5389</v>
      </c>
      <c r="Q1409" s="1" t="s">
        <v>5390</v>
      </c>
      <c r="R1409" s="1" t="s">
        <v>5391</v>
      </c>
      <c r="S1409" s="1" t="s">
        <v>2762</v>
      </c>
      <c r="T1409" s="1" t="s">
        <v>601</v>
      </c>
      <c r="U1409" s="1" t="s">
        <v>98</v>
      </c>
    </row>
    <row r="1410" spans="16:21" x14ac:dyDescent="0.15">
      <c r="P1410" s="1" t="s">
        <v>5392</v>
      </c>
      <c r="Q1410" s="1" t="s">
        <v>5393</v>
      </c>
      <c r="R1410" s="1" t="s">
        <v>5394</v>
      </c>
      <c r="S1410" s="1" t="s">
        <v>4650</v>
      </c>
      <c r="T1410" s="1" t="s">
        <v>3787</v>
      </c>
      <c r="U1410" s="1" t="s">
        <v>1583</v>
      </c>
    </row>
    <row r="1411" spans="16:21" x14ac:dyDescent="0.15">
      <c r="P1411" s="1" t="s">
        <v>5395</v>
      </c>
      <c r="Q1411" s="1" t="s">
        <v>5396</v>
      </c>
      <c r="R1411" s="1" t="s">
        <v>5397</v>
      </c>
      <c r="S1411" s="1" t="s">
        <v>5398</v>
      </c>
      <c r="T1411" s="1" t="s">
        <v>1555</v>
      </c>
      <c r="U1411" s="1" t="s">
        <v>1293</v>
      </c>
    </row>
    <row r="1412" spans="16:21" x14ac:dyDescent="0.15">
      <c r="P1412" s="1" t="s">
        <v>5399</v>
      </c>
      <c r="Q1412" s="1" t="s">
        <v>5400</v>
      </c>
      <c r="R1412" s="1" t="s">
        <v>5401</v>
      </c>
      <c r="S1412" s="1" t="s">
        <v>4683</v>
      </c>
      <c r="T1412" s="1" t="s">
        <v>4406</v>
      </c>
      <c r="U1412" s="1" t="s">
        <v>774</v>
      </c>
    </row>
    <row r="1413" spans="16:21" x14ac:dyDescent="0.15">
      <c r="P1413" s="1" t="s">
        <v>5402</v>
      </c>
      <c r="Q1413" s="1" t="s">
        <v>5403</v>
      </c>
      <c r="R1413" s="1" t="s">
        <v>1000</v>
      </c>
      <c r="S1413" s="1" t="s">
        <v>3524</v>
      </c>
      <c r="T1413" s="1" t="s">
        <v>2124</v>
      </c>
      <c r="U1413" s="1" t="s">
        <v>442</v>
      </c>
    </row>
    <row r="1414" spans="16:21" x14ac:dyDescent="0.15">
      <c r="P1414" s="1" t="s">
        <v>5404</v>
      </c>
      <c r="Q1414" s="1" t="s">
        <v>5405</v>
      </c>
      <c r="R1414" s="1" t="s">
        <v>1200</v>
      </c>
      <c r="S1414" s="1" t="s">
        <v>446</v>
      </c>
      <c r="T1414" s="1" t="s">
        <v>137</v>
      </c>
      <c r="U1414" s="1" t="s">
        <v>138</v>
      </c>
    </row>
    <row r="1415" spans="16:21" x14ac:dyDescent="0.15">
      <c r="P1415" s="1" t="s">
        <v>5406</v>
      </c>
      <c r="Q1415" s="1" t="s">
        <v>5407</v>
      </c>
      <c r="R1415" s="1" t="s">
        <v>5408</v>
      </c>
      <c r="S1415" s="1" t="s">
        <v>1232</v>
      </c>
      <c r="T1415" s="1" t="s">
        <v>2107</v>
      </c>
      <c r="U1415" s="1" t="s">
        <v>1279</v>
      </c>
    </row>
    <row r="1416" spans="16:21" x14ac:dyDescent="0.15">
      <c r="P1416" s="1" t="s">
        <v>5409</v>
      </c>
      <c r="Q1416" s="1" t="s">
        <v>5410</v>
      </c>
      <c r="R1416" s="1" t="s">
        <v>5411</v>
      </c>
      <c r="S1416" s="1" t="s">
        <v>5412</v>
      </c>
      <c r="T1416" s="1" t="s">
        <v>1211</v>
      </c>
      <c r="U1416" s="1" t="s">
        <v>957</v>
      </c>
    </row>
    <row r="1417" spans="16:21" x14ac:dyDescent="0.15">
      <c r="P1417" s="1" t="s">
        <v>5413</v>
      </c>
      <c r="Q1417" s="1" t="s">
        <v>5414</v>
      </c>
      <c r="R1417" s="1" t="s">
        <v>5415</v>
      </c>
      <c r="S1417" s="1" t="s">
        <v>2073</v>
      </c>
      <c r="T1417" s="1" t="s">
        <v>2119</v>
      </c>
      <c r="U1417" s="1" t="s">
        <v>1183</v>
      </c>
    </row>
    <row r="1418" spans="16:21" x14ac:dyDescent="0.15">
      <c r="P1418" s="1" t="s">
        <v>5416</v>
      </c>
      <c r="Q1418" s="1" t="s">
        <v>5417</v>
      </c>
      <c r="R1418" s="1" t="s">
        <v>5418</v>
      </c>
      <c r="S1418" s="1" t="s">
        <v>3524</v>
      </c>
      <c r="T1418" s="1" t="s">
        <v>1547</v>
      </c>
      <c r="U1418" s="1" t="s">
        <v>3348</v>
      </c>
    </row>
    <row r="1419" spans="16:21" x14ac:dyDescent="0.15">
      <c r="P1419" s="1" t="s">
        <v>5419</v>
      </c>
      <c r="Q1419" s="1" t="s">
        <v>5420</v>
      </c>
      <c r="R1419" s="1" t="s">
        <v>5421</v>
      </c>
      <c r="S1419" s="1" t="s">
        <v>4895</v>
      </c>
      <c r="T1419" s="1" t="s">
        <v>931</v>
      </c>
      <c r="U1419" s="1" t="s">
        <v>906</v>
      </c>
    </row>
    <row r="1420" spans="16:21" x14ac:dyDescent="0.15">
      <c r="P1420" s="1" t="s">
        <v>5422</v>
      </c>
      <c r="Q1420" s="1" t="s">
        <v>5423</v>
      </c>
      <c r="R1420" s="1" t="s">
        <v>1045</v>
      </c>
      <c r="S1420" s="1" t="s">
        <v>1587</v>
      </c>
      <c r="T1420" s="1" t="s">
        <v>3344</v>
      </c>
      <c r="U1420" s="1" t="s">
        <v>244</v>
      </c>
    </row>
    <row r="1421" spans="16:21" x14ac:dyDescent="0.15">
      <c r="P1421" s="1" t="s">
        <v>5424</v>
      </c>
      <c r="Q1421" s="1" t="s">
        <v>5425</v>
      </c>
      <c r="R1421" s="1" t="s">
        <v>5426</v>
      </c>
      <c r="S1421" s="1" t="s">
        <v>709</v>
      </c>
      <c r="T1421" s="1" t="s">
        <v>5427</v>
      </c>
      <c r="U1421" s="1" t="s">
        <v>1761</v>
      </c>
    </row>
    <row r="1422" spans="16:21" x14ac:dyDescent="0.15">
      <c r="P1422" s="1" t="s">
        <v>5428</v>
      </c>
      <c r="Q1422" s="1" t="s">
        <v>5429</v>
      </c>
      <c r="R1422" s="1" t="s">
        <v>5430</v>
      </c>
      <c r="S1422" s="1" t="s">
        <v>671</v>
      </c>
      <c r="T1422" s="1" t="s">
        <v>2074</v>
      </c>
      <c r="U1422" s="1" t="s">
        <v>1279</v>
      </c>
    </row>
    <row r="1423" spans="16:21" x14ac:dyDescent="0.15">
      <c r="P1423" s="1" t="s">
        <v>5431</v>
      </c>
      <c r="Q1423" s="1" t="s">
        <v>5432</v>
      </c>
      <c r="R1423" s="1" t="s">
        <v>5433</v>
      </c>
      <c r="S1423" s="1" t="s">
        <v>128</v>
      </c>
      <c r="T1423" s="1" t="s">
        <v>865</v>
      </c>
      <c r="U1423" s="1" t="s">
        <v>1183</v>
      </c>
    </row>
    <row r="1424" spans="16:21" x14ac:dyDescent="0.15">
      <c r="P1424" s="1" t="s">
        <v>5434</v>
      </c>
      <c r="Q1424" s="1" t="s">
        <v>5435</v>
      </c>
      <c r="R1424" s="1" t="s">
        <v>4487</v>
      </c>
      <c r="S1424" s="1" t="s">
        <v>573</v>
      </c>
      <c r="T1424" s="1" t="s">
        <v>4592</v>
      </c>
      <c r="U1424" s="1" t="s">
        <v>1279</v>
      </c>
    </row>
    <row r="1425" spans="16:21" x14ac:dyDescent="0.15">
      <c r="P1425" s="1" t="s">
        <v>5436</v>
      </c>
      <c r="Q1425" s="1" t="s">
        <v>5437</v>
      </c>
      <c r="R1425" s="1" t="s">
        <v>1172</v>
      </c>
      <c r="S1425" s="1" t="s">
        <v>3020</v>
      </c>
      <c r="T1425" s="1" t="s">
        <v>1462</v>
      </c>
      <c r="U1425" s="1" t="s">
        <v>488</v>
      </c>
    </row>
    <row r="1426" spans="16:21" x14ac:dyDescent="0.15">
      <c r="P1426" s="1" t="s">
        <v>5438</v>
      </c>
      <c r="Q1426" s="1" t="s">
        <v>5439</v>
      </c>
      <c r="R1426" s="1" t="s">
        <v>5440</v>
      </c>
      <c r="S1426" s="1" t="s">
        <v>617</v>
      </c>
      <c r="T1426" s="1" t="s">
        <v>471</v>
      </c>
      <c r="U1426" s="1" t="s">
        <v>1333</v>
      </c>
    </row>
    <row r="1427" spans="16:21" x14ac:dyDescent="0.15">
      <c r="P1427" s="1" t="s">
        <v>5441</v>
      </c>
      <c r="Q1427" s="1" t="s">
        <v>5442</v>
      </c>
      <c r="R1427" s="1" t="s">
        <v>1545</v>
      </c>
      <c r="S1427" s="1" t="s">
        <v>235</v>
      </c>
      <c r="T1427" s="1" t="s">
        <v>4592</v>
      </c>
      <c r="U1427" s="1" t="s">
        <v>1630</v>
      </c>
    </row>
    <row r="1428" spans="16:21" x14ac:dyDescent="0.15">
      <c r="P1428" s="1" t="s">
        <v>5443</v>
      </c>
      <c r="Q1428" s="1" t="s">
        <v>5444</v>
      </c>
      <c r="R1428" s="1" t="s">
        <v>332</v>
      </c>
      <c r="S1428" s="1" t="s">
        <v>5445</v>
      </c>
      <c r="T1428" s="1" t="s">
        <v>407</v>
      </c>
      <c r="U1428" s="1" t="s">
        <v>972</v>
      </c>
    </row>
    <row r="1429" spans="16:21" x14ac:dyDescent="0.15">
      <c r="P1429" s="1" t="s">
        <v>5446</v>
      </c>
      <c r="Q1429" s="1" t="s">
        <v>5447</v>
      </c>
      <c r="R1429" s="1" t="s">
        <v>5448</v>
      </c>
      <c r="S1429" s="1" t="s">
        <v>1527</v>
      </c>
      <c r="T1429" s="1" t="s">
        <v>849</v>
      </c>
      <c r="U1429" s="1" t="s">
        <v>1505</v>
      </c>
    </row>
    <row r="1430" spans="16:21" x14ac:dyDescent="0.15">
      <c r="P1430" s="1" t="s">
        <v>5449</v>
      </c>
      <c r="Q1430" s="1" t="s">
        <v>5450</v>
      </c>
      <c r="R1430" s="1" t="s">
        <v>2253</v>
      </c>
      <c r="S1430" s="1" t="s">
        <v>4200</v>
      </c>
      <c r="T1430" s="1" t="s">
        <v>1211</v>
      </c>
      <c r="U1430" s="1" t="s">
        <v>1630</v>
      </c>
    </row>
    <row r="1431" spans="16:21" x14ac:dyDescent="0.15">
      <c r="P1431" s="1" t="s">
        <v>5451</v>
      </c>
      <c r="Q1431" s="1" t="s">
        <v>5452</v>
      </c>
      <c r="R1431" s="1" t="s">
        <v>5453</v>
      </c>
      <c r="S1431" s="1" t="s">
        <v>5454</v>
      </c>
      <c r="T1431" s="1" t="s">
        <v>5455</v>
      </c>
      <c r="U1431" s="1" t="s">
        <v>2237</v>
      </c>
    </row>
    <row r="1432" spans="16:21" x14ac:dyDescent="0.15">
      <c r="P1432" s="1" t="s">
        <v>5456</v>
      </c>
      <c r="Q1432" s="1" t="s">
        <v>5457</v>
      </c>
      <c r="R1432" s="1" t="s">
        <v>5458</v>
      </c>
      <c r="S1432" s="1" t="s">
        <v>3071</v>
      </c>
      <c r="T1432" s="1" t="s">
        <v>806</v>
      </c>
      <c r="U1432" s="1" t="s">
        <v>431</v>
      </c>
    </row>
    <row r="1433" spans="16:21" x14ac:dyDescent="0.15">
      <c r="P1433" s="1" t="s">
        <v>5459</v>
      </c>
      <c r="Q1433" s="1" t="s">
        <v>5460</v>
      </c>
      <c r="R1433" s="1" t="s">
        <v>5461</v>
      </c>
      <c r="S1433" s="1" t="s">
        <v>1064</v>
      </c>
      <c r="T1433" s="1" t="s">
        <v>1224</v>
      </c>
      <c r="U1433" s="1" t="s">
        <v>2319</v>
      </c>
    </row>
    <row r="1434" spans="16:21" x14ac:dyDescent="0.15">
      <c r="P1434" s="1" t="s">
        <v>5462</v>
      </c>
      <c r="Q1434" s="1" t="s">
        <v>5463</v>
      </c>
      <c r="R1434" s="1" t="s">
        <v>4875</v>
      </c>
      <c r="S1434" s="1" t="s">
        <v>718</v>
      </c>
      <c r="T1434" s="1" t="s">
        <v>1247</v>
      </c>
      <c r="U1434" s="1" t="s">
        <v>271</v>
      </c>
    </row>
    <row r="1435" spans="16:21" x14ac:dyDescent="0.15">
      <c r="P1435" s="1" t="s">
        <v>5464</v>
      </c>
      <c r="Q1435" s="1" t="s">
        <v>5465</v>
      </c>
      <c r="R1435" s="1" t="s">
        <v>5466</v>
      </c>
      <c r="S1435" s="1" t="s">
        <v>3928</v>
      </c>
      <c r="T1435" s="1" t="s">
        <v>1782</v>
      </c>
      <c r="U1435" s="1" t="s">
        <v>96</v>
      </c>
    </row>
    <row r="1436" spans="16:21" x14ac:dyDescent="0.15">
      <c r="P1436" s="1" t="s">
        <v>5467</v>
      </c>
      <c r="Q1436" s="1" t="s">
        <v>5468</v>
      </c>
      <c r="R1436" s="1" t="s">
        <v>5469</v>
      </c>
      <c r="S1436" s="1" t="s">
        <v>5470</v>
      </c>
      <c r="T1436" s="1" t="s">
        <v>5471</v>
      </c>
      <c r="U1436" s="1" t="s">
        <v>5472</v>
      </c>
    </row>
    <row r="1437" spans="16:21" x14ac:dyDescent="0.15">
      <c r="P1437" s="1" t="s">
        <v>5473</v>
      </c>
      <c r="Q1437" s="1" t="s">
        <v>5474</v>
      </c>
      <c r="R1437" s="1" t="s">
        <v>3750</v>
      </c>
      <c r="S1437" s="1" t="s">
        <v>5475</v>
      </c>
      <c r="T1437" s="1" t="s">
        <v>3993</v>
      </c>
      <c r="U1437" s="1" t="s">
        <v>906</v>
      </c>
    </row>
    <row r="1438" spans="16:21" x14ac:dyDescent="0.15">
      <c r="P1438" s="1" t="s">
        <v>5476</v>
      </c>
      <c r="Q1438" s="1" t="s">
        <v>5477</v>
      </c>
      <c r="R1438" s="1" t="s">
        <v>4799</v>
      </c>
      <c r="S1438" s="1" t="s">
        <v>3276</v>
      </c>
      <c r="T1438" s="1" t="s">
        <v>1035</v>
      </c>
      <c r="U1438" s="1" t="s">
        <v>1212</v>
      </c>
    </row>
    <row r="1439" spans="16:21" x14ac:dyDescent="0.15">
      <c r="P1439" s="1" t="s">
        <v>5478</v>
      </c>
      <c r="Q1439" s="1" t="s">
        <v>5479</v>
      </c>
      <c r="R1439" s="1" t="s">
        <v>5480</v>
      </c>
      <c r="S1439" s="1" t="s">
        <v>4354</v>
      </c>
      <c r="T1439" s="1" t="s">
        <v>288</v>
      </c>
      <c r="U1439" s="1" t="s">
        <v>513</v>
      </c>
    </row>
    <row r="1440" spans="16:21" x14ac:dyDescent="0.15">
      <c r="P1440" s="1" t="s">
        <v>5481</v>
      </c>
      <c r="Q1440" s="1" t="s">
        <v>5482</v>
      </c>
      <c r="R1440" s="1" t="s">
        <v>5483</v>
      </c>
      <c r="S1440" s="1" t="s">
        <v>5484</v>
      </c>
      <c r="T1440" s="1" t="s">
        <v>1217</v>
      </c>
      <c r="U1440" s="1" t="s">
        <v>715</v>
      </c>
    </row>
    <row r="1441" spans="16:21" x14ac:dyDescent="0.15">
      <c r="P1441" s="1" t="s">
        <v>5485</v>
      </c>
      <c r="Q1441" s="1" t="s">
        <v>5486</v>
      </c>
      <c r="R1441" s="1" t="s">
        <v>5487</v>
      </c>
      <c r="S1441" s="1" t="s">
        <v>2092</v>
      </c>
      <c r="T1441" s="1" t="s">
        <v>2420</v>
      </c>
      <c r="U1441" s="1" t="s">
        <v>703</v>
      </c>
    </row>
    <row r="1442" spans="16:21" x14ac:dyDescent="0.15">
      <c r="P1442" s="1" t="s">
        <v>5488</v>
      </c>
      <c r="Q1442" s="1" t="s">
        <v>5489</v>
      </c>
      <c r="R1442" s="1" t="s">
        <v>5490</v>
      </c>
      <c r="S1442" s="1" t="s">
        <v>2242</v>
      </c>
      <c r="T1442" s="1" t="s">
        <v>699</v>
      </c>
      <c r="U1442" s="1" t="s">
        <v>160</v>
      </c>
    </row>
    <row r="1443" spans="16:21" x14ac:dyDescent="0.15">
      <c r="P1443" s="1" t="s">
        <v>5491</v>
      </c>
      <c r="Q1443" s="1" t="s">
        <v>5492</v>
      </c>
      <c r="R1443" s="1" t="s">
        <v>5493</v>
      </c>
      <c r="S1443" s="1" t="s">
        <v>1043</v>
      </c>
      <c r="T1443" s="1" t="s">
        <v>1449</v>
      </c>
      <c r="U1443" s="1" t="s">
        <v>160</v>
      </c>
    </row>
    <row r="1444" spans="16:21" x14ac:dyDescent="0.15">
      <c r="P1444" s="1" t="s">
        <v>5494</v>
      </c>
      <c r="Q1444" s="1" t="s">
        <v>5495</v>
      </c>
      <c r="R1444" s="1" t="s">
        <v>4738</v>
      </c>
      <c r="S1444" s="1" t="s">
        <v>1083</v>
      </c>
      <c r="T1444" s="1" t="s">
        <v>1222</v>
      </c>
      <c r="U1444" s="1" t="s">
        <v>251</v>
      </c>
    </row>
    <row r="1445" spans="16:21" x14ac:dyDescent="0.15">
      <c r="P1445" s="1" t="s">
        <v>5496</v>
      </c>
      <c r="Q1445" s="1" t="s">
        <v>5497</v>
      </c>
      <c r="R1445" s="1" t="s">
        <v>3384</v>
      </c>
      <c r="S1445" s="1" t="s">
        <v>3104</v>
      </c>
      <c r="T1445" s="1" t="s">
        <v>4919</v>
      </c>
      <c r="U1445" s="1" t="s">
        <v>2506</v>
      </c>
    </row>
    <row r="1446" spans="16:21" x14ac:dyDescent="0.15">
      <c r="P1446" s="1" t="s">
        <v>5498</v>
      </c>
      <c r="Q1446" s="1" t="s">
        <v>5499</v>
      </c>
      <c r="R1446" s="1" t="s">
        <v>5500</v>
      </c>
      <c r="S1446" s="1" t="s">
        <v>2233</v>
      </c>
      <c r="T1446" s="1" t="s">
        <v>1871</v>
      </c>
      <c r="U1446" s="1" t="s">
        <v>96</v>
      </c>
    </row>
    <row r="1447" spans="16:21" x14ac:dyDescent="0.15">
      <c r="P1447" s="1" t="s">
        <v>5501</v>
      </c>
      <c r="Q1447" s="1" t="s">
        <v>5502</v>
      </c>
      <c r="R1447" s="1" t="s">
        <v>5503</v>
      </c>
      <c r="S1447" s="1" t="s">
        <v>3342</v>
      </c>
      <c r="T1447" s="1" t="s">
        <v>975</v>
      </c>
      <c r="U1447" s="1" t="s">
        <v>1491</v>
      </c>
    </row>
    <row r="1448" spans="16:21" x14ac:dyDescent="0.15">
      <c r="P1448" s="1" t="s">
        <v>5504</v>
      </c>
      <c r="Q1448" s="1" t="s">
        <v>5505</v>
      </c>
      <c r="R1448" s="1" t="s">
        <v>5506</v>
      </c>
      <c r="S1448" s="1" t="s">
        <v>434</v>
      </c>
      <c r="T1448" s="1" t="s">
        <v>3392</v>
      </c>
      <c r="U1448" s="1" t="s">
        <v>602</v>
      </c>
    </row>
    <row r="1449" spans="16:21" x14ac:dyDescent="0.15">
      <c r="P1449" s="1" t="s">
        <v>5507</v>
      </c>
      <c r="Q1449" s="1" t="s">
        <v>5508</v>
      </c>
      <c r="R1449" s="1" t="s">
        <v>5509</v>
      </c>
      <c r="S1449" s="1" t="s">
        <v>2500</v>
      </c>
      <c r="T1449" s="1" t="s">
        <v>5510</v>
      </c>
      <c r="U1449" s="1" t="s">
        <v>1188</v>
      </c>
    </row>
    <row r="1450" spans="16:21" x14ac:dyDescent="0.15">
      <c r="P1450" s="1" t="s">
        <v>5511</v>
      </c>
      <c r="Q1450" s="1" t="s">
        <v>5512</v>
      </c>
      <c r="R1450" s="1" t="s">
        <v>5513</v>
      </c>
      <c r="S1450" s="1" t="s">
        <v>1513</v>
      </c>
      <c r="T1450" s="1" t="s">
        <v>435</v>
      </c>
      <c r="U1450" s="1" t="s">
        <v>1635</v>
      </c>
    </row>
    <row r="1451" spans="16:21" x14ac:dyDescent="0.15">
      <c r="P1451" s="1" t="s">
        <v>5514</v>
      </c>
      <c r="Q1451" s="1" t="s">
        <v>5515</v>
      </c>
      <c r="R1451" s="1" t="s">
        <v>5516</v>
      </c>
      <c r="S1451" s="1" t="s">
        <v>827</v>
      </c>
      <c r="T1451" s="1" t="s">
        <v>2833</v>
      </c>
      <c r="U1451" s="1" t="s">
        <v>98</v>
      </c>
    </row>
    <row r="1452" spans="16:21" x14ac:dyDescent="0.15">
      <c r="P1452" s="1" t="s">
        <v>5517</v>
      </c>
      <c r="Q1452" s="1" t="s">
        <v>5518</v>
      </c>
      <c r="R1452" s="1" t="s">
        <v>4726</v>
      </c>
      <c r="S1452" s="1" t="s">
        <v>5519</v>
      </c>
      <c r="T1452" s="1" t="s">
        <v>1604</v>
      </c>
      <c r="U1452" s="1" t="s">
        <v>789</v>
      </c>
    </row>
    <row r="1453" spans="16:21" x14ac:dyDescent="0.15">
      <c r="P1453" s="1" t="s">
        <v>5520</v>
      </c>
      <c r="Q1453" s="1" t="s">
        <v>5521</v>
      </c>
      <c r="R1453" s="1" t="s">
        <v>2303</v>
      </c>
      <c r="S1453" s="1" t="s">
        <v>492</v>
      </c>
      <c r="T1453" s="1" t="s">
        <v>1223</v>
      </c>
      <c r="U1453" s="1" t="s">
        <v>784</v>
      </c>
    </row>
    <row r="1454" spans="16:21" x14ac:dyDescent="0.15">
      <c r="P1454" s="1" t="s">
        <v>5522</v>
      </c>
      <c r="Q1454" s="1" t="s">
        <v>5523</v>
      </c>
      <c r="R1454" s="1" t="s">
        <v>1545</v>
      </c>
      <c r="S1454" s="1" t="s">
        <v>3923</v>
      </c>
      <c r="T1454" s="1" t="s">
        <v>205</v>
      </c>
      <c r="U1454" s="1" t="s">
        <v>420</v>
      </c>
    </row>
    <row r="1455" spans="16:21" x14ac:dyDescent="0.15">
      <c r="P1455" s="1" t="s">
        <v>5524</v>
      </c>
      <c r="Q1455" s="1" t="s">
        <v>5525</v>
      </c>
      <c r="R1455" s="1" t="s">
        <v>4369</v>
      </c>
      <c r="S1455" s="1" t="s">
        <v>3036</v>
      </c>
      <c r="T1455" s="1" t="s">
        <v>2833</v>
      </c>
      <c r="U1455" s="1" t="s">
        <v>784</v>
      </c>
    </row>
    <row r="1456" spans="16:21" x14ac:dyDescent="0.15">
      <c r="P1456" s="1" t="s">
        <v>5526</v>
      </c>
      <c r="Q1456" s="1" t="s">
        <v>5527</v>
      </c>
      <c r="R1456" s="1" t="s">
        <v>2218</v>
      </c>
      <c r="S1456" s="1" t="s">
        <v>4267</v>
      </c>
      <c r="T1456" s="1" t="s">
        <v>3787</v>
      </c>
      <c r="U1456" s="1" t="s">
        <v>2304</v>
      </c>
    </row>
    <row r="1457" spans="16:21" x14ac:dyDescent="0.15">
      <c r="P1457" s="1" t="s">
        <v>5528</v>
      </c>
      <c r="Q1457" s="1" t="s">
        <v>5529</v>
      </c>
      <c r="R1457" s="1" t="s">
        <v>3989</v>
      </c>
      <c r="S1457" s="1" t="s">
        <v>2638</v>
      </c>
      <c r="T1457" s="1" t="s">
        <v>1332</v>
      </c>
      <c r="U1457" s="1" t="s">
        <v>74</v>
      </c>
    </row>
    <row r="1458" spans="16:21" x14ac:dyDescent="0.15">
      <c r="P1458" s="1" t="s">
        <v>5530</v>
      </c>
      <c r="Q1458" s="1" t="s">
        <v>5531</v>
      </c>
      <c r="R1458" s="1" t="s">
        <v>4875</v>
      </c>
      <c r="S1458" s="1" t="s">
        <v>5532</v>
      </c>
      <c r="T1458" s="1" t="s">
        <v>3377</v>
      </c>
      <c r="U1458" s="1" t="s">
        <v>3597</v>
      </c>
    </row>
    <row r="1459" spans="16:21" x14ac:dyDescent="0.15">
      <c r="P1459" s="1" t="s">
        <v>5533</v>
      </c>
      <c r="Q1459" s="1" t="s">
        <v>5534</v>
      </c>
      <c r="R1459" s="1" t="s">
        <v>5535</v>
      </c>
      <c r="S1459" s="1" t="s">
        <v>671</v>
      </c>
      <c r="T1459" s="1" t="s">
        <v>3151</v>
      </c>
      <c r="U1459" s="1" t="s">
        <v>673</v>
      </c>
    </row>
    <row r="1460" spans="16:21" x14ac:dyDescent="0.15">
      <c r="P1460" s="1" t="s">
        <v>5536</v>
      </c>
      <c r="Q1460" s="1" t="s">
        <v>5537</v>
      </c>
      <c r="R1460" s="1" t="s">
        <v>4942</v>
      </c>
      <c r="S1460" s="1" t="s">
        <v>373</v>
      </c>
      <c r="T1460" s="1" t="s">
        <v>4980</v>
      </c>
      <c r="U1460" s="1" t="s">
        <v>305</v>
      </c>
    </row>
    <row r="1461" spans="16:21" x14ac:dyDescent="0.15">
      <c r="P1461" s="1" t="s">
        <v>5538</v>
      </c>
      <c r="Q1461" s="1" t="s">
        <v>5539</v>
      </c>
      <c r="R1461" s="1" t="s">
        <v>5540</v>
      </c>
      <c r="S1461" s="1" t="s">
        <v>168</v>
      </c>
      <c r="T1461" s="1" t="s">
        <v>487</v>
      </c>
      <c r="U1461" s="1" t="s">
        <v>709</v>
      </c>
    </row>
    <row r="1462" spans="16:21" x14ac:dyDescent="0.15">
      <c r="P1462" s="1" t="s">
        <v>5541</v>
      </c>
      <c r="Q1462" s="1" t="s">
        <v>5542</v>
      </c>
      <c r="R1462" s="1" t="s">
        <v>4868</v>
      </c>
      <c r="S1462" s="1" t="s">
        <v>3947</v>
      </c>
      <c r="T1462" s="1" t="s">
        <v>1547</v>
      </c>
      <c r="U1462" s="1" t="s">
        <v>562</v>
      </c>
    </row>
    <row r="1463" spans="16:21" x14ac:dyDescent="0.15">
      <c r="P1463" s="1" t="s">
        <v>5543</v>
      </c>
      <c r="Q1463" s="1" t="s">
        <v>5544</v>
      </c>
      <c r="R1463" s="1" t="s">
        <v>1278</v>
      </c>
      <c r="S1463" s="1" t="s">
        <v>1490</v>
      </c>
      <c r="T1463" s="1" t="s">
        <v>5123</v>
      </c>
      <c r="U1463" s="1" t="s">
        <v>1744</v>
      </c>
    </row>
    <row r="1464" spans="16:21" x14ac:dyDescent="0.15">
      <c r="P1464" s="1" t="s">
        <v>5545</v>
      </c>
      <c r="Q1464" s="1" t="s">
        <v>5546</v>
      </c>
      <c r="R1464" s="1" t="s">
        <v>5547</v>
      </c>
      <c r="S1464" s="1" t="s">
        <v>335</v>
      </c>
      <c r="T1464" s="1" t="s">
        <v>5548</v>
      </c>
      <c r="U1464" s="1" t="s">
        <v>1277</v>
      </c>
    </row>
    <row r="1465" spans="16:21" x14ac:dyDescent="0.15">
      <c r="P1465" s="1" t="s">
        <v>5549</v>
      </c>
      <c r="Q1465" s="1" t="s">
        <v>5550</v>
      </c>
      <c r="R1465" s="1" t="s">
        <v>3396</v>
      </c>
      <c r="S1465" s="1" t="s">
        <v>235</v>
      </c>
      <c r="T1465" s="1" t="s">
        <v>5551</v>
      </c>
      <c r="U1465" s="1" t="s">
        <v>1079</v>
      </c>
    </row>
    <row r="1466" spans="16:21" x14ac:dyDescent="0.15">
      <c r="P1466" s="1" t="s">
        <v>5552</v>
      </c>
      <c r="Q1466" s="1" t="s">
        <v>5553</v>
      </c>
      <c r="R1466" s="1" t="s">
        <v>5554</v>
      </c>
      <c r="S1466" s="1" t="s">
        <v>1485</v>
      </c>
      <c r="T1466" s="1" t="s">
        <v>3282</v>
      </c>
      <c r="U1466" s="1" t="s">
        <v>213</v>
      </c>
    </row>
    <row r="1467" spans="16:21" x14ac:dyDescent="0.15">
      <c r="P1467" s="1" t="s">
        <v>5555</v>
      </c>
      <c r="Q1467" s="1" t="s">
        <v>5556</v>
      </c>
      <c r="R1467" s="1" t="s">
        <v>5483</v>
      </c>
      <c r="S1467" s="1" t="s">
        <v>5557</v>
      </c>
      <c r="T1467" s="1" t="s">
        <v>3149</v>
      </c>
      <c r="U1467" s="1" t="s">
        <v>1892</v>
      </c>
    </row>
    <row r="1468" spans="16:21" x14ac:dyDescent="0.15">
      <c r="P1468" s="1" t="s">
        <v>5558</v>
      </c>
      <c r="Q1468" s="1" t="s">
        <v>5559</v>
      </c>
      <c r="R1468" s="1" t="s">
        <v>2351</v>
      </c>
      <c r="S1468" s="1" t="s">
        <v>5454</v>
      </c>
      <c r="T1468" s="1" t="s">
        <v>471</v>
      </c>
      <c r="U1468" s="1" t="s">
        <v>454</v>
      </c>
    </row>
    <row r="1469" spans="16:21" x14ac:dyDescent="0.15">
      <c r="P1469" s="1" t="s">
        <v>5560</v>
      </c>
      <c r="Q1469" s="1" t="s">
        <v>5561</v>
      </c>
      <c r="R1469" s="1" t="s">
        <v>5562</v>
      </c>
      <c r="S1469" s="1" t="s">
        <v>2363</v>
      </c>
      <c r="T1469" s="1" t="s">
        <v>379</v>
      </c>
      <c r="U1469" s="1" t="s">
        <v>2505</v>
      </c>
    </row>
    <row r="1470" spans="16:21" x14ac:dyDescent="0.15">
      <c r="P1470" s="1" t="s">
        <v>5563</v>
      </c>
      <c r="Q1470" s="1" t="s">
        <v>5564</v>
      </c>
      <c r="R1470" s="1" t="s">
        <v>808</v>
      </c>
      <c r="S1470" s="1" t="s">
        <v>2887</v>
      </c>
      <c r="T1470" s="1" t="s">
        <v>4729</v>
      </c>
      <c r="U1470" s="1" t="s">
        <v>1318</v>
      </c>
    </row>
    <row r="1471" spans="16:21" x14ac:dyDescent="0.15">
      <c r="P1471" s="1" t="s">
        <v>5565</v>
      </c>
      <c r="Q1471" s="1" t="s">
        <v>5566</v>
      </c>
      <c r="R1471" s="1" t="s">
        <v>4990</v>
      </c>
      <c r="S1471" s="1" t="s">
        <v>2617</v>
      </c>
      <c r="T1471" s="1" t="s">
        <v>2166</v>
      </c>
      <c r="U1471" s="1" t="s">
        <v>305</v>
      </c>
    </row>
    <row r="1472" spans="16:21" x14ac:dyDescent="0.15">
      <c r="P1472" s="1" t="s">
        <v>5567</v>
      </c>
      <c r="Q1472" s="1" t="s">
        <v>5568</v>
      </c>
      <c r="R1472" s="1" t="s">
        <v>3882</v>
      </c>
      <c r="S1472" s="1" t="s">
        <v>5569</v>
      </c>
      <c r="T1472" s="1" t="s">
        <v>2057</v>
      </c>
      <c r="U1472" s="1" t="s">
        <v>1583</v>
      </c>
    </row>
    <row r="1473" spans="16:21" x14ac:dyDescent="0.15">
      <c r="P1473" s="1" t="s">
        <v>5570</v>
      </c>
      <c r="Q1473" s="1" t="s">
        <v>5571</v>
      </c>
      <c r="R1473" s="1" t="s">
        <v>3951</v>
      </c>
      <c r="S1473" s="1" t="s">
        <v>1293</v>
      </c>
      <c r="T1473" s="1" t="s">
        <v>611</v>
      </c>
      <c r="U1473" s="1" t="s">
        <v>448</v>
      </c>
    </row>
    <row r="1474" spans="16:21" x14ac:dyDescent="0.15">
      <c r="P1474" s="1" t="s">
        <v>5572</v>
      </c>
      <c r="Q1474" s="1" t="s">
        <v>5573</v>
      </c>
      <c r="R1474" s="1" t="s">
        <v>5574</v>
      </c>
      <c r="S1474" s="1" t="s">
        <v>4474</v>
      </c>
      <c r="T1474" s="1" t="s">
        <v>1045</v>
      </c>
      <c r="U1474" s="1" t="s">
        <v>3417</v>
      </c>
    </row>
    <row r="1475" spans="16:21" x14ac:dyDescent="0.15">
      <c r="P1475" s="1" t="s">
        <v>5575</v>
      </c>
      <c r="Q1475" s="1" t="s">
        <v>5576</v>
      </c>
      <c r="R1475" s="1" t="s">
        <v>5577</v>
      </c>
      <c r="S1475" s="1" t="s">
        <v>3539</v>
      </c>
      <c r="T1475" s="1" t="s">
        <v>975</v>
      </c>
      <c r="U1475" s="1" t="s">
        <v>466</v>
      </c>
    </row>
    <row r="1476" spans="16:21" x14ac:dyDescent="0.15">
      <c r="P1476" s="1" t="s">
        <v>5578</v>
      </c>
      <c r="Q1476" s="1" t="s">
        <v>5579</v>
      </c>
      <c r="R1476" s="1" t="s">
        <v>5580</v>
      </c>
      <c r="S1476" s="1" t="s">
        <v>4631</v>
      </c>
      <c r="T1476" s="1" t="s">
        <v>2272</v>
      </c>
      <c r="U1476" s="1" t="s">
        <v>1026</v>
      </c>
    </row>
    <row r="1477" spans="16:21" x14ac:dyDescent="0.15">
      <c r="P1477" s="1" t="s">
        <v>5581</v>
      </c>
      <c r="Q1477" s="1" t="s">
        <v>5582</v>
      </c>
      <c r="R1477" s="1" t="s">
        <v>1456</v>
      </c>
      <c r="S1477" s="1" t="s">
        <v>1981</v>
      </c>
      <c r="T1477" s="1" t="s">
        <v>2119</v>
      </c>
      <c r="U1477" s="1" t="s">
        <v>2456</v>
      </c>
    </row>
    <row r="1478" spans="16:21" x14ac:dyDescent="0.15">
      <c r="P1478" s="1" t="s">
        <v>5583</v>
      </c>
      <c r="Q1478" s="1" t="s">
        <v>5584</v>
      </c>
      <c r="R1478" s="1" t="s">
        <v>1298</v>
      </c>
      <c r="S1478" s="1" t="s">
        <v>3906</v>
      </c>
      <c r="T1478" s="1" t="s">
        <v>3377</v>
      </c>
      <c r="U1478" s="1" t="s">
        <v>98</v>
      </c>
    </row>
    <row r="1479" spans="16:21" x14ac:dyDescent="0.15">
      <c r="P1479" s="1" t="s">
        <v>5585</v>
      </c>
      <c r="Q1479" s="1" t="s">
        <v>5586</v>
      </c>
      <c r="R1479" s="1" t="s">
        <v>32</v>
      </c>
      <c r="S1479" s="1" t="s">
        <v>1696</v>
      </c>
      <c r="T1479" s="1" t="s">
        <v>3185</v>
      </c>
      <c r="U1479" s="1" t="s">
        <v>1569</v>
      </c>
    </row>
    <row r="1480" spans="16:21" x14ac:dyDescent="0.15">
      <c r="P1480" s="1" t="s">
        <v>5587</v>
      </c>
      <c r="Q1480" s="1" t="s">
        <v>5588</v>
      </c>
      <c r="R1480" s="1" t="s">
        <v>3384</v>
      </c>
      <c r="S1480" s="1" t="s">
        <v>1077</v>
      </c>
      <c r="T1480" s="1" t="s">
        <v>693</v>
      </c>
      <c r="U1480" s="1" t="s">
        <v>244</v>
      </c>
    </row>
    <row r="1481" spans="16:21" x14ac:dyDescent="0.15">
      <c r="P1481" s="1" t="s">
        <v>5589</v>
      </c>
      <c r="Q1481" s="1" t="s">
        <v>5590</v>
      </c>
      <c r="R1481" s="1" t="s">
        <v>803</v>
      </c>
      <c r="S1481" s="1" t="s">
        <v>5591</v>
      </c>
      <c r="T1481" s="1" t="s">
        <v>4836</v>
      </c>
      <c r="U1481" s="1" t="s">
        <v>244</v>
      </c>
    </row>
    <row r="1482" spans="16:21" x14ac:dyDescent="0.15">
      <c r="P1482" s="1" t="s">
        <v>5592</v>
      </c>
      <c r="Q1482" s="1" t="s">
        <v>5593</v>
      </c>
      <c r="R1482" s="1" t="s">
        <v>447</v>
      </c>
      <c r="S1482" s="1" t="s">
        <v>3910</v>
      </c>
      <c r="T1482" s="1" t="s">
        <v>2010</v>
      </c>
      <c r="U1482" s="1" t="s">
        <v>1387</v>
      </c>
    </row>
    <row r="1483" spans="16:21" x14ac:dyDescent="0.15">
      <c r="P1483" s="1" t="s">
        <v>5594</v>
      </c>
      <c r="Q1483" s="1" t="s">
        <v>5595</v>
      </c>
      <c r="R1483" s="1" t="s">
        <v>5596</v>
      </c>
      <c r="S1483" s="1" t="s">
        <v>1654</v>
      </c>
      <c r="T1483" s="1" t="s">
        <v>5193</v>
      </c>
      <c r="U1483" s="1" t="s">
        <v>440</v>
      </c>
    </row>
    <row r="1484" spans="16:21" x14ac:dyDescent="0.15">
      <c r="P1484" s="1" t="s">
        <v>5597</v>
      </c>
      <c r="Q1484" s="1" t="s">
        <v>5598</v>
      </c>
      <c r="R1484" s="1" t="s">
        <v>5063</v>
      </c>
      <c r="S1484" s="1" t="s">
        <v>1981</v>
      </c>
      <c r="T1484" s="1" t="s">
        <v>1488</v>
      </c>
      <c r="U1484" s="1" t="s">
        <v>312</v>
      </c>
    </row>
    <row r="1485" spans="16:21" x14ac:dyDescent="0.15">
      <c r="P1485" s="1" t="s">
        <v>5599</v>
      </c>
      <c r="Q1485" s="1" t="s">
        <v>5600</v>
      </c>
      <c r="R1485" s="1" t="s">
        <v>5109</v>
      </c>
      <c r="S1485" s="1" t="s">
        <v>3334</v>
      </c>
      <c r="T1485" s="1" t="s">
        <v>915</v>
      </c>
      <c r="U1485" s="1" t="s">
        <v>667</v>
      </c>
    </row>
    <row r="1486" spans="16:21" x14ac:dyDescent="0.15">
      <c r="P1486" s="1" t="s">
        <v>5601</v>
      </c>
      <c r="Q1486" s="1" t="s">
        <v>5602</v>
      </c>
      <c r="R1486" s="1" t="s">
        <v>5603</v>
      </c>
      <c r="S1486" s="1" t="s">
        <v>859</v>
      </c>
      <c r="T1486" s="1" t="s">
        <v>5604</v>
      </c>
      <c r="U1486" s="1" t="s">
        <v>1382</v>
      </c>
    </row>
    <row r="1487" spans="16:21" x14ac:dyDescent="0.15">
      <c r="P1487" s="1" t="s">
        <v>5605</v>
      </c>
      <c r="Q1487" s="1" t="s">
        <v>5606</v>
      </c>
      <c r="R1487" s="1" t="s">
        <v>5607</v>
      </c>
      <c r="S1487" s="1" t="s">
        <v>5608</v>
      </c>
      <c r="T1487" s="1" t="s">
        <v>699</v>
      </c>
      <c r="U1487" s="1" t="s">
        <v>525</v>
      </c>
    </row>
    <row r="1488" spans="16:21" x14ac:dyDescent="0.15">
      <c r="P1488" s="1" t="s">
        <v>5609</v>
      </c>
      <c r="Q1488" s="1" t="s">
        <v>5610</v>
      </c>
      <c r="R1488" s="1" t="s">
        <v>5611</v>
      </c>
      <c r="S1488" s="1" t="s">
        <v>5612</v>
      </c>
      <c r="T1488" s="1" t="s">
        <v>5613</v>
      </c>
      <c r="U1488" s="1" t="s">
        <v>2704</v>
      </c>
    </row>
    <row r="1489" spans="16:21" x14ac:dyDescent="0.15">
      <c r="P1489" s="1" t="s">
        <v>5614</v>
      </c>
      <c r="Q1489" s="1" t="s">
        <v>5615</v>
      </c>
      <c r="R1489" s="1" t="s">
        <v>5616</v>
      </c>
      <c r="S1489" s="1" t="s">
        <v>5445</v>
      </c>
      <c r="T1489" s="1" t="s">
        <v>1364</v>
      </c>
      <c r="U1489" s="1" t="s">
        <v>1262</v>
      </c>
    </row>
    <row r="1490" spans="16:21" x14ac:dyDescent="0.15">
      <c r="P1490" s="1" t="s">
        <v>5617</v>
      </c>
      <c r="Q1490" s="1" t="s">
        <v>5618</v>
      </c>
      <c r="R1490" s="1" t="s">
        <v>5619</v>
      </c>
      <c r="S1490" s="1" t="s">
        <v>2704</v>
      </c>
      <c r="T1490" s="1" t="s">
        <v>1453</v>
      </c>
      <c r="U1490" s="1" t="s">
        <v>454</v>
      </c>
    </row>
    <row r="1491" spans="16:21" x14ac:dyDescent="0.15">
      <c r="P1491" s="1" t="s">
        <v>5620</v>
      </c>
      <c r="Q1491" s="1" t="s">
        <v>5621</v>
      </c>
      <c r="R1491" s="1" t="s">
        <v>2088</v>
      </c>
      <c r="S1491" s="1" t="s">
        <v>2643</v>
      </c>
      <c r="T1491" s="1" t="s">
        <v>409</v>
      </c>
      <c r="U1491" s="1" t="s">
        <v>1202</v>
      </c>
    </row>
    <row r="1492" spans="16:21" x14ac:dyDescent="0.15">
      <c r="P1492" s="1" t="s">
        <v>5622</v>
      </c>
      <c r="Q1492" s="1" t="s">
        <v>5623</v>
      </c>
      <c r="R1492" s="1" t="s">
        <v>5624</v>
      </c>
      <c r="S1492" s="1" t="s">
        <v>1088</v>
      </c>
      <c r="T1492" s="1" t="s">
        <v>1042</v>
      </c>
      <c r="U1492" s="1" t="s">
        <v>2719</v>
      </c>
    </row>
    <row r="1493" spans="16:21" x14ac:dyDescent="0.15">
      <c r="P1493" s="1" t="s">
        <v>5625</v>
      </c>
      <c r="Q1493" s="1" t="s">
        <v>5626</v>
      </c>
      <c r="R1493" s="1" t="s">
        <v>5627</v>
      </c>
      <c r="S1493" s="1" t="s">
        <v>1173</v>
      </c>
      <c r="T1493" s="1" t="s">
        <v>2680</v>
      </c>
      <c r="U1493" s="1" t="s">
        <v>1060</v>
      </c>
    </row>
    <row r="1494" spans="16:21" x14ac:dyDescent="0.15">
      <c r="P1494" s="1" t="s">
        <v>5628</v>
      </c>
      <c r="Q1494" s="1" t="s">
        <v>5629</v>
      </c>
      <c r="R1494" s="1" t="s">
        <v>1531</v>
      </c>
      <c r="S1494" s="1" t="s">
        <v>3083</v>
      </c>
      <c r="T1494" s="1" t="s">
        <v>739</v>
      </c>
      <c r="U1494" s="1" t="s">
        <v>536</v>
      </c>
    </row>
    <row r="1495" spans="16:21" x14ac:dyDescent="0.15">
      <c r="P1495" s="1" t="s">
        <v>5630</v>
      </c>
      <c r="Q1495" s="1" t="s">
        <v>5631</v>
      </c>
      <c r="R1495" s="1" t="s">
        <v>5632</v>
      </c>
      <c r="S1495" s="1" t="s">
        <v>2400</v>
      </c>
      <c r="T1495" s="1" t="s">
        <v>3292</v>
      </c>
      <c r="U1495" s="1" t="s">
        <v>529</v>
      </c>
    </row>
    <row r="1496" spans="16:21" x14ac:dyDescent="0.15">
      <c r="P1496" s="1" t="s">
        <v>5633</v>
      </c>
      <c r="Q1496" s="1" t="s">
        <v>5634</v>
      </c>
      <c r="R1496" s="1" t="s">
        <v>5635</v>
      </c>
      <c r="S1496" s="1" t="s">
        <v>3764</v>
      </c>
      <c r="T1496" s="1" t="s">
        <v>2119</v>
      </c>
      <c r="U1496" s="1" t="s">
        <v>4804</v>
      </c>
    </row>
    <row r="1497" spans="16:21" x14ac:dyDescent="0.15">
      <c r="P1497" s="1" t="s">
        <v>5636</v>
      </c>
      <c r="Q1497" s="1" t="s">
        <v>5637</v>
      </c>
      <c r="R1497" s="1" t="s">
        <v>1386</v>
      </c>
      <c r="S1497" s="1" t="s">
        <v>2411</v>
      </c>
      <c r="T1497" s="1" t="s">
        <v>1342</v>
      </c>
      <c r="U1497" s="1" t="s">
        <v>1347</v>
      </c>
    </row>
    <row r="1498" spans="16:21" x14ac:dyDescent="0.15">
      <c r="P1498" s="1" t="s">
        <v>5638</v>
      </c>
      <c r="Q1498" s="1" t="s">
        <v>5639</v>
      </c>
      <c r="R1498" s="1" t="s">
        <v>2917</v>
      </c>
      <c r="S1498" s="1" t="s">
        <v>2578</v>
      </c>
      <c r="T1498" s="1" t="s">
        <v>2424</v>
      </c>
      <c r="U1498" s="1" t="s">
        <v>1382</v>
      </c>
    </row>
    <row r="1499" spans="16:21" x14ac:dyDescent="0.15">
      <c r="P1499" s="1" t="s">
        <v>5640</v>
      </c>
      <c r="Q1499" s="1" t="s">
        <v>5641</v>
      </c>
      <c r="R1499" s="1" t="s">
        <v>5642</v>
      </c>
      <c r="S1499" s="1" t="s">
        <v>4388</v>
      </c>
      <c r="T1499" s="1" t="s">
        <v>4592</v>
      </c>
      <c r="U1499" s="1" t="s">
        <v>130</v>
      </c>
    </row>
    <row r="1500" spans="16:21" x14ac:dyDescent="0.15">
      <c r="P1500" s="1" t="s">
        <v>5643</v>
      </c>
      <c r="Q1500" s="1" t="s">
        <v>5644</v>
      </c>
      <c r="R1500" s="1" t="s">
        <v>2423</v>
      </c>
      <c r="S1500" s="1" t="s">
        <v>4547</v>
      </c>
      <c r="T1500" s="1" t="s">
        <v>1338</v>
      </c>
      <c r="U1500" s="1" t="s">
        <v>267</v>
      </c>
    </row>
    <row r="1501" spans="16:21" x14ac:dyDescent="0.15">
      <c r="P1501" s="1" t="s">
        <v>5645</v>
      </c>
      <c r="Q1501" s="1" t="s">
        <v>5646</v>
      </c>
      <c r="R1501" s="1" t="s">
        <v>5647</v>
      </c>
      <c r="S1501" s="1" t="s">
        <v>1372</v>
      </c>
      <c r="T1501" s="1" t="s">
        <v>1730</v>
      </c>
      <c r="U1501" s="1" t="s">
        <v>606</v>
      </c>
    </row>
    <row r="1502" spans="16:21" x14ac:dyDescent="0.15">
      <c r="P1502" s="1" t="s">
        <v>5648</v>
      </c>
      <c r="Q1502" s="1" t="s">
        <v>5649</v>
      </c>
      <c r="R1502" s="1" t="s">
        <v>1307</v>
      </c>
      <c r="S1502" s="1" t="s">
        <v>5650</v>
      </c>
      <c r="T1502" s="1" t="s">
        <v>2674</v>
      </c>
      <c r="U1502" s="1" t="s">
        <v>562</v>
      </c>
    </row>
    <row r="1503" spans="16:21" x14ac:dyDescent="0.15">
      <c r="P1503" s="1" t="s">
        <v>5651</v>
      </c>
      <c r="Q1503" s="1" t="s">
        <v>5652</v>
      </c>
      <c r="R1503" s="1" t="s">
        <v>3433</v>
      </c>
      <c r="S1503" s="1" t="s">
        <v>470</v>
      </c>
      <c r="T1503" s="1" t="s">
        <v>884</v>
      </c>
      <c r="U1503" s="1" t="s">
        <v>1165</v>
      </c>
    </row>
    <row r="1504" spans="16:21" x14ac:dyDescent="0.15">
      <c r="P1504" s="1" t="s">
        <v>5653</v>
      </c>
      <c r="Q1504" s="1" t="s">
        <v>5654</v>
      </c>
      <c r="R1504" s="1" t="s">
        <v>5655</v>
      </c>
      <c r="S1504" s="1" t="s">
        <v>5656</v>
      </c>
      <c r="T1504" s="1" t="s">
        <v>1696</v>
      </c>
      <c r="U1504" s="1" t="s">
        <v>784</v>
      </c>
    </row>
    <row r="1505" spans="16:21" x14ac:dyDescent="0.15">
      <c r="P1505" s="1" t="s">
        <v>5657</v>
      </c>
      <c r="Q1505" s="1" t="s">
        <v>5658</v>
      </c>
      <c r="R1505" s="1" t="s">
        <v>2953</v>
      </c>
      <c r="S1505" s="1" t="s">
        <v>379</v>
      </c>
      <c r="T1505" s="1" t="s">
        <v>2975</v>
      </c>
      <c r="U1505" s="1" t="s">
        <v>1277</v>
      </c>
    </row>
    <row r="1506" spans="16:21" x14ac:dyDescent="0.15">
      <c r="P1506" s="1" t="s">
        <v>5659</v>
      </c>
      <c r="Q1506" s="1" t="s">
        <v>5660</v>
      </c>
      <c r="R1506" s="1" t="s">
        <v>3188</v>
      </c>
      <c r="S1506" s="1" t="s">
        <v>1579</v>
      </c>
      <c r="T1506" s="1" t="s">
        <v>1035</v>
      </c>
      <c r="U1506" s="1" t="s">
        <v>1387</v>
      </c>
    </row>
    <row r="1507" spans="16:21" x14ac:dyDescent="0.15">
      <c r="P1507" s="1" t="s">
        <v>5661</v>
      </c>
      <c r="Q1507" s="1" t="s">
        <v>5662</v>
      </c>
      <c r="R1507" s="1" t="s">
        <v>3705</v>
      </c>
      <c r="S1507" s="1" t="s">
        <v>104</v>
      </c>
      <c r="T1507" s="1" t="s">
        <v>3787</v>
      </c>
      <c r="U1507" s="1" t="s">
        <v>494</v>
      </c>
    </row>
    <row r="1508" spans="16:21" x14ac:dyDescent="0.15">
      <c r="P1508" s="1" t="s">
        <v>5663</v>
      </c>
      <c r="Q1508" s="1" t="s">
        <v>5664</v>
      </c>
      <c r="R1508" s="1" t="s">
        <v>5665</v>
      </c>
      <c r="S1508" s="1" t="s">
        <v>3432</v>
      </c>
      <c r="T1508" s="1" t="s">
        <v>561</v>
      </c>
      <c r="U1508" s="1" t="s">
        <v>58</v>
      </c>
    </row>
    <row r="1509" spans="16:21" x14ac:dyDescent="0.15">
      <c r="P1509" s="1" t="s">
        <v>5666</v>
      </c>
      <c r="Q1509" s="1" t="s">
        <v>5667</v>
      </c>
      <c r="R1509" s="1" t="s">
        <v>4970</v>
      </c>
      <c r="S1509" s="1" t="s">
        <v>5656</v>
      </c>
      <c r="T1509" s="1" t="s">
        <v>2162</v>
      </c>
      <c r="U1509" s="1" t="s">
        <v>1865</v>
      </c>
    </row>
    <row r="1510" spans="16:21" x14ac:dyDescent="0.15">
      <c r="P1510" s="1" t="s">
        <v>5668</v>
      </c>
      <c r="Q1510" s="1" t="s">
        <v>5669</v>
      </c>
      <c r="R1510" s="1" t="s">
        <v>1084</v>
      </c>
      <c r="S1510" s="1" t="s">
        <v>1838</v>
      </c>
      <c r="T1510" s="1" t="s">
        <v>112</v>
      </c>
      <c r="U1510" s="1" t="s">
        <v>1865</v>
      </c>
    </row>
    <row r="1511" spans="16:21" x14ac:dyDescent="0.15">
      <c r="P1511" s="1" t="s">
        <v>5670</v>
      </c>
      <c r="Q1511" s="1" t="s">
        <v>5671</v>
      </c>
      <c r="R1511" s="1" t="s">
        <v>5672</v>
      </c>
      <c r="S1511" s="1" t="s">
        <v>5673</v>
      </c>
      <c r="T1511" s="1" t="s">
        <v>3056</v>
      </c>
      <c r="U1511" s="1" t="s">
        <v>5674</v>
      </c>
    </row>
    <row r="1512" spans="16:21" x14ac:dyDescent="0.15">
      <c r="P1512" s="1" t="s">
        <v>5675</v>
      </c>
      <c r="Q1512" s="1" t="s">
        <v>5676</v>
      </c>
      <c r="R1512" s="1" t="s">
        <v>3231</v>
      </c>
      <c r="S1512" s="1" t="s">
        <v>999</v>
      </c>
      <c r="T1512" s="1" t="s">
        <v>2107</v>
      </c>
      <c r="U1512" s="1" t="s">
        <v>517</v>
      </c>
    </row>
    <row r="1513" spans="16:21" x14ac:dyDescent="0.15">
      <c r="P1513" s="1" t="s">
        <v>5677</v>
      </c>
      <c r="Q1513" s="1" t="s">
        <v>5678</v>
      </c>
      <c r="R1513" s="1" t="s">
        <v>1129</v>
      </c>
      <c r="S1513" s="1" t="s">
        <v>4204</v>
      </c>
      <c r="T1513" s="1" t="s">
        <v>3328</v>
      </c>
      <c r="U1513" s="1" t="s">
        <v>251</v>
      </c>
    </row>
    <row r="1514" spans="16:21" x14ac:dyDescent="0.15">
      <c r="P1514" s="1" t="s">
        <v>5679</v>
      </c>
      <c r="Q1514" s="1" t="s">
        <v>5680</v>
      </c>
      <c r="R1514" s="1" t="s">
        <v>2677</v>
      </c>
      <c r="S1514" s="1" t="s">
        <v>2400</v>
      </c>
      <c r="T1514" s="1" t="s">
        <v>1369</v>
      </c>
      <c r="U1514" s="1" t="s">
        <v>213</v>
      </c>
    </row>
    <row r="1515" spans="16:21" x14ac:dyDescent="0.15">
      <c r="P1515" s="1" t="s">
        <v>5681</v>
      </c>
      <c r="Q1515" s="1" t="s">
        <v>5682</v>
      </c>
      <c r="R1515" s="1" t="s">
        <v>3746</v>
      </c>
      <c r="S1515" s="1" t="s">
        <v>1773</v>
      </c>
      <c r="T1515" s="1" t="s">
        <v>1437</v>
      </c>
      <c r="U1515" s="1" t="s">
        <v>2319</v>
      </c>
    </row>
    <row r="1516" spans="16:21" x14ac:dyDescent="0.15">
      <c r="P1516" s="1" t="s">
        <v>5683</v>
      </c>
      <c r="Q1516" s="1" t="s">
        <v>5684</v>
      </c>
      <c r="R1516" s="1" t="s">
        <v>2101</v>
      </c>
      <c r="S1516" s="1" t="s">
        <v>2308</v>
      </c>
      <c r="T1516" s="1" t="s">
        <v>666</v>
      </c>
      <c r="U1516" s="1" t="s">
        <v>957</v>
      </c>
    </row>
    <row r="1517" spans="16:21" x14ac:dyDescent="0.15">
      <c r="P1517" s="1" t="s">
        <v>5685</v>
      </c>
      <c r="Q1517" s="1" t="s">
        <v>5686</v>
      </c>
      <c r="R1517" s="1" t="s">
        <v>5371</v>
      </c>
      <c r="S1517" s="1" t="s">
        <v>1377</v>
      </c>
      <c r="T1517" s="1" t="s">
        <v>2460</v>
      </c>
      <c r="U1517" s="1" t="s">
        <v>957</v>
      </c>
    </row>
    <row r="1518" spans="16:21" x14ac:dyDescent="0.15">
      <c r="P1518" s="1" t="s">
        <v>5687</v>
      </c>
      <c r="Q1518" s="1" t="s">
        <v>5688</v>
      </c>
      <c r="R1518" s="1" t="s">
        <v>2545</v>
      </c>
      <c r="S1518" s="1" t="s">
        <v>5314</v>
      </c>
      <c r="T1518" s="1" t="s">
        <v>210</v>
      </c>
      <c r="U1518" s="1" t="s">
        <v>789</v>
      </c>
    </row>
    <row r="1519" spans="16:21" x14ac:dyDescent="0.15">
      <c r="P1519" s="1" t="s">
        <v>5689</v>
      </c>
      <c r="Q1519" s="1" t="s">
        <v>5690</v>
      </c>
      <c r="R1519" s="1" t="s">
        <v>2350</v>
      </c>
      <c r="S1519" s="1" t="s">
        <v>2718</v>
      </c>
      <c r="T1519" s="1" t="s">
        <v>1364</v>
      </c>
      <c r="U1519" s="1" t="s">
        <v>1840</v>
      </c>
    </row>
    <row r="1520" spans="16:21" x14ac:dyDescent="0.15">
      <c r="P1520" s="1" t="s">
        <v>5691</v>
      </c>
      <c r="Q1520" s="1" t="s">
        <v>5692</v>
      </c>
      <c r="R1520" s="1" t="s">
        <v>2369</v>
      </c>
      <c r="S1520" s="1" t="s">
        <v>3997</v>
      </c>
      <c r="T1520" s="1" t="s">
        <v>2044</v>
      </c>
      <c r="U1520" s="1" t="s">
        <v>98</v>
      </c>
    </row>
    <row r="1521" spans="16:21" x14ac:dyDescent="0.15">
      <c r="P1521" s="1" t="s">
        <v>5693</v>
      </c>
      <c r="Q1521" s="1" t="s">
        <v>5694</v>
      </c>
      <c r="R1521" s="1" t="s">
        <v>2334</v>
      </c>
      <c r="S1521" s="1" t="s">
        <v>4181</v>
      </c>
      <c r="T1521" s="1" t="s">
        <v>1648</v>
      </c>
      <c r="U1521" s="1" t="s">
        <v>1708</v>
      </c>
    </row>
    <row r="1522" spans="16:21" x14ac:dyDescent="0.15">
      <c r="P1522" s="1" t="s">
        <v>5695</v>
      </c>
      <c r="Q1522" s="1" t="s">
        <v>5696</v>
      </c>
      <c r="R1522" s="1" t="s">
        <v>5697</v>
      </c>
      <c r="S1522" s="1" t="s">
        <v>3055</v>
      </c>
      <c r="T1522" s="1" t="s">
        <v>3021</v>
      </c>
      <c r="U1522" s="1" t="s">
        <v>720</v>
      </c>
    </row>
    <row r="1523" spans="16:21" x14ac:dyDescent="0.15">
      <c r="P1523" s="1" t="s">
        <v>5698</v>
      </c>
      <c r="Q1523" s="1" t="s">
        <v>5699</v>
      </c>
      <c r="R1523" s="1" t="s">
        <v>5700</v>
      </c>
      <c r="S1523" s="1" t="s">
        <v>3539</v>
      </c>
      <c r="T1523" s="1" t="s">
        <v>5701</v>
      </c>
      <c r="U1523" s="1" t="s">
        <v>3194</v>
      </c>
    </row>
    <row r="1524" spans="16:21" x14ac:dyDescent="0.15">
      <c r="P1524" s="1" t="s">
        <v>5702</v>
      </c>
      <c r="Q1524" s="1" t="s">
        <v>5703</v>
      </c>
      <c r="R1524" s="1" t="s">
        <v>5704</v>
      </c>
      <c r="S1524" s="1" t="s">
        <v>1158</v>
      </c>
      <c r="T1524" s="1" t="s">
        <v>1568</v>
      </c>
      <c r="U1524" s="1" t="s">
        <v>990</v>
      </c>
    </row>
    <row r="1525" spans="16:21" x14ac:dyDescent="0.15">
      <c r="P1525" s="1" t="s">
        <v>5705</v>
      </c>
      <c r="Q1525" s="1" t="s">
        <v>5706</v>
      </c>
      <c r="R1525" s="1" t="s">
        <v>870</v>
      </c>
      <c r="S1525" s="1" t="s">
        <v>1036</v>
      </c>
      <c r="T1525" s="1" t="s">
        <v>2424</v>
      </c>
      <c r="U1525" s="1" t="s">
        <v>420</v>
      </c>
    </row>
    <row r="1526" spans="16:21" x14ac:dyDescent="0.15">
      <c r="P1526" s="1" t="s">
        <v>5707</v>
      </c>
      <c r="Q1526" s="1" t="s">
        <v>5708</v>
      </c>
      <c r="R1526" s="1" t="s">
        <v>2968</v>
      </c>
      <c r="S1526" s="1" t="s">
        <v>4123</v>
      </c>
      <c r="T1526" s="1" t="s">
        <v>1342</v>
      </c>
      <c r="U1526" s="1" t="s">
        <v>138</v>
      </c>
    </row>
    <row r="1527" spans="16:21" x14ac:dyDescent="0.15">
      <c r="P1527" s="1" t="s">
        <v>5709</v>
      </c>
      <c r="Q1527" s="1" t="s">
        <v>5710</v>
      </c>
      <c r="R1527" s="1" t="s">
        <v>1947</v>
      </c>
      <c r="S1527" s="1" t="s">
        <v>3234</v>
      </c>
      <c r="T1527" s="1" t="s">
        <v>279</v>
      </c>
      <c r="U1527" s="1" t="s">
        <v>525</v>
      </c>
    </row>
    <row r="1528" spans="16:21" x14ac:dyDescent="0.15">
      <c r="P1528" s="1" t="s">
        <v>5711</v>
      </c>
      <c r="Q1528" s="1" t="s">
        <v>5712</v>
      </c>
      <c r="R1528" s="1" t="s">
        <v>808</v>
      </c>
      <c r="S1528" s="1" t="s">
        <v>5713</v>
      </c>
      <c r="T1528" s="1" t="s">
        <v>1169</v>
      </c>
      <c r="U1528" s="1" t="s">
        <v>1202</v>
      </c>
    </row>
    <row r="1529" spans="16:21" x14ac:dyDescent="0.15">
      <c r="P1529" s="1" t="s">
        <v>5714</v>
      </c>
      <c r="Q1529" s="1" t="s">
        <v>5715</v>
      </c>
      <c r="R1529" s="1" t="s">
        <v>5716</v>
      </c>
      <c r="S1529" s="1" t="s">
        <v>2328</v>
      </c>
      <c r="T1529" s="1" t="s">
        <v>1863</v>
      </c>
      <c r="U1529" s="1" t="s">
        <v>1188</v>
      </c>
    </row>
    <row r="1530" spans="16:21" x14ac:dyDescent="0.15">
      <c r="P1530" s="1" t="s">
        <v>5717</v>
      </c>
      <c r="Q1530" s="1" t="s">
        <v>5718</v>
      </c>
      <c r="R1530" s="1" t="s">
        <v>2987</v>
      </c>
      <c r="S1530" s="1" t="s">
        <v>1088</v>
      </c>
      <c r="T1530" s="1" t="s">
        <v>2866</v>
      </c>
      <c r="U1530" s="1" t="s">
        <v>679</v>
      </c>
    </row>
    <row r="1531" spans="16:21" x14ac:dyDescent="0.15">
      <c r="P1531" s="1" t="s">
        <v>5719</v>
      </c>
      <c r="Q1531" s="1" t="s">
        <v>5720</v>
      </c>
      <c r="R1531" s="1" t="s">
        <v>2625</v>
      </c>
      <c r="S1531" s="1" t="s">
        <v>523</v>
      </c>
      <c r="T1531" s="1" t="s">
        <v>304</v>
      </c>
      <c r="U1531" s="1" t="s">
        <v>448</v>
      </c>
    </row>
    <row r="1532" spans="16:21" x14ac:dyDescent="0.15">
      <c r="P1532" s="1" t="s">
        <v>5721</v>
      </c>
      <c r="Q1532" s="1" t="s">
        <v>5722</v>
      </c>
      <c r="R1532" s="1" t="s">
        <v>5158</v>
      </c>
      <c r="S1532" s="1" t="s">
        <v>5723</v>
      </c>
      <c r="T1532" s="1" t="s">
        <v>3787</v>
      </c>
      <c r="U1532" s="1" t="s">
        <v>251</v>
      </c>
    </row>
    <row r="1533" spans="16:21" x14ac:dyDescent="0.15">
      <c r="P1533" s="1" t="s">
        <v>5724</v>
      </c>
      <c r="Q1533" s="1" t="s">
        <v>5725</v>
      </c>
      <c r="R1533" s="1" t="s">
        <v>5726</v>
      </c>
      <c r="S1533" s="1" t="s">
        <v>235</v>
      </c>
      <c r="T1533" s="1" t="s">
        <v>203</v>
      </c>
      <c r="U1533" s="1" t="s">
        <v>525</v>
      </c>
    </row>
    <row r="1534" spans="16:21" x14ac:dyDescent="0.15">
      <c r="P1534" s="1" t="s">
        <v>5727</v>
      </c>
      <c r="Q1534" s="1" t="s">
        <v>5728</v>
      </c>
      <c r="R1534" s="1" t="s">
        <v>5033</v>
      </c>
      <c r="S1534" s="1" t="s">
        <v>1773</v>
      </c>
      <c r="T1534" s="1" t="s">
        <v>357</v>
      </c>
      <c r="U1534" s="1" t="s">
        <v>440</v>
      </c>
    </row>
    <row r="1535" spans="16:21" x14ac:dyDescent="0.15">
      <c r="P1535" s="1" t="s">
        <v>5729</v>
      </c>
      <c r="Q1535" s="1" t="s">
        <v>5730</v>
      </c>
      <c r="R1535" s="1" t="s">
        <v>5731</v>
      </c>
      <c r="S1535" s="1" t="s">
        <v>1323</v>
      </c>
      <c r="T1535" s="1" t="s">
        <v>1441</v>
      </c>
      <c r="U1535" s="1" t="s">
        <v>2006</v>
      </c>
    </row>
    <row r="1536" spans="16:21" x14ac:dyDescent="0.15">
      <c r="P1536" s="1" t="s">
        <v>5732</v>
      </c>
      <c r="Q1536" s="1" t="s">
        <v>5733</v>
      </c>
      <c r="R1536" s="1" t="s">
        <v>5734</v>
      </c>
      <c r="S1536" s="1" t="s">
        <v>2073</v>
      </c>
      <c r="T1536" s="1" t="s">
        <v>4592</v>
      </c>
      <c r="U1536" s="1" t="s">
        <v>1327</v>
      </c>
    </row>
    <row r="1537" spans="16:21" x14ac:dyDescent="0.15">
      <c r="P1537" s="1" t="s">
        <v>5735</v>
      </c>
      <c r="Q1537" s="1" t="s">
        <v>5736</v>
      </c>
      <c r="R1537" s="1" t="s">
        <v>5737</v>
      </c>
      <c r="S1537" s="1" t="s">
        <v>591</v>
      </c>
      <c r="T1537" s="1" t="s">
        <v>236</v>
      </c>
      <c r="U1537" s="1" t="s">
        <v>703</v>
      </c>
    </row>
    <row r="1538" spans="16:21" x14ac:dyDescent="0.15">
      <c r="P1538" s="1" t="s">
        <v>5738</v>
      </c>
      <c r="Q1538" s="1" t="s">
        <v>5739</v>
      </c>
      <c r="R1538" s="1" t="s">
        <v>1302</v>
      </c>
      <c r="S1538" s="1" t="s">
        <v>1882</v>
      </c>
      <c r="T1538" s="1" t="s">
        <v>977</v>
      </c>
      <c r="U1538" s="1" t="s">
        <v>1299</v>
      </c>
    </row>
    <row r="1539" spans="16:21" x14ac:dyDescent="0.15">
      <c r="P1539" s="1" t="s">
        <v>5740</v>
      </c>
      <c r="Q1539" s="1" t="s">
        <v>5741</v>
      </c>
      <c r="R1539" s="1" t="s">
        <v>1550</v>
      </c>
      <c r="S1539" s="1" t="s">
        <v>4884</v>
      </c>
      <c r="T1539" s="1" t="s">
        <v>2030</v>
      </c>
      <c r="U1539" s="1" t="s">
        <v>1974</v>
      </c>
    </row>
    <row r="1540" spans="16:21" x14ac:dyDescent="0.15">
      <c r="P1540" s="1" t="s">
        <v>5742</v>
      </c>
      <c r="Q1540" s="1" t="s">
        <v>5743</v>
      </c>
      <c r="R1540" s="1" t="s">
        <v>2147</v>
      </c>
      <c r="S1540" s="1" t="s">
        <v>235</v>
      </c>
      <c r="T1540" s="1" t="s">
        <v>2424</v>
      </c>
      <c r="U1540" s="1" t="s">
        <v>694</v>
      </c>
    </row>
    <row r="1541" spans="16:21" x14ac:dyDescent="0.15">
      <c r="P1541" s="1" t="s">
        <v>5744</v>
      </c>
      <c r="Q1541" s="1" t="s">
        <v>5745</v>
      </c>
      <c r="R1541" s="1" t="s">
        <v>5746</v>
      </c>
      <c r="S1541" s="1" t="s">
        <v>1917</v>
      </c>
      <c r="T1541" s="1" t="s">
        <v>2839</v>
      </c>
      <c r="U1541" s="1" t="s">
        <v>1212</v>
      </c>
    </row>
    <row r="1542" spans="16:21" x14ac:dyDescent="0.15">
      <c r="P1542" s="1" t="s">
        <v>5747</v>
      </c>
      <c r="Q1542" s="1" t="s">
        <v>5748</v>
      </c>
      <c r="R1542" s="1" t="s">
        <v>4932</v>
      </c>
      <c r="S1542" s="1" t="s">
        <v>1899</v>
      </c>
      <c r="T1542" s="1" t="s">
        <v>3064</v>
      </c>
      <c r="U1542" s="1" t="s">
        <v>273</v>
      </c>
    </row>
    <row r="1543" spans="16:21" x14ac:dyDescent="0.15">
      <c r="P1543" s="1" t="s">
        <v>5749</v>
      </c>
      <c r="Q1543" s="1" t="s">
        <v>5750</v>
      </c>
      <c r="R1543" s="1" t="s">
        <v>5751</v>
      </c>
      <c r="S1543" s="1" t="s">
        <v>1760</v>
      </c>
      <c r="T1543" s="1" t="s">
        <v>2820</v>
      </c>
      <c r="U1543" s="1" t="s">
        <v>667</v>
      </c>
    </row>
    <row r="1544" spans="16:21" x14ac:dyDescent="0.15">
      <c r="P1544" s="1" t="s">
        <v>5752</v>
      </c>
      <c r="Q1544" s="1" t="s">
        <v>5753</v>
      </c>
      <c r="R1544" s="1" t="s">
        <v>5754</v>
      </c>
      <c r="S1544" s="1" t="s">
        <v>18</v>
      </c>
      <c r="T1544" s="1" t="s">
        <v>2906</v>
      </c>
      <c r="U1544" s="1" t="s">
        <v>606</v>
      </c>
    </row>
    <row r="1545" spans="16:21" x14ac:dyDescent="0.15">
      <c r="P1545" s="1" t="s">
        <v>5755</v>
      </c>
      <c r="Q1545" s="1" t="s">
        <v>5756</v>
      </c>
      <c r="R1545" s="1" t="s">
        <v>5757</v>
      </c>
      <c r="S1545" s="1" t="s">
        <v>899</v>
      </c>
      <c r="T1545" s="1" t="s">
        <v>1575</v>
      </c>
      <c r="U1545" s="1" t="s">
        <v>1140</v>
      </c>
    </row>
    <row r="1546" spans="16:21" x14ac:dyDescent="0.15">
      <c r="P1546" s="1" t="s">
        <v>5758</v>
      </c>
      <c r="Q1546" s="1" t="s">
        <v>5759</v>
      </c>
      <c r="R1546" s="1" t="s">
        <v>3033</v>
      </c>
      <c r="S1546" s="1" t="s">
        <v>628</v>
      </c>
      <c r="T1546" s="1" t="s">
        <v>2839</v>
      </c>
      <c r="U1546" s="1" t="s">
        <v>585</v>
      </c>
    </row>
    <row r="1547" spans="16:21" x14ac:dyDescent="0.15">
      <c r="P1547" s="1" t="s">
        <v>5760</v>
      </c>
      <c r="Q1547" s="1" t="s">
        <v>5761</v>
      </c>
      <c r="R1547" s="1" t="s">
        <v>5345</v>
      </c>
      <c r="S1547" s="1" t="s">
        <v>5762</v>
      </c>
      <c r="T1547" s="1" t="s">
        <v>3993</v>
      </c>
      <c r="U1547" s="1" t="s">
        <v>305</v>
      </c>
    </row>
    <row r="1548" spans="16:21" x14ac:dyDescent="0.15">
      <c r="P1548" s="1" t="s">
        <v>5763</v>
      </c>
      <c r="Q1548" s="1" t="s">
        <v>5764</v>
      </c>
      <c r="R1548" s="1" t="s">
        <v>5765</v>
      </c>
      <c r="S1548" s="1" t="s">
        <v>5766</v>
      </c>
      <c r="T1548" s="1" t="s">
        <v>1903</v>
      </c>
      <c r="U1548" s="1" t="s">
        <v>436</v>
      </c>
    </row>
    <row r="1549" spans="16:21" x14ac:dyDescent="0.15">
      <c r="P1549" s="1" t="s">
        <v>5767</v>
      </c>
      <c r="Q1549" s="1" t="s">
        <v>5768</v>
      </c>
      <c r="R1549" s="1" t="s">
        <v>3812</v>
      </c>
      <c r="S1549" s="1" t="s">
        <v>5769</v>
      </c>
      <c r="T1549" s="1" t="s">
        <v>2342</v>
      </c>
      <c r="U1549" s="1" t="s">
        <v>420</v>
      </c>
    </row>
    <row r="1550" spans="16:21" x14ac:dyDescent="0.15">
      <c r="P1550" s="1" t="s">
        <v>5770</v>
      </c>
      <c r="Q1550" s="1" t="s">
        <v>5771</v>
      </c>
      <c r="R1550" s="1" t="s">
        <v>5772</v>
      </c>
      <c r="S1550" s="1" t="s">
        <v>5773</v>
      </c>
      <c r="T1550" s="1" t="s">
        <v>82</v>
      </c>
      <c r="U1550" s="1" t="s">
        <v>952</v>
      </c>
    </row>
    <row r="1551" spans="16:21" x14ac:dyDescent="0.15">
      <c r="P1551" s="1" t="s">
        <v>5774</v>
      </c>
      <c r="Q1551" s="1" t="s">
        <v>5775</v>
      </c>
      <c r="R1551" s="1" t="s">
        <v>475</v>
      </c>
      <c r="S1551" s="1" t="s">
        <v>5776</v>
      </c>
      <c r="T1551" s="1" t="s">
        <v>4470</v>
      </c>
      <c r="U1551" s="1" t="s">
        <v>724</v>
      </c>
    </row>
    <row r="1552" spans="16:21" x14ac:dyDescent="0.15">
      <c r="P1552" s="1" t="s">
        <v>5777</v>
      </c>
      <c r="Q1552" s="1" t="s">
        <v>5778</v>
      </c>
      <c r="R1552" s="1" t="s">
        <v>5779</v>
      </c>
      <c r="S1552" s="1" t="s">
        <v>1103</v>
      </c>
      <c r="T1552" s="1" t="s">
        <v>5780</v>
      </c>
      <c r="U1552" s="1" t="s">
        <v>1583</v>
      </c>
    </row>
    <row r="1553" spans="16:21" x14ac:dyDescent="0.15">
      <c r="P1553" s="1" t="s">
        <v>5781</v>
      </c>
      <c r="Q1553" s="1" t="s">
        <v>5782</v>
      </c>
      <c r="R1553" s="1" t="s">
        <v>5783</v>
      </c>
      <c r="S1553" s="1" t="s">
        <v>4650</v>
      </c>
      <c r="T1553" s="1" t="s">
        <v>1522</v>
      </c>
      <c r="U1553" s="1" t="s">
        <v>585</v>
      </c>
    </row>
    <row r="1554" spans="16:21" x14ac:dyDescent="0.15">
      <c r="P1554" s="1" t="s">
        <v>5784</v>
      </c>
      <c r="Q1554" s="1" t="s">
        <v>5785</v>
      </c>
      <c r="R1554" s="1" t="s">
        <v>1926</v>
      </c>
      <c r="S1554" s="1" t="s">
        <v>906</v>
      </c>
      <c r="T1554" s="1" t="s">
        <v>805</v>
      </c>
      <c r="U1554" s="1" t="s">
        <v>1055</v>
      </c>
    </row>
    <row r="1555" spans="16:21" x14ac:dyDescent="0.15">
      <c r="P1555" s="1" t="s">
        <v>5786</v>
      </c>
      <c r="Q1555" s="1" t="s">
        <v>5787</v>
      </c>
      <c r="R1555" s="1" t="s">
        <v>516</v>
      </c>
      <c r="S1555" s="1" t="s">
        <v>5788</v>
      </c>
      <c r="T1555" s="1" t="s">
        <v>2030</v>
      </c>
      <c r="U1555" s="1" t="s">
        <v>694</v>
      </c>
    </row>
    <row r="1556" spans="16:21" x14ac:dyDescent="0.15">
      <c r="P1556" s="1" t="s">
        <v>5789</v>
      </c>
      <c r="Q1556" s="1" t="s">
        <v>5790</v>
      </c>
      <c r="R1556" s="1" t="s">
        <v>5791</v>
      </c>
      <c r="S1556" s="1" t="s">
        <v>2233</v>
      </c>
      <c r="T1556" s="1" t="s">
        <v>3322</v>
      </c>
      <c r="U1556" s="1" t="s">
        <v>3194</v>
      </c>
    </row>
    <row r="1557" spans="16:21" x14ac:dyDescent="0.15">
      <c r="P1557" s="1" t="s">
        <v>5792</v>
      </c>
      <c r="Q1557" s="1" t="s">
        <v>5793</v>
      </c>
      <c r="R1557" s="1" t="s">
        <v>5794</v>
      </c>
      <c r="S1557" s="1" t="s">
        <v>5226</v>
      </c>
      <c r="T1557" s="1" t="s">
        <v>1298</v>
      </c>
      <c r="U1557" s="1" t="s">
        <v>1093</v>
      </c>
    </row>
    <row r="1558" spans="16:21" x14ac:dyDescent="0.15">
      <c r="P1558" s="1" t="s">
        <v>5795</v>
      </c>
      <c r="Q1558" s="1" t="s">
        <v>5796</v>
      </c>
      <c r="R1558" s="1" t="s">
        <v>2918</v>
      </c>
      <c r="S1558" s="1" t="s">
        <v>1351</v>
      </c>
      <c r="T1558" s="1" t="s">
        <v>5797</v>
      </c>
      <c r="U1558" s="1" t="s">
        <v>305</v>
      </c>
    </row>
    <row r="1559" spans="16:21" x14ac:dyDescent="0.15">
      <c r="P1559" s="1" t="s">
        <v>5798</v>
      </c>
      <c r="Q1559" s="1" t="s">
        <v>5799</v>
      </c>
      <c r="R1559" s="1" t="s">
        <v>1451</v>
      </c>
      <c r="S1559" s="1" t="s">
        <v>5800</v>
      </c>
      <c r="T1559" s="1" t="s">
        <v>2561</v>
      </c>
      <c r="U1559" s="1" t="s">
        <v>1583</v>
      </c>
    </row>
    <row r="1560" spans="16:21" x14ac:dyDescent="0.15">
      <c r="P1560" s="1" t="s">
        <v>5801</v>
      </c>
      <c r="Q1560" s="1" t="s">
        <v>5802</v>
      </c>
      <c r="R1560" s="1" t="s">
        <v>5803</v>
      </c>
      <c r="S1560" s="1" t="s">
        <v>325</v>
      </c>
      <c r="T1560" s="1" t="s">
        <v>2373</v>
      </c>
      <c r="U1560" s="1" t="s">
        <v>1791</v>
      </c>
    </row>
    <row r="1561" spans="16:21" x14ac:dyDescent="0.15">
      <c r="P1561" s="1" t="s">
        <v>5804</v>
      </c>
      <c r="Q1561" s="1" t="s">
        <v>5805</v>
      </c>
      <c r="R1561" s="1" t="s">
        <v>97</v>
      </c>
      <c r="S1561" s="1" t="s">
        <v>98</v>
      </c>
      <c r="T1561" s="1" t="s">
        <v>2178</v>
      </c>
      <c r="U1561" s="1" t="s">
        <v>768</v>
      </c>
    </row>
    <row r="1562" spans="16:21" x14ac:dyDescent="0.15">
      <c r="P1562" s="1" t="s">
        <v>5806</v>
      </c>
      <c r="Q1562" s="1" t="s">
        <v>5807</v>
      </c>
      <c r="R1562" s="1" t="s">
        <v>5808</v>
      </c>
      <c r="S1562" s="1" t="s">
        <v>1789</v>
      </c>
      <c r="T1562" s="1" t="s">
        <v>1373</v>
      </c>
      <c r="U1562" s="1" t="s">
        <v>694</v>
      </c>
    </row>
    <row r="1563" spans="16:21" x14ac:dyDescent="0.15">
      <c r="P1563" s="1" t="s">
        <v>5809</v>
      </c>
      <c r="Q1563" s="1" t="s">
        <v>5810</v>
      </c>
      <c r="R1563" s="1" t="s">
        <v>2581</v>
      </c>
      <c r="S1563" s="1" t="s">
        <v>486</v>
      </c>
      <c r="T1563" s="1" t="s">
        <v>1364</v>
      </c>
      <c r="U1563" s="1" t="s">
        <v>440</v>
      </c>
    </row>
    <row r="1564" spans="16:21" x14ac:dyDescent="0.15">
      <c r="P1564" s="1" t="s">
        <v>5811</v>
      </c>
      <c r="Q1564" s="1" t="s">
        <v>5812</v>
      </c>
      <c r="R1564" s="1" t="s">
        <v>5813</v>
      </c>
      <c r="S1564" s="1" t="s">
        <v>2614</v>
      </c>
      <c r="T1564" s="1" t="s">
        <v>1373</v>
      </c>
      <c r="U1564" s="1" t="s">
        <v>273</v>
      </c>
    </row>
    <row r="1565" spans="16:21" x14ac:dyDescent="0.15">
      <c r="P1565" s="1" t="s">
        <v>5814</v>
      </c>
      <c r="Q1565" s="1" t="s">
        <v>5815</v>
      </c>
      <c r="R1565" s="1" t="s">
        <v>1507</v>
      </c>
      <c r="S1565" s="1" t="s">
        <v>5056</v>
      </c>
      <c r="T1565" s="1" t="s">
        <v>2910</v>
      </c>
      <c r="U1565" s="1" t="s">
        <v>420</v>
      </c>
    </row>
    <row r="1566" spans="16:21" x14ac:dyDescent="0.15">
      <c r="P1566" s="1" t="s">
        <v>5816</v>
      </c>
      <c r="Q1566" s="1" t="s">
        <v>5817</v>
      </c>
      <c r="R1566" s="1" t="s">
        <v>5818</v>
      </c>
      <c r="S1566" s="1" t="s">
        <v>4204</v>
      </c>
      <c r="T1566" s="1" t="s">
        <v>1422</v>
      </c>
      <c r="U1566" s="1" t="s">
        <v>5819</v>
      </c>
    </row>
    <row r="1567" spans="16:21" x14ac:dyDescent="0.15">
      <c r="P1567" s="1" t="s">
        <v>5820</v>
      </c>
      <c r="Q1567" s="1" t="s">
        <v>5821</v>
      </c>
      <c r="R1567" s="1" t="s">
        <v>5822</v>
      </c>
      <c r="S1567" s="1" t="s">
        <v>4747</v>
      </c>
      <c r="T1567" s="1" t="s">
        <v>1638</v>
      </c>
      <c r="U1567" s="1" t="s">
        <v>488</v>
      </c>
    </row>
    <row r="1568" spans="16:21" x14ac:dyDescent="0.15">
      <c r="P1568" s="1" t="s">
        <v>5823</v>
      </c>
      <c r="Q1568" s="1" t="s">
        <v>5824</v>
      </c>
      <c r="R1568" s="1" t="s">
        <v>5825</v>
      </c>
      <c r="S1568" s="1" t="s">
        <v>1712</v>
      </c>
      <c r="T1568" s="1" t="s">
        <v>739</v>
      </c>
      <c r="U1568" s="1" t="s">
        <v>2328</v>
      </c>
    </row>
    <row r="1569" spans="16:21" x14ac:dyDescent="0.15">
      <c r="P1569" s="1" t="s">
        <v>5826</v>
      </c>
      <c r="Q1569" s="1" t="s">
        <v>5827</v>
      </c>
      <c r="R1569" s="1" t="s">
        <v>2122</v>
      </c>
      <c r="S1569" s="1" t="s">
        <v>505</v>
      </c>
      <c r="T1569" s="1" t="s">
        <v>3972</v>
      </c>
      <c r="U1569" s="1" t="s">
        <v>513</v>
      </c>
    </row>
    <row r="1570" spans="16:21" x14ac:dyDescent="0.15">
      <c r="P1570" s="1" t="s">
        <v>5828</v>
      </c>
      <c r="Q1570" s="1" t="s">
        <v>5829</v>
      </c>
      <c r="R1570" s="1" t="s">
        <v>5830</v>
      </c>
      <c r="S1570" s="1" t="s">
        <v>1036</v>
      </c>
      <c r="T1570" s="1" t="s">
        <v>1255</v>
      </c>
      <c r="U1570" s="1" t="s">
        <v>3348</v>
      </c>
    </row>
    <row r="1571" spans="16:21" x14ac:dyDescent="0.15">
      <c r="P1571" s="1" t="s">
        <v>5831</v>
      </c>
      <c r="Q1571" s="1" t="s">
        <v>5832</v>
      </c>
      <c r="R1571" s="1" t="s">
        <v>5483</v>
      </c>
      <c r="S1571" s="1" t="s">
        <v>5833</v>
      </c>
      <c r="T1571" s="1" t="s">
        <v>2895</v>
      </c>
      <c r="U1571" s="1" t="s">
        <v>3439</v>
      </c>
    </row>
    <row r="1572" spans="16:21" x14ac:dyDescent="0.15">
      <c r="P1572" s="1" t="s">
        <v>5834</v>
      </c>
      <c r="Q1572" s="1" t="s">
        <v>5835</v>
      </c>
      <c r="R1572" s="1" t="s">
        <v>4655</v>
      </c>
      <c r="S1572" s="1" t="s">
        <v>1297</v>
      </c>
      <c r="T1572" s="1" t="s">
        <v>1745</v>
      </c>
      <c r="U1572" s="1" t="s">
        <v>213</v>
      </c>
    </row>
    <row r="1573" spans="16:21" x14ac:dyDescent="0.15">
      <c r="P1573" s="1" t="s">
        <v>5836</v>
      </c>
      <c r="Q1573" s="1" t="s">
        <v>5837</v>
      </c>
      <c r="R1573" s="1" t="s">
        <v>3322</v>
      </c>
      <c r="S1573" s="1" t="s">
        <v>2879</v>
      </c>
      <c r="T1573" s="1" t="s">
        <v>806</v>
      </c>
      <c r="U1573" s="1" t="s">
        <v>442</v>
      </c>
    </row>
    <row r="1574" spans="16:21" x14ac:dyDescent="0.15">
      <c r="P1574" s="1" t="s">
        <v>5838</v>
      </c>
      <c r="Q1574" s="1" t="s">
        <v>5839</v>
      </c>
      <c r="R1574" s="1" t="s">
        <v>2238</v>
      </c>
      <c r="S1574" s="1" t="s">
        <v>5840</v>
      </c>
      <c r="T1574" s="1" t="s">
        <v>1343</v>
      </c>
      <c r="U1574" s="1" t="s">
        <v>906</v>
      </c>
    </row>
    <row r="1575" spans="16:21" x14ac:dyDescent="0.15">
      <c r="P1575" s="1" t="s">
        <v>5841</v>
      </c>
      <c r="Q1575" s="1" t="s">
        <v>5842</v>
      </c>
      <c r="R1575" s="1" t="s">
        <v>2734</v>
      </c>
      <c r="S1575" s="1" t="s">
        <v>4423</v>
      </c>
      <c r="T1575" s="1" t="s">
        <v>3052</v>
      </c>
      <c r="U1575" s="1" t="s">
        <v>784</v>
      </c>
    </row>
    <row r="1576" spans="16:21" x14ac:dyDescent="0.15">
      <c r="P1576" s="1" t="s">
        <v>5843</v>
      </c>
      <c r="Q1576" s="1" t="s">
        <v>5844</v>
      </c>
      <c r="R1576" s="1" t="s">
        <v>4028</v>
      </c>
      <c r="S1576" s="1" t="s">
        <v>746</v>
      </c>
      <c r="T1576" s="1" t="s">
        <v>1479</v>
      </c>
      <c r="U1576" s="1" t="s">
        <v>295</v>
      </c>
    </row>
    <row r="1577" spans="16:21" x14ac:dyDescent="0.15">
      <c r="P1577" s="1" t="s">
        <v>5845</v>
      </c>
      <c r="Q1577" s="1" t="s">
        <v>5846</v>
      </c>
      <c r="R1577" s="1" t="s">
        <v>2916</v>
      </c>
      <c r="S1577" s="1" t="s">
        <v>1158</v>
      </c>
      <c r="T1577" s="1" t="s">
        <v>880</v>
      </c>
      <c r="U1577" s="1" t="s">
        <v>517</v>
      </c>
    </row>
    <row r="1578" spans="16:21" x14ac:dyDescent="0.15">
      <c r="P1578" s="1" t="s">
        <v>5847</v>
      </c>
      <c r="Q1578" s="1" t="s">
        <v>5848</v>
      </c>
      <c r="R1578" s="1" t="s">
        <v>5849</v>
      </c>
      <c r="S1578" s="1" t="s">
        <v>4798</v>
      </c>
      <c r="T1578" s="1" t="s">
        <v>1517</v>
      </c>
      <c r="U1578" s="1" t="s">
        <v>2139</v>
      </c>
    </row>
    <row r="1579" spans="16:21" x14ac:dyDescent="0.15">
      <c r="P1579" s="1" t="s">
        <v>5850</v>
      </c>
      <c r="Q1579" s="1" t="s">
        <v>5851</v>
      </c>
      <c r="R1579" s="1" t="s">
        <v>5852</v>
      </c>
      <c r="S1579" s="1" t="s">
        <v>3087</v>
      </c>
      <c r="T1579" s="1" t="s">
        <v>2195</v>
      </c>
      <c r="U1579" s="1" t="s">
        <v>420</v>
      </c>
    </row>
    <row r="1580" spans="16:21" x14ac:dyDescent="0.15">
      <c r="P1580" s="1" t="s">
        <v>5853</v>
      </c>
      <c r="Q1580" s="1" t="s">
        <v>5854</v>
      </c>
      <c r="R1580" s="1" t="s">
        <v>1729</v>
      </c>
      <c r="S1580" s="1" t="s">
        <v>418</v>
      </c>
      <c r="T1580" s="1" t="s">
        <v>1035</v>
      </c>
      <c r="U1580" s="1" t="s">
        <v>3087</v>
      </c>
    </row>
    <row r="1581" spans="16:21" x14ac:dyDescent="0.15">
      <c r="P1581" s="1" t="s">
        <v>5855</v>
      </c>
      <c r="Q1581" s="1" t="s">
        <v>5856</v>
      </c>
      <c r="R1581" s="1" t="s">
        <v>2494</v>
      </c>
      <c r="S1581" s="1" t="s">
        <v>1812</v>
      </c>
      <c r="T1581" s="1" t="s">
        <v>4879</v>
      </c>
      <c r="U1581" s="1" t="s">
        <v>273</v>
      </c>
    </row>
    <row r="1582" spans="16:21" x14ac:dyDescent="0.15">
      <c r="P1582" s="1" t="s">
        <v>5857</v>
      </c>
      <c r="Q1582" s="1" t="s">
        <v>5858</v>
      </c>
      <c r="R1582" s="1" t="s">
        <v>5859</v>
      </c>
      <c r="S1582" s="1" t="s">
        <v>746</v>
      </c>
      <c r="T1582" s="1" t="s">
        <v>2270</v>
      </c>
      <c r="U1582" s="1" t="s">
        <v>1183</v>
      </c>
    </row>
    <row r="1583" spans="16:21" x14ac:dyDescent="0.15">
      <c r="P1583" s="1" t="s">
        <v>5860</v>
      </c>
      <c r="Q1583" s="1" t="s">
        <v>5861</v>
      </c>
      <c r="R1583" s="1" t="s">
        <v>5480</v>
      </c>
      <c r="S1583" s="1" t="s">
        <v>5862</v>
      </c>
      <c r="T1583" s="1" t="s">
        <v>1236</v>
      </c>
      <c r="U1583" s="1" t="s">
        <v>689</v>
      </c>
    </row>
    <row r="1584" spans="16:21" x14ac:dyDescent="0.15">
      <c r="P1584" s="1" t="s">
        <v>5863</v>
      </c>
      <c r="Q1584" s="1" t="s">
        <v>5864</v>
      </c>
      <c r="R1584" s="1" t="s">
        <v>4353</v>
      </c>
      <c r="S1584" s="1" t="s">
        <v>5398</v>
      </c>
      <c r="T1584" s="1" t="s">
        <v>3282</v>
      </c>
      <c r="U1584" s="1" t="s">
        <v>1974</v>
      </c>
    </row>
    <row r="1585" spans="16:21" x14ac:dyDescent="0.15">
      <c r="P1585" s="1" t="s">
        <v>5865</v>
      </c>
      <c r="Q1585" s="1" t="s">
        <v>5866</v>
      </c>
      <c r="R1585" s="1" t="s">
        <v>5867</v>
      </c>
      <c r="S1585" s="1" t="s">
        <v>905</v>
      </c>
      <c r="T1585" s="1" t="s">
        <v>174</v>
      </c>
      <c r="U1585" s="1" t="s">
        <v>1744</v>
      </c>
    </row>
    <row r="1586" spans="16:21" x14ac:dyDescent="0.15">
      <c r="P1586" s="1" t="s">
        <v>5868</v>
      </c>
      <c r="Q1586" s="1" t="s">
        <v>5869</v>
      </c>
      <c r="R1586" s="1" t="s">
        <v>2995</v>
      </c>
      <c r="S1586" s="1" t="s">
        <v>5870</v>
      </c>
      <c r="T1586" s="1" t="s">
        <v>1834</v>
      </c>
      <c r="U1586" s="1" t="s">
        <v>679</v>
      </c>
    </row>
    <row r="1587" spans="16:21" x14ac:dyDescent="0.15">
      <c r="P1587" s="1" t="s">
        <v>5871</v>
      </c>
      <c r="Q1587" s="1" t="s">
        <v>5872</v>
      </c>
      <c r="R1587" s="1" t="s">
        <v>2688</v>
      </c>
      <c r="S1587" s="1" t="s">
        <v>3351</v>
      </c>
      <c r="T1587" s="1" t="s">
        <v>396</v>
      </c>
      <c r="U1587" s="1" t="s">
        <v>1125</v>
      </c>
    </row>
    <row r="1588" spans="16:21" x14ac:dyDescent="0.15">
      <c r="P1588" s="1" t="s">
        <v>5873</v>
      </c>
      <c r="Q1588" s="1" t="s">
        <v>5874</v>
      </c>
      <c r="R1588" s="1" t="s">
        <v>1191</v>
      </c>
      <c r="S1588" s="1" t="s">
        <v>2190</v>
      </c>
      <c r="T1588" s="1" t="s">
        <v>4456</v>
      </c>
      <c r="U1588" s="1" t="s">
        <v>1892</v>
      </c>
    </row>
    <row r="1589" spans="16:21" x14ac:dyDescent="0.15">
      <c r="P1589" s="1" t="s">
        <v>5875</v>
      </c>
      <c r="Q1589" s="1" t="s">
        <v>5876</v>
      </c>
      <c r="R1589" s="1" t="s">
        <v>5877</v>
      </c>
      <c r="S1589" s="1" t="s">
        <v>597</v>
      </c>
      <c r="T1589" s="1" t="s">
        <v>822</v>
      </c>
      <c r="U1589" s="1" t="s">
        <v>573</v>
      </c>
    </row>
    <row r="1590" spans="16:21" x14ac:dyDescent="0.15">
      <c r="P1590" s="1" t="s">
        <v>5878</v>
      </c>
      <c r="Q1590" s="1" t="s">
        <v>5879</v>
      </c>
      <c r="R1590" s="1" t="s">
        <v>2369</v>
      </c>
      <c r="S1590" s="1" t="s">
        <v>5880</v>
      </c>
      <c r="T1590" s="1" t="s">
        <v>3500</v>
      </c>
      <c r="U1590" s="1" t="s">
        <v>1165</v>
      </c>
    </row>
    <row r="1591" spans="16:21" x14ac:dyDescent="0.15">
      <c r="P1591" s="1" t="s">
        <v>5881</v>
      </c>
      <c r="Q1591" s="1" t="s">
        <v>5882</v>
      </c>
      <c r="R1591" s="1" t="s">
        <v>5757</v>
      </c>
      <c r="S1591" s="1" t="s">
        <v>1090</v>
      </c>
      <c r="T1591" s="1" t="s">
        <v>3555</v>
      </c>
      <c r="U1591" s="1" t="s">
        <v>703</v>
      </c>
    </row>
    <row r="1592" spans="16:21" x14ac:dyDescent="0.15">
      <c r="P1592" s="1" t="s">
        <v>5883</v>
      </c>
      <c r="Q1592" s="1" t="s">
        <v>5884</v>
      </c>
      <c r="R1592" s="1" t="s">
        <v>3776</v>
      </c>
      <c r="S1592" s="1" t="s">
        <v>3873</v>
      </c>
      <c r="T1592" s="1" t="s">
        <v>205</v>
      </c>
      <c r="U1592" s="1" t="s">
        <v>98</v>
      </c>
    </row>
    <row r="1593" spans="16:21" x14ac:dyDescent="0.15">
      <c r="P1593" s="1" t="s">
        <v>5885</v>
      </c>
      <c r="Q1593" s="1" t="s">
        <v>5886</v>
      </c>
      <c r="R1593" s="1" t="s">
        <v>5887</v>
      </c>
      <c r="S1593" s="1" t="s">
        <v>4895</v>
      </c>
      <c r="T1593" s="1" t="s">
        <v>2996</v>
      </c>
      <c r="U1593" s="1" t="s">
        <v>2300</v>
      </c>
    </row>
    <row r="1594" spans="16:21" x14ac:dyDescent="0.15">
      <c r="P1594" s="1" t="s">
        <v>5888</v>
      </c>
      <c r="Q1594" s="1" t="s">
        <v>5889</v>
      </c>
      <c r="R1594" s="1" t="s">
        <v>2949</v>
      </c>
      <c r="S1594" s="1" t="s">
        <v>5890</v>
      </c>
      <c r="T1594" s="1" t="s">
        <v>728</v>
      </c>
      <c r="U1594" s="1" t="s">
        <v>2304</v>
      </c>
    </row>
    <row r="1595" spans="16:21" x14ac:dyDescent="0.15">
      <c r="P1595" s="1" t="s">
        <v>5891</v>
      </c>
      <c r="Q1595" s="1" t="s">
        <v>5892</v>
      </c>
      <c r="R1595" s="1" t="s">
        <v>5893</v>
      </c>
      <c r="S1595" s="1" t="s">
        <v>4116</v>
      </c>
      <c r="T1595" s="1" t="s">
        <v>1144</v>
      </c>
      <c r="U1595" s="1" t="s">
        <v>130</v>
      </c>
    </row>
    <row r="1596" spans="16:21" x14ac:dyDescent="0.15">
      <c r="P1596" s="1" t="s">
        <v>5894</v>
      </c>
      <c r="Q1596" s="1" t="s">
        <v>5895</v>
      </c>
      <c r="R1596" s="1" t="s">
        <v>5896</v>
      </c>
      <c r="S1596" s="1" t="s">
        <v>499</v>
      </c>
      <c r="T1596" s="1" t="s">
        <v>931</v>
      </c>
      <c r="U1596" s="1" t="s">
        <v>303</v>
      </c>
    </row>
    <row r="1597" spans="16:21" x14ac:dyDescent="0.15">
      <c r="P1597" s="1" t="s">
        <v>5897</v>
      </c>
      <c r="Q1597" s="1" t="s">
        <v>5898</v>
      </c>
      <c r="R1597" s="1" t="s">
        <v>977</v>
      </c>
      <c r="S1597" s="1" t="s">
        <v>5899</v>
      </c>
      <c r="T1597" s="1" t="s">
        <v>1152</v>
      </c>
      <c r="U1597" s="1" t="s">
        <v>442</v>
      </c>
    </row>
    <row r="1598" spans="16:21" x14ac:dyDescent="0.15">
      <c r="P1598" s="1" t="s">
        <v>5900</v>
      </c>
      <c r="Q1598" s="1" t="s">
        <v>5901</v>
      </c>
      <c r="R1598" s="1" t="s">
        <v>127</v>
      </c>
      <c r="S1598" s="1" t="s">
        <v>3677</v>
      </c>
      <c r="T1598" s="1" t="s">
        <v>1834</v>
      </c>
      <c r="U1598" s="1" t="s">
        <v>448</v>
      </c>
    </row>
    <row r="1599" spans="16:21" x14ac:dyDescent="0.15">
      <c r="P1599" s="1" t="s">
        <v>5902</v>
      </c>
      <c r="Q1599" s="1" t="s">
        <v>5903</v>
      </c>
      <c r="R1599" s="1" t="s">
        <v>1996</v>
      </c>
      <c r="S1599" s="1" t="s">
        <v>4226</v>
      </c>
      <c r="T1599" s="1" t="s">
        <v>5904</v>
      </c>
      <c r="U1599" s="1" t="s">
        <v>303</v>
      </c>
    </row>
    <row r="1600" spans="16:21" x14ac:dyDescent="0.15">
      <c r="P1600" s="1" t="s">
        <v>5905</v>
      </c>
      <c r="Q1600" s="1" t="s">
        <v>5906</v>
      </c>
      <c r="R1600" s="1" t="s">
        <v>5907</v>
      </c>
      <c r="S1600" s="1" t="s">
        <v>5908</v>
      </c>
      <c r="T1600" s="1" t="s">
        <v>1065</v>
      </c>
      <c r="U1600" s="1" t="s">
        <v>50</v>
      </c>
    </row>
    <row r="1601" spans="16:21" x14ac:dyDescent="0.15">
      <c r="P1601" s="1" t="s">
        <v>5909</v>
      </c>
      <c r="Q1601" s="1" t="s">
        <v>5910</v>
      </c>
      <c r="R1601" s="1" t="s">
        <v>5911</v>
      </c>
      <c r="S1601" s="1" t="s">
        <v>5912</v>
      </c>
      <c r="T1601" s="1" t="s">
        <v>1803</v>
      </c>
      <c r="U1601" s="1" t="s">
        <v>1060</v>
      </c>
    </row>
    <row r="1602" spans="16:21" x14ac:dyDescent="0.15">
      <c r="P1602" s="1" t="s">
        <v>5913</v>
      </c>
      <c r="Q1602" s="1" t="s">
        <v>5914</v>
      </c>
      <c r="R1602" s="1" t="s">
        <v>4899</v>
      </c>
      <c r="S1602" s="1" t="s">
        <v>4031</v>
      </c>
      <c r="T1602" s="1" t="s">
        <v>1653</v>
      </c>
      <c r="U1602" s="1" t="s">
        <v>2296</v>
      </c>
    </row>
    <row r="1603" spans="16:21" x14ac:dyDescent="0.15">
      <c r="P1603" s="1" t="s">
        <v>5915</v>
      </c>
      <c r="Q1603" s="1" t="s">
        <v>5916</v>
      </c>
      <c r="R1603" s="1" t="s">
        <v>5917</v>
      </c>
      <c r="S1603" s="1" t="s">
        <v>505</v>
      </c>
      <c r="T1603" s="1" t="s">
        <v>2632</v>
      </c>
      <c r="U1603" s="1" t="s">
        <v>1370</v>
      </c>
    </row>
    <row r="1604" spans="16:21" x14ac:dyDescent="0.15">
      <c r="P1604" s="1" t="s">
        <v>5918</v>
      </c>
      <c r="Q1604" s="1" t="s">
        <v>5919</v>
      </c>
      <c r="R1604" s="1" t="s">
        <v>712</v>
      </c>
      <c r="S1604" s="1" t="s">
        <v>5056</v>
      </c>
      <c r="T1604" s="1" t="s">
        <v>818</v>
      </c>
      <c r="U1604" s="1" t="s">
        <v>454</v>
      </c>
    </row>
    <row r="1605" spans="16:21" x14ac:dyDescent="0.15">
      <c r="P1605" s="1" t="s">
        <v>5920</v>
      </c>
      <c r="Q1605" s="1" t="s">
        <v>5921</v>
      </c>
      <c r="R1605" s="1" t="s">
        <v>4332</v>
      </c>
      <c r="S1605" s="1" t="s">
        <v>5922</v>
      </c>
      <c r="T1605" s="1" t="s">
        <v>4196</v>
      </c>
      <c r="U1605" s="1" t="s">
        <v>98</v>
      </c>
    </row>
    <row r="1606" spans="16:21" x14ac:dyDescent="0.15">
      <c r="P1606" s="1" t="s">
        <v>5923</v>
      </c>
      <c r="Q1606" s="1" t="s">
        <v>5924</v>
      </c>
      <c r="R1606" s="1" t="s">
        <v>4047</v>
      </c>
      <c r="S1606" s="1" t="s">
        <v>1372</v>
      </c>
      <c r="T1606" s="1" t="s">
        <v>2996</v>
      </c>
      <c r="U1606" s="1" t="s">
        <v>724</v>
      </c>
    </row>
    <row r="1607" spans="16:21" x14ac:dyDescent="0.15">
      <c r="P1607" s="1" t="s">
        <v>5925</v>
      </c>
      <c r="Q1607" s="1" t="s">
        <v>5926</v>
      </c>
      <c r="R1607" s="1" t="s">
        <v>4741</v>
      </c>
      <c r="S1607" s="1" t="s">
        <v>5927</v>
      </c>
      <c r="T1607" s="1" t="s">
        <v>304</v>
      </c>
      <c r="U1607" s="1" t="s">
        <v>901</v>
      </c>
    </row>
    <row r="1608" spans="16:21" x14ac:dyDescent="0.15">
      <c r="P1608" s="1" t="s">
        <v>5928</v>
      </c>
      <c r="Q1608" s="1" t="s">
        <v>5929</v>
      </c>
      <c r="R1608" s="1" t="s">
        <v>837</v>
      </c>
      <c r="S1608" s="1" t="s">
        <v>1224</v>
      </c>
      <c r="T1608" s="1" t="s">
        <v>3021</v>
      </c>
      <c r="U1608" s="1" t="s">
        <v>573</v>
      </c>
    </row>
    <row r="1609" spans="16:21" x14ac:dyDescent="0.15">
      <c r="P1609" s="1" t="s">
        <v>5930</v>
      </c>
      <c r="Q1609" s="1" t="s">
        <v>5931</v>
      </c>
      <c r="R1609" s="1" t="s">
        <v>3479</v>
      </c>
      <c r="S1609" s="1" t="s">
        <v>583</v>
      </c>
      <c r="T1609" s="1" t="s">
        <v>3993</v>
      </c>
      <c r="U1609" s="1" t="s">
        <v>562</v>
      </c>
    </row>
    <row r="1610" spans="16:21" x14ac:dyDescent="0.15">
      <c r="P1610" s="1" t="s">
        <v>5932</v>
      </c>
      <c r="Q1610" s="1" t="s">
        <v>5933</v>
      </c>
      <c r="R1610" s="1" t="s">
        <v>159</v>
      </c>
      <c r="S1610" s="1" t="s">
        <v>3550</v>
      </c>
      <c r="T1610" s="1" t="s">
        <v>2975</v>
      </c>
      <c r="U1610" s="1" t="s">
        <v>488</v>
      </c>
    </row>
    <row r="1611" spans="16:21" x14ac:dyDescent="0.15">
      <c r="P1611" s="1" t="s">
        <v>5934</v>
      </c>
      <c r="Q1611" s="1" t="s">
        <v>5935</v>
      </c>
      <c r="R1611" s="1" t="s">
        <v>5936</v>
      </c>
      <c r="S1611" s="1" t="s">
        <v>158</v>
      </c>
      <c r="T1611" s="1" t="s">
        <v>1217</v>
      </c>
      <c r="U1611" s="1" t="s">
        <v>784</v>
      </c>
    </row>
    <row r="1612" spans="16:21" x14ac:dyDescent="0.15">
      <c r="P1612" s="1" t="s">
        <v>5937</v>
      </c>
      <c r="Q1612" s="1" t="s">
        <v>5938</v>
      </c>
      <c r="R1612" s="1" t="s">
        <v>1935</v>
      </c>
      <c r="S1612" s="1" t="s">
        <v>5939</v>
      </c>
      <c r="T1612" s="1" t="s">
        <v>1592</v>
      </c>
      <c r="U1612" s="1" t="s">
        <v>740</v>
      </c>
    </row>
    <row r="1613" spans="16:21" x14ac:dyDescent="0.15">
      <c r="P1613" s="1" t="s">
        <v>5940</v>
      </c>
      <c r="Q1613" s="1" t="s">
        <v>5941</v>
      </c>
      <c r="R1613" s="1" t="s">
        <v>5942</v>
      </c>
      <c r="S1613" s="1" t="s">
        <v>545</v>
      </c>
      <c r="T1613" s="1" t="s">
        <v>1687</v>
      </c>
      <c r="U1613" s="1" t="s">
        <v>1163</v>
      </c>
    </row>
    <row r="1614" spans="16:21" x14ac:dyDescent="0.15">
      <c r="P1614" s="1" t="s">
        <v>5943</v>
      </c>
      <c r="Q1614" s="1" t="s">
        <v>5944</v>
      </c>
      <c r="R1614" s="1" t="s">
        <v>1119</v>
      </c>
      <c r="S1614" s="1" t="s">
        <v>2530</v>
      </c>
      <c r="T1614" s="1" t="s">
        <v>4792</v>
      </c>
      <c r="U1614" s="1" t="s">
        <v>244</v>
      </c>
    </row>
    <row r="1615" spans="16:21" x14ac:dyDescent="0.15">
      <c r="P1615" s="1" t="s">
        <v>5945</v>
      </c>
      <c r="Q1615" s="1" t="s">
        <v>5946</v>
      </c>
      <c r="R1615" s="1" t="s">
        <v>4098</v>
      </c>
      <c r="S1615" s="1" t="s">
        <v>5899</v>
      </c>
      <c r="T1615" s="1" t="s">
        <v>288</v>
      </c>
      <c r="U1615" s="1" t="s">
        <v>1165</v>
      </c>
    </row>
    <row r="1616" spans="16:21" x14ac:dyDescent="0.15">
      <c r="P1616" s="1" t="s">
        <v>5947</v>
      </c>
      <c r="Q1616" s="1" t="s">
        <v>5948</v>
      </c>
      <c r="R1616" s="1" t="s">
        <v>567</v>
      </c>
      <c r="S1616" s="1" t="s">
        <v>5949</v>
      </c>
      <c r="T1616" s="1" t="s">
        <v>2166</v>
      </c>
      <c r="U1616" s="1" t="s">
        <v>1183</v>
      </c>
    </row>
    <row r="1617" spans="16:21" x14ac:dyDescent="0.15">
      <c r="P1617" s="1" t="s">
        <v>5950</v>
      </c>
      <c r="Q1617" s="1" t="s">
        <v>5951</v>
      </c>
      <c r="R1617" s="1" t="s">
        <v>5783</v>
      </c>
      <c r="S1617" s="1" t="s">
        <v>341</v>
      </c>
      <c r="T1617" s="1" t="s">
        <v>1604</v>
      </c>
      <c r="U1617" s="1" t="s">
        <v>295</v>
      </c>
    </row>
    <row r="1618" spans="16:21" x14ac:dyDescent="0.15">
      <c r="P1618" s="1" t="s">
        <v>5952</v>
      </c>
      <c r="Q1618" s="1" t="s">
        <v>5953</v>
      </c>
      <c r="R1618" s="1" t="s">
        <v>5954</v>
      </c>
      <c r="S1618" s="1" t="s">
        <v>1551</v>
      </c>
      <c r="T1618" s="1" t="s">
        <v>2888</v>
      </c>
      <c r="U1618" s="1" t="s">
        <v>454</v>
      </c>
    </row>
    <row r="1619" spans="16:21" x14ac:dyDescent="0.15">
      <c r="P1619" s="1" t="s">
        <v>5955</v>
      </c>
      <c r="Q1619" s="1" t="s">
        <v>5956</v>
      </c>
      <c r="R1619" s="1" t="s">
        <v>5957</v>
      </c>
      <c r="S1619" s="1" t="s">
        <v>5958</v>
      </c>
      <c r="T1619" s="1" t="s">
        <v>2166</v>
      </c>
      <c r="U1619" s="1" t="s">
        <v>213</v>
      </c>
    </row>
    <row r="1620" spans="16:21" x14ac:dyDescent="0.15">
      <c r="P1620" s="1" t="s">
        <v>5959</v>
      </c>
      <c r="Q1620" s="1" t="s">
        <v>5960</v>
      </c>
      <c r="R1620" s="1" t="s">
        <v>5961</v>
      </c>
      <c r="S1620" s="1" t="s">
        <v>3559</v>
      </c>
      <c r="T1620" s="1" t="s">
        <v>1298</v>
      </c>
      <c r="U1620" s="1" t="s">
        <v>3438</v>
      </c>
    </row>
    <row r="1621" spans="16:21" x14ac:dyDescent="0.15">
      <c r="P1621" s="1" t="s">
        <v>5962</v>
      </c>
      <c r="Q1621" s="1" t="s">
        <v>5963</v>
      </c>
      <c r="R1621" s="1" t="s">
        <v>5964</v>
      </c>
      <c r="S1621" s="1" t="s">
        <v>1802</v>
      </c>
      <c r="T1621" s="1" t="s">
        <v>3272</v>
      </c>
      <c r="U1621" s="1" t="s">
        <v>5965</v>
      </c>
    </row>
    <row r="1622" spans="16:21" x14ac:dyDescent="0.15">
      <c r="P1622" s="1" t="s">
        <v>5966</v>
      </c>
      <c r="Q1622" s="1" t="s">
        <v>5967</v>
      </c>
      <c r="R1622" s="1" t="s">
        <v>5968</v>
      </c>
      <c r="S1622" s="1" t="s">
        <v>2075</v>
      </c>
      <c r="T1622" s="1" t="s">
        <v>2632</v>
      </c>
      <c r="U1622" s="1" t="s">
        <v>724</v>
      </c>
    </row>
    <row r="1623" spans="16:21" x14ac:dyDescent="0.15">
      <c r="P1623" s="1" t="s">
        <v>5969</v>
      </c>
      <c r="Q1623" s="1" t="s">
        <v>5970</v>
      </c>
      <c r="R1623" s="1" t="s">
        <v>372</v>
      </c>
      <c r="S1623" s="1" t="s">
        <v>601</v>
      </c>
      <c r="T1623" s="1" t="s">
        <v>4970</v>
      </c>
      <c r="U1623" s="1" t="s">
        <v>1468</v>
      </c>
    </row>
    <row r="1624" spans="16:21" x14ac:dyDescent="0.15">
      <c r="P1624" s="1" t="s">
        <v>5971</v>
      </c>
      <c r="Q1624" s="1" t="s">
        <v>5972</v>
      </c>
      <c r="R1624" s="1" t="s">
        <v>5973</v>
      </c>
      <c r="S1624" s="1" t="s">
        <v>859</v>
      </c>
      <c r="T1624" s="1" t="s">
        <v>4389</v>
      </c>
      <c r="U1624" s="1" t="s">
        <v>295</v>
      </c>
    </row>
    <row r="1625" spans="16:21" x14ac:dyDescent="0.15">
      <c r="P1625" s="1" t="s">
        <v>5974</v>
      </c>
      <c r="Q1625" s="1" t="s">
        <v>5975</v>
      </c>
      <c r="R1625" s="1" t="s">
        <v>5976</v>
      </c>
      <c r="S1625" s="1" t="s">
        <v>3630</v>
      </c>
      <c r="T1625" s="1" t="s">
        <v>417</v>
      </c>
      <c r="U1625" s="1" t="s">
        <v>3550</v>
      </c>
    </row>
    <row r="1626" spans="16:21" x14ac:dyDescent="0.15">
      <c r="P1626" s="1" t="s">
        <v>5977</v>
      </c>
      <c r="Q1626" s="1" t="s">
        <v>5978</v>
      </c>
      <c r="R1626" s="1" t="s">
        <v>5979</v>
      </c>
      <c r="S1626" s="1" t="s">
        <v>651</v>
      </c>
      <c r="T1626" s="1" t="s">
        <v>1488</v>
      </c>
      <c r="U1626" s="1" t="s">
        <v>2006</v>
      </c>
    </row>
    <row r="1627" spans="16:21" x14ac:dyDescent="0.15">
      <c r="P1627" s="1" t="s">
        <v>5980</v>
      </c>
      <c r="Q1627" s="1" t="s">
        <v>5981</v>
      </c>
      <c r="R1627" s="1" t="s">
        <v>5604</v>
      </c>
      <c r="S1627" s="1" t="s">
        <v>2485</v>
      </c>
      <c r="T1627" s="1" t="s">
        <v>3621</v>
      </c>
      <c r="U1627" s="1" t="s">
        <v>312</v>
      </c>
    </row>
    <row r="1628" spans="16:21" x14ac:dyDescent="0.15">
      <c r="P1628" s="1" t="s">
        <v>5982</v>
      </c>
      <c r="Q1628" s="1" t="s">
        <v>5983</v>
      </c>
      <c r="R1628" s="1" t="s">
        <v>5984</v>
      </c>
      <c r="S1628" s="1" t="s">
        <v>4132</v>
      </c>
      <c r="T1628" s="1" t="s">
        <v>5613</v>
      </c>
      <c r="U1628" s="1" t="s">
        <v>1077</v>
      </c>
    </row>
    <row r="1629" spans="16:21" x14ac:dyDescent="0.15">
      <c r="P1629" s="1" t="s">
        <v>5985</v>
      </c>
      <c r="Q1629" s="1" t="s">
        <v>5986</v>
      </c>
      <c r="R1629" s="1" t="s">
        <v>5987</v>
      </c>
      <c r="S1629" s="1" t="s">
        <v>5988</v>
      </c>
      <c r="T1629" s="1" t="s">
        <v>657</v>
      </c>
      <c r="U1629" s="1" t="s">
        <v>50</v>
      </c>
    </row>
    <row r="1630" spans="16:21" x14ac:dyDescent="0.15">
      <c r="P1630" s="1" t="s">
        <v>246</v>
      </c>
      <c r="Q1630" s="1" t="s">
        <v>5989</v>
      </c>
      <c r="R1630" s="1" t="s">
        <v>2005</v>
      </c>
      <c r="S1630" s="1" t="s">
        <v>5181</v>
      </c>
      <c r="T1630" s="1" t="s">
        <v>1744</v>
      </c>
      <c r="U1630" s="1" t="s">
        <v>138</v>
      </c>
    </row>
    <row r="1631" spans="16:21" x14ac:dyDescent="0.15">
      <c r="P1631" s="1" t="s">
        <v>5990</v>
      </c>
      <c r="Q1631" s="1" t="s">
        <v>5991</v>
      </c>
      <c r="R1631" s="1" t="s">
        <v>2688</v>
      </c>
      <c r="S1631" s="1" t="s">
        <v>1041</v>
      </c>
      <c r="T1631" s="1" t="s">
        <v>3097</v>
      </c>
      <c r="U1631" s="1" t="s">
        <v>273</v>
      </c>
    </row>
    <row r="1632" spans="16:21" x14ac:dyDescent="0.15">
      <c r="P1632" s="1" t="s">
        <v>5992</v>
      </c>
      <c r="Q1632" s="1" t="s">
        <v>5993</v>
      </c>
      <c r="R1632" s="1" t="s">
        <v>5994</v>
      </c>
      <c r="S1632" s="1" t="s">
        <v>5155</v>
      </c>
      <c r="T1632" s="1" t="s">
        <v>1798</v>
      </c>
      <c r="U1632" s="1" t="s">
        <v>774</v>
      </c>
    </row>
    <row r="1633" spans="16:21" x14ac:dyDescent="0.15">
      <c r="P1633" s="1" t="s">
        <v>5995</v>
      </c>
      <c r="Q1633" s="1" t="s">
        <v>5996</v>
      </c>
      <c r="R1633" s="1" t="s">
        <v>5997</v>
      </c>
      <c r="S1633" s="1" t="s">
        <v>656</v>
      </c>
      <c r="T1633" s="1" t="s">
        <v>5998</v>
      </c>
      <c r="U1633" s="1" t="s">
        <v>1749</v>
      </c>
    </row>
    <row r="1634" spans="16:21" x14ac:dyDescent="0.15">
      <c r="P1634" s="1" t="s">
        <v>5999</v>
      </c>
      <c r="Q1634" s="1" t="s">
        <v>6000</v>
      </c>
      <c r="R1634" s="1" t="s">
        <v>2215</v>
      </c>
      <c r="S1634" s="1" t="s">
        <v>424</v>
      </c>
      <c r="T1634" s="1" t="s">
        <v>3269</v>
      </c>
      <c r="U1634" s="1" t="s">
        <v>442</v>
      </c>
    </row>
    <row r="1635" spans="16:21" x14ac:dyDescent="0.15">
      <c r="P1635" s="1" t="s">
        <v>6001</v>
      </c>
      <c r="Q1635" s="1" t="s">
        <v>6002</v>
      </c>
      <c r="R1635" s="1" t="s">
        <v>3667</v>
      </c>
      <c r="S1635" s="1" t="s">
        <v>2056</v>
      </c>
      <c r="T1635" s="1" t="s">
        <v>227</v>
      </c>
      <c r="U1635" s="1" t="s">
        <v>1060</v>
      </c>
    </row>
    <row r="1636" spans="16:21" x14ac:dyDescent="0.15">
      <c r="P1636" s="1" t="s">
        <v>6003</v>
      </c>
      <c r="Q1636" s="1" t="s">
        <v>6004</v>
      </c>
      <c r="R1636" s="1" t="s">
        <v>4556</v>
      </c>
      <c r="S1636" s="1" t="s">
        <v>5110</v>
      </c>
      <c r="T1636" s="1" t="s">
        <v>542</v>
      </c>
      <c r="U1636" s="1" t="s">
        <v>130</v>
      </c>
    </row>
    <row r="1637" spans="16:21" x14ac:dyDescent="0.15">
      <c r="P1637" s="1" t="s">
        <v>6005</v>
      </c>
      <c r="Q1637" s="1" t="s">
        <v>6006</v>
      </c>
      <c r="R1637" s="1" t="s">
        <v>6007</v>
      </c>
      <c r="S1637" s="1" t="s">
        <v>1022</v>
      </c>
      <c r="T1637" s="1" t="s">
        <v>243</v>
      </c>
      <c r="U1637" s="1" t="s">
        <v>4704</v>
      </c>
    </row>
    <row r="1638" spans="16:21" x14ac:dyDescent="0.15">
      <c r="P1638" s="1" t="s">
        <v>6008</v>
      </c>
      <c r="Q1638" s="1" t="s">
        <v>6009</v>
      </c>
      <c r="R1638" s="1" t="s">
        <v>3530</v>
      </c>
      <c r="S1638" s="1" t="s">
        <v>1908</v>
      </c>
      <c r="T1638" s="1" t="s">
        <v>1547</v>
      </c>
      <c r="U1638" s="1" t="s">
        <v>957</v>
      </c>
    </row>
    <row r="1639" spans="16:21" x14ac:dyDescent="0.15">
      <c r="P1639" s="1" t="s">
        <v>6010</v>
      </c>
      <c r="Q1639" s="1" t="s">
        <v>6011</v>
      </c>
      <c r="R1639" s="1" t="s">
        <v>417</v>
      </c>
      <c r="S1639" s="1" t="s">
        <v>2129</v>
      </c>
      <c r="T1639" s="1" t="s">
        <v>2343</v>
      </c>
      <c r="U1639" s="1" t="s">
        <v>442</v>
      </c>
    </row>
    <row r="1640" spans="16:21" x14ac:dyDescent="0.15">
      <c r="P1640" s="1" t="s">
        <v>6012</v>
      </c>
      <c r="Q1640" s="1" t="s">
        <v>6013</v>
      </c>
      <c r="R1640" s="1" t="s">
        <v>5415</v>
      </c>
      <c r="S1640" s="1" t="s">
        <v>395</v>
      </c>
      <c r="T1640" s="1" t="s">
        <v>2866</v>
      </c>
      <c r="U1640" s="1" t="s">
        <v>957</v>
      </c>
    </row>
    <row r="1641" spans="16:21" x14ac:dyDescent="0.15">
      <c r="P1641" s="1" t="s">
        <v>6014</v>
      </c>
      <c r="Q1641" s="1" t="s">
        <v>6015</v>
      </c>
      <c r="R1641" s="1" t="s">
        <v>2906</v>
      </c>
      <c r="S1641" s="1" t="s">
        <v>3997</v>
      </c>
      <c r="T1641" s="1" t="s">
        <v>2085</v>
      </c>
      <c r="U1641" s="1" t="s">
        <v>343</v>
      </c>
    </row>
    <row r="1642" spans="16:21" x14ac:dyDescent="0.15">
      <c r="P1642" s="1" t="s">
        <v>6016</v>
      </c>
      <c r="Q1642" s="1" t="s">
        <v>6017</v>
      </c>
      <c r="R1642" s="1" t="s">
        <v>2110</v>
      </c>
      <c r="S1642" s="1" t="s">
        <v>3747</v>
      </c>
      <c r="T1642" s="1" t="s">
        <v>1700</v>
      </c>
      <c r="U1642" s="1" t="s">
        <v>513</v>
      </c>
    </row>
    <row r="1643" spans="16:21" x14ac:dyDescent="0.15">
      <c r="P1643" s="1" t="s">
        <v>6018</v>
      </c>
      <c r="Q1643" s="1" t="s">
        <v>6019</v>
      </c>
      <c r="R1643" s="1" t="s">
        <v>6020</v>
      </c>
      <c r="S1643" s="1" t="s">
        <v>242</v>
      </c>
      <c r="T1643" s="1" t="s">
        <v>180</v>
      </c>
      <c r="U1643" s="1" t="s">
        <v>536</v>
      </c>
    </row>
    <row r="1644" spans="16:21" x14ac:dyDescent="0.15">
      <c r="P1644" s="1" t="s">
        <v>6021</v>
      </c>
      <c r="Q1644" s="1" t="s">
        <v>6022</v>
      </c>
      <c r="R1644" s="1" t="s">
        <v>6023</v>
      </c>
      <c r="S1644" s="1" t="s">
        <v>1123</v>
      </c>
      <c r="T1644" s="1" t="s">
        <v>357</v>
      </c>
      <c r="U1644" s="1" t="s">
        <v>488</v>
      </c>
    </row>
    <row r="1645" spans="16:21" x14ac:dyDescent="0.15">
      <c r="P1645" s="1" t="s">
        <v>6024</v>
      </c>
      <c r="Q1645" s="1" t="s">
        <v>6025</v>
      </c>
      <c r="R1645" s="1" t="s">
        <v>1250</v>
      </c>
      <c r="S1645" s="1" t="s">
        <v>4304</v>
      </c>
      <c r="T1645" s="1" t="s">
        <v>1575</v>
      </c>
      <c r="U1645" s="1" t="s">
        <v>789</v>
      </c>
    </row>
    <row r="1646" spans="16:21" x14ac:dyDescent="0.15">
      <c r="P1646" s="1" t="s">
        <v>6026</v>
      </c>
      <c r="Q1646" s="1" t="s">
        <v>6027</v>
      </c>
      <c r="R1646" s="1" t="s">
        <v>6028</v>
      </c>
      <c r="S1646" s="1" t="s">
        <v>16</v>
      </c>
      <c r="T1646" s="1" t="s">
        <v>3624</v>
      </c>
      <c r="U1646" s="1" t="s">
        <v>562</v>
      </c>
    </row>
    <row r="1647" spans="16:21" x14ac:dyDescent="0.15">
      <c r="P1647" s="1" t="s">
        <v>6029</v>
      </c>
      <c r="Q1647" s="1" t="s">
        <v>6030</v>
      </c>
      <c r="R1647" s="1" t="s">
        <v>6031</v>
      </c>
      <c r="S1647" s="1" t="s">
        <v>4588</v>
      </c>
      <c r="T1647" s="1" t="s">
        <v>6032</v>
      </c>
      <c r="U1647" s="1" t="s">
        <v>3417</v>
      </c>
    </row>
    <row r="1648" spans="16:21" x14ac:dyDescent="0.15">
      <c r="P1648" s="1" t="s">
        <v>6033</v>
      </c>
      <c r="Q1648" s="1" t="s">
        <v>6034</v>
      </c>
      <c r="R1648" s="1" t="s">
        <v>6035</v>
      </c>
      <c r="S1648" s="1" t="s">
        <v>3451</v>
      </c>
      <c r="T1648" s="1" t="s">
        <v>3993</v>
      </c>
      <c r="U1648" s="1" t="s">
        <v>1079</v>
      </c>
    </row>
    <row r="1649" spans="16:21" x14ac:dyDescent="0.15">
      <c r="P1649" s="1" t="s">
        <v>6036</v>
      </c>
      <c r="Q1649" s="1" t="s">
        <v>6037</v>
      </c>
      <c r="R1649" s="1" t="s">
        <v>6038</v>
      </c>
      <c r="S1649" s="1" t="s">
        <v>6039</v>
      </c>
      <c r="T1649" s="1" t="s">
        <v>622</v>
      </c>
      <c r="U1649" s="1" t="s">
        <v>1196</v>
      </c>
    </row>
    <row r="1650" spans="16:21" x14ac:dyDescent="0.15">
      <c r="P1650" s="1" t="s">
        <v>6040</v>
      </c>
      <c r="Q1650" s="1" t="s">
        <v>6041</v>
      </c>
      <c r="R1650" s="1" t="s">
        <v>3603</v>
      </c>
      <c r="S1650" s="1" t="s">
        <v>1508</v>
      </c>
      <c r="T1650" s="1" t="s">
        <v>699</v>
      </c>
      <c r="U1650" s="1" t="s">
        <v>740</v>
      </c>
    </row>
    <row r="1651" spans="16:21" x14ac:dyDescent="0.15">
      <c r="P1651" s="1" t="s">
        <v>6042</v>
      </c>
      <c r="Q1651" s="1" t="s">
        <v>6043</v>
      </c>
      <c r="R1651" s="1" t="s">
        <v>6044</v>
      </c>
      <c r="S1651" s="1" t="s">
        <v>800</v>
      </c>
      <c r="T1651" s="1" t="s">
        <v>931</v>
      </c>
      <c r="U1651" s="1" t="s">
        <v>1103</v>
      </c>
    </row>
    <row r="1652" spans="16:21" x14ac:dyDescent="0.15">
      <c r="P1652" s="1" t="s">
        <v>6045</v>
      </c>
      <c r="Q1652" s="1" t="s">
        <v>6046</v>
      </c>
      <c r="R1652" s="1" t="s">
        <v>6047</v>
      </c>
      <c r="S1652" s="1" t="s">
        <v>4452</v>
      </c>
      <c r="T1652" s="1" t="s">
        <v>2420</v>
      </c>
      <c r="U1652" s="1" t="s">
        <v>1583</v>
      </c>
    </row>
    <row r="1653" spans="16:21" x14ac:dyDescent="0.15">
      <c r="P1653" s="1" t="s">
        <v>6048</v>
      </c>
      <c r="Q1653" s="1" t="s">
        <v>6049</v>
      </c>
      <c r="R1653" s="1" t="s">
        <v>3458</v>
      </c>
      <c r="S1653" s="1" t="s">
        <v>4845</v>
      </c>
      <c r="T1653" s="1" t="s">
        <v>1834</v>
      </c>
      <c r="U1653" s="1" t="s">
        <v>990</v>
      </c>
    </row>
    <row r="1654" spans="16:21" x14ac:dyDescent="0.15">
      <c r="P1654" s="1" t="s">
        <v>6050</v>
      </c>
      <c r="Q1654" s="1" t="s">
        <v>6051</v>
      </c>
      <c r="R1654" s="1" t="s">
        <v>6052</v>
      </c>
      <c r="S1654" s="1" t="s">
        <v>1102</v>
      </c>
      <c r="T1654" s="1" t="s">
        <v>5326</v>
      </c>
      <c r="U1654" s="1" t="s">
        <v>1188</v>
      </c>
    </row>
    <row r="1655" spans="16:21" x14ac:dyDescent="0.15">
      <c r="P1655" s="1" t="s">
        <v>6053</v>
      </c>
      <c r="Q1655" s="1" t="s">
        <v>6054</v>
      </c>
      <c r="R1655" s="1" t="s">
        <v>5509</v>
      </c>
      <c r="S1655" s="1" t="s">
        <v>692</v>
      </c>
      <c r="T1655" s="1" t="s">
        <v>49</v>
      </c>
      <c r="U1655" s="1" t="s">
        <v>1974</v>
      </c>
    </row>
    <row r="1656" spans="16:21" x14ac:dyDescent="0.15">
      <c r="P1656" s="1" t="s">
        <v>6055</v>
      </c>
      <c r="Q1656" s="1" t="s">
        <v>6056</v>
      </c>
      <c r="R1656" s="1" t="s">
        <v>6057</v>
      </c>
      <c r="S1656" s="1" t="s">
        <v>1587</v>
      </c>
      <c r="T1656" s="1" t="s">
        <v>962</v>
      </c>
      <c r="U1656" s="1" t="s">
        <v>305</v>
      </c>
    </row>
    <row r="1657" spans="16:21" x14ac:dyDescent="0.15">
      <c r="P1657" s="1" t="s">
        <v>6058</v>
      </c>
      <c r="Q1657" s="1" t="s">
        <v>6059</v>
      </c>
      <c r="R1657" s="1" t="s">
        <v>97</v>
      </c>
      <c r="S1657" s="1" t="s">
        <v>6060</v>
      </c>
      <c r="T1657" s="1" t="s">
        <v>1035</v>
      </c>
      <c r="U1657" s="1" t="s">
        <v>454</v>
      </c>
    </row>
    <row r="1658" spans="16:21" x14ac:dyDescent="0.15">
      <c r="P1658" s="1" t="s">
        <v>6061</v>
      </c>
      <c r="Q1658" s="1" t="s">
        <v>6062</v>
      </c>
      <c r="R1658" s="1" t="s">
        <v>1376</v>
      </c>
      <c r="S1658" s="1" t="s">
        <v>4776</v>
      </c>
      <c r="T1658" s="1" t="s">
        <v>288</v>
      </c>
      <c r="U1658" s="1" t="s">
        <v>1370</v>
      </c>
    </row>
    <row r="1659" spans="16:21" x14ac:dyDescent="0.15">
      <c r="P1659" s="1" t="s">
        <v>6063</v>
      </c>
      <c r="Q1659" s="1" t="s">
        <v>6064</v>
      </c>
      <c r="R1659" s="1" t="s">
        <v>6065</v>
      </c>
      <c r="S1659" s="1" t="s">
        <v>2261</v>
      </c>
      <c r="T1659" s="1" t="s">
        <v>4384</v>
      </c>
      <c r="U1659" s="1" t="s">
        <v>1708</v>
      </c>
    </row>
    <row r="1660" spans="16:21" x14ac:dyDescent="0.15">
      <c r="P1660" s="1" t="s">
        <v>6066</v>
      </c>
      <c r="Q1660" s="1" t="s">
        <v>6067</v>
      </c>
      <c r="R1660" s="1" t="s">
        <v>4154</v>
      </c>
      <c r="S1660" s="1" t="s">
        <v>875</v>
      </c>
      <c r="T1660" s="1" t="s">
        <v>535</v>
      </c>
      <c r="U1660" s="1" t="s">
        <v>720</v>
      </c>
    </row>
    <row r="1661" spans="16:21" x14ac:dyDescent="0.15">
      <c r="P1661" s="1" t="s">
        <v>6068</v>
      </c>
      <c r="Q1661" s="1" t="s">
        <v>6069</v>
      </c>
      <c r="R1661" s="1" t="s">
        <v>6070</v>
      </c>
      <c r="S1661" s="1" t="s">
        <v>6071</v>
      </c>
      <c r="T1661" s="1" t="s">
        <v>3542</v>
      </c>
      <c r="U1661" s="1" t="s">
        <v>901</v>
      </c>
    </row>
    <row r="1662" spans="16:21" x14ac:dyDescent="0.15">
      <c r="P1662" s="1" t="s">
        <v>6072</v>
      </c>
      <c r="Q1662" s="1" t="s">
        <v>6073</v>
      </c>
      <c r="R1662" s="1" t="s">
        <v>6074</v>
      </c>
      <c r="S1662" s="1" t="s">
        <v>2022</v>
      </c>
      <c r="T1662" s="1" t="s">
        <v>734</v>
      </c>
      <c r="U1662" s="1" t="s">
        <v>684</v>
      </c>
    </row>
    <row r="1663" spans="16:21" x14ac:dyDescent="0.15">
      <c r="P1663" s="1" t="s">
        <v>6075</v>
      </c>
      <c r="Q1663" s="1" t="s">
        <v>6076</v>
      </c>
      <c r="R1663" s="1" t="s">
        <v>1730</v>
      </c>
      <c r="S1663" s="1" t="s">
        <v>1134</v>
      </c>
      <c r="T1663" s="1" t="s">
        <v>80</v>
      </c>
      <c r="U1663" s="1" t="s">
        <v>213</v>
      </c>
    </row>
    <row r="1664" spans="16:21" x14ac:dyDescent="0.15">
      <c r="P1664" s="1" t="s">
        <v>6077</v>
      </c>
      <c r="Q1664" s="1" t="s">
        <v>6078</v>
      </c>
      <c r="R1664" s="1" t="s">
        <v>6079</v>
      </c>
      <c r="S1664" s="1" t="s">
        <v>3975</v>
      </c>
      <c r="T1664" s="1" t="s">
        <v>1193</v>
      </c>
      <c r="U1664" s="1" t="s">
        <v>3439</v>
      </c>
    </row>
    <row r="1665" spans="16:21" x14ac:dyDescent="0.15">
      <c r="P1665" s="1" t="s">
        <v>6080</v>
      </c>
      <c r="Q1665" s="1" t="s">
        <v>6081</v>
      </c>
      <c r="R1665" s="1" t="s">
        <v>622</v>
      </c>
      <c r="S1665" s="1" t="s">
        <v>249</v>
      </c>
      <c r="T1665" s="1" t="s">
        <v>2684</v>
      </c>
      <c r="U1665" s="1" t="s">
        <v>585</v>
      </c>
    </row>
    <row r="1666" spans="16:21" x14ac:dyDescent="0.15">
      <c r="P1666" s="1" t="s">
        <v>6082</v>
      </c>
      <c r="Q1666" s="1" t="s">
        <v>6083</v>
      </c>
      <c r="R1666" s="1" t="s">
        <v>2596</v>
      </c>
      <c r="S1666" s="1" t="s">
        <v>4071</v>
      </c>
      <c r="T1666" s="1" t="s">
        <v>579</v>
      </c>
      <c r="U1666" s="1" t="s">
        <v>431</v>
      </c>
    </row>
    <row r="1667" spans="16:21" x14ac:dyDescent="0.15">
      <c r="P1667" s="1" t="s">
        <v>6084</v>
      </c>
      <c r="Q1667" s="1" t="s">
        <v>6085</v>
      </c>
      <c r="R1667" s="1" t="s">
        <v>6086</v>
      </c>
      <c r="S1667" s="1" t="s">
        <v>5674</v>
      </c>
      <c r="T1667" s="1" t="s">
        <v>931</v>
      </c>
      <c r="U1667" s="1" t="s">
        <v>295</v>
      </c>
    </row>
    <row r="1668" spans="16:21" x14ac:dyDescent="0.15">
      <c r="P1668" s="1" t="s">
        <v>6087</v>
      </c>
      <c r="Q1668" s="1" t="s">
        <v>6088</v>
      </c>
      <c r="R1668" s="1" t="s">
        <v>2479</v>
      </c>
      <c r="S1668" s="1" t="s">
        <v>1323</v>
      </c>
      <c r="T1668" s="1" t="s">
        <v>2975</v>
      </c>
      <c r="U1668" s="1" t="s">
        <v>2506</v>
      </c>
    </row>
    <row r="1669" spans="16:21" x14ac:dyDescent="0.15">
      <c r="P1669" s="1" t="s">
        <v>6089</v>
      </c>
      <c r="Q1669" s="1" t="s">
        <v>6090</v>
      </c>
      <c r="R1669" s="1" t="s">
        <v>3238</v>
      </c>
      <c r="S1669" s="1" t="s">
        <v>1834</v>
      </c>
      <c r="T1669" s="1" t="s">
        <v>304</v>
      </c>
      <c r="U1669" s="1" t="s">
        <v>114</v>
      </c>
    </row>
    <row r="1670" spans="16:21" x14ac:dyDescent="0.15">
      <c r="P1670" s="1" t="s">
        <v>6091</v>
      </c>
      <c r="Q1670" s="1" t="s">
        <v>6092</v>
      </c>
      <c r="R1670" s="1" t="s">
        <v>6093</v>
      </c>
      <c r="S1670" s="1" t="s">
        <v>364</v>
      </c>
      <c r="T1670" s="1" t="s">
        <v>779</v>
      </c>
      <c r="U1670" s="1" t="s">
        <v>137</v>
      </c>
    </row>
    <row r="1671" spans="16:21" x14ac:dyDescent="0.15">
      <c r="P1671" s="1" t="s">
        <v>6094</v>
      </c>
      <c r="Q1671" s="1" t="s">
        <v>6095</v>
      </c>
      <c r="R1671" s="1" t="s">
        <v>4741</v>
      </c>
      <c r="S1671" s="1" t="s">
        <v>3854</v>
      </c>
      <c r="T1671" s="1" t="s">
        <v>5388</v>
      </c>
      <c r="U1671" s="1" t="s">
        <v>251</v>
      </c>
    </row>
    <row r="1672" spans="16:21" x14ac:dyDescent="0.15">
      <c r="P1672" s="1" t="s">
        <v>6096</v>
      </c>
      <c r="Q1672" s="1" t="s">
        <v>6097</v>
      </c>
      <c r="R1672" s="1" t="s">
        <v>989</v>
      </c>
      <c r="S1672" s="1" t="s">
        <v>2922</v>
      </c>
      <c r="T1672" s="1" t="s">
        <v>272</v>
      </c>
      <c r="U1672" s="1" t="s">
        <v>536</v>
      </c>
    </row>
    <row r="1673" spans="16:21" x14ac:dyDescent="0.15">
      <c r="P1673" s="1" t="s">
        <v>6098</v>
      </c>
      <c r="Q1673" s="1" t="s">
        <v>6099</v>
      </c>
      <c r="R1673" s="1" t="s">
        <v>1820</v>
      </c>
      <c r="S1673" s="1" t="s">
        <v>3434</v>
      </c>
      <c r="T1673" s="1" t="s">
        <v>1386</v>
      </c>
      <c r="U1673" s="1" t="s">
        <v>2614</v>
      </c>
    </row>
    <row r="1674" spans="16:21" x14ac:dyDescent="0.15">
      <c r="P1674" s="1" t="s">
        <v>6100</v>
      </c>
      <c r="Q1674" s="1" t="s">
        <v>6101</v>
      </c>
      <c r="R1674" s="1" t="s">
        <v>6102</v>
      </c>
      <c r="S1674" s="1" t="s">
        <v>6103</v>
      </c>
      <c r="T1674" s="1" t="s">
        <v>1027</v>
      </c>
      <c r="U1674" s="1" t="s">
        <v>3342</v>
      </c>
    </row>
    <row r="1675" spans="16:21" x14ac:dyDescent="0.15">
      <c r="P1675" s="1" t="s">
        <v>6104</v>
      </c>
      <c r="Q1675" s="1" t="s">
        <v>6105</v>
      </c>
      <c r="R1675" s="1" t="s">
        <v>5260</v>
      </c>
      <c r="S1675" s="1" t="s">
        <v>4423</v>
      </c>
      <c r="T1675" s="1" t="s">
        <v>3896</v>
      </c>
      <c r="U1675" s="1" t="s">
        <v>957</v>
      </c>
    </row>
    <row r="1676" spans="16:21" x14ac:dyDescent="0.15">
      <c r="P1676" s="1" t="s">
        <v>6106</v>
      </c>
      <c r="Q1676" s="1" t="s">
        <v>6107</v>
      </c>
      <c r="R1676" s="1" t="s">
        <v>6108</v>
      </c>
      <c r="S1676" s="1" t="s">
        <v>560</v>
      </c>
      <c r="T1676" s="1" t="s">
        <v>3202</v>
      </c>
      <c r="U1676" s="1" t="s">
        <v>2933</v>
      </c>
    </row>
    <row r="1677" spans="16:21" x14ac:dyDescent="0.15">
      <c r="P1677" s="1" t="s">
        <v>6109</v>
      </c>
      <c r="Q1677" s="1" t="s">
        <v>6110</v>
      </c>
      <c r="R1677" s="1" t="s">
        <v>6111</v>
      </c>
      <c r="S1677" s="1" t="s">
        <v>4474</v>
      </c>
      <c r="T1677" s="1" t="s">
        <v>2444</v>
      </c>
      <c r="U1677" s="1" t="s">
        <v>3439</v>
      </c>
    </row>
    <row r="1678" spans="16:21" x14ac:dyDescent="0.15">
      <c r="P1678" s="1" t="s">
        <v>6112</v>
      </c>
      <c r="Q1678" s="1" t="s">
        <v>6113</v>
      </c>
      <c r="R1678" s="1" t="s">
        <v>6114</v>
      </c>
      <c r="S1678" s="1" t="s">
        <v>4572</v>
      </c>
      <c r="T1678" s="1" t="s">
        <v>4879</v>
      </c>
      <c r="U1678" s="1" t="s">
        <v>1001</v>
      </c>
    </row>
    <row r="1679" spans="16:21" x14ac:dyDescent="0.15">
      <c r="P1679" s="1" t="s">
        <v>6115</v>
      </c>
      <c r="Q1679" s="1" t="s">
        <v>6116</v>
      </c>
      <c r="R1679" s="1" t="s">
        <v>1092</v>
      </c>
      <c r="S1679" s="1" t="s">
        <v>5958</v>
      </c>
      <c r="T1679" s="1" t="s">
        <v>550</v>
      </c>
      <c r="U1679" s="1" t="s">
        <v>2304</v>
      </c>
    </row>
    <row r="1680" spans="16:21" x14ac:dyDescent="0.15">
      <c r="P1680" s="1" t="s">
        <v>6117</v>
      </c>
      <c r="Q1680" s="1" t="s">
        <v>6118</v>
      </c>
      <c r="R1680" s="1" t="s">
        <v>4196</v>
      </c>
      <c r="S1680" s="1" t="s">
        <v>6119</v>
      </c>
      <c r="T1680" s="1" t="s">
        <v>4836</v>
      </c>
      <c r="U1680" s="1" t="s">
        <v>1865</v>
      </c>
    </row>
    <row r="1681" spans="16:21" x14ac:dyDescent="0.15">
      <c r="P1681" s="1" t="s">
        <v>6120</v>
      </c>
      <c r="Q1681" s="1" t="s">
        <v>6121</v>
      </c>
      <c r="R1681" s="1" t="s">
        <v>6122</v>
      </c>
      <c r="S1681" s="1" t="s">
        <v>1090</v>
      </c>
      <c r="T1681" s="1" t="s">
        <v>832</v>
      </c>
      <c r="U1681" s="1" t="s">
        <v>403</v>
      </c>
    </row>
    <row r="1682" spans="16:21" x14ac:dyDescent="0.15">
      <c r="P1682" s="1" t="s">
        <v>6123</v>
      </c>
      <c r="Q1682" s="1" t="s">
        <v>6124</v>
      </c>
      <c r="R1682" s="1" t="s">
        <v>4144</v>
      </c>
      <c r="S1682" s="1" t="s">
        <v>5899</v>
      </c>
      <c r="T1682" s="1" t="s">
        <v>3855</v>
      </c>
      <c r="U1682" s="1" t="s">
        <v>138</v>
      </c>
    </row>
    <row r="1683" spans="16:21" x14ac:dyDescent="0.15">
      <c r="P1683" s="1" t="s">
        <v>6125</v>
      </c>
      <c r="Q1683" s="1" t="s">
        <v>6126</v>
      </c>
      <c r="R1683" s="1" t="s">
        <v>6057</v>
      </c>
      <c r="S1683" s="1" t="s">
        <v>529</v>
      </c>
      <c r="T1683" s="1" t="s">
        <v>1547</v>
      </c>
      <c r="U1683" s="1" t="s">
        <v>1055</v>
      </c>
    </row>
    <row r="1684" spans="16:21" x14ac:dyDescent="0.15">
      <c r="P1684" s="1" t="s">
        <v>6127</v>
      </c>
      <c r="Q1684" s="1" t="s">
        <v>6128</v>
      </c>
      <c r="R1684" s="1" t="s">
        <v>6129</v>
      </c>
      <c r="S1684" s="1" t="s">
        <v>894</v>
      </c>
      <c r="T1684" s="1" t="s">
        <v>2250</v>
      </c>
      <c r="U1684" s="1" t="s">
        <v>724</v>
      </c>
    </row>
    <row r="1685" spans="16:21" x14ac:dyDescent="0.15">
      <c r="P1685" s="1" t="s">
        <v>6130</v>
      </c>
      <c r="Q1685" s="1" t="s">
        <v>6131</v>
      </c>
      <c r="R1685" s="1" t="s">
        <v>3803</v>
      </c>
      <c r="S1685" s="1" t="s">
        <v>3661</v>
      </c>
      <c r="T1685" s="1" t="s">
        <v>1644</v>
      </c>
      <c r="U1685" s="1" t="s">
        <v>3661</v>
      </c>
    </row>
    <row r="1686" spans="16:21" x14ac:dyDescent="0.15">
      <c r="P1686" s="1" t="s">
        <v>6132</v>
      </c>
      <c r="Q1686" s="1" t="s">
        <v>6133</v>
      </c>
      <c r="R1686" s="1" t="s">
        <v>3549</v>
      </c>
      <c r="S1686" s="1" t="s">
        <v>3630</v>
      </c>
      <c r="T1686" s="1" t="s">
        <v>1610</v>
      </c>
      <c r="U1686" s="1" t="s">
        <v>251</v>
      </c>
    </row>
    <row r="1687" spans="16:21" x14ac:dyDescent="0.15">
      <c r="P1687" s="1" t="s">
        <v>6134</v>
      </c>
      <c r="Q1687" s="1" t="s">
        <v>6135</v>
      </c>
      <c r="R1687" s="1" t="s">
        <v>5033</v>
      </c>
      <c r="S1687" s="1" t="s">
        <v>859</v>
      </c>
      <c r="T1687" s="1" t="s">
        <v>1644</v>
      </c>
      <c r="U1687" s="1" t="s">
        <v>694</v>
      </c>
    </row>
    <row r="1688" spans="16:21" x14ac:dyDescent="0.15">
      <c r="P1688" s="1" t="s">
        <v>6136</v>
      </c>
      <c r="Q1688" s="1" t="s">
        <v>6137</v>
      </c>
      <c r="R1688" s="1" t="s">
        <v>3168</v>
      </c>
      <c r="S1688" s="1" t="s">
        <v>120</v>
      </c>
      <c r="T1688" s="1" t="s">
        <v>1776</v>
      </c>
      <c r="U1688" s="1" t="s">
        <v>724</v>
      </c>
    </row>
    <row r="1689" spans="16:21" x14ac:dyDescent="0.15">
      <c r="P1689" s="1" t="s">
        <v>6138</v>
      </c>
      <c r="Q1689" s="1" t="s">
        <v>6139</v>
      </c>
      <c r="R1689" s="1" t="s">
        <v>4084</v>
      </c>
      <c r="S1689" s="1" t="s">
        <v>800</v>
      </c>
      <c r="T1689" s="1" t="s">
        <v>3292</v>
      </c>
      <c r="U1689" s="1" t="s">
        <v>343</v>
      </c>
    </row>
    <row r="1690" spans="16:21" x14ac:dyDescent="0.15">
      <c r="P1690" s="1" t="s">
        <v>6140</v>
      </c>
      <c r="Q1690" s="1" t="s">
        <v>6141</v>
      </c>
      <c r="R1690" s="1" t="s">
        <v>5177</v>
      </c>
      <c r="S1690" s="1" t="s">
        <v>6142</v>
      </c>
      <c r="T1690" s="1" t="s">
        <v>2520</v>
      </c>
      <c r="U1690" s="1" t="s">
        <v>26</v>
      </c>
    </row>
    <row r="1691" spans="16:21" x14ac:dyDescent="0.15">
      <c r="P1691" s="1" t="s">
        <v>6143</v>
      </c>
      <c r="Q1691" s="1" t="s">
        <v>6144</v>
      </c>
      <c r="R1691" s="1" t="s">
        <v>6145</v>
      </c>
      <c r="S1691" s="1" t="s">
        <v>2408</v>
      </c>
      <c r="T1691" s="1" t="s">
        <v>699</v>
      </c>
      <c r="U1691" s="1" t="s">
        <v>1370</v>
      </c>
    </row>
    <row r="1692" spans="16:21" x14ac:dyDescent="0.15">
      <c r="P1692" s="1" t="s">
        <v>6146</v>
      </c>
      <c r="Q1692" s="1" t="s">
        <v>6147</v>
      </c>
      <c r="R1692" s="1" t="s">
        <v>3523</v>
      </c>
      <c r="S1692" s="1" t="s">
        <v>6148</v>
      </c>
      <c r="T1692" s="1" t="s">
        <v>6149</v>
      </c>
      <c r="U1692" s="1" t="s">
        <v>5591</v>
      </c>
    </row>
    <row r="1693" spans="16:21" x14ac:dyDescent="0.15">
      <c r="P1693" s="1" t="s">
        <v>6150</v>
      </c>
      <c r="Q1693" s="1" t="s">
        <v>6151</v>
      </c>
      <c r="R1693" s="1" t="s">
        <v>1124</v>
      </c>
      <c r="S1693" s="1" t="s">
        <v>6152</v>
      </c>
      <c r="T1693" s="1" t="s">
        <v>2550</v>
      </c>
      <c r="U1693" s="1" t="s">
        <v>1630</v>
      </c>
    </row>
    <row r="1694" spans="16:21" x14ac:dyDescent="0.15">
      <c r="P1694" s="1" t="s">
        <v>6153</v>
      </c>
      <c r="Q1694" s="1" t="s">
        <v>6154</v>
      </c>
      <c r="R1694" s="1" t="s">
        <v>6155</v>
      </c>
      <c r="S1694" s="1" t="s">
        <v>2702</v>
      </c>
      <c r="T1694" s="1" t="s">
        <v>228</v>
      </c>
      <c r="U1694" s="1" t="s">
        <v>2887</v>
      </c>
    </row>
    <row r="1695" spans="16:21" x14ac:dyDescent="0.15">
      <c r="P1695" s="1" t="s">
        <v>6156</v>
      </c>
      <c r="Q1695" s="1" t="s">
        <v>6157</v>
      </c>
      <c r="R1695" s="1" t="s">
        <v>3392</v>
      </c>
      <c r="S1695" s="1" t="s">
        <v>4668</v>
      </c>
      <c r="T1695" s="1" t="s">
        <v>2444</v>
      </c>
      <c r="U1695" s="1" t="s">
        <v>420</v>
      </c>
    </row>
    <row r="1696" spans="16:21" x14ac:dyDescent="0.15">
      <c r="P1696" s="1" t="s">
        <v>6158</v>
      </c>
      <c r="Q1696" s="1" t="s">
        <v>6159</v>
      </c>
      <c r="R1696" s="1" t="s">
        <v>782</v>
      </c>
      <c r="S1696" s="1" t="s">
        <v>1370</v>
      </c>
      <c r="T1696" s="1" t="s">
        <v>4384</v>
      </c>
      <c r="U1696" s="1" t="s">
        <v>828</v>
      </c>
    </row>
    <row r="1697" spans="16:21" x14ac:dyDescent="0.15">
      <c r="P1697" s="1" t="s">
        <v>6160</v>
      </c>
      <c r="Q1697" s="1" t="s">
        <v>6161</v>
      </c>
      <c r="R1697" s="1" t="s">
        <v>280</v>
      </c>
      <c r="S1697" s="1" t="s">
        <v>4703</v>
      </c>
      <c r="T1697" s="1" t="s">
        <v>288</v>
      </c>
      <c r="U1697" s="1" t="s">
        <v>312</v>
      </c>
    </row>
    <row r="1698" spans="16:21" x14ac:dyDescent="0.15">
      <c r="P1698" s="1" t="s">
        <v>6162</v>
      </c>
      <c r="Q1698" s="1" t="s">
        <v>6163</v>
      </c>
      <c r="R1698" s="1" t="s">
        <v>2925</v>
      </c>
      <c r="S1698" s="1" t="s">
        <v>5988</v>
      </c>
      <c r="T1698" s="1" t="s">
        <v>3250</v>
      </c>
      <c r="U1698" s="1" t="s">
        <v>774</v>
      </c>
    </row>
    <row r="1699" spans="16:21" x14ac:dyDescent="0.15">
      <c r="P1699" s="1" t="s">
        <v>6164</v>
      </c>
      <c r="Q1699" s="1" t="s">
        <v>6165</v>
      </c>
      <c r="R1699" s="1" t="s">
        <v>6166</v>
      </c>
      <c r="S1699" s="1" t="s">
        <v>2022</v>
      </c>
      <c r="T1699" s="1" t="s">
        <v>2309</v>
      </c>
      <c r="U1699" s="1" t="s">
        <v>3645</v>
      </c>
    </row>
    <row r="1700" spans="16:21" x14ac:dyDescent="0.15">
      <c r="P1700" s="1" t="s">
        <v>6167</v>
      </c>
      <c r="Q1700" s="1" t="s">
        <v>6168</v>
      </c>
      <c r="R1700" s="1" t="s">
        <v>1896</v>
      </c>
      <c r="S1700" s="1" t="s">
        <v>3347</v>
      </c>
      <c r="T1700" s="1" t="s">
        <v>3751</v>
      </c>
      <c r="U1700" s="1" t="s">
        <v>562</v>
      </c>
    </row>
    <row r="1701" spans="16:21" x14ac:dyDescent="0.15">
      <c r="P1701" s="1" t="s">
        <v>6169</v>
      </c>
      <c r="Q1701" s="1" t="s">
        <v>6170</v>
      </c>
      <c r="R1701" s="1" t="s">
        <v>4084</v>
      </c>
      <c r="S1701" s="1" t="s">
        <v>1179</v>
      </c>
      <c r="T1701" s="1" t="s">
        <v>3203</v>
      </c>
      <c r="U1701" s="1" t="s">
        <v>1299</v>
      </c>
    </row>
    <row r="1702" spans="16:21" x14ac:dyDescent="0.15">
      <c r="P1702" s="1" t="s">
        <v>6171</v>
      </c>
      <c r="Q1702" s="1" t="s">
        <v>6172</v>
      </c>
      <c r="R1702" s="1" t="s">
        <v>6173</v>
      </c>
      <c r="S1702" s="1" t="s">
        <v>875</v>
      </c>
      <c r="T1702" s="1" t="s">
        <v>234</v>
      </c>
      <c r="U1702" s="1" t="s">
        <v>442</v>
      </c>
    </row>
    <row r="1703" spans="16:21" x14ac:dyDescent="0.15">
      <c r="P1703" s="1" t="s">
        <v>6174</v>
      </c>
      <c r="Q1703" s="1" t="s">
        <v>6175</v>
      </c>
      <c r="R1703" s="1" t="s">
        <v>6176</v>
      </c>
      <c r="S1703" s="1" t="s">
        <v>6177</v>
      </c>
      <c r="T1703" s="1" t="s">
        <v>941</v>
      </c>
      <c r="U1703" s="1" t="s">
        <v>295</v>
      </c>
    </row>
    <row r="1704" spans="16:21" x14ac:dyDescent="0.15">
      <c r="P1704" s="1" t="s">
        <v>6178</v>
      </c>
      <c r="Q1704" s="1" t="s">
        <v>6179</v>
      </c>
      <c r="R1704" s="1" t="s">
        <v>6180</v>
      </c>
      <c r="S1704" s="1" t="s">
        <v>3224</v>
      </c>
      <c r="T1704" s="1" t="s">
        <v>1206</v>
      </c>
      <c r="U1704" s="1" t="s">
        <v>96</v>
      </c>
    </row>
    <row r="1705" spans="16:21" x14ac:dyDescent="0.15">
      <c r="P1705" s="1" t="s">
        <v>6181</v>
      </c>
      <c r="Q1705" s="1" t="s">
        <v>6182</v>
      </c>
      <c r="R1705" s="1" t="s">
        <v>23</v>
      </c>
      <c r="S1705" s="1" t="s">
        <v>3036</v>
      </c>
      <c r="T1705" s="1" t="s">
        <v>49</v>
      </c>
      <c r="U1705" s="1" t="s">
        <v>494</v>
      </c>
    </row>
    <row r="1706" spans="16:21" x14ac:dyDescent="0.15">
      <c r="P1706" s="1" t="s">
        <v>6183</v>
      </c>
      <c r="Q1706" s="1" t="s">
        <v>6184</v>
      </c>
      <c r="R1706" s="1" t="s">
        <v>6185</v>
      </c>
      <c r="S1706" s="1" t="s">
        <v>3361</v>
      </c>
      <c r="T1706" s="1" t="s">
        <v>228</v>
      </c>
      <c r="U1706" s="1" t="s">
        <v>1001</v>
      </c>
    </row>
    <row r="1707" spans="16:21" x14ac:dyDescent="0.15">
      <c r="P1707" s="1" t="s">
        <v>6186</v>
      </c>
      <c r="Q1707" s="1" t="s">
        <v>6187</v>
      </c>
      <c r="R1707" s="1" t="s">
        <v>6188</v>
      </c>
      <c r="S1707" s="1" t="s">
        <v>1985</v>
      </c>
      <c r="T1707" s="1" t="s">
        <v>3870</v>
      </c>
      <c r="U1707" s="1" t="s">
        <v>513</v>
      </c>
    </row>
    <row r="1708" spans="16:21" x14ac:dyDescent="0.15">
      <c r="P1708" s="1" t="s">
        <v>6189</v>
      </c>
      <c r="Q1708" s="1" t="s">
        <v>6190</v>
      </c>
      <c r="R1708" s="1" t="s">
        <v>5825</v>
      </c>
      <c r="S1708" s="1" t="s">
        <v>940</v>
      </c>
      <c r="T1708" s="1" t="s">
        <v>4015</v>
      </c>
      <c r="U1708" s="1" t="s">
        <v>426</v>
      </c>
    </row>
    <row r="1709" spans="16:21" x14ac:dyDescent="0.15">
      <c r="P1709" s="1" t="s">
        <v>6191</v>
      </c>
      <c r="Q1709" s="1" t="s">
        <v>6192</v>
      </c>
      <c r="R1709" s="1" t="s">
        <v>6193</v>
      </c>
      <c r="S1709" s="1" t="s">
        <v>838</v>
      </c>
      <c r="T1709" s="1" t="s">
        <v>1144</v>
      </c>
      <c r="U1709" s="1" t="s">
        <v>2491</v>
      </c>
    </row>
    <row r="1710" spans="16:21" x14ac:dyDescent="0.15">
      <c r="P1710" s="1" t="s">
        <v>6194</v>
      </c>
      <c r="Q1710" s="1" t="s">
        <v>6195</v>
      </c>
      <c r="R1710" s="1" t="s">
        <v>4791</v>
      </c>
      <c r="S1710" s="1" t="s">
        <v>1652</v>
      </c>
      <c r="T1710" s="1" t="s">
        <v>3235</v>
      </c>
      <c r="U1710" s="1" t="s">
        <v>1352</v>
      </c>
    </row>
    <row r="1711" spans="16:21" x14ac:dyDescent="0.15">
      <c r="P1711" s="1" t="s">
        <v>6196</v>
      </c>
      <c r="Q1711" s="1" t="s">
        <v>6197</v>
      </c>
      <c r="R1711" s="1" t="s">
        <v>6198</v>
      </c>
      <c r="S1711" s="1" t="s">
        <v>1363</v>
      </c>
      <c r="T1711" s="1" t="s">
        <v>2514</v>
      </c>
      <c r="U1711" s="1" t="s">
        <v>6177</v>
      </c>
    </row>
    <row r="1712" spans="16:21" x14ac:dyDescent="0.15">
      <c r="P1712" s="1" t="s">
        <v>6199</v>
      </c>
      <c r="Q1712" s="1" t="s">
        <v>6200</v>
      </c>
      <c r="R1712" s="1" t="s">
        <v>4667</v>
      </c>
      <c r="S1712" s="1" t="s">
        <v>5532</v>
      </c>
      <c r="T1712" s="1" t="s">
        <v>931</v>
      </c>
      <c r="U1712" s="1" t="s">
        <v>1791</v>
      </c>
    </row>
    <row r="1713" spans="16:21" x14ac:dyDescent="0.15">
      <c r="P1713" s="1" t="s">
        <v>6201</v>
      </c>
      <c r="Q1713" s="1" t="s">
        <v>6202</v>
      </c>
      <c r="R1713" s="1" t="s">
        <v>6203</v>
      </c>
      <c r="S1713" s="1" t="s">
        <v>4031</v>
      </c>
      <c r="T1713" s="1" t="s">
        <v>3896</v>
      </c>
      <c r="U1713" s="1" t="s">
        <v>1299</v>
      </c>
    </row>
    <row r="1714" spans="16:21" x14ac:dyDescent="0.15">
      <c r="P1714" s="1" t="s">
        <v>6204</v>
      </c>
      <c r="Q1714" s="1" t="s">
        <v>6205</v>
      </c>
      <c r="R1714" s="1" t="s">
        <v>6206</v>
      </c>
      <c r="S1714" s="1" t="s">
        <v>5239</v>
      </c>
      <c r="T1714" s="1" t="s">
        <v>865</v>
      </c>
      <c r="U1714" s="1" t="s">
        <v>1165</v>
      </c>
    </row>
    <row r="1715" spans="16:21" x14ac:dyDescent="0.15">
      <c r="P1715" s="1" t="s">
        <v>6207</v>
      </c>
      <c r="Q1715" s="1" t="s">
        <v>6208</v>
      </c>
      <c r="R1715" s="1" t="s">
        <v>149</v>
      </c>
      <c r="S1715" s="1" t="s">
        <v>66</v>
      </c>
      <c r="T1715" s="1" t="s">
        <v>739</v>
      </c>
      <c r="U1715" s="1" t="s">
        <v>585</v>
      </c>
    </row>
    <row r="1716" spans="16:21" x14ac:dyDescent="0.15">
      <c r="P1716" s="1" t="s">
        <v>6209</v>
      </c>
      <c r="Q1716" s="1" t="s">
        <v>6210</v>
      </c>
      <c r="R1716" s="1" t="s">
        <v>4937</v>
      </c>
      <c r="S1716" s="1" t="s">
        <v>3825</v>
      </c>
      <c r="T1716" s="1" t="s">
        <v>279</v>
      </c>
      <c r="U1716" s="1" t="s">
        <v>448</v>
      </c>
    </row>
    <row r="1717" spans="16:21" x14ac:dyDescent="0.15">
      <c r="P1717" s="1" t="s">
        <v>6211</v>
      </c>
      <c r="Q1717" s="1" t="s">
        <v>6212</v>
      </c>
      <c r="R1717" s="1" t="s">
        <v>6213</v>
      </c>
      <c r="S1717" s="1" t="s">
        <v>1882</v>
      </c>
      <c r="T1717" s="1" t="s">
        <v>2135</v>
      </c>
      <c r="U1717" s="1" t="s">
        <v>1262</v>
      </c>
    </row>
    <row r="1718" spans="16:21" x14ac:dyDescent="0.15">
      <c r="P1718" s="1" t="s">
        <v>6214</v>
      </c>
      <c r="Q1718" s="1" t="s">
        <v>6215</v>
      </c>
      <c r="R1718" s="1" t="s">
        <v>5332</v>
      </c>
      <c r="S1718" s="1" t="s">
        <v>1654</v>
      </c>
      <c r="T1718" s="1" t="s">
        <v>2140</v>
      </c>
      <c r="U1718" s="1" t="s">
        <v>1491</v>
      </c>
    </row>
    <row r="1719" spans="16:21" x14ac:dyDescent="0.15">
      <c r="P1719" s="1" t="s">
        <v>6216</v>
      </c>
      <c r="Q1719" s="1" t="s">
        <v>6217</v>
      </c>
      <c r="R1719" s="1" t="s">
        <v>6218</v>
      </c>
      <c r="S1719" s="1" t="s">
        <v>657</v>
      </c>
      <c r="T1719" s="1" t="s">
        <v>2428</v>
      </c>
      <c r="U1719" s="1" t="s">
        <v>409</v>
      </c>
    </row>
    <row r="1720" spans="16:21" x14ac:dyDescent="0.15">
      <c r="P1720" s="1" t="s">
        <v>6219</v>
      </c>
      <c r="Q1720" s="1" t="s">
        <v>6220</v>
      </c>
      <c r="R1720" s="1" t="s">
        <v>6221</v>
      </c>
      <c r="S1720" s="1" t="s">
        <v>6222</v>
      </c>
      <c r="T1720" s="1" t="s">
        <v>804</v>
      </c>
      <c r="U1720" s="1" t="s">
        <v>5454</v>
      </c>
    </row>
    <row r="1721" spans="16:21" x14ac:dyDescent="0.15">
      <c r="P1721" s="1" t="s">
        <v>6223</v>
      </c>
      <c r="Q1721" s="1" t="s">
        <v>6224</v>
      </c>
      <c r="R1721" s="1" t="s">
        <v>6225</v>
      </c>
      <c r="S1721" s="1" t="s">
        <v>1134</v>
      </c>
      <c r="T1721" s="1" t="s">
        <v>2843</v>
      </c>
      <c r="U1721" s="1" t="s">
        <v>2304</v>
      </c>
    </row>
    <row r="1722" spans="16:21" x14ac:dyDescent="0.15">
      <c r="P1722" s="1" t="s">
        <v>6226</v>
      </c>
      <c r="Q1722" s="1" t="s">
        <v>6227</v>
      </c>
      <c r="R1722" s="1" t="s">
        <v>6228</v>
      </c>
      <c r="S1722" s="1" t="s">
        <v>5079</v>
      </c>
      <c r="T1722" s="1" t="s">
        <v>2207</v>
      </c>
      <c r="U1722" s="1" t="s">
        <v>613</v>
      </c>
    </row>
    <row r="1723" spans="16:21" x14ac:dyDescent="0.15">
      <c r="P1723" s="1" t="s">
        <v>6229</v>
      </c>
      <c r="Q1723" s="1" t="s">
        <v>6230</v>
      </c>
      <c r="R1723" s="1" t="s">
        <v>6231</v>
      </c>
      <c r="S1723" s="1" t="s">
        <v>3524</v>
      </c>
      <c r="T1723" s="1" t="s">
        <v>2514</v>
      </c>
      <c r="U1723" s="1" t="s">
        <v>517</v>
      </c>
    </row>
    <row r="1724" spans="16:21" x14ac:dyDescent="0.15">
      <c r="P1724" s="1" t="s">
        <v>6232</v>
      </c>
      <c r="Q1724" s="1" t="s">
        <v>6233</v>
      </c>
      <c r="R1724" s="1" t="s">
        <v>6234</v>
      </c>
      <c r="S1724" s="1" t="s">
        <v>4271</v>
      </c>
      <c r="T1724" s="1" t="s">
        <v>3056</v>
      </c>
      <c r="U1724" s="1" t="s">
        <v>58</v>
      </c>
    </row>
    <row r="1725" spans="16:21" x14ac:dyDescent="0.15">
      <c r="P1725" s="1" t="s">
        <v>6235</v>
      </c>
      <c r="Q1725" s="1" t="s">
        <v>6236</v>
      </c>
      <c r="R1725" s="1" t="s">
        <v>5613</v>
      </c>
      <c r="S1725" s="1" t="s">
        <v>2391</v>
      </c>
      <c r="T1725" s="1" t="s">
        <v>2651</v>
      </c>
      <c r="U1725" s="1" t="s">
        <v>213</v>
      </c>
    </row>
    <row r="1726" spans="16:21" x14ac:dyDescent="0.15">
      <c r="P1726" s="1" t="s">
        <v>6237</v>
      </c>
      <c r="Q1726" s="1" t="s">
        <v>6238</v>
      </c>
      <c r="R1726" s="1" t="s">
        <v>453</v>
      </c>
      <c r="S1726" s="1" t="s">
        <v>505</v>
      </c>
      <c r="T1726" s="1" t="s">
        <v>1006</v>
      </c>
      <c r="U1726" s="1" t="s">
        <v>130</v>
      </c>
    </row>
    <row r="1727" spans="16:21" x14ac:dyDescent="0.15">
      <c r="P1727" s="1" t="s">
        <v>6239</v>
      </c>
      <c r="Q1727" s="1" t="s">
        <v>6240</v>
      </c>
      <c r="R1727" s="1" t="s">
        <v>6241</v>
      </c>
      <c r="S1727" s="1" t="s">
        <v>6242</v>
      </c>
      <c r="T1727" s="1" t="s">
        <v>2140</v>
      </c>
      <c r="U1727" s="1" t="s">
        <v>403</v>
      </c>
    </row>
    <row r="1728" spans="16:21" x14ac:dyDescent="0.15">
      <c r="P1728" s="1" t="s">
        <v>6243</v>
      </c>
      <c r="Q1728" s="1" t="s">
        <v>6244</v>
      </c>
      <c r="R1728" s="1" t="s">
        <v>6245</v>
      </c>
      <c r="S1728" s="1" t="s">
        <v>488</v>
      </c>
      <c r="T1728" s="1" t="s">
        <v>1441</v>
      </c>
      <c r="U1728" s="1" t="s">
        <v>1777</v>
      </c>
    </row>
    <row r="1729" spans="16:21" x14ac:dyDescent="0.15">
      <c r="P1729" s="1" t="s">
        <v>6246</v>
      </c>
      <c r="Q1729" s="1" t="s">
        <v>6247</v>
      </c>
      <c r="R1729" s="1" t="s">
        <v>3545</v>
      </c>
      <c r="S1729" s="1" t="s">
        <v>88</v>
      </c>
      <c r="T1729" s="1" t="s">
        <v>6032</v>
      </c>
      <c r="U1729" s="1" t="s">
        <v>106</v>
      </c>
    </row>
    <row r="1730" spans="16:21" x14ac:dyDescent="0.15">
      <c r="P1730" s="1" t="s">
        <v>6248</v>
      </c>
      <c r="Q1730" s="1" t="s">
        <v>6249</v>
      </c>
      <c r="R1730" s="1" t="s">
        <v>6250</v>
      </c>
      <c r="S1730" s="1" t="s">
        <v>534</v>
      </c>
      <c r="T1730" s="1" t="s">
        <v>2373</v>
      </c>
      <c r="U1730" s="1" t="s">
        <v>703</v>
      </c>
    </row>
    <row r="1731" spans="16:21" x14ac:dyDescent="0.15">
      <c r="P1731" s="1" t="s">
        <v>6251</v>
      </c>
      <c r="Q1731" s="1" t="s">
        <v>6252</v>
      </c>
      <c r="R1731" s="1" t="s">
        <v>6253</v>
      </c>
      <c r="S1731" s="1" t="s">
        <v>1400</v>
      </c>
      <c r="T1731" s="1" t="s">
        <v>1084</v>
      </c>
      <c r="U1731" s="1" t="s">
        <v>684</v>
      </c>
    </row>
    <row r="1732" spans="16:21" x14ac:dyDescent="0.15">
      <c r="P1732" s="1" t="s">
        <v>6254</v>
      </c>
      <c r="Q1732" s="1" t="s">
        <v>6255</v>
      </c>
      <c r="R1732" s="1" t="s">
        <v>1237</v>
      </c>
      <c r="S1732" s="1" t="s">
        <v>2766</v>
      </c>
      <c r="T1732" s="1" t="s">
        <v>2066</v>
      </c>
      <c r="U1732" s="1" t="s">
        <v>789</v>
      </c>
    </row>
    <row r="1733" spans="16:21" x14ac:dyDescent="0.15">
      <c r="P1733" s="1" t="s">
        <v>6256</v>
      </c>
      <c r="Q1733" s="1" t="s">
        <v>6257</v>
      </c>
      <c r="R1733" s="1" t="s">
        <v>4258</v>
      </c>
      <c r="S1733" s="1" t="s">
        <v>4822</v>
      </c>
      <c r="T1733" s="1" t="s">
        <v>1575</v>
      </c>
      <c r="U1733" s="1" t="s">
        <v>259</v>
      </c>
    </row>
    <row r="1734" spans="16:21" x14ac:dyDescent="0.15">
      <c r="P1734" s="1" t="s">
        <v>6258</v>
      </c>
      <c r="Q1734" s="1" t="s">
        <v>6259</v>
      </c>
      <c r="R1734" s="1" t="s">
        <v>2982</v>
      </c>
      <c r="S1734" s="1" t="s">
        <v>746</v>
      </c>
      <c r="T1734" s="1" t="s">
        <v>4177</v>
      </c>
      <c r="U1734" s="1" t="s">
        <v>1318</v>
      </c>
    </row>
    <row r="1735" spans="16:21" x14ac:dyDescent="0.15">
      <c r="P1735" s="1" t="s">
        <v>6260</v>
      </c>
      <c r="Q1735" s="1" t="s">
        <v>6261</v>
      </c>
      <c r="R1735" s="1" t="s">
        <v>6262</v>
      </c>
      <c r="S1735" s="1" t="s">
        <v>4423</v>
      </c>
      <c r="T1735" s="1" t="s">
        <v>4211</v>
      </c>
      <c r="U1735" s="1" t="s">
        <v>1382</v>
      </c>
    </row>
    <row r="1736" spans="16:21" x14ac:dyDescent="0.15">
      <c r="P1736" s="1" t="s">
        <v>6263</v>
      </c>
      <c r="Q1736" s="1" t="s">
        <v>6264</v>
      </c>
      <c r="R1736" s="1" t="s">
        <v>6265</v>
      </c>
      <c r="S1736" s="1" t="s">
        <v>6266</v>
      </c>
      <c r="T1736" s="1" t="s">
        <v>1540</v>
      </c>
      <c r="U1736" s="1" t="s">
        <v>513</v>
      </c>
    </row>
    <row r="1737" spans="16:21" x14ac:dyDescent="0.15">
      <c r="P1737" s="1" t="s">
        <v>6267</v>
      </c>
      <c r="Q1737" s="1" t="s">
        <v>6268</v>
      </c>
      <c r="R1737" s="1" t="s">
        <v>6269</v>
      </c>
      <c r="S1737" s="1" t="s">
        <v>6270</v>
      </c>
      <c r="T1737" s="1" t="s">
        <v>3800</v>
      </c>
      <c r="U1737" s="1" t="s">
        <v>1663</v>
      </c>
    </row>
    <row r="1738" spans="16:21" x14ac:dyDescent="0.15">
      <c r="P1738" s="1" t="s">
        <v>6271</v>
      </c>
      <c r="Q1738" s="1" t="s">
        <v>6272</v>
      </c>
      <c r="R1738" s="1" t="s">
        <v>1256</v>
      </c>
      <c r="S1738" s="1" t="s">
        <v>869</v>
      </c>
      <c r="T1738" s="1" t="s">
        <v>2119</v>
      </c>
      <c r="U1738" s="1" t="s">
        <v>305</v>
      </c>
    </row>
    <row r="1739" spans="16:21" x14ac:dyDescent="0.15">
      <c r="P1739" s="1" t="s">
        <v>6273</v>
      </c>
      <c r="Q1739" s="1" t="s">
        <v>6274</v>
      </c>
      <c r="R1739" s="1" t="s">
        <v>1101</v>
      </c>
      <c r="S1739" s="1" t="s">
        <v>4689</v>
      </c>
      <c r="T1739" s="1" t="s">
        <v>381</v>
      </c>
      <c r="U1739" s="1" t="s">
        <v>827</v>
      </c>
    </row>
    <row r="1740" spans="16:21" x14ac:dyDescent="0.15">
      <c r="P1740" s="1" t="s">
        <v>6275</v>
      </c>
      <c r="Q1740" s="1" t="s">
        <v>6276</v>
      </c>
      <c r="R1740" s="1" t="s">
        <v>6277</v>
      </c>
      <c r="S1740" s="1" t="s">
        <v>1347</v>
      </c>
      <c r="T1740" s="1" t="s">
        <v>97</v>
      </c>
      <c r="U1740" s="1" t="s">
        <v>1279</v>
      </c>
    </row>
    <row r="1741" spans="16:21" x14ac:dyDescent="0.15">
      <c r="P1741" s="1" t="s">
        <v>6278</v>
      </c>
      <c r="Q1741" s="1" t="s">
        <v>6279</v>
      </c>
      <c r="R1741" s="1" t="s">
        <v>2857</v>
      </c>
      <c r="S1741" s="1" t="s">
        <v>1489</v>
      </c>
      <c r="T1741" s="1" t="s">
        <v>2761</v>
      </c>
      <c r="U1741" s="1" t="s">
        <v>729</v>
      </c>
    </row>
    <row r="1742" spans="16:21" x14ac:dyDescent="0.15">
      <c r="P1742" s="1" t="s">
        <v>6280</v>
      </c>
      <c r="Q1742" s="1" t="s">
        <v>6281</v>
      </c>
      <c r="R1742" s="1" t="s">
        <v>6282</v>
      </c>
      <c r="S1742" s="1" t="s">
        <v>4164</v>
      </c>
      <c r="T1742" s="1" t="s">
        <v>6283</v>
      </c>
      <c r="U1742" s="1" t="s">
        <v>4895</v>
      </c>
    </row>
    <row r="1743" spans="16:21" x14ac:dyDescent="0.15">
      <c r="P1743" s="1" t="s">
        <v>6284</v>
      </c>
      <c r="Q1743" s="1" t="s">
        <v>6285</v>
      </c>
      <c r="R1743" s="1" t="s">
        <v>6286</v>
      </c>
      <c r="S1743" s="1" t="s">
        <v>3273</v>
      </c>
      <c r="T1743" s="1" t="s">
        <v>1575</v>
      </c>
      <c r="U1743" s="1" t="s">
        <v>525</v>
      </c>
    </row>
    <row r="1744" spans="16:21" x14ac:dyDescent="0.15">
      <c r="P1744" s="1" t="s">
        <v>6287</v>
      </c>
      <c r="Q1744" s="1" t="s">
        <v>6288</v>
      </c>
      <c r="R1744" s="1" t="s">
        <v>697</v>
      </c>
      <c r="S1744" s="1" t="s">
        <v>3083</v>
      </c>
      <c r="T1744" s="1" t="s">
        <v>1462</v>
      </c>
      <c r="U1744" s="1" t="s">
        <v>740</v>
      </c>
    </row>
    <row r="1745" spans="16:21" x14ac:dyDescent="0.15">
      <c r="P1745" s="1" t="s">
        <v>6289</v>
      </c>
      <c r="Q1745" s="1" t="s">
        <v>6290</v>
      </c>
      <c r="R1745" s="1" t="s">
        <v>6291</v>
      </c>
      <c r="S1745" s="1" t="s">
        <v>4255</v>
      </c>
      <c r="T1745" s="1" t="s">
        <v>3202</v>
      </c>
      <c r="U1745" s="1" t="s">
        <v>5342</v>
      </c>
    </row>
    <row r="1746" spans="16:21" x14ac:dyDescent="0.15">
      <c r="P1746" s="1" t="s">
        <v>6292</v>
      </c>
      <c r="Q1746" s="1" t="s">
        <v>6293</v>
      </c>
      <c r="R1746" s="1" t="s">
        <v>989</v>
      </c>
      <c r="S1746" s="1" t="s">
        <v>2203</v>
      </c>
      <c r="T1746" s="1" t="s">
        <v>3542</v>
      </c>
      <c r="U1746" s="1" t="s">
        <v>130</v>
      </c>
    </row>
    <row r="1747" spans="16:21" x14ac:dyDescent="0.15">
      <c r="P1747" s="1" t="s">
        <v>6294</v>
      </c>
      <c r="Q1747" s="1" t="s">
        <v>6295</v>
      </c>
      <c r="R1747" s="1" t="s">
        <v>4445</v>
      </c>
      <c r="S1747" s="1" t="s">
        <v>6296</v>
      </c>
      <c r="T1747" s="1" t="s">
        <v>2232</v>
      </c>
      <c r="U1747" s="1" t="s">
        <v>2784</v>
      </c>
    </row>
    <row r="1748" spans="16:21" x14ac:dyDescent="0.15">
      <c r="P1748" s="1" t="s">
        <v>6297</v>
      </c>
      <c r="Q1748" s="1" t="s">
        <v>6298</v>
      </c>
      <c r="R1748" s="1" t="s">
        <v>5001</v>
      </c>
      <c r="S1748" s="1" t="s">
        <v>6299</v>
      </c>
      <c r="T1748" s="1" t="s">
        <v>1604</v>
      </c>
      <c r="U1748" s="1" t="s">
        <v>679</v>
      </c>
    </row>
    <row r="1749" spans="16:21" x14ac:dyDescent="0.15">
      <c r="P1749" s="1" t="s">
        <v>6300</v>
      </c>
      <c r="Q1749" s="1" t="s">
        <v>6301</v>
      </c>
      <c r="R1749" s="1" t="s">
        <v>6302</v>
      </c>
      <c r="S1749" s="1" t="s">
        <v>1985</v>
      </c>
      <c r="T1749" s="1" t="s">
        <v>6303</v>
      </c>
      <c r="U1749" s="1" t="s">
        <v>249</v>
      </c>
    </row>
    <row r="1750" spans="16:21" x14ac:dyDescent="0.15">
      <c r="P1750" s="1" t="s">
        <v>6304</v>
      </c>
      <c r="Q1750" s="1" t="s">
        <v>6305</v>
      </c>
      <c r="R1750" s="1" t="s">
        <v>4369</v>
      </c>
      <c r="S1750" s="1" t="s">
        <v>486</v>
      </c>
      <c r="T1750" s="1" t="s">
        <v>3555</v>
      </c>
      <c r="U1750" s="1" t="s">
        <v>3180</v>
      </c>
    </row>
    <row r="1751" spans="16:21" x14ac:dyDescent="0.15">
      <c r="P1751" s="1" t="s">
        <v>6306</v>
      </c>
      <c r="Q1751" s="1" t="s">
        <v>6307</v>
      </c>
      <c r="R1751" s="1" t="s">
        <v>1717</v>
      </c>
      <c r="S1751" s="1" t="s">
        <v>766</v>
      </c>
      <c r="T1751" s="1" t="s">
        <v>1364</v>
      </c>
      <c r="U1751" s="1" t="s">
        <v>4219</v>
      </c>
    </row>
    <row r="1752" spans="16:21" x14ac:dyDescent="0.15">
      <c r="P1752" s="1" t="s">
        <v>6308</v>
      </c>
      <c r="Q1752" s="1" t="s">
        <v>6309</v>
      </c>
      <c r="R1752" s="1" t="s">
        <v>2978</v>
      </c>
      <c r="S1752" s="1" t="s">
        <v>6310</v>
      </c>
      <c r="T1752" s="1" t="s">
        <v>4389</v>
      </c>
      <c r="U1752" s="1" t="s">
        <v>3087</v>
      </c>
    </row>
    <row r="1753" spans="16:21" x14ac:dyDescent="0.15">
      <c r="P1753" s="1" t="s">
        <v>6311</v>
      </c>
      <c r="Q1753" s="1" t="s">
        <v>6312</v>
      </c>
      <c r="R1753" s="1" t="s">
        <v>939</v>
      </c>
      <c r="S1753" s="1" t="s">
        <v>5139</v>
      </c>
      <c r="T1753" s="1" t="s">
        <v>1592</v>
      </c>
      <c r="U1753" s="1" t="s">
        <v>1370</v>
      </c>
    </row>
    <row r="1754" spans="16:21" x14ac:dyDescent="0.15">
      <c r="P1754" s="1" t="s">
        <v>6313</v>
      </c>
      <c r="Q1754" s="1" t="s">
        <v>6314</v>
      </c>
      <c r="R1754" s="1" t="s">
        <v>6315</v>
      </c>
      <c r="S1754" s="1" t="s">
        <v>684</v>
      </c>
      <c r="T1754" s="1" t="s">
        <v>1441</v>
      </c>
      <c r="U1754" s="1" t="s">
        <v>98</v>
      </c>
    </row>
    <row r="1755" spans="16:21" x14ac:dyDescent="0.15">
      <c r="P1755" s="1" t="s">
        <v>6316</v>
      </c>
      <c r="Q1755" s="1" t="s">
        <v>6317</v>
      </c>
      <c r="R1755" s="1" t="s">
        <v>6203</v>
      </c>
      <c r="S1755" s="1" t="s">
        <v>2879</v>
      </c>
      <c r="T1755" s="1" t="s">
        <v>2950</v>
      </c>
      <c r="U1755" s="1" t="s">
        <v>957</v>
      </c>
    </row>
    <row r="1756" spans="16:21" x14ac:dyDescent="0.15">
      <c r="P1756" s="1" t="s">
        <v>6318</v>
      </c>
      <c r="Q1756" s="1" t="s">
        <v>6319</v>
      </c>
      <c r="R1756" s="1" t="s">
        <v>3384</v>
      </c>
      <c r="S1756" s="1" t="s">
        <v>6320</v>
      </c>
      <c r="T1756" s="1" t="s">
        <v>1223</v>
      </c>
      <c r="U1756" s="1" t="s">
        <v>251</v>
      </c>
    </row>
    <row r="1757" spans="16:21" x14ac:dyDescent="0.15">
      <c r="P1757" s="1" t="s">
        <v>6321</v>
      </c>
      <c r="Q1757" s="1" t="s">
        <v>6322</v>
      </c>
      <c r="R1757" s="1" t="s">
        <v>6323</v>
      </c>
      <c r="S1757" s="1" t="s">
        <v>257</v>
      </c>
      <c r="T1757" s="1" t="s">
        <v>471</v>
      </c>
      <c r="U1757" s="1" t="s">
        <v>2300</v>
      </c>
    </row>
    <row r="1758" spans="16:21" x14ac:dyDescent="0.15">
      <c r="P1758" s="1" t="s">
        <v>6324</v>
      </c>
      <c r="Q1758" s="1" t="s">
        <v>6325</v>
      </c>
      <c r="R1758" s="1" t="s">
        <v>6326</v>
      </c>
      <c r="S1758" s="1" t="s">
        <v>2432</v>
      </c>
      <c r="T1758" s="1" t="s">
        <v>157</v>
      </c>
      <c r="U1758" s="1" t="s">
        <v>466</v>
      </c>
    </row>
    <row r="1759" spans="16:21" x14ac:dyDescent="0.15">
      <c r="P1759" s="1" t="s">
        <v>6327</v>
      </c>
      <c r="Q1759" s="1" t="s">
        <v>6328</v>
      </c>
      <c r="R1759" s="1" t="s">
        <v>6329</v>
      </c>
      <c r="S1759" s="1" t="s">
        <v>3150</v>
      </c>
      <c r="T1759" s="1" t="s">
        <v>2191</v>
      </c>
      <c r="U1759" s="1" t="s">
        <v>120</v>
      </c>
    </row>
    <row r="1760" spans="16:21" x14ac:dyDescent="0.15">
      <c r="P1760" s="1" t="s">
        <v>6330</v>
      </c>
      <c r="Q1760" s="1" t="s">
        <v>6331</v>
      </c>
      <c r="R1760" s="1" t="s">
        <v>3803</v>
      </c>
      <c r="S1760" s="1" t="s">
        <v>2408</v>
      </c>
      <c r="T1760" s="1" t="s">
        <v>863</v>
      </c>
      <c r="U1760" s="1" t="s">
        <v>1387</v>
      </c>
    </row>
    <row r="1761" spans="16:21" x14ac:dyDescent="0.15">
      <c r="P1761" s="1" t="s">
        <v>6332</v>
      </c>
      <c r="Q1761" s="1" t="s">
        <v>6333</v>
      </c>
      <c r="R1761" s="1" t="s">
        <v>6286</v>
      </c>
      <c r="S1761" s="1" t="s">
        <v>4304</v>
      </c>
      <c r="T1761" s="1" t="s">
        <v>2191</v>
      </c>
      <c r="U1761" s="1" t="s">
        <v>74</v>
      </c>
    </row>
    <row r="1762" spans="16:21" x14ac:dyDescent="0.15">
      <c r="P1762" s="1" t="s">
        <v>6334</v>
      </c>
      <c r="Q1762" s="1" t="s">
        <v>6335</v>
      </c>
      <c r="R1762" s="1" t="s">
        <v>6336</v>
      </c>
      <c r="S1762" s="1" t="s">
        <v>136</v>
      </c>
      <c r="T1762" s="1" t="s">
        <v>3056</v>
      </c>
      <c r="U1762" s="1" t="s">
        <v>1123</v>
      </c>
    </row>
    <row r="1763" spans="16:21" x14ac:dyDescent="0.15">
      <c r="P1763" s="1" t="s">
        <v>6337</v>
      </c>
      <c r="Q1763" s="1" t="s">
        <v>6338</v>
      </c>
      <c r="R1763" s="1" t="s">
        <v>1715</v>
      </c>
      <c r="S1763" s="1" t="s">
        <v>5591</v>
      </c>
      <c r="T1763" s="1" t="s">
        <v>379</v>
      </c>
      <c r="U1763" s="1" t="s">
        <v>972</v>
      </c>
    </row>
    <row r="1764" spans="16:21" x14ac:dyDescent="0.15">
      <c r="P1764" s="1" t="s">
        <v>6339</v>
      </c>
      <c r="Q1764" s="1" t="s">
        <v>6340</v>
      </c>
      <c r="R1764" s="1" t="s">
        <v>4970</v>
      </c>
      <c r="S1764" s="1" t="s">
        <v>1712</v>
      </c>
      <c r="T1764" s="1" t="s">
        <v>73</v>
      </c>
      <c r="U1764" s="1" t="s">
        <v>273</v>
      </c>
    </row>
    <row r="1765" spans="16:21" x14ac:dyDescent="0.15">
      <c r="P1765" s="1" t="s">
        <v>6341</v>
      </c>
      <c r="Q1765" s="1" t="s">
        <v>6342</v>
      </c>
      <c r="R1765" s="1" t="s">
        <v>6343</v>
      </c>
      <c r="S1765" s="1" t="s">
        <v>6177</v>
      </c>
      <c r="T1765" s="1" t="s">
        <v>4196</v>
      </c>
      <c r="U1765" s="1" t="s">
        <v>529</v>
      </c>
    </row>
    <row r="1766" spans="16:21" x14ac:dyDescent="0.15">
      <c r="P1766" s="1" t="s">
        <v>6344</v>
      </c>
      <c r="Q1766" s="1" t="s">
        <v>6345</v>
      </c>
      <c r="R1766" s="1" t="s">
        <v>2692</v>
      </c>
      <c r="S1766" s="1" t="s">
        <v>3847</v>
      </c>
      <c r="T1766" s="1" t="s">
        <v>1488</v>
      </c>
      <c r="U1766" s="1" t="s">
        <v>295</v>
      </c>
    </row>
    <row r="1767" spans="16:21" x14ac:dyDescent="0.15">
      <c r="P1767" s="1" t="s">
        <v>6346</v>
      </c>
      <c r="Q1767" s="1" t="s">
        <v>6347</v>
      </c>
      <c r="R1767" s="1" t="s">
        <v>6348</v>
      </c>
      <c r="S1767" s="1" t="s">
        <v>3829</v>
      </c>
      <c r="T1767" s="1" t="s">
        <v>3103</v>
      </c>
      <c r="U1767" s="1" t="s">
        <v>6349</v>
      </c>
    </row>
    <row r="1768" spans="16:21" x14ac:dyDescent="0.15">
      <c r="P1768" s="1" t="s">
        <v>6350</v>
      </c>
      <c r="Q1768" s="1" t="s">
        <v>6351</v>
      </c>
      <c r="R1768" s="1" t="s">
        <v>2586</v>
      </c>
      <c r="S1768" s="1" t="s">
        <v>1579</v>
      </c>
      <c r="T1768" s="1" t="s">
        <v>2866</v>
      </c>
      <c r="U1768" s="1" t="s">
        <v>1188</v>
      </c>
    </row>
    <row r="1769" spans="16:21" x14ac:dyDescent="0.15">
      <c r="P1769" s="1" t="s">
        <v>6352</v>
      </c>
      <c r="Q1769" s="1" t="s">
        <v>6353</v>
      </c>
      <c r="R1769" s="1" t="s">
        <v>3086</v>
      </c>
      <c r="S1769" s="1" t="s">
        <v>6354</v>
      </c>
      <c r="T1769" s="1" t="s">
        <v>1342</v>
      </c>
      <c r="U1769" s="1" t="s">
        <v>784</v>
      </c>
    </row>
    <row r="1770" spans="16:21" x14ac:dyDescent="0.15">
      <c r="P1770" s="1" t="s">
        <v>6355</v>
      </c>
      <c r="Q1770" s="1" t="s">
        <v>6356</v>
      </c>
      <c r="R1770" s="1" t="s">
        <v>4539</v>
      </c>
      <c r="S1770" s="1" t="s">
        <v>1179</v>
      </c>
      <c r="T1770" s="1" t="s">
        <v>6357</v>
      </c>
      <c r="U1770" s="1" t="s">
        <v>740</v>
      </c>
    </row>
    <row r="1771" spans="16:21" x14ac:dyDescent="0.15">
      <c r="P1771" s="1" t="s">
        <v>6358</v>
      </c>
      <c r="Q1771" s="1" t="s">
        <v>6359</v>
      </c>
      <c r="R1771" s="1" t="s">
        <v>6360</v>
      </c>
      <c r="S1771" s="1" t="s">
        <v>2520</v>
      </c>
      <c r="T1771" s="1" t="s">
        <v>1826</v>
      </c>
      <c r="U1771" s="1" t="s">
        <v>3743</v>
      </c>
    </row>
    <row r="1772" spans="16:21" x14ac:dyDescent="0.15">
      <c r="P1772" s="1" t="s">
        <v>6361</v>
      </c>
      <c r="Q1772" s="1" t="s">
        <v>6362</v>
      </c>
      <c r="R1772" s="1" t="s">
        <v>6363</v>
      </c>
      <c r="S1772" s="1" t="s">
        <v>1016</v>
      </c>
      <c r="T1772" s="1" t="s">
        <v>2044</v>
      </c>
      <c r="U1772" s="1" t="s">
        <v>602</v>
      </c>
    </row>
    <row r="1773" spans="16:21" x14ac:dyDescent="0.15">
      <c r="P1773" s="1" t="s">
        <v>6364</v>
      </c>
      <c r="Q1773" s="1" t="s">
        <v>6365</v>
      </c>
      <c r="R1773" s="1" t="s">
        <v>6366</v>
      </c>
      <c r="S1773" s="1" t="s">
        <v>2834</v>
      </c>
      <c r="T1773" s="1" t="s">
        <v>2884</v>
      </c>
      <c r="U1773" s="1" t="s">
        <v>562</v>
      </c>
    </row>
    <row r="1774" spans="16:21" x14ac:dyDescent="0.15">
      <c r="P1774" s="1" t="s">
        <v>6367</v>
      </c>
      <c r="Q1774" s="1" t="s">
        <v>6368</v>
      </c>
      <c r="R1774" s="1" t="s">
        <v>6369</v>
      </c>
      <c r="S1774" s="1" t="s">
        <v>5314</v>
      </c>
      <c r="T1774" s="1" t="s">
        <v>3292</v>
      </c>
      <c r="U1774" s="1" t="s">
        <v>562</v>
      </c>
    </row>
    <row r="1775" spans="16:21" x14ac:dyDescent="0.15">
      <c r="P1775" s="1" t="s">
        <v>6370</v>
      </c>
      <c r="Q1775" s="1" t="s">
        <v>6371</v>
      </c>
      <c r="R1775" s="1" t="s">
        <v>4180</v>
      </c>
      <c r="S1775" s="1" t="s">
        <v>752</v>
      </c>
      <c r="T1775" s="1" t="s">
        <v>304</v>
      </c>
      <c r="U1775" s="1" t="s">
        <v>271</v>
      </c>
    </row>
    <row r="1776" spans="16:21" x14ac:dyDescent="0.15">
      <c r="P1776" s="1" t="s">
        <v>6372</v>
      </c>
      <c r="Q1776" s="1" t="s">
        <v>6373</v>
      </c>
      <c r="R1776" s="1" t="s">
        <v>4182</v>
      </c>
      <c r="S1776" s="1" t="s">
        <v>4164</v>
      </c>
      <c r="T1776" s="1" t="s">
        <v>1462</v>
      </c>
      <c r="U1776" s="1" t="s">
        <v>536</v>
      </c>
    </row>
    <row r="1777" spans="16:21" x14ac:dyDescent="0.15">
      <c r="P1777" s="1" t="s">
        <v>6374</v>
      </c>
      <c r="Q1777" s="1" t="s">
        <v>6375</v>
      </c>
      <c r="R1777" s="1" t="s">
        <v>2342</v>
      </c>
      <c r="S1777" s="1" t="s">
        <v>3055</v>
      </c>
      <c r="T1777" s="1" t="s">
        <v>1614</v>
      </c>
      <c r="U1777" s="1" t="s">
        <v>98</v>
      </c>
    </row>
    <row r="1778" spans="16:21" x14ac:dyDescent="0.15">
      <c r="P1778" s="1" t="s">
        <v>6376</v>
      </c>
      <c r="Q1778" s="1" t="s">
        <v>6377</v>
      </c>
      <c r="R1778" s="1" t="s">
        <v>1235</v>
      </c>
      <c r="S1778" s="1" t="s">
        <v>3738</v>
      </c>
      <c r="T1778" s="1" t="s">
        <v>2270</v>
      </c>
      <c r="U1778" s="1" t="s">
        <v>703</v>
      </c>
    </row>
    <row r="1779" spans="16:21" x14ac:dyDescent="0.15">
      <c r="P1779" s="1" t="s">
        <v>6378</v>
      </c>
      <c r="Q1779" s="1" t="s">
        <v>6379</v>
      </c>
      <c r="R1779" s="1" t="s">
        <v>5506</v>
      </c>
      <c r="S1779" s="1" t="s">
        <v>729</v>
      </c>
      <c r="T1779" s="1" t="s">
        <v>561</v>
      </c>
      <c r="U1779" s="1" t="s">
        <v>1777</v>
      </c>
    </row>
    <row r="1780" spans="16:21" x14ac:dyDescent="0.15">
      <c r="P1780" s="1" t="s">
        <v>6380</v>
      </c>
      <c r="Q1780" s="1" t="s">
        <v>6381</v>
      </c>
      <c r="R1780" s="1" t="s">
        <v>6382</v>
      </c>
      <c r="S1780" s="1" t="s">
        <v>1377</v>
      </c>
      <c r="T1780" s="1" t="s">
        <v>3043</v>
      </c>
      <c r="U1780" s="1" t="s">
        <v>403</v>
      </c>
    </row>
    <row r="1781" spans="16:21" x14ac:dyDescent="0.15">
      <c r="P1781" s="1" t="s">
        <v>6383</v>
      </c>
      <c r="Q1781" s="1" t="s">
        <v>6384</v>
      </c>
      <c r="R1781" s="1" t="s">
        <v>6385</v>
      </c>
      <c r="S1781" s="1" t="s">
        <v>1005</v>
      </c>
      <c r="T1781" s="1" t="s">
        <v>2550</v>
      </c>
      <c r="U1781" s="1" t="s">
        <v>517</v>
      </c>
    </row>
    <row r="1782" spans="16:21" x14ac:dyDescent="0.15">
      <c r="P1782" s="1" t="s">
        <v>6386</v>
      </c>
      <c r="Q1782" s="1" t="s">
        <v>6387</v>
      </c>
      <c r="R1782" s="1" t="s">
        <v>6388</v>
      </c>
      <c r="S1782" s="1" t="s">
        <v>90</v>
      </c>
      <c r="T1782" s="1" t="s">
        <v>1864</v>
      </c>
      <c r="U1782" s="1" t="s">
        <v>273</v>
      </c>
    </row>
    <row r="1783" spans="16:21" x14ac:dyDescent="0.15">
      <c r="P1783" s="1" t="s">
        <v>6389</v>
      </c>
      <c r="Q1783" s="1" t="s">
        <v>6390</v>
      </c>
      <c r="R1783" s="1" t="s">
        <v>6102</v>
      </c>
      <c r="S1783" s="1" t="s">
        <v>1010</v>
      </c>
      <c r="T1783" s="1" t="s">
        <v>3134</v>
      </c>
      <c r="U1783" s="1" t="s">
        <v>303</v>
      </c>
    </row>
    <row r="1784" spans="16:21" x14ac:dyDescent="0.15">
      <c r="P1784" s="1" t="s">
        <v>6391</v>
      </c>
      <c r="Q1784" s="1" t="s">
        <v>6392</v>
      </c>
      <c r="R1784" s="1" t="s">
        <v>841</v>
      </c>
      <c r="S1784" s="1" t="s">
        <v>2026</v>
      </c>
      <c r="T1784" s="1" t="s">
        <v>1592</v>
      </c>
      <c r="U1784" s="1" t="s">
        <v>327</v>
      </c>
    </row>
    <row r="1785" spans="16:21" x14ac:dyDescent="0.15">
      <c r="P1785" s="1" t="s">
        <v>6393</v>
      </c>
      <c r="Q1785" s="1" t="s">
        <v>6394</v>
      </c>
      <c r="R1785" s="1" t="s">
        <v>4090</v>
      </c>
      <c r="S1785" s="1" t="s">
        <v>1559</v>
      </c>
      <c r="T1785" s="1" t="s">
        <v>6149</v>
      </c>
      <c r="U1785" s="1" t="s">
        <v>259</v>
      </c>
    </row>
    <row r="1786" spans="16:21" x14ac:dyDescent="0.15">
      <c r="P1786" s="1" t="s">
        <v>6395</v>
      </c>
      <c r="Q1786" s="1" t="s">
        <v>6396</v>
      </c>
      <c r="R1786" s="1" t="s">
        <v>3946</v>
      </c>
      <c r="S1786" s="1" t="s">
        <v>1960</v>
      </c>
      <c r="T1786" s="1" t="s">
        <v>1236</v>
      </c>
      <c r="U1786" s="1" t="s">
        <v>312</v>
      </c>
    </row>
    <row r="1787" spans="16:21" x14ac:dyDescent="0.15">
      <c r="P1787" s="1" t="s">
        <v>6397</v>
      </c>
      <c r="Q1787" s="1" t="s">
        <v>6398</v>
      </c>
      <c r="R1787" s="1" t="s">
        <v>6399</v>
      </c>
      <c r="S1787" s="1" t="s">
        <v>3239</v>
      </c>
      <c r="T1787" s="1" t="s">
        <v>699</v>
      </c>
      <c r="U1787" s="1" t="s">
        <v>2304</v>
      </c>
    </row>
    <row r="1788" spans="16:21" x14ac:dyDescent="0.15">
      <c r="P1788" s="1" t="s">
        <v>6400</v>
      </c>
      <c r="Q1788" s="1" t="s">
        <v>6401</v>
      </c>
      <c r="R1788" s="1" t="s">
        <v>2574</v>
      </c>
      <c r="S1788" s="1" t="s">
        <v>104</v>
      </c>
      <c r="T1788" s="1" t="s">
        <v>3634</v>
      </c>
      <c r="U1788" s="1" t="s">
        <v>303</v>
      </c>
    </row>
    <row r="1789" spans="16:21" x14ac:dyDescent="0.15">
      <c r="P1789" s="1" t="s">
        <v>6402</v>
      </c>
      <c r="Q1789" s="1" t="s">
        <v>6403</v>
      </c>
      <c r="R1789" s="1" t="s">
        <v>6404</v>
      </c>
      <c r="S1789" s="1" t="s">
        <v>1077</v>
      </c>
      <c r="T1789" s="1" t="s">
        <v>2135</v>
      </c>
      <c r="U1789" s="1" t="s">
        <v>724</v>
      </c>
    </row>
    <row r="1790" spans="16:21" x14ac:dyDescent="0.15">
      <c r="P1790" s="1" t="s">
        <v>6405</v>
      </c>
      <c r="Q1790" s="1" t="s">
        <v>6406</v>
      </c>
      <c r="R1790" s="1" t="s">
        <v>4500</v>
      </c>
      <c r="S1790" s="1" t="s">
        <v>2702</v>
      </c>
      <c r="T1790" s="1" t="s">
        <v>80</v>
      </c>
      <c r="U1790" s="1" t="s">
        <v>1299</v>
      </c>
    </row>
    <row r="1791" spans="16:21" x14ac:dyDescent="0.15">
      <c r="P1791" s="1" t="s">
        <v>6407</v>
      </c>
      <c r="Q1791" s="1" t="s">
        <v>6408</v>
      </c>
      <c r="R1791" s="1" t="s">
        <v>6409</v>
      </c>
      <c r="S1791" s="1" t="s">
        <v>752</v>
      </c>
      <c r="T1791" s="1" t="s">
        <v>6410</v>
      </c>
      <c r="U1791" s="1" t="s">
        <v>508</v>
      </c>
    </row>
    <row r="1792" spans="16:21" x14ac:dyDescent="0.15">
      <c r="P1792" s="1" t="s">
        <v>6411</v>
      </c>
      <c r="Q1792" s="1" t="s">
        <v>6412</v>
      </c>
      <c r="R1792" s="1" t="s">
        <v>1504</v>
      </c>
      <c r="S1792" s="1" t="s">
        <v>3071</v>
      </c>
      <c r="T1792" s="1" t="s">
        <v>250</v>
      </c>
      <c r="U1792" s="1" t="s">
        <v>724</v>
      </c>
    </row>
    <row r="1793" spans="16:21" x14ac:dyDescent="0.15">
      <c r="P1793" s="1" t="s">
        <v>6413</v>
      </c>
      <c r="Q1793" s="1" t="s">
        <v>6414</v>
      </c>
      <c r="R1793" s="1" t="s">
        <v>40</v>
      </c>
      <c r="S1793" s="1" t="s">
        <v>2617</v>
      </c>
      <c r="T1793" s="1" t="s">
        <v>1547</v>
      </c>
      <c r="U1793" s="1" t="s">
        <v>138</v>
      </c>
    </row>
    <row r="1794" spans="16:21" x14ac:dyDescent="0.15">
      <c r="P1794" s="1" t="s">
        <v>6415</v>
      </c>
      <c r="Q1794" s="1" t="s">
        <v>6416</v>
      </c>
      <c r="R1794" s="1" t="s">
        <v>4014</v>
      </c>
      <c r="S1794" s="1" t="s">
        <v>911</v>
      </c>
      <c r="T1794" s="1" t="s">
        <v>471</v>
      </c>
      <c r="U1794" s="1" t="s">
        <v>303</v>
      </c>
    </row>
    <row r="1795" spans="16:21" x14ac:dyDescent="0.15">
      <c r="P1795" s="1" t="s">
        <v>6417</v>
      </c>
      <c r="Q1795" s="1" t="s">
        <v>6418</v>
      </c>
      <c r="R1795" s="1" t="s">
        <v>402</v>
      </c>
      <c r="S1795" s="1" t="s">
        <v>1323</v>
      </c>
      <c r="T1795" s="1" t="s">
        <v>509</v>
      </c>
      <c r="U1795" s="1" t="s">
        <v>295</v>
      </c>
    </row>
    <row r="1796" spans="16:21" x14ac:dyDescent="0.15">
      <c r="P1796" s="1" t="s">
        <v>6419</v>
      </c>
      <c r="Q1796" s="1" t="s">
        <v>6420</v>
      </c>
      <c r="R1796" s="1" t="s">
        <v>6421</v>
      </c>
      <c r="S1796" s="1" t="s">
        <v>1527</v>
      </c>
      <c r="T1796" s="1" t="s">
        <v>1798</v>
      </c>
      <c r="U1796" s="1" t="s">
        <v>647</v>
      </c>
    </row>
    <row r="1797" spans="16:21" x14ac:dyDescent="0.15">
      <c r="P1797" s="1" t="s">
        <v>6422</v>
      </c>
      <c r="Q1797" s="1" t="s">
        <v>6423</v>
      </c>
      <c r="R1797" s="1" t="s">
        <v>1545</v>
      </c>
      <c r="S1797" s="1" t="s">
        <v>2432</v>
      </c>
      <c r="T1797" s="1" t="s">
        <v>236</v>
      </c>
      <c r="U1797" s="1" t="s">
        <v>517</v>
      </c>
    </row>
    <row r="1798" spans="16:21" x14ac:dyDescent="0.15">
      <c r="P1798" s="1" t="s">
        <v>6424</v>
      </c>
      <c r="Q1798" s="1" t="s">
        <v>6425</v>
      </c>
      <c r="R1798" s="1" t="s">
        <v>6426</v>
      </c>
      <c r="S1798" s="1" t="s">
        <v>1882</v>
      </c>
      <c r="T1798" s="1" t="s">
        <v>779</v>
      </c>
      <c r="U1798" s="1" t="s">
        <v>1500</v>
      </c>
    </row>
    <row r="1799" spans="16:21" x14ac:dyDescent="0.15">
      <c r="P1799" s="1" t="s">
        <v>6427</v>
      </c>
      <c r="Q1799" s="1" t="s">
        <v>6428</v>
      </c>
      <c r="R1799" s="1" t="s">
        <v>419</v>
      </c>
      <c r="S1799" s="1" t="s">
        <v>1551</v>
      </c>
      <c r="T1799" s="1" t="s">
        <v>4347</v>
      </c>
      <c r="U1799" s="1" t="s">
        <v>906</v>
      </c>
    </row>
    <row r="1800" spans="16:21" x14ac:dyDescent="0.15">
      <c r="P1800" s="1" t="s">
        <v>6429</v>
      </c>
      <c r="Q1800" s="1" t="s">
        <v>6430</v>
      </c>
      <c r="R1800" s="1" t="s">
        <v>2895</v>
      </c>
      <c r="S1800" s="1" t="s">
        <v>4679</v>
      </c>
      <c r="T1800" s="1" t="s">
        <v>1144</v>
      </c>
      <c r="U1800" s="1" t="s">
        <v>694</v>
      </c>
    </row>
    <row r="1801" spans="16:21" x14ac:dyDescent="0.15">
      <c r="P1801" s="1" t="s">
        <v>6431</v>
      </c>
      <c r="Q1801" s="1" t="s">
        <v>6432</v>
      </c>
      <c r="R1801" s="1" t="s">
        <v>6433</v>
      </c>
      <c r="S1801" s="1" t="s">
        <v>6320</v>
      </c>
      <c r="T1801" s="1" t="s">
        <v>3250</v>
      </c>
      <c r="U1801" s="1" t="s">
        <v>3825</v>
      </c>
    </row>
    <row r="1802" spans="16:21" x14ac:dyDescent="0.15">
      <c r="P1802" s="1" t="s">
        <v>6434</v>
      </c>
      <c r="Q1802" s="1" t="s">
        <v>6435</v>
      </c>
      <c r="R1802" s="1" t="s">
        <v>2165</v>
      </c>
      <c r="S1802" s="1" t="s">
        <v>4474</v>
      </c>
      <c r="T1802" s="1" t="s">
        <v>952</v>
      </c>
      <c r="U1802" s="1" t="s">
        <v>440</v>
      </c>
    </row>
    <row r="1803" spans="16:21" x14ac:dyDescent="0.15">
      <c r="P1803" s="1" t="s">
        <v>6436</v>
      </c>
      <c r="Q1803" s="1" t="s">
        <v>6437</v>
      </c>
      <c r="R1803" s="1" t="s">
        <v>1068</v>
      </c>
      <c r="S1803" s="1" t="s">
        <v>4572</v>
      </c>
      <c r="T1803" s="1" t="s">
        <v>112</v>
      </c>
      <c r="U1803" s="1" t="s">
        <v>305</v>
      </c>
    </row>
    <row r="1804" spans="16:21" x14ac:dyDescent="0.15">
      <c r="P1804" s="1" t="s">
        <v>6438</v>
      </c>
      <c r="Q1804" s="1" t="s">
        <v>6439</v>
      </c>
      <c r="R1804" s="1" t="s">
        <v>4651</v>
      </c>
      <c r="S1804" s="1" t="s">
        <v>3854</v>
      </c>
      <c r="T1804" s="1" t="s">
        <v>3344</v>
      </c>
      <c r="U1804" s="1" t="s">
        <v>442</v>
      </c>
    </row>
    <row r="1805" spans="16:21" x14ac:dyDescent="0.15">
      <c r="P1805" s="1" t="s">
        <v>6440</v>
      </c>
      <c r="Q1805" s="1" t="s">
        <v>6441</v>
      </c>
      <c r="R1805" s="1" t="s">
        <v>5088</v>
      </c>
      <c r="S1805" s="1" t="s">
        <v>3588</v>
      </c>
      <c r="T1805" s="1" t="s">
        <v>304</v>
      </c>
      <c r="U1805" s="1" t="s">
        <v>1630</v>
      </c>
    </row>
    <row r="1806" spans="16:21" x14ac:dyDescent="0.15">
      <c r="P1806" s="1" t="s">
        <v>6442</v>
      </c>
      <c r="Q1806" s="1" t="s">
        <v>6443</v>
      </c>
      <c r="R1806" s="1" t="s">
        <v>6444</v>
      </c>
      <c r="S1806" s="1" t="s">
        <v>6445</v>
      </c>
      <c r="T1806" s="1" t="s">
        <v>1547</v>
      </c>
      <c r="U1806" s="1" t="s">
        <v>724</v>
      </c>
    </row>
    <row r="1807" spans="16:21" x14ac:dyDescent="0.15">
      <c r="P1807" s="1" t="s">
        <v>6446</v>
      </c>
      <c r="Q1807" s="1" t="s">
        <v>6447</v>
      </c>
      <c r="R1807" s="1" t="s">
        <v>6448</v>
      </c>
      <c r="S1807" s="1" t="s">
        <v>3715</v>
      </c>
      <c r="T1807" s="1" t="s">
        <v>4363</v>
      </c>
      <c r="U1807" s="1" t="s">
        <v>2629</v>
      </c>
    </row>
    <row r="1808" spans="16:21" x14ac:dyDescent="0.15">
      <c r="P1808" s="1" t="s">
        <v>6449</v>
      </c>
      <c r="Q1808" s="1" t="s">
        <v>6450</v>
      </c>
      <c r="R1808" s="1" t="s">
        <v>4122</v>
      </c>
      <c r="S1808" s="1" t="s">
        <v>1468</v>
      </c>
      <c r="T1808" s="1" t="s">
        <v>1107</v>
      </c>
      <c r="U1808" s="1" t="s">
        <v>673</v>
      </c>
    </row>
    <row r="1809" spans="16:21" x14ac:dyDescent="0.15">
      <c r="P1809" s="1" t="s">
        <v>6451</v>
      </c>
      <c r="Q1809" s="1" t="s">
        <v>6452</v>
      </c>
      <c r="R1809" s="1" t="s">
        <v>6453</v>
      </c>
      <c r="S1809" s="1" t="s">
        <v>3391</v>
      </c>
      <c r="T1809" s="1" t="s">
        <v>1449</v>
      </c>
      <c r="U1809" s="1" t="s">
        <v>2735</v>
      </c>
    </row>
    <row r="1810" spans="16:21" x14ac:dyDescent="0.15">
      <c r="P1810" s="1" t="s">
        <v>6454</v>
      </c>
      <c r="Q1810" s="1" t="s">
        <v>6455</v>
      </c>
      <c r="R1810" s="1" t="s">
        <v>6456</v>
      </c>
      <c r="S1810" s="1" t="s">
        <v>3093</v>
      </c>
      <c r="T1810" s="1" t="s">
        <v>281</v>
      </c>
      <c r="U1810" s="1" t="s">
        <v>1103</v>
      </c>
    </row>
    <row r="1811" spans="16:21" x14ac:dyDescent="0.15">
      <c r="P1811" s="1" t="s">
        <v>6457</v>
      </c>
      <c r="Q1811" s="1" t="s">
        <v>6458</v>
      </c>
      <c r="R1811" s="1" t="s">
        <v>890</v>
      </c>
      <c r="S1811" s="1" t="s">
        <v>6459</v>
      </c>
      <c r="T1811" s="1" t="s">
        <v>80</v>
      </c>
      <c r="U1811" s="1" t="s">
        <v>990</v>
      </c>
    </row>
    <row r="1812" spans="16:21" x14ac:dyDescent="0.15">
      <c r="P1812" s="1" t="s">
        <v>6460</v>
      </c>
      <c r="Q1812" s="1" t="s">
        <v>6461</v>
      </c>
      <c r="R1812" s="1" t="s">
        <v>2207</v>
      </c>
      <c r="S1812" s="1" t="s">
        <v>341</v>
      </c>
      <c r="T1812" s="1" t="s">
        <v>886</v>
      </c>
      <c r="U1812" s="1" t="s">
        <v>1672</v>
      </c>
    </row>
    <row r="1813" spans="16:21" x14ac:dyDescent="0.15">
      <c r="P1813" s="1" t="s">
        <v>6462</v>
      </c>
      <c r="Q1813" s="1" t="s">
        <v>6463</v>
      </c>
      <c r="R1813" s="1" t="s">
        <v>157</v>
      </c>
      <c r="S1813" s="1" t="s">
        <v>424</v>
      </c>
      <c r="T1813" s="1" t="s">
        <v>1065</v>
      </c>
      <c r="U1813" s="1" t="s">
        <v>273</v>
      </c>
    </row>
    <row r="1814" spans="16:21" x14ac:dyDescent="0.15">
      <c r="P1814" s="1" t="s">
        <v>6464</v>
      </c>
      <c r="Q1814" s="1" t="s">
        <v>6465</v>
      </c>
      <c r="R1814" s="1" t="s">
        <v>808</v>
      </c>
      <c r="S1814" s="1" t="s">
        <v>4123</v>
      </c>
      <c r="T1814" s="1" t="s">
        <v>137</v>
      </c>
      <c r="U1814" s="1" t="s">
        <v>1165</v>
      </c>
    </row>
    <row r="1815" spans="16:21" x14ac:dyDescent="0.15">
      <c r="P1815" s="1" t="s">
        <v>6466</v>
      </c>
      <c r="Q1815" s="1" t="s">
        <v>6467</v>
      </c>
      <c r="R1815" s="1" t="s">
        <v>6468</v>
      </c>
      <c r="S1815" s="1" t="s">
        <v>1064</v>
      </c>
      <c r="T1815" s="1" t="s">
        <v>2767</v>
      </c>
      <c r="U1815" s="1" t="s">
        <v>536</v>
      </c>
    </row>
    <row r="1816" spans="16:21" x14ac:dyDescent="0.15">
      <c r="P1816" s="1" t="s">
        <v>6469</v>
      </c>
      <c r="Q1816" s="1" t="s">
        <v>6470</v>
      </c>
      <c r="R1816" s="1" t="s">
        <v>1628</v>
      </c>
      <c r="S1816" s="1" t="s">
        <v>3071</v>
      </c>
      <c r="T1816" s="1" t="s">
        <v>693</v>
      </c>
      <c r="U1816" s="1" t="s">
        <v>585</v>
      </c>
    </row>
    <row r="1817" spans="16:21" x14ac:dyDescent="0.15">
      <c r="P1817" s="1" t="s">
        <v>6471</v>
      </c>
      <c r="Q1817" s="1" t="s">
        <v>6472</v>
      </c>
      <c r="R1817" s="1" t="s">
        <v>6473</v>
      </c>
      <c r="S1817" s="1" t="s">
        <v>4071</v>
      </c>
      <c r="T1817" s="1" t="s">
        <v>357</v>
      </c>
      <c r="U1817" s="1" t="s">
        <v>513</v>
      </c>
    </row>
    <row r="1818" spans="16:21" x14ac:dyDescent="0.15">
      <c r="P1818" s="1" t="s">
        <v>6474</v>
      </c>
      <c r="Q1818" s="1" t="s">
        <v>6475</v>
      </c>
      <c r="R1818" s="1" t="s">
        <v>6476</v>
      </c>
      <c r="S1818" s="1" t="s">
        <v>1096</v>
      </c>
      <c r="T1818" s="1" t="s">
        <v>3972</v>
      </c>
      <c r="U1818" s="1" t="s">
        <v>488</v>
      </c>
    </row>
    <row r="1819" spans="16:21" x14ac:dyDescent="0.15">
      <c r="P1819" s="1" t="s">
        <v>6477</v>
      </c>
      <c r="Q1819" s="1" t="s">
        <v>6478</v>
      </c>
      <c r="R1819" s="1" t="s">
        <v>4990</v>
      </c>
      <c r="S1819" s="1" t="s">
        <v>1426</v>
      </c>
      <c r="T1819" s="1" t="s">
        <v>3344</v>
      </c>
      <c r="U1819" s="1" t="s">
        <v>1630</v>
      </c>
    </row>
    <row r="1820" spans="16:21" x14ac:dyDescent="0.15">
      <c r="P1820" s="1" t="s">
        <v>6479</v>
      </c>
      <c r="Q1820" s="1" t="s">
        <v>6480</v>
      </c>
      <c r="R1820" s="1" t="s">
        <v>1310</v>
      </c>
      <c r="S1820" s="1" t="s">
        <v>5766</v>
      </c>
      <c r="T1820" s="1" t="s">
        <v>629</v>
      </c>
      <c r="U1820" s="1" t="s">
        <v>715</v>
      </c>
    </row>
    <row r="1821" spans="16:21" x14ac:dyDescent="0.15">
      <c r="P1821" s="1" t="s">
        <v>6481</v>
      </c>
      <c r="Q1821" s="1" t="s">
        <v>6482</v>
      </c>
      <c r="R1821" s="1" t="s">
        <v>6483</v>
      </c>
      <c r="S1821" s="1" t="s">
        <v>1196</v>
      </c>
      <c r="T1821" s="1" t="s">
        <v>3138</v>
      </c>
      <c r="U1821" s="1" t="s">
        <v>585</v>
      </c>
    </row>
    <row r="1822" spans="16:21" x14ac:dyDescent="0.15">
      <c r="P1822" s="1" t="s">
        <v>6484</v>
      </c>
      <c r="Q1822" s="1" t="s">
        <v>6485</v>
      </c>
      <c r="R1822" s="1" t="s">
        <v>3538</v>
      </c>
      <c r="S1822" s="1" t="s">
        <v>6486</v>
      </c>
      <c r="T1822" s="1" t="s">
        <v>812</v>
      </c>
      <c r="U1822" s="1" t="s">
        <v>98</v>
      </c>
    </row>
    <row r="1823" spans="16:21" x14ac:dyDescent="0.15">
      <c r="P1823" s="1" t="s">
        <v>6487</v>
      </c>
      <c r="Q1823" s="1" t="s">
        <v>6488</v>
      </c>
      <c r="R1823" s="1" t="s">
        <v>4098</v>
      </c>
      <c r="S1823" s="1" t="s">
        <v>947</v>
      </c>
      <c r="T1823" s="1" t="s">
        <v>435</v>
      </c>
      <c r="U1823" s="1" t="s">
        <v>1130</v>
      </c>
    </row>
    <row r="1824" spans="16:21" x14ac:dyDescent="0.15">
      <c r="P1824" s="1" t="s">
        <v>6489</v>
      </c>
      <c r="Q1824" s="1" t="s">
        <v>6490</v>
      </c>
      <c r="R1824" s="1" t="s">
        <v>5430</v>
      </c>
      <c r="S1824" s="1" t="s">
        <v>3334</v>
      </c>
      <c r="T1824" s="1" t="s">
        <v>2001</v>
      </c>
      <c r="U1824" s="1" t="s">
        <v>1299</v>
      </c>
    </row>
    <row r="1825" spans="16:21" x14ac:dyDescent="0.15">
      <c r="P1825" s="1" t="s">
        <v>6491</v>
      </c>
      <c r="Q1825" s="1" t="s">
        <v>6492</v>
      </c>
      <c r="R1825" s="1" t="s">
        <v>6493</v>
      </c>
      <c r="S1825" s="1" t="s">
        <v>2097</v>
      </c>
      <c r="T1825" s="1" t="s">
        <v>6494</v>
      </c>
      <c r="U1825" s="1" t="s">
        <v>257</v>
      </c>
    </row>
    <row r="1826" spans="16:21" x14ac:dyDescent="0.15">
      <c r="P1826" s="1" t="s">
        <v>6495</v>
      </c>
      <c r="Q1826" s="1" t="s">
        <v>6496</v>
      </c>
      <c r="R1826" s="1" t="s">
        <v>4899</v>
      </c>
      <c r="S1826" s="1" t="s">
        <v>5329</v>
      </c>
      <c r="T1826" s="1" t="s">
        <v>5267</v>
      </c>
      <c r="U1826" s="1" t="s">
        <v>529</v>
      </c>
    </row>
    <row r="1827" spans="16:21" x14ac:dyDescent="0.15">
      <c r="P1827" s="1" t="s">
        <v>6497</v>
      </c>
      <c r="Q1827" s="1" t="s">
        <v>6498</v>
      </c>
      <c r="R1827" s="1" t="s">
        <v>1235</v>
      </c>
      <c r="S1827" s="1" t="s">
        <v>945</v>
      </c>
      <c r="T1827" s="1" t="s">
        <v>2420</v>
      </c>
      <c r="U1827" s="1" t="s">
        <v>1202</v>
      </c>
    </row>
    <row r="1828" spans="16:21" x14ac:dyDescent="0.15">
      <c r="P1828" s="1" t="s">
        <v>6499</v>
      </c>
      <c r="Q1828" s="1" t="s">
        <v>6500</v>
      </c>
      <c r="R1828" s="1" t="s">
        <v>3864</v>
      </c>
      <c r="S1828" s="1" t="s">
        <v>6501</v>
      </c>
      <c r="T1828" s="1" t="s">
        <v>3652</v>
      </c>
      <c r="U1828" s="1" t="s">
        <v>2006</v>
      </c>
    </row>
    <row r="1829" spans="16:21" x14ac:dyDescent="0.15">
      <c r="P1829" s="1" t="s">
        <v>6502</v>
      </c>
      <c r="Q1829" s="1" t="s">
        <v>6503</v>
      </c>
      <c r="R1829" s="1" t="s">
        <v>6504</v>
      </c>
      <c r="S1829" s="1" t="s">
        <v>3347</v>
      </c>
      <c r="T1829" s="1" t="s">
        <v>2151</v>
      </c>
      <c r="U1829" s="1" t="s">
        <v>566</v>
      </c>
    </row>
    <row r="1830" spans="16:21" x14ac:dyDescent="0.15">
      <c r="P1830" s="1" t="s">
        <v>6505</v>
      </c>
      <c r="Q1830" s="1" t="s">
        <v>6506</v>
      </c>
      <c r="R1830" s="1" t="s">
        <v>5859</v>
      </c>
      <c r="S1830" s="1" t="s">
        <v>5958</v>
      </c>
      <c r="T1830" s="1" t="s">
        <v>3250</v>
      </c>
      <c r="U1830" s="1" t="s">
        <v>403</v>
      </c>
    </row>
    <row r="1831" spans="16:21" x14ac:dyDescent="0.15">
      <c r="P1831" s="1" t="s">
        <v>6507</v>
      </c>
      <c r="Q1831" s="1" t="s">
        <v>6508</v>
      </c>
      <c r="R1831" s="1" t="s">
        <v>396</v>
      </c>
      <c r="S1831" s="1" t="s">
        <v>4304</v>
      </c>
      <c r="T1831" s="1" t="s">
        <v>3097</v>
      </c>
      <c r="U1831" s="1" t="s">
        <v>289</v>
      </c>
    </row>
    <row r="1832" spans="16:21" x14ac:dyDescent="0.15">
      <c r="P1832" s="1" t="s">
        <v>6509</v>
      </c>
      <c r="Q1832" s="1" t="s">
        <v>6510</v>
      </c>
      <c r="R1832" s="1" t="s">
        <v>1998</v>
      </c>
      <c r="S1832" s="1" t="s">
        <v>1333</v>
      </c>
      <c r="T1832" s="1" t="s">
        <v>1047</v>
      </c>
      <c r="U1832" s="1" t="s">
        <v>531</v>
      </c>
    </row>
    <row r="1833" spans="16:21" x14ac:dyDescent="0.15">
      <c r="P1833" s="1" t="s">
        <v>6511</v>
      </c>
      <c r="Q1833" s="1" t="s">
        <v>6512</v>
      </c>
      <c r="R1833" s="1" t="s">
        <v>6513</v>
      </c>
      <c r="S1833" s="1" t="s">
        <v>3321</v>
      </c>
      <c r="T1833" s="1" t="s">
        <v>2171</v>
      </c>
      <c r="U1833" s="1" t="s">
        <v>1318</v>
      </c>
    </row>
    <row r="1834" spans="16:21" x14ac:dyDescent="0.15">
      <c r="P1834" s="1" t="s">
        <v>6514</v>
      </c>
      <c r="Q1834" s="1" t="s">
        <v>6515</v>
      </c>
      <c r="R1834" s="1" t="s">
        <v>40</v>
      </c>
      <c r="S1834" s="1" t="s">
        <v>5532</v>
      </c>
      <c r="T1834" s="1" t="s">
        <v>886</v>
      </c>
      <c r="U1834" s="1" t="s">
        <v>784</v>
      </c>
    </row>
    <row r="1835" spans="16:21" x14ac:dyDescent="0.15">
      <c r="P1835" s="1" t="s">
        <v>6516</v>
      </c>
      <c r="Q1835" s="1" t="s">
        <v>6517</v>
      </c>
      <c r="R1835" s="1" t="s">
        <v>6518</v>
      </c>
      <c r="S1835" s="1" t="s">
        <v>2206</v>
      </c>
      <c r="T1835" s="1" t="s">
        <v>1431</v>
      </c>
      <c r="U1835" s="1" t="s">
        <v>525</v>
      </c>
    </row>
    <row r="1836" spans="16:21" x14ac:dyDescent="0.15">
      <c r="P1836" s="1" t="s">
        <v>6519</v>
      </c>
      <c r="Q1836" s="1" t="s">
        <v>6520</v>
      </c>
      <c r="R1836" s="1" t="s">
        <v>570</v>
      </c>
      <c r="S1836" s="1" t="s">
        <v>3804</v>
      </c>
      <c r="T1836" s="1" t="s">
        <v>3446</v>
      </c>
      <c r="U1836" s="1" t="s">
        <v>312</v>
      </c>
    </row>
    <row r="1837" spans="16:21" x14ac:dyDescent="0.15">
      <c r="P1837" s="1" t="s">
        <v>6521</v>
      </c>
      <c r="Q1837" s="1" t="s">
        <v>6522</v>
      </c>
      <c r="R1837" s="1" t="s">
        <v>4193</v>
      </c>
      <c r="S1837" s="1" t="s">
        <v>4123</v>
      </c>
      <c r="T1837" s="1" t="s">
        <v>2460</v>
      </c>
      <c r="U1837" s="1" t="s">
        <v>221</v>
      </c>
    </row>
    <row r="1838" spans="16:21" x14ac:dyDescent="0.15">
      <c r="P1838" s="1" t="s">
        <v>6523</v>
      </c>
      <c r="Q1838" s="1" t="s">
        <v>6524</v>
      </c>
      <c r="R1838" s="1" t="s">
        <v>6525</v>
      </c>
      <c r="S1838" s="1" t="s">
        <v>2161</v>
      </c>
      <c r="T1838" s="1" t="s">
        <v>357</v>
      </c>
      <c r="U1838" s="1" t="s">
        <v>906</v>
      </c>
    </row>
    <row r="1839" spans="16:21" x14ac:dyDescent="0.15">
      <c r="P1839" s="1" t="s">
        <v>6526</v>
      </c>
      <c r="Q1839" s="1" t="s">
        <v>6527</v>
      </c>
      <c r="R1839" s="1" t="s">
        <v>6528</v>
      </c>
      <c r="S1839" s="1" t="s">
        <v>2526</v>
      </c>
      <c r="T1839" s="1" t="s">
        <v>863</v>
      </c>
      <c r="U1839" s="1" t="s">
        <v>585</v>
      </c>
    </row>
    <row r="1840" spans="16:21" x14ac:dyDescent="0.15">
      <c r="P1840" s="1" t="s">
        <v>6529</v>
      </c>
      <c r="Q1840" s="1" t="s">
        <v>6530</v>
      </c>
      <c r="R1840" s="1" t="s">
        <v>1807</v>
      </c>
      <c r="S1840" s="1" t="s">
        <v>2668</v>
      </c>
      <c r="T1840" s="1" t="s">
        <v>3282</v>
      </c>
      <c r="U1840" s="1" t="s">
        <v>1188</v>
      </c>
    </row>
    <row r="1841" spans="16:21" x14ac:dyDescent="0.15">
      <c r="P1841" s="1" t="s">
        <v>6531</v>
      </c>
      <c r="Q1841" s="1" t="s">
        <v>6532</v>
      </c>
      <c r="R1841" s="1" t="s">
        <v>4345</v>
      </c>
      <c r="S1841" s="1" t="s">
        <v>494</v>
      </c>
      <c r="T1841" s="1" t="s">
        <v>1206</v>
      </c>
      <c r="U1841" s="1" t="s">
        <v>748</v>
      </c>
    </row>
    <row r="1842" spans="16:21" x14ac:dyDescent="0.15">
      <c r="P1842" s="1" t="s">
        <v>6533</v>
      </c>
      <c r="Q1842" s="1" t="s">
        <v>6534</v>
      </c>
      <c r="R1842" s="1" t="s">
        <v>2376</v>
      </c>
      <c r="S1842" s="1" t="s">
        <v>4642</v>
      </c>
      <c r="T1842" s="1" t="s">
        <v>2693</v>
      </c>
      <c r="U1842" s="1" t="s">
        <v>784</v>
      </c>
    </row>
    <row r="1843" spans="16:21" x14ac:dyDescent="0.15">
      <c r="P1843" s="1" t="s">
        <v>6535</v>
      </c>
      <c r="Q1843" s="1" t="s">
        <v>6536</v>
      </c>
      <c r="R1843" s="1" t="s">
        <v>6537</v>
      </c>
      <c r="S1843" s="1" t="s">
        <v>1960</v>
      </c>
      <c r="T1843" s="1" t="s">
        <v>5548</v>
      </c>
      <c r="U1843" s="1" t="s">
        <v>534</v>
      </c>
    </row>
    <row r="1844" spans="16:21" x14ac:dyDescent="0.15">
      <c r="P1844" s="1" t="s">
        <v>6538</v>
      </c>
      <c r="Q1844" s="1" t="s">
        <v>6539</v>
      </c>
      <c r="R1844" s="1" t="s">
        <v>6079</v>
      </c>
      <c r="S1844" s="1" t="s">
        <v>420</v>
      </c>
      <c r="T1844" s="1" t="s">
        <v>487</v>
      </c>
      <c r="U1844" s="1" t="s">
        <v>519</v>
      </c>
    </row>
    <row r="1845" spans="16:21" x14ac:dyDescent="0.15">
      <c r="P1845" s="1" t="s">
        <v>6540</v>
      </c>
      <c r="Q1845" s="1" t="s">
        <v>6541</v>
      </c>
      <c r="R1845" s="1" t="s">
        <v>6542</v>
      </c>
      <c r="S1845" s="1" t="s">
        <v>6299</v>
      </c>
      <c r="T1845" s="1" t="s">
        <v>6543</v>
      </c>
      <c r="U1845" s="1" t="s">
        <v>3847</v>
      </c>
    </row>
    <row r="1846" spans="16:21" x14ac:dyDescent="0.15">
      <c r="P1846" s="1" t="s">
        <v>6544</v>
      </c>
      <c r="Q1846" s="1" t="s">
        <v>6545</v>
      </c>
      <c r="R1846" s="1" t="s">
        <v>6546</v>
      </c>
      <c r="S1846" s="1" t="s">
        <v>4132</v>
      </c>
      <c r="T1846" s="1" t="s">
        <v>6547</v>
      </c>
      <c r="U1846" s="1" t="s">
        <v>3931</v>
      </c>
    </row>
    <row r="1847" spans="16:21" x14ac:dyDescent="0.15">
      <c r="P1847" s="1" t="s">
        <v>6548</v>
      </c>
      <c r="Q1847" s="1" t="s">
        <v>6549</v>
      </c>
      <c r="R1847" s="1" t="s">
        <v>6550</v>
      </c>
      <c r="S1847" s="1" t="s">
        <v>6551</v>
      </c>
      <c r="T1847" s="1" t="s">
        <v>2057</v>
      </c>
      <c r="U1847" s="1" t="s">
        <v>2006</v>
      </c>
    </row>
    <row r="1848" spans="16:21" x14ac:dyDescent="0.15">
      <c r="P1848" s="1" t="s">
        <v>6552</v>
      </c>
      <c r="Q1848" s="1" t="s">
        <v>6553</v>
      </c>
      <c r="R1848" s="1" t="s">
        <v>2101</v>
      </c>
      <c r="S1848" s="1" t="s">
        <v>591</v>
      </c>
      <c r="T1848" s="1" t="s">
        <v>2680</v>
      </c>
      <c r="U1848" s="1" t="s">
        <v>715</v>
      </c>
    </row>
    <row r="1849" spans="16:21" x14ac:dyDescent="0.15">
      <c r="P1849" s="1" t="s">
        <v>6554</v>
      </c>
      <c r="Q1849" s="1" t="s">
        <v>6555</v>
      </c>
      <c r="R1849" s="1" t="s">
        <v>4357</v>
      </c>
      <c r="S1849" s="1" t="s">
        <v>3003</v>
      </c>
      <c r="T1849" s="1" t="s">
        <v>2693</v>
      </c>
      <c r="U1849" s="1" t="s">
        <v>1060</v>
      </c>
    </row>
    <row r="1850" spans="16:21" x14ac:dyDescent="0.15">
      <c r="P1850" s="1" t="s">
        <v>6556</v>
      </c>
      <c r="Q1850" s="1" t="s">
        <v>6557</v>
      </c>
      <c r="R1850" s="1" t="s">
        <v>5307</v>
      </c>
      <c r="S1850" s="1" t="s">
        <v>752</v>
      </c>
      <c r="T1850" s="1" t="s">
        <v>2644</v>
      </c>
      <c r="U1850" s="1" t="s">
        <v>267</v>
      </c>
    </row>
    <row r="1851" spans="16:21" x14ac:dyDescent="0.15">
      <c r="P1851" s="1" t="s">
        <v>6558</v>
      </c>
      <c r="Q1851" s="1" t="s">
        <v>6559</v>
      </c>
      <c r="R1851" s="1" t="s">
        <v>4424</v>
      </c>
      <c r="S1851" s="1" t="s">
        <v>6560</v>
      </c>
      <c r="T1851" s="1" t="s">
        <v>166</v>
      </c>
      <c r="U1851" s="1" t="s">
        <v>748</v>
      </c>
    </row>
    <row r="1852" spans="16:21" x14ac:dyDescent="0.15">
      <c r="P1852" s="1" t="s">
        <v>6561</v>
      </c>
      <c r="Q1852" s="1" t="s">
        <v>6562</v>
      </c>
      <c r="R1852" s="1" t="s">
        <v>4442</v>
      </c>
      <c r="S1852" s="1" t="s">
        <v>1173</v>
      </c>
      <c r="T1852" s="1" t="s">
        <v>2685</v>
      </c>
      <c r="U1852" s="1" t="s">
        <v>789</v>
      </c>
    </row>
    <row r="1853" spans="16:21" x14ac:dyDescent="0.15">
      <c r="P1853" s="1" t="s">
        <v>6563</v>
      </c>
      <c r="Q1853" s="1" t="s">
        <v>6564</v>
      </c>
      <c r="R1853" s="1" t="s">
        <v>2033</v>
      </c>
      <c r="S1853" s="1" t="s">
        <v>3032</v>
      </c>
      <c r="T1853" s="1" t="s">
        <v>1648</v>
      </c>
      <c r="U1853" s="1" t="s">
        <v>957</v>
      </c>
    </row>
    <row r="1854" spans="16:21" x14ac:dyDescent="0.15">
      <c r="P1854" s="1" t="s">
        <v>6565</v>
      </c>
      <c r="Q1854" s="1" t="s">
        <v>6566</v>
      </c>
      <c r="R1854" s="1" t="s">
        <v>5783</v>
      </c>
      <c r="S1854" s="1" t="s">
        <v>4423</v>
      </c>
      <c r="T1854" s="1" t="s">
        <v>2880</v>
      </c>
      <c r="U1854" s="1" t="s">
        <v>305</v>
      </c>
    </row>
    <row r="1855" spans="16:21" x14ac:dyDescent="0.15">
      <c r="P1855" s="1" t="s">
        <v>6567</v>
      </c>
      <c r="Q1855" s="1" t="s">
        <v>6568</v>
      </c>
      <c r="R1855" s="1" t="s">
        <v>4323</v>
      </c>
      <c r="S1855" s="1" t="s">
        <v>4388</v>
      </c>
      <c r="T1855" s="1" t="s">
        <v>381</v>
      </c>
      <c r="U1855" s="1" t="s">
        <v>536</v>
      </c>
    </row>
    <row r="1856" spans="16:21" x14ac:dyDescent="0.15">
      <c r="P1856" s="1" t="s">
        <v>6569</v>
      </c>
      <c r="Q1856" s="1" t="s">
        <v>6570</v>
      </c>
      <c r="R1856" s="1" t="s">
        <v>1531</v>
      </c>
      <c r="S1856" s="1" t="s">
        <v>6571</v>
      </c>
      <c r="T1856" s="1" t="s">
        <v>2996</v>
      </c>
      <c r="U1856" s="1" t="s">
        <v>1672</v>
      </c>
    </row>
    <row r="1857" spans="16:21" x14ac:dyDescent="0.15">
      <c r="P1857" s="1" t="s">
        <v>6572</v>
      </c>
      <c r="Q1857" s="1" t="s">
        <v>6573</v>
      </c>
      <c r="R1857" s="1" t="s">
        <v>6574</v>
      </c>
      <c r="S1857" s="1" t="s">
        <v>3276</v>
      </c>
      <c r="T1857" s="1" t="s">
        <v>1410</v>
      </c>
      <c r="U1857" s="1" t="s">
        <v>1883</v>
      </c>
    </row>
    <row r="1858" spans="16:21" x14ac:dyDescent="0.15">
      <c r="P1858" s="1" t="s">
        <v>6575</v>
      </c>
      <c r="Q1858" s="1" t="s">
        <v>6576</v>
      </c>
      <c r="R1858" s="1" t="s">
        <v>483</v>
      </c>
      <c r="S1858" s="1" t="s">
        <v>4022</v>
      </c>
      <c r="T1858" s="1" t="s">
        <v>863</v>
      </c>
      <c r="U1858" s="1" t="s">
        <v>1672</v>
      </c>
    </row>
    <row r="1859" spans="16:21" x14ac:dyDescent="0.15">
      <c r="P1859" s="1" t="s">
        <v>6577</v>
      </c>
      <c r="Q1859" s="1" t="s">
        <v>6578</v>
      </c>
      <c r="R1859" s="1" t="s">
        <v>4942</v>
      </c>
      <c r="S1859" s="1" t="s">
        <v>2485</v>
      </c>
      <c r="T1859" s="1" t="s">
        <v>311</v>
      </c>
      <c r="U1859" s="1" t="s">
        <v>562</v>
      </c>
    </row>
    <row r="1860" spans="16:21" x14ac:dyDescent="0.15">
      <c r="P1860" s="1" t="s">
        <v>6579</v>
      </c>
      <c r="Q1860" s="1" t="s">
        <v>6580</v>
      </c>
      <c r="R1860" s="1" t="s">
        <v>5415</v>
      </c>
      <c r="S1860" s="1" t="s">
        <v>5949</v>
      </c>
      <c r="T1860" s="1" t="s">
        <v>874</v>
      </c>
      <c r="U1860" s="1" t="s">
        <v>1387</v>
      </c>
    </row>
    <row r="1861" spans="16:21" x14ac:dyDescent="0.15">
      <c r="P1861" s="1" t="s">
        <v>6581</v>
      </c>
      <c r="Q1861" s="1" t="s">
        <v>6582</v>
      </c>
      <c r="R1861" s="1" t="s">
        <v>6583</v>
      </c>
      <c r="S1861" s="1" t="s">
        <v>106</v>
      </c>
      <c r="T1861" s="1" t="s">
        <v>1484</v>
      </c>
      <c r="U1861" s="1" t="s">
        <v>442</v>
      </c>
    </row>
    <row r="1862" spans="16:21" x14ac:dyDescent="0.15">
      <c r="P1862" s="1" t="s">
        <v>6584</v>
      </c>
      <c r="Q1862" s="1" t="s">
        <v>6585</v>
      </c>
      <c r="R1862" s="1" t="s">
        <v>4332</v>
      </c>
      <c r="S1862" s="1" t="s">
        <v>2372</v>
      </c>
      <c r="T1862" s="1" t="s">
        <v>49</v>
      </c>
      <c r="U1862" s="1" t="s">
        <v>667</v>
      </c>
    </row>
    <row r="1863" spans="16:21" x14ac:dyDescent="0.15">
      <c r="P1863" s="1" t="s">
        <v>6586</v>
      </c>
      <c r="Q1863" s="1" t="s">
        <v>6587</v>
      </c>
      <c r="R1863" s="1" t="s">
        <v>2355</v>
      </c>
      <c r="S1863" s="1" t="s">
        <v>1088</v>
      </c>
      <c r="T1863" s="1" t="s">
        <v>2866</v>
      </c>
      <c r="U1863" s="1" t="s">
        <v>98</v>
      </c>
    </row>
    <row r="1864" spans="16:21" x14ac:dyDescent="0.15">
      <c r="P1864" s="1" t="s">
        <v>6588</v>
      </c>
      <c r="Q1864" s="1" t="s">
        <v>6589</v>
      </c>
      <c r="R1864" s="1" t="s">
        <v>6590</v>
      </c>
      <c r="S1864" s="1" t="s">
        <v>2629</v>
      </c>
      <c r="T1864" s="1" t="s">
        <v>6591</v>
      </c>
      <c r="U1864" s="1" t="s">
        <v>700</v>
      </c>
    </row>
    <row r="1865" spans="16:21" x14ac:dyDescent="0.15">
      <c r="P1865" s="1" t="s">
        <v>6592</v>
      </c>
      <c r="Q1865" s="1" t="s">
        <v>6593</v>
      </c>
      <c r="R1865" s="1" t="s">
        <v>6594</v>
      </c>
      <c r="S1865" s="1" t="s">
        <v>3661</v>
      </c>
      <c r="T1865" s="1" t="s">
        <v>834</v>
      </c>
      <c r="U1865" s="1" t="s">
        <v>3661</v>
      </c>
    </row>
    <row r="1866" spans="16:21" x14ac:dyDescent="0.15">
      <c r="P1866" s="1" t="s">
        <v>6595</v>
      </c>
      <c r="Q1866" s="1" t="s">
        <v>6596</v>
      </c>
      <c r="R1866" s="1" t="s">
        <v>3163</v>
      </c>
      <c r="S1866" s="1" t="s">
        <v>3804</v>
      </c>
      <c r="T1866" s="1" t="s">
        <v>3377</v>
      </c>
      <c r="U1866" s="1" t="s">
        <v>1370</v>
      </c>
    </row>
    <row r="1867" spans="16:21" x14ac:dyDescent="0.15">
      <c r="P1867" s="1" t="s">
        <v>6597</v>
      </c>
      <c r="Q1867" s="1" t="s">
        <v>6598</v>
      </c>
      <c r="R1867" s="1" t="s">
        <v>1414</v>
      </c>
      <c r="S1867" s="1" t="s">
        <v>2478</v>
      </c>
      <c r="T1867" s="1" t="s">
        <v>3250</v>
      </c>
      <c r="U1867" s="1" t="s">
        <v>1183</v>
      </c>
    </row>
    <row r="1868" spans="16:21" x14ac:dyDescent="0.15">
      <c r="P1868" s="1" t="s">
        <v>6599</v>
      </c>
      <c r="Q1868" s="1" t="s">
        <v>6600</v>
      </c>
      <c r="R1868" s="1" t="s">
        <v>175</v>
      </c>
      <c r="S1868" s="1" t="s">
        <v>4137</v>
      </c>
      <c r="T1868" s="1" t="s">
        <v>5014</v>
      </c>
      <c r="U1868" s="1" t="s">
        <v>6601</v>
      </c>
    </row>
    <row r="1869" spans="16:21" x14ac:dyDescent="0.15">
      <c r="P1869" s="1" t="s">
        <v>6602</v>
      </c>
      <c r="Q1869" s="1" t="s">
        <v>6603</v>
      </c>
      <c r="R1869" s="1" t="s">
        <v>6604</v>
      </c>
      <c r="S1869" s="1" t="s">
        <v>5870</v>
      </c>
      <c r="T1869" s="1" t="s">
        <v>2460</v>
      </c>
      <c r="U1869" s="1" t="s">
        <v>403</v>
      </c>
    </row>
    <row r="1870" spans="16:21" x14ac:dyDescent="0.15">
      <c r="P1870" s="1" t="s">
        <v>6605</v>
      </c>
      <c r="Q1870" s="1" t="s">
        <v>6606</v>
      </c>
      <c r="R1870" s="1" t="s">
        <v>643</v>
      </c>
      <c r="S1870" s="1" t="s">
        <v>4116</v>
      </c>
      <c r="T1870" s="1" t="s">
        <v>1460</v>
      </c>
      <c r="U1870" s="1" t="s">
        <v>1352</v>
      </c>
    </row>
    <row r="1871" spans="16:21" x14ac:dyDescent="0.15">
      <c r="P1871" s="1" t="s">
        <v>6607</v>
      </c>
      <c r="Q1871" s="1" t="s">
        <v>6608</v>
      </c>
      <c r="R1871" s="1" t="s">
        <v>1806</v>
      </c>
      <c r="S1871" s="1" t="s">
        <v>1680</v>
      </c>
      <c r="T1871" s="1" t="s">
        <v>228</v>
      </c>
      <c r="U1871" s="1" t="s">
        <v>3819</v>
      </c>
    </row>
    <row r="1872" spans="16:21" x14ac:dyDescent="0.15">
      <c r="P1872" s="1" t="s">
        <v>6609</v>
      </c>
      <c r="Q1872" s="1" t="s">
        <v>6610</v>
      </c>
      <c r="R1872" s="1" t="s">
        <v>5220</v>
      </c>
      <c r="S1872" s="1" t="s">
        <v>6611</v>
      </c>
      <c r="T1872" s="1" t="s">
        <v>1047</v>
      </c>
      <c r="U1872" s="1" t="s">
        <v>906</v>
      </c>
    </row>
    <row r="1873" spans="16:21" x14ac:dyDescent="0.15">
      <c r="P1873" s="1" t="s">
        <v>6612</v>
      </c>
      <c r="Q1873" s="1" t="s">
        <v>6613</v>
      </c>
      <c r="R1873" s="1" t="s">
        <v>6614</v>
      </c>
      <c r="S1873" s="1" t="s">
        <v>5776</v>
      </c>
      <c r="T1873" s="1" t="s">
        <v>112</v>
      </c>
      <c r="U1873" s="1" t="s">
        <v>305</v>
      </c>
    </row>
    <row r="1874" spans="16:21" x14ac:dyDescent="0.15">
      <c r="P1874" s="1" t="s">
        <v>6615</v>
      </c>
      <c r="Q1874" s="1" t="s">
        <v>6616</v>
      </c>
      <c r="R1874" s="1" t="s">
        <v>6617</v>
      </c>
      <c r="S1874" s="1" t="s">
        <v>1088</v>
      </c>
      <c r="T1874" s="1" t="s">
        <v>2427</v>
      </c>
      <c r="U1874" s="1" t="s">
        <v>312</v>
      </c>
    </row>
    <row r="1875" spans="16:21" x14ac:dyDescent="0.15">
      <c r="P1875" s="1" t="s">
        <v>6618</v>
      </c>
      <c r="Q1875" s="1" t="s">
        <v>6619</v>
      </c>
      <c r="R1875" s="1" t="s">
        <v>5642</v>
      </c>
      <c r="S1875" s="1" t="s">
        <v>4388</v>
      </c>
      <c r="T1875" s="1" t="s">
        <v>1770</v>
      </c>
      <c r="U1875" s="1" t="s">
        <v>130</v>
      </c>
    </row>
    <row r="1876" spans="16:21" x14ac:dyDescent="0.15">
      <c r="P1876" s="1" t="s">
        <v>6620</v>
      </c>
      <c r="Q1876" s="1" t="s">
        <v>6621</v>
      </c>
      <c r="R1876" s="1" t="s">
        <v>6622</v>
      </c>
      <c r="S1876" s="1" t="s">
        <v>2846</v>
      </c>
      <c r="T1876" s="1" t="s">
        <v>2354</v>
      </c>
      <c r="U1876" s="1" t="s">
        <v>513</v>
      </c>
    </row>
    <row r="1877" spans="16:21" x14ac:dyDescent="0.15">
      <c r="P1877" s="1" t="s">
        <v>6623</v>
      </c>
      <c r="Q1877" s="1" t="s">
        <v>6624</v>
      </c>
      <c r="R1877" s="1" t="s">
        <v>6625</v>
      </c>
      <c r="S1877" s="1" t="s">
        <v>5454</v>
      </c>
      <c r="T1877" s="1" t="s">
        <v>1614</v>
      </c>
      <c r="U1877" s="1" t="s">
        <v>2359</v>
      </c>
    </row>
    <row r="1878" spans="16:21" x14ac:dyDescent="0.15">
      <c r="P1878" s="1" t="s">
        <v>6626</v>
      </c>
      <c r="Q1878" s="1" t="s">
        <v>6627</v>
      </c>
      <c r="R1878" s="1" t="s">
        <v>3902</v>
      </c>
      <c r="S1878" s="1" t="s">
        <v>3981</v>
      </c>
      <c r="T1878" s="1" t="s">
        <v>6283</v>
      </c>
      <c r="U1878" s="1" t="s">
        <v>2506</v>
      </c>
    </row>
    <row r="1879" spans="16:21" x14ac:dyDescent="0.15">
      <c r="P1879" s="1" t="s">
        <v>6628</v>
      </c>
      <c r="Q1879" s="1" t="s">
        <v>6629</v>
      </c>
      <c r="R1879" s="1" t="s">
        <v>6630</v>
      </c>
      <c r="S1879" s="1" t="s">
        <v>244</v>
      </c>
      <c r="T1879" s="1" t="s">
        <v>1798</v>
      </c>
      <c r="U1879" s="1" t="s">
        <v>828</v>
      </c>
    </row>
    <row r="1880" spans="16:21" x14ac:dyDescent="0.15">
      <c r="P1880" s="1" t="s">
        <v>6631</v>
      </c>
      <c r="Q1880" s="1" t="s">
        <v>6632</v>
      </c>
      <c r="R1880" s="1" t="s">
        <v>2018</v>
      </c>
      <c r="S1880" s="1" t="s">
        <v>219</v>
      </c>
      <c r="T1880" s="1" t="s">
        <v>112</v>
      </c>
      <c r="U1880" s="1" t="s">
        <v>442</v>
      </c>
    </row>
    <row r="1881" spans="16:21" x14ac:dyDescent="0.15">
      <c r="P1881" s="1" t="s">
        <v>6633</v>
      </c>
      <c r="Q1881" s="1" t="s">
        <v>6634</v>
      </c>
      <c r="R1881" s="1" t="s">
        <v>6635</v>
      </c>
      <c r="S1881" s="1" t="s">
        <v>4776</v>
      </c>
      <c r="T1881" s="1" t="s">
        <v>1268</v>
      </c>
      <c r="U1881" s="1" t="s">
        <v>3550</v>
      </c>
    </row>
    <row r="1882" spans="16:21" x14ac:dyDescent="0.15">
      <c r="P1882" s="1" t="s">
        <v>6636</v>
      </c>
      <c r="Q1882" s="1" t="s">
        <v>6637</v>
      </c>
      <c r="R1882" s="1" t="s">
        <v>6638</v>
      </c>
      <c r="S1882" s="1" t="s">
        <v>1136</v>
      </c>
      <c r="T1882" s="1" t="s">
        <v>3052</v>
      </c>
      <c r="U1882" s="1" t="s">
        <v>1318</v>
      </c>
    </row>
    <row r="1883" spans="16:21" x14ac:dyDescent="0.15">
      <c r="P1883" s="1" t="s">
        <v>6639</v>
      </c>
      <c r="Q1883" s="1" t="s">
        <v>6640</v>
      </c>
      <c r="R1883" s="1" t="s">
        <v>6641</v>
      </c>
      <c r="S1883" s="1" t="s">
        <v>6642</v>
      </c>
      <c r="T1883" s="1" t="s">
        <v>2270</v>
      </c>
      <c r="U1883" s="1" t="s">
        <v>1445</v>
      </c>
    </row>
    <row r="1884" spans="16:21" x14ac:dyDescent="0.15">
      <c r="P1884" s="1" t="s">
        <v>6643</v>
      </c>
      <c r="Q1884" s="1" t="s">
        <v>6644</v>
      </c>
      <c r="R1884" s="1" t="s">
        <v>3160</v>
      </c>
      <c r="S1884" s="1" t="s">
        <v>3017</v>
      </c>
      <c r="T1884" s="1" t="s">
        <v>636</v>
      </c>
      <c r="U1884" s="1" t="s">
        <v>3020</v>
      </c>
    </row>
    <row r="1885" spans="16:21" x14ac:dyDescent="0.15">
      <c r="P1885" s="1" t="s">
        <v>6645</v>
      </c>
      <c r="Q1885" s="1" t="s">
        <v>6646</v>
      </c>
      <c r="R1885" s="1" t="s">
        <v>6647</v>
      </c>
      <c r="S1885" s="1" t="s">
        <v>6648</v>
      </c>
      <c r="T1885" s="1" t="s">
        <v>2833</v>
      </c>
      <c r="U1885" s="1" t="s">
        <v>1663</v>
      </c>
    </row>
    <row r="1886" spans="16:21" x14ac:dyDescent="0.15">
      <c r="P1886" s="1" t="s">
        <v>6649</v>
      </c>
      <c r="Q1886" s="1" t="s">
        <v>6650</v>
      </c>
      <c r="R1886" s="1" t="s">
        <v>956</v>
      </c>
      <c r="S1886" s="1" t="s">
        <v>5277</v>
      </c>
      <c r="T1886" s="1" t="s">
        <v>714</v>
      </c>
      <c r="U1886" s="1" t="s">
        <v>2300</v>
      </c>
    </row>
    <row r="1887" spans="16:21" x14ac:dyDescent="0.15">
      <c r="P1887" s="1" t="s">
        <v>6651</v>
      </c>
      <c r="Q1887" s="1" t="s">
        <v>6652</v>
      </c>
      <c r="R1887" s="1" t="s">
        <v>6653</v>
      </c>
      <c r="S1887" s="1" t="s">
        <v>628</v>
      </c>
      <c r="T1887" s="1" t="s">
        <v>168</v>
      </c>
      <c r="U1887" s="1" t="s">
        <v>251</v>
      </c>
    </row>
    <row r="1888" spans="16:21" x14ac:dyDescent="0.15">
      <c r="P1888" s="1" t="s">
        <v>6654</v>
      </c>
      <c r="Q1888" s="1" t="s">
        <v>6655</v>
      </c>
      <c r="R1888" s="1" t="s">
        <v>2078</v>
      </c>
      <c r="S1888" s="1" t="s">
        <v>1064</v>
      </c>
      <c r="T1888" s="1" t="s">
        <v>2926</v>
      </c>
      <c r="U1888" s="1" t="s">
        <v>1125</v>
      </c>
    </row>
    <row r="1889" spans="16:21" x14ac:dyDescent="0.15">
      <c r="P1889" s="1" t="s">
        <v>6656</v>
      </c>
      <c r="Q1889" s="1" t="s">
        <v>6657</v>
      </c>
      <c r="R1889" s="1" t="s">
        <v>5017</v>
      </c>
      <c r="S1889" s="1" t="s">
        <v>6349</v>
      </c>
      <c r="T1889" s="1" t="s">
        <v>1037</v>
      </c>
      <c r="U1889" s="1" t="s">
        <v>1583</v>
      </c>
    </row>
    <row r="1890" spans="16:21" x14ac:dyDescent="0.15">
      <c r="P1890" s="1" t="s">
        <v>6658</v>
      </c>
      <c r="Q1890" s="1" t="s">
        <v>6659</v>
      </c>
      <c r="R1890" s="1" t="s">
        <v>4217</v>
      </c>
      <c r="S1890" s="1" t="s">
        <v>3645</v>
      </c>
      <c r="T1890" s="1" t="s">
        <v>886</v>
      </c>
      <c r="U1890" s="1" t="s">
        <v>305</v>
      </c>
    </row>
    <row r="1891" spans="16:21" x14ac:dyDescent="0.15">
      <c r="P1891" s="1" t="s">
        <v>6660</v>
      </c>
      <c r="Q1891" s="1" t="s">
        <v>6661</v>
      </c>
      <c r="R1891" s="1" t="s">
        <v>2284</v>
      </c>
      <c r="S1891" s="1" t="s">
        <v>6662</v>
      </c>
      <c r="T1891" s="1" t="s">
        <v>6663</v>
      </c>
      <c r="U1891" s="1" t="s">
        <v>2969</v>
      </c>
    </row>
    <row r="1892" spans="16:21" x14ac:dyDescent="0.15">
      <c r="P1892" s="1" t="s">
        <v>6664</v>
      </c>
      <c r="Q1892" s="1" t="s">
        <v>6665</v>
      </c>
      <c r="R1892" s="1" t="s">
        <v>5401</v>
      </c>
      <c r="S1892" s="1" t="s">
        <v>1559</v>
      </c>
      <c r="T1892" s="1" t="s">
        <v>6666</v>
      </c>
      <c r="U1892" s="1" t="s">
        <v>2933</v>
      </c>
    </row>
    <row r="1893" spans="16:21" x14ac:dyDescent="0.15">
      <c r="P1893" s="1" t="s">
        <v>6667</v>
      </c>
      <c r="Q1893" s="1" t="s">
        <v>6668</v>
      </c>
      <c r="R1893" s="1" t="s">
        <v>6669</v>
      </c>
      <c r="S1893" s="1" t="s">
        <v>727</v>
      </c>
      <c r="T1893" s="1" t="s">
        <v>657</v>
      </c>
      <c r="U1893" s="1" t="s">
        <v>2784</v>
      </c>
    </row>
    <row r="1894" spans="16:21" x14ac:dyDescent="0.15">
      <c r="P1894" s="1" t="s">
        <v>6670</v>
      </c>
      <c r="Q1894" s="1" t="s">
        <v>6671</v>
      </c>
      <c r="R1894" s="1" t="s">
        <v>6672</v>
      </c>
      <c r="S1894" s="1" t="s">
        <v>2170</v>
      </c>
      <c r="T1894" s="1" t="s">
        <v>1569</v>
      </c>
      <c r="U1894" s="1" t="s">
        <v>466</v>
      </c>
    </row>
    <row r="1895" spans="16:21" x14ac:dyDescent="0.15">
      <c r="P1895" s="1" t="s">
        <v>6673</v>
      </c>
      <c r="Q1895" s="1" t="s">
        <v>6674</v>
      </c>
      <c r="R1895" s="1" t="s">
        <v>6675</v>
      </c>
      <c r="S1895" s="1" t="s">
        <v>4576</v>
      </c>
      <c r="T1895" s="1" t="s">
        <v>1078</v>
      </c>
      <c r="U1895" s="1" t="s">
        <v>994</v>
      </c>
    </row>
    <row r="1896" spans="16:21" x14ac:dyDescent="0.15">
      <c r="P1896" s="1" t="s">
        <v>6676</v>
      </c>
      <c r="Q1896" s="1" t="s">
        <v>6677</v>
      </c>
      <c r="R1896" s="1" t="s">
        <v>388</v>
      </c>
      <c r="S1896" s="1" t="s">
        <v>1643</v>
      </c>
      <c r="T1896" s="1" t="s">
        <v>2975</v>
      </c>
      <c r="U1896" s="1" t="s">
        <v>1103</v>
      </c>
    </row>
    <row r="1897" spans="16:21" x14ac:dyDescent="0.15">
      <c r="P1897" s="1" t="s">
        <v>6678</v>
      </c>
      <c r="Q1897" s="1" t="s">
        <v>6679</v>
      </c>
      <c r="R1897" s="1" t="s">
        <v>6680</v>
      </c>
      <c r="S1897" s="1" t="s">
        <v>5239</v>
      </c>
      <c r="T1897" s="1" t="s">
        <v>2272</v>
      </c>
      <c r="U1897" s="1" t="s">
        <v>1663</v>
      </c>
    </row>
    <row r="1898" spans="16:21" x14ac:dyDescent="0.15">
      <c r="P1898" s="1" t="s">
        <v>6681</v>
      </c>
      <c r="Q1898" s="1" t="s">
        <v>6682</v>
      </c>
      <c r="R1898" s="1" t="s">
        <v>6683</v>
      </c>
      <c r="S1898" s="1" t="s">
        <v>4845</v>
      </c>
      <c r="T1898" s="1" t="s">
        <v>3963</v>
      </c>
      <c r="U1898" s="1" t="s">
        <v>74</v>
      </c>
    </row>
    <row r="1899" spans="16:21" x14ac:dyDescent="0.15">
      <c r="P1899" s="1" t="s">
        <v>6684</v>
      </c>
      <c r="Q1899" s="1" t="s">
        <v>6685</v>
      </c>
      <c r="R1899" s="1" t="s">
        <v>1124</v>
      </c>
      <c r="S1899" s="1" t="s">
        <v>4565</v>
      </c>
      <c r="T1899" s="1" t="s">
        <v>822</v>
      </c>
      <c r="U1899" s="1" t="s">
        <v>74</v>
      </c>
    </row>
    <row r="1900" spans="16:21" x14ac:dyDescent="0.15">
      <c r="P1900" s="1" t="s">
        <v>6686</v>
      </c>
      <c r="Q1900" s="1" t="s">
        <v>6687</v>
      </c>
      <c r="R1900" s="1" t="s">
        <v>6688</v>
      </c>
      <c r="S1900" s="1" t="s">
        <v>2420</v>
      </c>
      <c r="T1900" s="1" t="s">
        <v>435</v>
      </c>
      <c r="U1900" s="1" t="s">
        <v>2684</v>
      </c>
    </row>
    <row r="1901" spans="16:21" x14ac:dyDescent="0.15">
      <c r="P1901" s="1" t="s">
        <v>6689</v>
      </c>
      <c r="Q1901" s="1" t="s">
        <v>6690</v>
      </c>
      <c r="R1901" s="1" t="s">
        <v>400</v>
      </c>
      <c r="S1901" s="1" t="s">
        <v>128</v>
      </c>
      <c r="T1901" s="1" t="s">
        <v>6691</v>
      </c>
      <c r="U1901" s="1" t="s">
        <v>6692</v>
      </c>
    </row>
    <row r="1902" spans="16:21" x14ac:dyDescent="0.15">
      <c r="P1902" s="1" t="s">
        <v>6693</v>
      </c>
      <c r="Q1902" s="1" t="s">
        <v>6694</v>
      </c>
      <c r="R1902" s="1" t="s">
        <v>5973</v>
      </c>
      <c r="S1902" s="1" t="s">
        <v>4335</v>
      </c>
      <c r="T1902" s="1" t="s">
        <v>2140</v>
      </c>
      <c r="U1902" s="1" t="s">
        <v>4617</v>
      </c>
    </row>
    <row r="1903" spans="16:21" x14ac:dyDescent="0.15">
      <c r="P1903" s="1" t="s">
        <v>6695</v>
      </c>
      <c r="Q1903" s="1" t="s">
        <v>6696</v>
      </c>
      <c r="R1903" s="1" t="s">
        <v>5366</v>
      </c>
      <c r="S1903" s="1" t="s">
        <v>476</v>
      </c>
      <c r="T1903" s="1" t="s">
        <v>6149</v>
      </c>
      <c r="U1903" s="1" t="s">
        <v>694</v>
      </c>
    </row>
    <row r="1904" spans="16:21" x14ac:dyDescent="0.15">
      <c r="P1904" s="1" t="s">
        <v>6697</v>
      </c>
      <c r="Q1904" s="1" t="s">
        <v>6698</v>
      </c>
      <c r="R1904" s="1" t="s">
        <v>6699</v>
      </c>
      <c r="S1904" s="1" t="s">
        <v>6692</v>
      </c>
      <c r="T1904" s="1" t="s">
        <v>855</v>
      </c>
      <c r="U1904" s="1" t="s">
        <v>1043</v>
      </c>
    </row>
    <row r="1905" spans="16:21" x14ac:dyDescent="0.15">
      <c r="P1905" s="1" t="s">
        <v>6700</v>
      </c>
      <c r="Q1905" s="1" t="s">
        <v>6701</v>
      </c>
      <c r="R1905" s="1" t="s">
        <v>6702</v>
      </c>
      <c r="S1905" s="1" t="s">
        <v>1749</v>
      </c>
      <c r="T1905" s="1" t="s">
        <v>2651</v>
      </c>
      <c r="U1905" s="1" t="s">
        <v>529</v>
      </c>
    </row>
    <row r="1906" spans="16:21" x14ac:dyDescent="0.15">
      <c r="P1906" s="1" t="s">
        <v>6703</v>
      </c>
      <c r="Q1906" s="1" t="s">
        <v>6704</v>
      </c>
      <c r="R1906" s="1" t="s">
        <v>1235</v>
      </c>
      <c r="S1906" s="1" t="s">
        <v>4668</v>
      </c>
      <c r="T1906" s="1" t="s">
        <v>1255</v>
      </c>
      <c r="U1906" s="1" t="s">
        <v>525</v>
      </c>
    </row>
    <row r="1907" spans="16:21" x14ac:dyDescent="0.15">
      <c r="P1907" s="1" t="s">
        <v>6705</v>
      </c>
      <c r="Q1907" s="1" t="s">
        <v>6706</v>
      </c>
      <c r="R1907" s="1" t="s">
        <v>6707</v>
      </c>
      <c r="S1907" s="1" t="s">
        <v>6708</v>
      </c>
      <c r="T1907" s="1" t="s">
        <v>1555</v>
      </c>
      <c r="U1907" s="1" t="s">
        <v>1974</v>
      </c>
    </row>
    <row r="1908" spans="16:21" x14ac:dyDescent="0.15">
      <c r="P1908" s="1" t="s">
        <v>6709</v>
      </c>
      <c r="Q1908" s="1" t="s">
        <v>6710</v>
      </c>
      <c r="R1908" s="1" t="s">
        <v>5027</v>
      </c>
      <c r="S1908" s="1" t="s">
        <v>549</v>
      </c>
      <c r="T1908" s="1" t="s">
        <v>3272</v>
      </c>
      <c r="U1908" s="1" t="s">
        <v>259</v>
      </c>
    </row>
    <row r="1909" spans="16:21" x14ac:dyDescent="0.15">
      <c r="P1909" s="1" t="s">
        <v>6711</v>
      </c>
      <c r="Q1909" s="1" t="s">
        <v>6712</v>
      </c>
      <c r="R1909" s="1" t="s">
        <v>6604</v>
      </c>
      <c r="S1909" s="1" t="s">
        <v>3196</v>
      </c>
      <c r="T1909" s="1" t="s">
        <v>2520</v>
      </c>
      <c r="U1909" s="1" t="s">
        <v>440</v>
      </c>
    </row>
    <row r="1910" spans="16:21" x14ac:dyDescent="0.15">
      <c r="P1910" s="1" t="s">
        <v>6713</v>
      </c>
      <c r="Q1910" s="1" t="s">
        <v>6714</v>
      </c>
      <c r="R1910" s="1" t="s">
        <v>5313</v>
      </c>
      <c r="S1910" s="1" t="s">
        <v>1196</v>
      </c>
      <c r="T1910" s="1" t="s">
        <v>1568</v>
      </c>
      <c r="U1910" s="1" t="s">
        <v>789</v>
      </c>
    </row>
    <row r="1911" spans="16:21" x14ac:dyDescent="0.15">
      <c r="P1911" s="1" t="s">
        <v>6715</v>
      </c>
      <c r="Q1911" s="1" t="s">
        <v>6716</v>
      </c>
      <c r="R1911" s="1" t="s">
        <v>6717</v>
      </c>
      <c r="S1911" s="1" t="s">
        <v>418</v>
      </c>
      <c r="T1911" s="1" t="s">
        <v>915</v>
      </c>
      <c r="U1911" s="1" t="s">
        <v>442</v>
      </c>
    </row>
    <row r="1912" spans="16:21" x14ac:dyDescent="0.15">
      <c r="P1912" s="1" t="s">
        <v>6718</v>
      </c>
      <c r="Q1912" s="1" t="s">
        <v>6719</v>
      </c>
      <c r="R1912" s="1" t="s">
        <v>189</v>
      </c>
      <c r="S1912" s="1" t="s">
        <v>4015</v>
      </c>
      <c r="T1912" s="1" t="s">
        <v>613</v>
      </c>
      <c r="U1912" s="1" t="s">
        <v>1564</v>
      </c>
    </row>
    <row r="1913" spans="16:21" x14ac:dyDescent="0.15">
      <c r="P1913" s="1" t="s">
        <v>6720</v>
      </c>
      <c r="Q1913" s="1" t="s">
        <v>6721</v>
      </c>
      <c r="R1913" s="1" t="s">
        <v>6722</v>
      </c>
      <c r="S1913" s="1" t="s">
        <v>2670</v>
      </c>
      <c r="T1913" s="1" t="s">
        <v>2797</v>
      </c>
      <c r="U1913" s="1" t="s">
        <v>454</v>
      </c>
    </row>
    <row r="1914" spans="16:21" x14ac:dyDescent="0.15">
      <c r="P1914" s="1" t="s">
        <v>6723</v>
      </c>
      <c r="Q1914" s="1" t="s">
        <v>6724</v>
      </c>
      <c r="R1914" s="1" t="s">
        <v>5345</v>
      </c>
      <c r="S1914" s="1" t="s">
        <v>3075</v>
      </c>
      <c r="T1914" s="1" t="s">
        <v>1457</v>
      </c>
      <c r="U1914" s="1" t="s">
        <v>602</v>
      </c>
    </row>
    <row r="1915" spans="16:21" x14ac:dyDescent="0.15">
      <c r="P1915" s="1" t="s">
        <v>6725</v>
      </c>
      <c r="Q1915" s="1" t="s">
        <v>6726</v>
      </c>
      <c r="R1915" s="1" t="s">
        <v>348</v>
      </c>
      <c r="S1915" s="1" t="s">
        <v>4372</v>
      </c>
      <c r="T1915" s="1" t="s">
        <v>2178</v>
      </c>
      <c r="U1915" s="1" t="s">
        <v>244</v>
      </c>
    </row>
    <row r="1916" spans="16:21" x14ac:dyDescent="0.15">
      <c r="P1916" s="1" t="s">
        <v>6727</v>
      </c>
      <c r="Q1916" s="1" t="s">
        <v>6728</v>
      </c>
      <c r="R1916" s="1" t="s">
        <v>2293</v>
      </c>
      <c r="S1916" s="1" t="s">
        <v>4236</v>
      </c>
      <c r="T1916" s="1" t="s">
        <v>1745</v>
      </c>
      <c r="U1916" s="1" t="s">
        <v>1370</v>
      </c>
    </row>
    <row r="1917" spans="16:21" x14ac:dyDescent="0.15">
      <c r="P1917" s="1" t="s">
        <v>6729</v>
      </c>
      <c r="Q1917" s="1" t="s">
        <v>6730</v>
      </c>
      <c r="R1917" s="1" t="s">
        <v>6731</v>
      </c>
      <c r="S1917" s="1" t="s">
        <v>3036</v>
      </c>
      <c r="T1917" s="1" t="s">
        <v>1338</v>
      </c>
      <c r="U1917" s="1" t="s">
        <v>1183</v>
      </c>
    </row>
    <row r="1918" spans="16:21" x14ac:dyDescent="0.15">
      <c r="P1918" s="1" t="s">
        <v>6732</v>
      </c>
      <c r="Q1918" s="1" t="s">
        <v>6733</v>
      </c>
      <c r="R1918" s="1" t="s">
        <v>6734</v>
      </c>
      <c r="S1918" s="1" t="s">
        <v>718</v>
      </c>
      <c r="T1918" s="1" t="s">
        <v>6735</v>
      </c>
      <c r="U1918" s="1" t="s">
        <v>5656</v>
      </c>
    </row>
    <row r="1919" spans="16:21" x14ac:dyDescent="0.15">
      <c r="P1919" s="1" t="s">
        <v>6736</v>
      </c>
      <c r="Q1919" s="1" t="s">
        <v>6737</v>
      </c>
      <c r="R1919" s="1" t="s">
        <v>787</v>
      </c>
      <c r="S1919" s="1" t="s">
        <v>1297</v>
      </c>
      <c r="T1919" s="1" t="s">
        <v>6591</v>
      </c>
      <c r="U1919" s="1" t="s">
        <v>130</v>
      </c>
    </row>
    <row r="1920" spans="16:21" x14ac:dyDescent="0.15">
      <c r="P1920" s="1" t="s">
        <v>6738</v>
      </c>
      <c r="Q1920" s="1" t="s">
        <v>6739</v>
      </c>
      <c r="R1920" s="1" t="s">
        <v>5371</v>
      </c>
      <c r="S1920" s="1" t="s">
        <v>5412</v>
      </c>
      <c r="T1920" s="1" t="s">
        <v>1540</v>
      </c>
      <c r="U1920" s="1" t="s">
        <v>517</v>
      </c>
    </row>
    <row r="1921" spans="16:21" x14ac:dyDescent="0.15">
      <c r="P1921" s="1" t="s">
        <v>6740</v>
      </c>
      <c r="Q1921" s="1" t="s">
        <v>6741</v>
      </c>
      <c r="R1921" s="1" t="s">
        <v>2589</v>
      </c>
      <c r="S1921" s="1" t="s">
        <v>257</v>
      </c>
      <c r="T1921" s="1" t="s">
        <v>2048</v>
      </c>
      <c r="U1921" s="1" t="s">
        <v>1130</v>
      </c>
    </row>
    <row r="1922" spans="16:21" x14ac:dyDescent="0.15">
      <c r="P1922" s="1" t="s">
        <v>6742</v>
      </c>
      <c r="Q1922" s="1" t="s">
        <v>6743</v>
      </c>
      <c r="R1922" s="1" t="s">
        <v>1738</v>
      </c>
      <c r="S1922" s="1" t="s">
        <v>242</v>
      </c>
      <c r="T1922" s="1" t="s">
        <v>2910</v>
      </c>
      <c r="U1922" s="1" t="s">
        <v>536</v>
      </c>
    </row>
    <row r="1923" spans="16:21" x14ac:dyDescent="0.15">
      <c r="P1923" s="1" t="s">
        <v>6744</v>
      </c>
      <c r="Q1923" s="1" t="s">
        <v>6745</v>
      </c>
      <c r="R1923" s="1" t="s">
        <v>266</v>
      </c>
      <c r="S1923" s="1" t="s">
        <v>4747</v>
      </c>
      <c r="T1923" s="1" t="s">
        <v>832</v>
      </c>
      <c r="U1923" s="1" t="s">
        <v>531</v>
      </c>
    </row>
    <row r="1924" spans="16:21" x14ac:dyDescent="0.15">
      <c r="P1924" s="1" t="s">
        <v>6746</v>
      </c>
      <c r="Q1924" s="1" t="s">
        <v>6747</v>
      </c>
      <c r="R1924" s="1" t="s">
        <v>4723</v>
      </c>
      <c r="S1924" s="1" t="s">
        <v>6748</v>
      </c>
      <c r="T1924" s="1" t="s">
        <v>1107</v>
      </c>
      <c r="U1924" s="1" t="s">
        <v>1382</v>
      </c>
    </row>
    <row r="1925" spans="16:21" x14ac:dyDescent="0.15">
      <c r="P1925" s="1" t="s">
        <v>6749</v>
      </c>
      <c r="Q1925" s="1" t="s">
        <v>6750</v>
      </c>
      <c r="R1925" s="1" t="s">
        <v>3360</v>
      </c>
      <c r="S1925" s="1" t="s">
        <v>2735</v>
      </c>
      <c r="T1925" s="1" t="s">
        <v>2674</v>
      </c>
      <c r="U1925" s="1" t="s">
        <v>766</v>
      </c>
    </row>
    <row r="1926" spans="16:21" x14ac:dyDescent="0.15">
      <c r="P1926" s="1" t="s">
        <v>6751</v>
      </c>
      <c r="Q1926" s="1" t="s">
        <v>6752</v>
      </c>
      <c r="R1926" s="1" t="s">
        <v>6753</v>
      </c>
      <c r="S1926" s="1" t="s">
        <v>2782</v>
      </c>
      <c r="T1926" s="1" t="s">
        <v>728</v>
      </c>
      <c r="U1926" s="1" t="s">
        <v>1165</v>
      </c>
    </row>
    <row r="1927" spans="16:21" x14ac:dyDescent="0.15">
      <c r="P1927" s="1" t="s">
        <v>6754</v>
      </c>
      <c r="Q1927" s="1" t="s">
        <v>6755</v>
      </c>
      <c r="R1927" s="1" t="s">
        <v>6756</v>
      </c>
      <c r="S1927" s="1" t="s">
        <v>2582</v>
      </c>
      <c r="T1927" s="1" t="s">
        <v>4415</v>
      </c>
      <c r="U1927" s="1" t="s">
        <v>3614</v>
      </c>
    </row>
    <row r="1928" spans="16:21" x14ac:dyDescent="0.15">
      <c r="P1928" s="1" t="s">
        <v>6757</v>
      </c>
      <c r="Q1928" s="1" t="s">
        <v>6758</v>
      </c>
      <c r="R1928" s="1" t="s">
        <v>5322</v>
      </c>
      <c r="S1928" s="1" t="s">
        <v>1323</v>
      </c>
      <c r="T1928" s="1" t="s">
        <v>1283</v>
      </c>
      <c r="U1928" s="1" t="s">
        <v>305</v>
      </c>
    </row>
    <row r="1929" spans="16:21" x14ac:dyDescent="0.15">
      <c r="P1929" s="1" t="s">
        <v>6759</v>
      </c>
      <c r="Q1929" s="1" t="s">
        <v>6760</v>
      </c>
      <c r="R1929" s="1" t="s">
        <v>6761</v>
      </c>
      <c r="S1929" s="1" t="s">
        <v>6762</v>
      </c>
      <c r="T1929" s="1" t="s">
        <v>931</v>
      </c>
      <c r="U1929" s="1" t="s">
        <v>3417</v>
      </c>
    </row>
    <row r="1930" spans="16:21" x14ac:dyDescent="0.15">
      <c r="P1930" s="1" t="s">
        <v>6763</v>
      </c>
      <c r="Q1930" s="1" t="s">
        <v>6764</v>
      </c>
      <c r="R1930" s="1" t="s">
        <v>6765</v>
      </c>
      <c r="S1930" s="1" t="s">
        <v>6766</v>
      </c>
      <c r="T1930" s="1" t="s">
        <v>228</v>
      </c>
      <c r="U1930" s="1" t="s">
        <v>1654</v>
      </c>
    </row>
    <row r="1931" spans="16:21" x14ac:dyDescent="0.15">
      <c r="P1931" s="1" t="s">
        <v>6767</v>
      </c>
      <c r="Q1931" s="1" t="s">
        <v>6768</v>
      </c>
      <c r="R1931" s="1" t="s">
        <v>6769</v>
      </c>
      <c r="S1931" s="1" t="s">
        <v>4149</v>
      </c>
      <c r="T1931" s="1" t="s">
        <v>905</v>
      </c>
      <c r="U1931" s="1" t="s">
        <v>343</v>
      </c>
    </row>
    <row r="1932" spans="16:21" x14ac:dyDescent="0.15">
      <c r="P1932" s="1" t="s">
        <v>6770</v>
      </c>
      <c r="Q1932" s="1" t="s">
        <v>6771</v>
      </c>
      <c r="R1932" s="1" t="s">
        <v>6772</v>
      </c>
      <c r="S1932" s="1" t="s">
        <v>2404</v>
      </c>
      <c r="T1932" s="1" t="s">
        <v>1283</v>
      </c>
      <c r="U1932" s="1" t="s">
        <v>403</v>
      </c>
    </row>
    <row r="1933" spans="16:21" x14ac:dyDescent="0.15">
      <c r="P1933" s="1" t="s">
        <v>6773</v>
      </c>
      <c r="Q1933" s="1" t="s">
        <v>6774</v>
      </c>
      <c r="R1933" s="1" t="s">
        <v>6775</v>
      </c>
      <c r="S1933" s="1" t="s">
        <v>842</v>
      </c>
      <c r="T1933" s="1" t="s">
        <v>865</v>
      </c>
      <c r="U1933" s="1" t="s">
        <v>523</v>
      </c>
    </row>
    <row r="1934" spans="16:21" x14ac:dyDescent="0.15">
      <c r="P1934" s="1" t="s">
        <v>6776</v>
      </c>
      <c r="Q1934" s="1" t="s">
        <v>6777</v>
      </c>
      <c r="R1934" s="1" t="s">
        <v>6778</v>
      </c>
      <c r="S1934" s="1" t="s">
        <v>2359</v>
      </c>
      <c r="T1934" s="1" t="s">
        <v>4970</v>
      </c>
      <c r="U1934" s="1" t="s">
        <v>452</v>
      </c>
    </row>
    <row r="1935" spans="16:21" x14ac:dyDescent="0.15">
      <c r="P1935" s="1" t="s">
        <v>6779</v>
      </c>
      <c r="Q1935" s="1" t="s">
        <v>6780</v>
      </c>
      <c r="R1935" s="1" t="s">
        <v>1504</v>
      </c>
      <c r="S1935" s="1" t="s">
        <v>4548</v>
      </c>
      <c r="T1935" s="1" t="s">
        <v>42</v>
      </c>
      <c r="U1935" s="1" t="s">
        <v>305</v>
      </c>
    </row>
    <row r="1936" spans="16:21" x14ac:dyDescent="0.15">
      <c r="P1936" s="1" t="s">
        <v>6781</v>
      </c>
      <c r="Q1936" s="1" t="s">
        <v>6782</v>
      </c>
      <c r="R1936" s="1" t="s">
        <v>2211</v>
      </c>
      <c r="S1936" s="1" t="s">
        <v>2432</v>
      </c>
      <c r="T1936" s="1" t="s">
        <v>3250</v>
      </c>
      <c r="U1936" s="1" t="s">
        <v>138</v>
      </c>
    </row>
    <row r="1937" spans="16:21" x14ac:dyDescent="0.15">
      <c r="P1937" s="1" t="s">
        <v>6783</v>
      </c>
      <c r="Q1937" s="1" t="s">
        <v>6784</v>
      </c>
      <c r="R1937" s="1" t="s">
        <v>266</v>
      </c>
      <c r="S1937" s="1" t="s">
        <v>1242</v>
      </c>
      <c r="T1937" s="1" t="s">
        <v>1169</v>
      </c>
      <c r="U1937" s="1" t="s">
        <v>1777</v>
      </c>
    </row>
    <row r="1938" spans="16:21" x14ac:dyDescent="0.15">
      <c r="P1938" s="1" t="s">
        <v>6785</v>
      </c>
      <c r="Q1938" s="1" t="s">
        <v>6786</v>
      </c>
      <c r="R1938" s="1" t="s">
        <v>1957</v>
      </c>
      <c r="S1938" s="1" t="s">
        <v>4181</v>
      </c>
      <c r="T1938" s="1" t="s">
        <v>2651</v>
      </c>
      <c r="U1938" s="1" t="s">
        <v>1202</v>
      </c>
    </row>
    <row r="1939" spans="16:21" x14ac:dyDescent="0.15">
      <c r="P1939" s="1" t="s">
        <v>6787</v>
      </c>
      <c r="Q1939" s="1" t="s">
        <v>6788</v>
      </c>
      <c r="R1939" s="1" t="s">
        <v>6789</v>
      </c>
      <c r="S1939" s="1" t="s">
        <v>4884</v>
      </c>
      <c r="T1939" s="1" t="s">
        <v>168</v>
      </c>
      <c r="U1939" s="1" t="s">
        <v>106</v>
      </c>
    </row>
    <row r="1940" spans="16:21" x14ac:dyDescent="0.15">
      <c r="P1940" s="1" t="s">
        <v>6790</v>
      </c>
      <c r="Q1940" s="1" t="s">
        <v>6791</v>
      </c>
      <c r="R1940" s="1" t="s">
        <v>6792</v>
      </c>
      <c r="S1940" s="1" t="s">
        <v>6793</v>
      </c>
      <c r="T1940" s="1" t="s">
        <v>1653</v>
      </c>
      <c r="U1940" s="1" t="s">
        <v>602</v>
      </c>
    </row>
    <row r="1941" spans="16:21" x14ac:dyDescent="0.15">
      <c r="P1941" s="1" t="s">
        <v>6794</v>
      </c>
      <c r="Q1941" s="1" t="s">
        <v>6795</v>
      </c>
      <c r="R1941" s="1" t="s">
        <v>607</v>
      </c>
      <c r="S1941" s="1" t="s">
        <v>873</v>
      </c>
      <c r="T1941" s="1" t="s">
        <v>1078</v>
      </c>
      <c r="U1941" s="1" t="s">
        <v>305</v>
      </c>
    </row>
    <row r="1942" spans="16:21" x14ac:dyDescent="0.15">
      <c r="P1942" s="1" t="s">
        <v>6796</v>
      </c>
      <c r="Q1942" s="1" t="s">
        <v>6797</v>
      </c>
      <c r="R1942" s="1" t="s">
        <v>6798</v>
      </c>
      <c r="S1942" s="1" t="s">
        <v>3116</v>
      </c>
      <c r="T1942" s="1" t="s">
        <v>272</v>
      </c>
      <c r="U1942" s="1" t="s">
        <v>957</v>
      </c>
    </row>
    <row r="1943" spans="16:21" x14ac:dyDescent="0.15">
      <c r="P1943" s="1" t="s">
        <v>6799</v>
      </c>
      <c r="Q1943" s="1" t="s">
        <v>6800</v>
      </c>
      <c r="R1943" s="1" t="s">
        <v>6801</v>
      </c>
      <c r="S1943" s="1" t="s">
        <v>2534</v>
      </c>
      <c r="T1943" s="1" t="s">
        <v>1517</v>
      </c>
      <c r="U1943" s="1" t="s">
        <v>431</v>
      </c>
    </row>
    <row r="1944" spans="16:21" x14ac:dyDescent="0.15">
      <c r="P1944" s="1" t="s">
        <v>6802</v>
      </c>
      <c r="Q1944" s="1" t="s">
        <v>6803</v>
      </c>
      <c r="R1944" s="1" t="s">
        <v>6804</v>
      </c>
      <c r="S1944" s="1" t="s">
        <v>5958</v>
      </c>
      <c r="T1944" s="1" t="s">
        <v>2364</v>
      </c>
      <c r="U1944" s="1" t="s">
        <v>784</v>
      </c>
    </row>
    <row r="1945" spans="16:21" x14ac:dyDescent="0.15">
      <c r="P1945" s="1" t="s">
        <v>6805</v>
      </c>
      <c r="Q1945" s="1" t="s">
        <v>6806</v>
      </c>
      <c r="R1945" s="1" t="s">
        <v>5171</v>
      </c>
      <c r="S1945" s="1" t="s">
        <v>5011</v>
      </c>
      <c r="T1945" s="1" t="s">
        <v>818</v>
      </c>
      <c r="U1945" s="1" t="s">
        <v>1352</v>
      </c>
    </row>
    <row r="1946" spans="16:21" x14ac:dyDescent="0.15">
      <c r="P1946" s="1" t="s">
        <v>6807</v>
      </c>
      <c r="Q1946" s="1" t="s">
        <v>6808</v>
      </c>
      <c r="R1946" s="1" t="s">
        <v>6809</v>
      </c>
      <c r="S1946" s="1" t="s">
        <v>6601</v>
      </c>
      <c r="T1946" s="1" t="s">
        <v>487</v>
      </c>
      <c r="U1946" s="1" t="s">
        <v>517</v>
      </c>
    </row>
    <row r="1947" spans="16:21" x14ac:dyDescent="0.15">
      <c r="P1947" s="1" t="s">
        <v>6810</v>
      </c>
      <c r="Q1947" s="1" t="s">
        <v>6811</v>
      </c>
      <c r="R1947" s="1" t="s">
        <v>3664</v>
      </c>
      <c r="S1947" s="1" t="s">
        <v>130</v>
      </c>
      <c r="T1947" s="1" t="s">
        <v>1441</v>
      </c>
      <c r="U1947" s="1" t="s">
        <v>828</v>
      </c>
    </row>
    <row r="1948" spans="16:21" x14ac:dyDescent="0.15">
      <c r="P1948" s="1" t="s">
        <v>6812</v>
      </c>
      <c r="Q1948" s="1" t="s">
        <v>6813</v>
      </c>
      <c r="R1948" s="1" t="s">
        <v>6203</v>
      </c>
      <c r="S1948" s="1" t="s">
        <v>746</v>
      </c>
      <c r="T1948" s="1" t="s">
        <v>1206</v>
      </c>
      <c r="U1948" s="1" t="s">
        <v>289</v>
      </c>
    </row>
    <row r="1949" spans="16:21" x14ac:dyDescent="0.15">
      <c r="P1949" s="1" t="s">
        <v>6814</v>
      </c>
      <c r="Q1949" s="1" t="s">
        <v>6815</v>
      </c>
      <c r="R1949" s="1" t="s">
        <v>6816</v>
      </c>
      <c r="S1949" s="1" t="s">
        <v>3588</v>
      </c>
      <c r="T1949" s="1" t="s">
        <v>1222</v>
      </c>
      <c r="U1949" s="1" t="s">
        <v>1630</v>
      </c>
    </row>
    <row r="1950" spans="16:21" x14ac:dyDescent="0.15">
      <c r="P1950" s="1" t="s">
        <v>6817</v>
      </c>
      <c r="Q1950" s="1" t="s">
        <v>6818</v>
      </c>
      <c r="R1950" s="1" t="s">
        <v>895</v>
      </c>
      <c r="S1950" s="1" t="s">
        <v>2249</v>
      </c>
      <c r="T1950" s="1" t="s">
        <v>1037</v>
      </c>
      <c r="U1950" s="1" t="s">
        <v>244</v>
      </c>
    </row>
    <row r="1951" spans="16:21" x14ac:dyDescent="0.15">
      <c r="P1951" s="1" t="s">
        <v>6819</v>
      </c>
      <c r="Q1951" s="1" t="s">
        <v>6820</v>
      </c>
      <c r="R1951" s="1" t="s">
        <v>6821</v>
      </c>
      <c r="S1951" s="1" t="s">
        <v>4259</v>
      </c>
      <c r="T1951" s="1" t="s">
        <v>6822</v>
      </c>
      <c r="U1951" s="1" t="s">
        <v>1079</v>
      </c>
    </row>
    <row r="1952" spans="16:21" x14ac:dyDescent="0.15">
      <c r="P1952" s="1" t="s">
        <v>6823</v>
      </c>
      <c r="Q1952" s="1" t="s">
        <v>6824</v>
      </c>
      <c r="R1952" s="1" t="s">
        <v>6825</v>
      </c>
      <c r="S1952" s="1" t="s">
        <v>3093</v>
      </c>
      <c r="T1952" s="1" t="s">
        <v>2950</v>
      </c>
      <c r="U1952" s="1" t="s">
        <v>1840</v>
      </c>
    </row>
    <row r="1953" spans="16:21" x14ac:dyDescent="0.15">
      <c r="P1953" s="1" t="s">
        <v>6826</v>
      </c>
      <c r="Q1953" s="1" t="s">
        <v>6827</v>
      </c>
      <c r="R1953" s="1" t="s">
        <v>6228</v>
      </c>
      <c r="S1953" s="1" t="s">
        <v>689</v>
      </c>
      <c r="T1953" s="1" t="s">
        <v>2119</v>
      </c>
      <c r="U1953" s="1" t="s">
        <v>1672</v>
      </c>
    </row>
    <row r="1954" spans="16:21" x14ac:dyDescent="0.15">
      <c r="P1954" s="1" t="s">
        <v>6828</v>
      </c>
      <c r="Q1954" s="1" t="s">
        <v>6829</v>
      </c>
      <c r="R1954" s="1" t="s">
        <v>6830</v>
      </c>
      <c r="S1954" s="1" t="s">
        <v>1073</v>
      </c>
      <c r="T1954" s="1" t="s">
        <v>2420</v>
      </c>
      <c r="U1954" s="1" t="s">
        <v>96</v>
      </c>
    </row>
    <row r="1955" spans="16:21" x14ac:dyDescent="0.15">
      <c r="P1955" s="1" t="s">
        <v>6831</v>
      </c>
      <c r="Q1955" s="1" t="s">
        <v>6832</v>
      </c>
      <c r="R1955" s="1" t="s">
        <v>6833</v>
      </c>
      <c r="S1955" s="1" t="s">
        <v>2391</v>
      </c>
      <c r="T1955" s="1" t="s">
        <v>2277</v>
      </c>
      <c r="U1955" s="1" t="s">
        <v>684</v>
      </c>
    </row>
    <row r="1956" spans="16:21" x14ac:dyDescent="0.15">
      <c r="P1956" s="1" t="s">
        <v>6834</v>
      </c>
      <c r="Q1956" s="1" t="s">
        <v>6835</v>
      </c>
      <c r="R1956" s="1" t="s">
        <v>6836</v>
      </c>
      <c r="S1956" s="1" t="s">
        <v>5155</v>
      </c>
      <c r="T1956" s="1" t="s">
        <v>2335</v>
      </c>
      <c r="U1956" s="1" t="s">
        <v>1438</v>
      </c>
    </row>
    <row r="1957" spans="16:21" x14ac:dyDescent="0.15">
      <c r="P1957" s="1" t="s">
        <v>6837</v>
      </c>
      <c r="Q1957" s="1" t="s">
        <v>6838</v>
      </c>
      <c r="R1957" s="1" t="s">
        <v>6839</v>
      </c>
      <c r="S1957" s="1" t="s">
        <v>4232</v>
      </c>
      <c r="T1957" s="1" t="s">
        <v>2655</v>
      </c>
      <c r="U1957" s="1" t="s">
        <v>679</v>
      </c>
    </row>
    <row r="1958" spans="16:21" x14ac:dyDescent="0.15">
      <c r="P1958" s="1" t="s">
        <v>6840</v>
      </c>
      <c r="Q1958" s="1" t="s">
        <v>6841</v>
      </c>
      <c r="R1958" s="1" t="s">
        <v>6638</v>
      </c>
      <c r="S1958" s="1" t="s">
        <v>3228</v>
      </c>
      <c r="T1958" s="1" t="s">
        <v>3890</v>
      </c>
      <c r="U1958" s="1" t="s">
        <v>442</v>
      </c>
    </row>
    <row r="1959" spans="16:21" x14ac:dyDescent="0.15">
      <c r="P1959" s="1" t="s">
        <v>6842</v>
      </c>
      <c r="Q1959" s="1" t="s">
        <v>6843</v>
      </c>
      <c r="R1959" s="1" t="s">
        <v>3210</v>
      </c>
      <c r="S1959" s="1" t="s">
        <v>2766</v>
      </c>
      <c r="T1959" s="1" t="s">
        <v>1490</v>
      </c>
      <c r="U1959" s="1" t="s">
        <v>442</v>
      </c>
    </row>
    <row r="1960" spans="16:21" x14ac:dyDescent="0.15">
      <c r="P1960" s="1" t="s">
        <v>6844</v>
      </c>
      <c r="Q1960" s="1" t="s">
        <v>6845</v>
      </c>
      <c r="R1960" s="1" t="s">
        <v>4309</v>
      </c>
      <c r="S1960" s="1" t="s">
        <v>3550</v>
      </c>
      <c r="T1960" s="1" t="s">
        <v>905</v>
      </c>
      <c r="U1960" s="1" t="s">
        <v>1370</v>
      </c>
    </row>
    <row r="1961" spans="16:21" x14ac:dyDescent="0.15">
      <c r="P1961" s="1" t="s">
        <v>6846</v>
      </c>
      <c r="Q1961" s="1" t="s">
        <v>6847</v>
      </c>
      <c r="R1961" s="1" t="s">
        <v>408</v>
      </c>
      <c r="S1961" s="1" t="s">
        <v>2026</v>
      </c>
      <c r="T1961" s="1" t="s">
        <v>3292</v>
      </c>
      <c r="U1961" s="1" t="s">
        <v>724</v>
      </c>
    </row>
    <row r="1962" spans="16:21" x14ac:dyDescent="0.15">
      <c r="P1962" s="1" t="s">
        <v>6848</v>
      </c>
      <c r="Q1962" s="1" t="s">
        <v>6849</v>
      </c>
      <c r="R1962" s="1" t="s">
        <v>2069</v>
      </c>
      <c r="S1962" s="1" t="s">
        <v>1436</v>
      </c>
      <c r="T1962" s="1" t="s">
        <v>2270</v>
      </c>
      <c r="U1962" s="1" t="s">
        <v>213</v>
      </c>
    </row>
    <row r="1963" spans="16:21" x14ac:dyDescent="0.15">
      <c r="P1963" s="1" t="s">
        <v>6850</v>
      </c>
      <c r="Q1963" s="1" t="s">
        <v>6851</v>
      </c>
      <c r="R1963" s="1" t="s">
        <v>5448</v>
      </c>
      <c r="S1963" s="1" t="s">
        <v>2643</v>
      </c>
      <c r="T1963" s="1" t="s">
        <v>1268</v>
      </c>
      <c r="U1963" s="1" t="s">
        <v>454</v>
      </c>
    </row>
    <row r="1964" spans="16:21" x14ac:dyDescent="0.15">
      <c r="P1964" s="1" t="s">
        <v>6852</v>
      </c>
      <c r="Q1964" s="1" t="s">
        <v>6853</v>
      </c>
      <c r="R1964" s="1" t="s">
        <v>1229</v>
      </c>
      <c r="S1964" s="1" t="s">
        <v>373</v>
      </c>
      <c r="T1964" s="1" t="s">
        <v>890</v>
      </c>
      <c r="U1964" s="1" t="s">
        <v>2834</v>
      </c>
    </row>
    <row r="1965" spans="16:21" x14ac:dyDescent="0.15">
      <c r="P1965" s="1" t="s">
        <v>6854</v>
      </c>
      <c r="Q1965" s="1" t="s">
        <v>6855</v>
      </c>
      <c r="R1965" s="1" t="s">
        <v>4767</v>
      </c>
      <c r="S1965" s="1" t="s">
        <v>3804</v>
      </c>
      <c r="T1965" s="1" t="s">
        <v>3500</v>
      </c>
      <c r="U1965" s="1" t="s">
        <v>536</v>
      </c>
    </row>
    <row r="1966" spans="16:21" x14ac:dyDescent="0.15">
      <c r="P1966" s="1" t="s">
        <v>6856</v>
      </c>
      <c r="Q1966" s="1" t="s">
        <v>6857</v>
      </c>
      <c r="R1966" s="1" t="s">
        <v>6858</v>
      </c>
      <c r="S1966" s="1" t="s">
        <v>3079</v>
      </c>
      <c r="T1966" s="1" t="s">
        <v>471</v>
      </c>
      <c r="U1966" s="1" t="s">
        <v>3348</v>
      </c>
    </row>
    <row r="1967" spans="16:21" x14ac:dyDescent="0.15">
      <c r="P1967" s="1" t="s">
        <v>6859</v>
      </c>
      <c r="Q1967" s="1" t="s">
        <v>6860</v>
      </c>
      <c r="R1967" s="1" t="s">
        <v>6861</v>
      </c>
      <c r="S1967" s="1" t="s">
        <v>259</v>
      </c>
      <c r="T1967" s="1" t="s">
        <v>812</v>
      </c>
      <c r="U1967" s="1" t="s">
        <v>1130</v>
      </c>
    </row>
    <row r="1968" spans="16:21" x14ac:dyDescent="0.15">
      <c r="P1968" s="1" t="s">
        <v>6862</v>
      </c>
      <c r="Q1968" s="1" t="s">
        <v>6863</v>
      </c>
      <c r="R1968" s="1" t="s">
        <v>1313</v>
      </c>
      <c r="S1968" s="1" t="s">
        <v>5532</v>
      </c>
      <c r="T1968" s="1" t="s">
        <v>3568</v>
      </c>
      <c r="U1968" s="1" t="s">
        <v>679</v>
      </c>
    </row>
    <row r="1969" spans="16:21" x14ac:dyDescent="0.15">
      <c r="P1969" s="1" t="s">
        <v>6864</v>
      </c>
      <c r="Q1969" s="1" t="s">
        <v>6865</v>
      </c>
      <c r="R1969" s="1" t="s">
        <v>6866</v>
      </c>
      <c r="S1969" s="1" t="s">
        <v>5899</v>
      </c>
      <c r="T1969" s="1" t="s">
        <v>5548</v>
      </c>
      <c r="U1969" s="1" t="s">
        <v>4149</v>
      </c>
    </row>
    <row r="1970" spans="16:21" x14ac:dyDescent="0.15">
      <c r="P1970" s="1" t="s">
        <v>6867</v>
      </c>
      <c r="Q1970" s="1" t="s">
        <v>6868</v>
      </c>
      <c r="R1970" s="1" t="s">
        <v>4556</v>
      </c>
      <c r="S1970" s="1" t="s">
        <v>651</v>
      </c>
      <c r="T1970" s="1" t="s">
        <v>2996</v>
      </c>
      <c r="U1970" s="1" t="s">
        <v>138</v>
      </c>
    </row>
    <row r="1971" spans="16:21" x14ac:dyDescent="0.15">
      <c r="P1971" s="1" t="s">
        <v>6869</v>
      </c>
      <c r="Q1971" s="1" t="s">
        <v>6870</v>
      </c>
      <c r="R1971" s="1" t="s">
        <v>388</v>
      </c>
      <c r="S1971" s="1" t="s">
        <v>6871</v>
      </c>
      <c r="T1971" s="1" t="s">
        <v>4919</v>
      </c>
      <c r="U1971" s="1" t="s">
        <v>160</v>
      </c>
    </row>
    <row r="1972" spans="16:21" x14ac:dyDescent="0.15">
      <c r="P1972" s="1" t="s">
        <v>6872</v>
      </c>
      <c r="Q1972" s="1" t="s">
        <v>6873</v>
      </c>
      <c r="R1972" s="1" t="s">
        <v>1432</v>
      </c>
      <c r="S1972" s="1" t="s">
        <v>4200</v>
      </c>
      <c r="T1972" s="1" t="s">
        <v>3890</v>
      </c>
      <c r="U1972" s="1" t="s">
        <v>420</v>
      </c>
    </row>
    <row r="1973" spans="16:21" x14ac:dyDescent="0.15">
      <c r="P1973" s="1" t="s">
        <v>6874</v>
      </c>
      <c r="Q1973" s="1" t="s">
        <v>6875</v>
      </c>
      <c r="R1973" s="1" t="s">
        <v>6876</v>
      </c>
      <c r="S1973" s="1" t="s">
        <v>395</v>
      </c>
      <c r="T1973" s="1" t="s">
        <v>6663</v>
      </c>
      <c r="U1973" s="1" t="s">
        <v>5181</v>
      </c>
    </row>
    <row r="1974" spans="16:21" x14ac:dyDescent="0.15">
      <c r="P1974" s="1" t="s">
        <v>6877</v>
      </c>
      <c r="Q1974" s="1" t="s">
        <v>6878</v>
      </c>
      <c r="R1974" s="1" t="s">
        <v>4074</v>
      </c>
      <c r="S1974" s="1" t="s">
        <v>6879</v>
      </c>
      <c r="T1974" s="1" t="s">
        <v>3555</v>
      </c>
      <c r="U1974" s="1" t="s">
        <v>3087</v>
      </c>
    </row>
    <row r="1975" spans="16:21" x14ac:dyDescent="0.15">
      <c r="P1975" s="1" t="s">
        <v>6880</v>
      </c>
      <c r="Q1975" s="1" t="s">
        <v>6881</v>
      </c>
      <c r="R1975" s="1" t="s">
        <v>2117</v>
      </c>
      <c r="S1975" s="1" t="s">
        <v>2766</v>
      </c>
      <c r="T1975" s="1" t="s">
        <v>1547</v>
      </c>
      <c r="U1975" s="1" t="s">
        <v>305</v>
      </c>
    </row>
    <row r="1976" spans="16:21" x14ac:dyDescent="0.15">
      <c r="P1976" s="1" t="s">
        <v>6882</v>
      </c>
      <c r="Q1976" s="1" t="s">
        <v>6883</v>
      </c>
      <c r="R1976" s="1" t="s">
        <v>6884</v>
      </c>
      <c r="S1976" s="1" t="s">
        <v>6885</v>
      </c>
      <c r="T1976" s="1" t="s">
        <v>1644</v>
      </c>
      <c r="U1976" s="1" t="s">
        <v>98</v>
      </c>
    </row>
    <row r="1977" spans="16:21" x14ac:dyDescent="0.15">
      <c r="P1977" s="1" t="s">
        <v>6886</v>
      </c>
      <c r="Q1977" s="1" t="s">
        <v>6887</v>
      </c>
      <c r="R1977" s="1" t="s">
        <v>3103</v>
      </c>
      <c r="S1977" s="1" t="s">
        <v>6888</v>
      </c>
      <c r="T1977" s="1" t="s">
        <v>661</v>
      </c>
      <c r="U1977" s="1" t="s">
        <v>2296</v>
      </c>
    </row>
    <row r="1978" spans="16:21" x14ac:dyDescent="0.15">
      <c r="P1978" s="1" t="s">
        <v>6889</v>
      </c>
      <c r="Q1978" s="1" t="s">
        <v>6890</v>
      </c>
      <c r="R1978" s="1" t="s">
        <v>6891</v>
      </c>
      <c r="S1978" s="1" t="s">
        <v>1838</v>
      </c>
      <c r="T1978" s="1" t="s">
        <v>2250</v>
      </c>
      <c r="U1978" s="1" t="s">
        <v>312</v>
      </c>
    </row>
    <row r="1979" spans="16:21" x14ac:dyDescent="0.15">
      <c r="P1979" s="1" t="s">
        <v>6892</v>
      </c>
      <c r="Q1979" s="1" t="s">
        <v>6893</v>
      </c>
      <c r="R1979" s="1" t="s">
        <v>6894</v>
      </c>
      <c r="S1979" s="1" t="s">
        <v>2432</v>
      </c>
      <c r="T1979" s="1" t="s">
        <v>915</v>
      </c>
      <c r="U1979" s="1" t="s">
        <v>289</v>
      </c>
    </row>
    <row r="1980" spans="16:21" x14ac:dyDescent="0.15">
      <c r="P1980" s="1" t="s">
        <v>6895</v>
      </c>
      <c r="Q1980" s="1" t="s">
        <v>6896</v>
      </c>
      <c r="R1980" s="1" t="s">
        <v>2953</v>
      </c>
      <c r="S1980" s="1" t="s">
        <v>5342</v>
      </c>
      <c r="T1980" s="1" t="s">
        <v>5119</v>
      </c>
      <c r="U1980" s="1" t="s">
        <v>1735</v>
      </c>
    </row>
    <row r="1981" spans="16:21" x14ac:dyDescent="0.15">
      <c r="P1981" s="1" t="s">
        <v>6897</v>
      </c>
      <c r="Q1981" s="1" t="s">
        <v>6898</v>
      </c>
      <c r="R1981" s="1" t="s">
        <v>6899</v>
      </c>
      <c r="S1981" s="1" t="s">
        <v>1093</v>
      </c>
      <c r="T1981" s="1" t="s">
        <v>971</v>
      </c>
      <c r="U1981" s="1" t="s">
        <v>289</v>
      </c>
    </row>
    <row r="1982" spans="16:21" x14ac:dyDescent="0.15">
      <c r="P1982" s="1" t="s">
        <v>6900</v>
      </c>
      <c r="Q1982" s="1" t="s">
        <v>6901</v>
      </c>
      <c r="R1982" s="1" t="s">
        <v>4983</v>
      </c>
      <c r="S1982" s="1" t="s">
        <v>2237</v>
      </c>
      <c r="T1982" s="1" t="s">
        <v>773</v>
      </c>
      <c r="U1982" s="1" t="s">
        <v>138</v>
      </c>
    </row>
    <row r="1983" spans="16:21" x14ac:dyDescent="0.15">
      <c r="P1983" s="1" t="s">
        <v>6902</v>
      </c>
      <c r="Q1983" s="1" t="s">
        <v>6903</v>
      </c>
      <c r="R1983" s="1" t="s">
        <v>4649</v>
      </c>
      <c r="S1983" s="1" t="s">
        <v>1536</v>
      </c>
      <c r="T1983" s="1" t="s">
        <v>1965</v>
      </c>
      <c r="U1983" s="1" t="s">
        <v>703</v>
      </c>
    </row>
    <row r="1984" spans="16:21" x14ac:dyDescent="0.15">
      <c r="P1984" s="1" t="s">
        <v>6904</v>
      </c>
      <c r="Q1984" s="1" t="s">
        <v>6905</v>
      </c>
      <c r="R1984" s="1" t="s">
        <v>3327</v>
      </c>
      <c r="S1984" s="1" t="s">
        <v>4271</v>
      </c>
      <c r="T1984" s="1" t="s">
        <v>1107</v>
      </c>
      <c r="U1984" s="1" t="s">
        <v>1654</v>
      </c>
    </row>
    <row r="1985" spans="16:21" x14ac:dyDescent="0.15">
      <c r="P1985" s="1" t="s">
        <v>6906</v>
      </c>
      <c r="Q1985" s="1" t="s">
        <v>6907</v>
      </c>
      <c r="R1985" s="1" t="s">
        <v>5360</v>
      </c>
      <c r="S1985" s="1" t="s">
        <v>3546</v>
      </c>
      <c r="T1985" s="1" t="s">
        <v>2250</v>
      </c>
      <c r="U1985" s="1" t="s">
        <v>74</v>
      </c>
    </row>
    <row r="1986" spans="16:21" x14ac:dyDescent="0.15">
      <c r="P1986" s="1" t="s">
        <v>6908</v>
      </c>
      <c r="Q1986" s="1" t="s">
        <v>6909</v>
      </c>
      <c r="R1986" s="1" t="s">
        <v>6910</v>
      </c>
      <c r="S1986" s="1" t="s">
        <v>221</v>
      </c>
      <c r="T1986" s="1" t="s">
        <v>629</v>
      </c>
      <c r="U1986" s="1" t="s">
        <v>1318</v>
      </c>
    </row>
    <row r="1987" spans="16:21" x14ac:dyDescent="0.15">
      <c r="P1987" s="1" t="s">
        <v>6911</v>
      </c>
      <c r="Q1987" s="1" t="s">
        <v>6912</v>
      </c>
      <c r="R1987" s="1" t="s">
        <v>1545</v>
      </c>
      <c r="S1987" s="1" t="s">
        <v>3253</v>
      </c>
      <c r="T1987" s="1" t="s">
        <v>1449</v>
      </c>
      <c r="U1987" s="1" t="s">
        <v>1183</v>
      </c>
    </row>
    <row r="1988" spans="16:21" x14ac:dyDescent="0.15">
      <c r="P1988" s="1" t="s">
        <v>6913</v>
      </c>
      <c r="Q1988" s="1" t="s">
        <v>6914</v>
      </c>
      <c r="R1988" s="1" t="s">
        <v>1545</v>
      </c>
      <c r="S1988" s="1" t="s">
        <v>6915</v>
      </c>
      <c r="T1988" s="1" t="s">
        <v>1437</v>
      </c>
      <c r="U1988" s="1" t="s">
        <v>74</v>
      </c>
    </row>
    <row r="1989" spans="16:21" x14ac:dyDescent="0.15">
      <c r="P1989" s="1" t="s">
        <v>6916</v>
      </c>
      <c r="Q1989" s="1" t="s">
        <v>6917</v>
      </c>
      <c r="R1989" s="1" t="s">
        <v>936</v>
      </c>
      <c r="S1989" s="1" t="s">
        <v>235</v>
      </c>
      <c r="T1989" s="1" t="s">
        <v>1006</v>
      </c>
      <c r="U1989" s="1" t="s">
        <v>244</v>
      </c>
    </row>
    <row r="1990" spans="16:21" x14ac:dyDescent="0.15">
      <c r="P1990" s="1" t="s">
        <v>6918</v>
      </c>
      <c r="Q1990" s="1" t="s">
        <v>6919</v>
      </c>
      <c r="R1990" s="1" t="s">
        <v>6920</v>
      </c>
      <c r="S1990" s="1" t="s">
        <v>4022</v>
      </c>
      <c r="T1990" s="1" t="s">
        <v>4611</v>
      </c>
      <c r="U1990" s="1" t="s">
        <v>289</v>
      </c>
    </row>
    <row r="1991" spans="16:21" x14ac:dyDescent="0.15">
      <c r="P1991" s="1" t="s">
        <v>6921</v>
      </c>
      <c r="Q1991" s="1" t="s">
        <v>6922</v>
      </c>
      <c r="R1991" s="1" t="s">
        <v>6923</v>
      </c>
      <c r="S1991" s="1" t="s">
        <v>966</v>
      </c>
      <c r="T1991" s="1" t="s">
        <v>1466</v>
      </c>
      <c r="U1991" s="1" t="s">
        <v>3184</v>
      </c>
    </row>
    <row r="1992" spans="16:21" x14ac:dyDescent="0.15">
      <c r="P1992" s="1" t="s">
        <v>6924</v>
      </c>
      <c r="Q1992" s="1" t="s">
        <v>6925</v>
      </c>
      <c r="R1992" s="1" t="s">
        <v>4296</v>
      </c>
      <c r="S1992" s="1" t="s">
        <v>1440</v>
      </c>
      <c r="T1992" s="1" t="s">
        <v>137</v>
      </c>
      <c r="U1992" s="1" t="s">
        <v>289</v>
      </c>
    </row>
    <row r="1993" spans="16:21" x14ac:dyDescent="0.15">
      <c r="P1993" s="1" t="s">
        <v>6926</v>
      </c>
      <c r="Q1993" s="1" t="s">
        <v>6927</v>
      </c>
      <c r="R1993" s="1" t="s">
        <v>1969</v>
      </c>
      <c r="S1993" s="1" t="s">
        <v>4116</v>
      </c>
      <c r="T1993" s="1" t="s">
        <v>1864</v>
      </c>
      <c r="U1993" s="1" t="s">
        <v>724</v>
      </c>
    </row>
    <row r="1994" spans="16:21" x14ac:dyDescent="0.15">
      <c r="P1994" s="1" t="s">
        <v>6928</v>
      </c>
      <c r="Q1994" s="1" t="s">
        <v>6929</v>
      </c>
      <c r="R1994" s="1" t="s">
        <v>4445</v>
      </c>
      <c r="S1994" s="1" t="s">
        <v>1883</v>
      </c>
      <c r="T1994" s="1" t="s">
        <v>2910</v>
      </c>
      <c r="U1994" s="1" t="s">
        <v>273</v>
      </c>
    </row>
    <row r="1995" spans="16:21" x14ac:dyDescent="0.15">
      <c r="P1995" s="1" t="s">
        <v>6930</v>
      </c>
      <c r="Q1995" s="1" t="s">
        <v>6931</v>
      </c>
      <c r="R1995" s="1" t="s">
        <v>3231</v>
      </c>
      <c r="S1995" s="1" t="s">
        <v>90</v>
      </c>
      <c r="T1995" s="1" t="s">
        <v>6932</v>
      </c>
      <c r="U1995" s="1" t="s">
        <v>1370</v>
      </c>
    </row>
    <row r="1996" spans="16:21" x14ac:dyDescent="0.15">
      <c r="P1996" s="1" t="s">
        <v>6933</v>
      </c>
      <c r="Q1996" s="1" t="s">
        <v>6934</v>
      </c>
      <c r="R1996" s="1" t="s">
        <v>4970</v>
      </c>
      <c r="S1996" s="1" t="s">
        <v>3079</v>
      </c>
      <c r="T1996" s="1" t="s">
        <v>3043</v>
      </c>
      <c r="U1996" s="1" t="s">
        <v>694</v>
      </c>
    </row>
    <row r="1997" spans="16:21" x14ac:dyDescent="0.15">
      <c r="P1997" s="1" t="s">
        <v>6935</v>
      </c>
      <c r="Q1997" s="1" t="s">
        <v>6936</v>
      </c>
      <c r="R1997" s="1" t="s">
        <v>6937</v>
      </c>
      <c r="S1997" s="1" t="s">
        <v>3214</v>
      </c>
      <c r="T1997" s="1" t="s">
        <v>518</v>
      </c>
      <c r="U1997" s="1" t="s">
        <v>249</v>
      </c>
    </row>
    <row r="1998" spans="16:21" x14ac:dyDescent="0.15">
      <c r="P1998" s="1" t="s">
        <v>6938</v>
      </c>
      <c r="Q1998" s="1" t="s">
        <v>6939</v>
      </c>
      <c r="R1998" s="1" t="s">
        <v>2038</v>
      </c>
      <c r="S1998" s="1" t="s">
        <v>3291</v>
      </c>
      <c r="T1998" s="1" t="s">
        <v>3043</v>
      </c>
      <c r="U1998" s="1" t="s">
        <v>602</v>
      </c>
    </row>
    <row r="1999" spans="16:21" x14ac:dyDescent="0.15">
      <c r="P1999" s="1" t="s">
        <v>6940</v>
      </c>
      <c r="Q1999" s="1" t="s">
        <v>6941</v>
      </c>
      <c r="R1999" s="1" t="s">
        <v>1913</v>
      </c>
      <c r="S1999" s="1" t="s">
        <v>1822</v>
      </c>
      <c r="T1999" s="1" t="s">
        <v>6942</v>
      </c>
      <c r="U1999" s="1" t="s">
        <v>531</v>
      </c>
    </row>
    <row r="2000" spans="16:21" x14ac:dyDescent="0.15">
      <c r="P2000" s="1" t="s">
        <v>6943</v>
      </c>
      <c r="Q2000" s="1" t="s">
        <v>6944</v>
      </c>
      <c r="R2000" s="1" t="s">
        <v>4655</v>
      </c>
      <c r="S2000" s="1" t="s">
        <v>2946</v>
      </c>
      <c r="T2000" s="1" t="s">
        <v>2510</v>
      </c>
      <c r="U2000" s="1" t="s">
        <v>1630</v>
      </c>
    </row>
    <row r="2001" spans="16:21" x14ac:dyDescent="0.15">
      <c r="P2001" s="1" t="s">
        <v>6945</v>
      </c>
      <c r="Q2001" s="1" t="s">
        <v>6946</v>
      </c>
      <c r="R2001" s="1" t="s">
        <v>6947</v>
      </c>
      <c r="S2001" s="1" t="s">
        <v>4419</v>
      </c>
      <c r="T2001" s="1" t="s">
        <v>3652</v>
      </c>
      <c r="U2001" s="1" t="s">
        <v>259</v>
      </c>
    </row>
    <row r="2002" spans="16:21" x14ac:dyDescent="0.15">
      <c r="P2002" s="1" t="s">
        <v>6948</v>
      </c>
      <c r="Q2002" s="1" t="s">
        <v>6949</v>
      </c>
      <c r="R2002" s="1" t="s">
        <v>6804</v>
      </c>
      <c r="S2002" s="1" t="s">
        <v>6950</v>
      </c>
      <c r="T2002" s="1" t="s">
        <v>1211</v>
      </c>
      <c r="U2002" s="1" t="s">
        <v>720</v>
      </c>
    </row>
    <row r="2003" spans="16:21" x14ac:dyDescent="0.15">
      <c r="P2003" s="1" t="s">
        <v>6951</v>
      </c>
      <c r="Q2003" s="1" t="s">
        <v>6952</v>
      </c>
      <c r="R2003" s="1" t="s">
        <v>6953</v>
      </c>
      <c r="S2003" s="1" t="s">
        <v>6879</v>
      </c>
      <c r="T2003" s="1" t="s">
        <v>3052</v>
      </c>
      <c r="U2003" s="1" t="s">
        <v>758</v>
      </c>
    </row>
    <row r="2004" spans="16:21" x14ac:dyDescent="0.15">
      <c r="P2004" s="1" t="s">
        <v>6954</v>
      </c>
      <c r="Q2004" s="1" t="s">
        <v>6955</v>
      </c>
      <c r="R2004" s="1" t="s">
        <v>6956</v>
      </c>
      <c r="S2004" s="1" t="s">
        <v>5280</v>
      </c>
      <c r="T2004" s="1" t="s">
        <v>5185</v>
      </c>
      <c r="U2004" s="1" t="s">
        <v>990</v>
      </c>
    </row>
    <row r="2005" spans="16:21" x14ac:dyDescent="0.15">
      <c r="P2005" s="1" t="s">
        <v>6957</v>
      </c>
      <c r="Q2005" s="1" t="s">
        <v>6958</v>
      </c>
      <c r="R2005" s="1" t="s">
        <v>1292</v>
      </c>
      <c r="S2005" s="1" t="s">
        <v>5723</v>
      </c>
      <c r="T2005" s="1" t="s">
        <v>1453</v>
      </c>
      <c r="U2005" s="1" t="s">
        <v>488</v>
      </c>
    </row>
    <row r="2006" spans="16:21" x14ac:dyDescent="0.15">
      <c r="P2006" s="1" t="s">
        <v>6959</v>
      </c>
      <c r="Q2006" s="1" t="s">
        <v>6960</v>
      </c>
      <c r="R2006" s="1" t="s">
        <v>6961</v>
      </c>
      <c r="S2006" s="1" t="s">
        <v>440</v>
      </c>
      <c r="T2006" s="1" t="s">
        <v>1803</v>
      </c>
      <c r="U2006" s="1" t="s">
        <v>828</v>
      </c>
    </row>
    <row r="2007" spans="16:21" x14ac:dyDescent="0.15">
      <c r="P2007" s="1" t="s">
        <v>6962</v>
      </c>
      <c r="Q2007" s="1" t="s">
        <v>6963</v>
      </c>
      <c r="R2007" s="1" t="s">
        <v>6798</v>
      </c>
      <c r="S2007" s="1" t="s">
        <v>2922</v>
      </c>
      <c r="T2007" s="1" t="s">
        <v>926</v>
      </c>
      <c r="U2007" s="1" t="s">
        <v>305</v>
      </c>
    </row>
    <row r="2008" spans="16:21" x14ac:dyDescent="0.15">
      <c r="P2008" s="1" t="s">
        <v>6964</v>
      </c>
      <c r="Q2008" s="1" t="s">
        <v>6965</v>
      </c>
      <c r="R2008" s="1" t="s">
        <v>1554</v>
      </c>
      <c r="S2008" s="1" t="s">
        <v>2724</v>
      </c>
      <c r="T2008" s="1" t="s">
        <v>2693</v>
      </c>
      <c r="U2008" s="1" t="s">
        <v>1630</v>
      </c>
    </row>
    <row r="2009" spans="16:21" x14ac:dyDescent="0.15">
      <c r="P2009" s="1" t="s">
        <v>6966</v>
      </c>
      <c r="Q2009" s="1" t="s">
        <v>6967</v>
      </c>
      <c r="R2009" s="1" t="s">
        <v>6968</v>
      </c>
      <c r="S2009" s="1" t="s">
        <v>1899</v>
      </c>
      <c r="T2009" s="1" t="s">
        <v>229</v>
      </c>
      <c r="U2009" s="1" t="s">
        <v>513</v>
      </c>
    </row>
    <row r="2010" spans="16:21" x14ac:dyDescent="0.15">
      <c r="P2010" s="1" t="s">
        <v>6969</v>
      </c>
      <c r="Q2010" s="1" t="s">
        <v>6970</v>
      </c>
      <c r="R2010" s="1" t="s">
        <v>1806</v>
      </c>
      <c r="S2010" s="1" t="s">
        <v>3588</v>
      </c>
      <c r="T2010" s="1" t="s">
        <v>3134</v>
      </c>
      <c r="U2010" s="1" t="s">
        <v>1370</v>
      </c>
    </row>
    <row r="2011" spans="16:21" x14ac:dyDescent="0.15">
      <c r="P2011" s="1" t="s">
        <v>6971</v>
      </c>
      <c r="Q2011" s="1" t="s">
        <v>6972</v>
      </c>
      <c r="R2011" s="1" t="s">
        <v>23</v>
      </c>
      <c r="S2011" s="1" t="s">
        <v>4297</v>
      </c>
      <c r="T2011" s="1" t="s">
        <v>166</v>
      </c>
      <c r="U2011" s="1" t="s">
        <v>1163</v>
      </c>
    </row>
    <row r="2012" spans="16:21" x14ac:dyDescent="0.15">
      <c r="P2012" s="1" t="s">
        <v>6973</v>
      </c>
      <c r="Q2012" s="1" t="s">
        <v>6974</v>
      </c>
      <c r="R2012" s="1" t="s">
        <v>1944</v>
      </c>
      <c r="S2012" s="1" t="s">
        <v>899</v>
      </c>
      <c r="T2012" s="1" t="s">
        <v>629</v>
      </c>
      <c r="U2012" s="1" t="s">
        <v>990</v>
      </c>
    </row>
    <row r="2013" spans="16:21" x14ac:dyDescent="0.15">
      <c r="P2013" s="1" t="s">
        <v>6975</v>
      </c>
      <c r="Q2013" s="1" t="s">
        <v>6976</v>
      </c>
      <c r="R2013" s="1" t="s">
        <v>3878</v>
      </c>
      <c r="S2013" s="1" t="s">
        <v>5776</v>
      </c>
      <c r="T2013" s="1" t="s">
        <v>3787</v>
      </c>
      <c r="U2013" s="1" t="s">
        <v>1130</v>
      </c>
    </row>
    <row r="2014" spans="16:21" x14ac:dyDescent="0.15">
      <c r="P2014" s="1" t="s">
        <v>6977</v>
      </c>
      <c r="Q2014" s="1" t="s">
        <v>6978</v>
      </c>
      <c r="R2014" s="1" t="s">
        <v>6979</v>
      </c>
      <c r="S2014" s="1" t="s">
        <v>3157</v>
      </c>
      <c r="T2014" s="1" t="s">
        <v>2996</v>
      </c>
      <c r="U2014" s="1" t="s">
        <v>517</v>
      </c>
    </row>
    <row r="2015" spans="16:21" x14ac:dyDescent="0.15">
      <c r="P2015" s="1" t="s">
        <v>6980</v>
      </c>
      <c r="Q2015" s="1" t="s">
        <v>6981</v>
      </c>
      <c r="R2015" s="1" t="s">
        <v>6982</v>
      </c>
      <c r="S2015" s="1" t="s">
        <v>6983</v>
      </c>
      <c r="T2015" s="1" t="s">
        <v>1568</v>
      </c>
      <c r="U2015" s="1" t="s">
        <v>1635</v>
      </c>
    </row>
    <row r="2016" spans="16:21" x14ac:dyDescent="0.15">
      <c r="P2016" s="1" t="s">
        <v>6984</v>
      </c>
      <c r="Q2016" s="1" t="s">
        <v>6985</v>
      </c>
      <c r="R2016" s="1" t="s">
        <v>1265</v>
      </c>
      <c r="S2016" s="1" t="s">
        <v>1201</v>
      </c>
      <c r="T2016" s="1" t="s">
        <v>82</v>
      </c>
      <c r="U2016" s="1" t="s">
        <v>1103</v>
      </c>
    </row>
    <row r="2017" spans="16:21" x14ac:dyDescent="0.15">
      <c r="P2017" s="1" t="s">
        <v>6986</v>
      </c>
      <c r="Q2017" s="1" t="s">
        <v>6987</v>
      </c>
      <c r="R2017" s="1" t="s">
        <v>3384</v>
      </c>
      <c r="S2017" s="1" t="s">
        <v>747</v>
      </c>
      <c r="T2017" s="1" t="s">
        <v>2460</v>
      </c>
      <c r="U2017" s="1" t="s">
        <v>1279</v>
      </c>
    </row>
    <row r="2018" spans="16:21" x14ac:dyDescent="0.15">
      <c r="P2018" s="1" t="s">
        <v>6988</v>
      </c>
      <c r="Q2018" s="1" t="s">
        <v>6989</v>
      </c>
      <c r="R2018" s="1" t="s">
        <v>3549</v>
      </c>
      <c r="S2018" s="1" t="s">
        <v>3718</v>
      </c>
      <c r="T2018" s="1" t="s">
        <v>2797</v>
      </c>
      <c r="U2018" s="1" t="s">
        <v>1060</v>
      </c>
    </row>
    <row r="2019" spans="16:21" x14ac:dyDescent="0.15">
      <c r="P2019" s="1" t="s">
        <v>6990</v>
      </c>
      <c r="Q2019" s="1" t="s">
        <v>6991</v>
      </c>
      <c r="R2019" s="1" t="s">
        <v>6653</v>
      </c>
      <c r="S2019" s="1" t="s">
        <v>2308</v>
      </c>
      <c r="T2019" s="1" t="s">
        <v>6992</v>
      </c>
      <c r="U2019" s="1" t="s">
        <v>343</v>
      </c>
    </row>
    <row r="2020" spans="16:21" x14ac:dyDescent="0.15">
      <c r="P2020" s="1" t="s">
        <v>6993</v>
      </c>
      <c r="Q2020" s="1" t="s">
        <v>6994</v>
      </c>
      <c r="R2020" s="1" t="s">
        <v>2513</v>
      </c>
      <c r="S2020" s="1" t="s">
        <v>628</v>
      </c>
      <c r="T2020" s="1" t="s">
        <v>2342</v>
      </c>
      <c r="U2020" s="1" t="s">
        <v>2735</v>
      </c>
    </row>
    <row r="2021" spans="16:21" x14ac:dyDescent="0.15">
      <c r="P2021" s="1" t="s">
        <v>6995</v>
      </c>
      <c r="Q2021" s="1" t="s">
        <v>6996</v>
      </c>
      <c r="R2021" s="1" t="s">
        <v>6997</v>
      </c>
      <c r="S2021" s="1" t="s">
        <v>4091</v>
      </c>
      <c r="T2021" s="1" t="s">
        <v>2975</v>
      </c>
      <c r="U2021" s="1" t="s">
        <v>774</v>
      </c>
    </row>
    <row r="2022" spans="16:21" x14ac:dyDescent="0.15">
      <c r="P2022" s="1" t="s">
        <v>6998</v>
      </c>
      <c r="Q2022" s="1" t="s">
        <v>6999</v>
      </c>
      <c r="R2022" s="1" t="s">
        <v>2295</v>
      </c>
      <c r="S2022" s="1" t="s">
        <v>5656</v>
      </c>
      <c r="T2022" s="1" t="s">
        <v>3572</v>
      </c>
      <c r="U2022" s="1" t="s">
        <v>213</v>
      </c>
    </row>
    <row r="2023" spans="16:21" x14ac:dyDescent="0.15">
      <c r="P2023" s="1" t="s">
        <v>7000</v>
      </c>
      <c r="Q2023" s="1" t="s">
        <v>7001</v>
      </c>
      <c r="R2023" s="1" t="s">
        <v>7002</v>
      </c>
      <c r="S2023" s="1" t="s">
        <v>4822</v>
      </c>
      <c r="T2023" s="1" t="s">
        <v>3652</v>
      </c>
      <c r="U2023" s="1" t="s">
        <v>3071</v>
      </c>
    </row>
    <row r="2024" spans="16:21" x14ac:dyDescent="0.15">
      <c r="P2024" s="1" t="s">
        <v>7003</v>
      </c>
      <c r="Q2024" s="1" t="s">
        <v>7004</v>
      </c>
      <c r="R2024" s="1" t="s">
        <v>7005</v>
      </c>
      <c r="S2024" s="1" t="s">
        <v>5608</v>
      </c>
      <c r="T2024" s="1" t="s">
        <v>3282</v>
      </c>
      <c r="U2024" s="1" t="s">
        <v>1708</v>
      </c>
    </row>
    <row r="2025" spans="16:21" x14ac:dyDescent="0.15">
      <c r="P2025" s="1" t="s">
        <v>7006</v>
      </c>
      <c r="Q2025" s="1" t="s">
        <v>7007</v>
      </c>
      <c r="R2025" s="1" t="s">
        <v>7008</v>
      </c>
      <c r="S2025" s="1" t="s">
        <v>3417</v>
      </c>
      <c r="T2025" s="1" t="s">
        <v>7009</v>
      </c>
      <c r="U2025" s="1" t="s">
        <v>1060</v>
      </c>
    </row>
    <row r="2026" spans="16:21" x14ac:dyDescent="0.15">
      <c r="P2026" s="1" t="s">
        <v>7010</v>
      </c>
      <c r="Q2026" s="1" t="s">
        <v>7011</v>
      </c>
      <c r="R2026" s="1" t="s">
        <v>7012</v>
      </c>
      <c r="S2026" s="1" t="s">
        <v>2304</v>
      </c>
      <c r="T2026" s="1" t="s">
        <v>137</v>
      </c>
      <c r="U2026" s="1" t="s">
        <v>1735</v>
      </c>
    </row>
    <row r="2027" spans="16:21" x14ac:dyDescent="0.15">
      <c r="P2027" s="1" t="s">
        <v>7013</v>
      </c>
      <c r="Q2027" s="1" t="s">
        <v>7014</v>
      </c>
      <c r="R2027" s="1" t="s">
        <v>7015</v>
      </c>
      <c r="S2027" s="1" t="s">
        <v>2538</v>
      </c>
      <c r="T2027" s="1" t="s">
        <v>2030</v>
      </c>
      <c r="U2027" s="1" t="s">
        <v>138</v>
      </c>
    </row>
    <row r="2028" spans="16:21" x14ac:dyDescent="0.15">
      <c r="P2028" s="1" t="s">
        <v>7016</v>
      </c>
      <c r="Q2028" s="1" t="s">
        <v>7017</v>
      </c>
      <c r="R2028" s="1" t="s">
        <v>3103</v>
      </c>
      <c r="S2028" s="1" t="s">
        <v>2582</v>
      </c>
      <c r="T2028" s="1" t="s">
        <v>2996</v>
      </c>
      <c r="U2028" s="1" t="s">
        <v>2300</v>
      </c>
    </row>
    <row r="2029" spans="16:21" x14ac:dyDescent="0.15">
      <c r="P2029" s="1" t="s">
        <v>7018</v>
      </c>
      <c r="Q2029" s="1" t="s">
        <v>7019</v>
      </c>
      <c r="R2029" s="1" t="s">
        <v>4433</v>
      </c>
      <c r="S2029" s="1" t="s">
        <v>1440</v>
      </c>
      <c r="T2029" s="1" t="s">
        <v>863</v>
      </c>
      <c r="U2029" s="1" t="s">
        <v>138</v>
      </c>
    </row>
    <row r="2030" spans="16:21" x14ac:dyDescent="0.15">
      <c r="P2030" s="1" t="s">
        <v>7020</v>
      </c>
      <c r="Q2030" s="1" t="s">
        <v>7021</v>
      </c>
      <c r="R2030" s="1" t="s">
        <v>7022</v>
      </c>
      <c r="S2030" s="1" t="s">
        <v>4572</v>
      </c>
      <c r="T2030" s="1" t="s">
        <v>5797</v>
      </c>
      <c r="U2030" s="1" t="s">
        <v>1026</v>
      </c>
    </row>
    <row r="2031" spans="16:21" x14ac:dyDescent="0.15">
      <c r="P2031" s="1" t="s">
        <v>7023</v>
      </c>
      <c r="Q2031" s="1" t="s">
        <v>7024</v>
      </c>
      <c r="R2031" s="1" t="s">
        <v>4084</v>
      </c>
      <c r="S2031" s="1" t="s">
        <v>827</v>
      </c>
      <c r="T2031" s="1" t="s">
        <v>2124</v>
      </c>
      <c r="U2031" s="1" t="s">
        <v>1318</v>
      </c>
    </row>
    <row r="2032" spans="16:21" x14ac:dyDescent="0.15">
      <c r="P2032" s="1" t="s">
        <v>7025</v>
      </c>
      <c r="Q2032" s="1" t="s">
        <v>7026</v>
      </c>
      <c r="R2032" s="1" t="s">
        <v>7027</v>
      </c>
      <c r="S2032" s="1" t="s">
        <v>3175</v>
      </c>
      <c r="T2032" s="1" t="s">
        <v>3993</v>
      </c>
      <c r="U2032" s="1" t="s">
        <v>312</v>
      </c>
    </row>
    <row r="2033" spans="16:21" x14ac:dyDescent="0.15">
      <c r="P2033" s="1" t="s">
        <v>7028</v>
      </c>
      <c r="Q2033" s="1" t="s">
        <v>7029</v>
      </c>
      <c r="R2033" s="1" t="s">
        <v>7030</v>
      </c>
      <c r="S2033" s="1" t="s">
        <v>768</v>
      </c>
      <c r="T2033" s="1" t="s">
        <v>977</v>
      </c>
      <c r="U2033" s="1" t="s">
        <v>4219</v>
      </c>
    </row>
    <row r="2034" spans="16:21" x14ac:dyDescent="0.15">
      <c r="P2034" s="1" t="s">
        <v>7031</v>
      </c>
      <c r="Q2034" s="1" t="s">
        <v>7032</v>
      </c>
      <c r="R2034" s="1" t="s">
        <v>7033</v>
      </c>
      <c r="S2034" s="1" t="s">
        <v>7034</v>
      </c>
      <c r="T2034" s="1" t="s">
        <v>1342</v>
      </c>
      <c r="U2034" s="1" t="s">
        <v>517</v>
      </c>
    </row>
    <row r="2035" spans="16:21" x14ac:dyDescent="0.15">
      <c r="P2035" s="1" t="s">
        <v>7035</v>
      </c>
      <c r="Q2035" s="1" t="s">
        <v>7036</v>
      </c>
      <c r="R2035" s="1" t="s">
        <v>2399</v>
      </c>
      <c r="S2035" s="1" t="s">
        <v>7037</v>
      </c>
      <c r="T2035" s="1" t="s">
        <v>2191</v>
      </c>
      <c r="U2035" s="1" t="s">
        <v>1630</v>
      </c>
    </row>
    <row r="2036" spans="16:21" x14ac:dyDescent="0.15">
      <c r="P2036" s="1" t="s">
        <v>7038</v>
      </c>
      <c r="Q2036" s="1" t="s">
        <v>7039</v>
      </c>
      <c r="R2036" s="1" t="s">
        <v>7015</v>
      </c>
      <c r="S2036" s="1" t="s">
        <v>3725</v>
      </c>
      <c r="T2036" s="1" t="s">
        <v>3972</v>
      </c>
      <c r="U2036" s="1" t="s">
        <v>454</v>
      </c>
    </row>
    <row r="2037" spans="16:21" x14ac:dyDescent="0.15">
      <c r="P2037" s="1" t="s">
        <v>7040</v>
      </c>
      <c r="Q2037" s="1" t="s">
        <v>7041</v>
      </c>
      <c r="R2037" s="1" t="s">
        <v>7042</v>
      </c>
      <c r="S2037" s="1" t="s">
        <v>7043</v>
      </c>
      <c r="T2037" s="1" t="s">
        <v>1113</v>
      </c>
      <c r="U2037" s="1" t="s">
        <v>700</v>
      </c>
    </row>
    <row r="2038" spans="16:21" x14ac:dyDescent="0.15">
      <c r="P2038" s="1" t="s">
        <v>7044</v>
      </c>
      <c r="Q2038" s="1" t="s">
        <v>7045</v>
      </c>
      <c r="R2038" s="1" t="s">
        <v>1059</v>
      </c>
      <c r="S2038" s="1" t="s">
        <v>3847</v>
      </c>
      <c r="T2038" s="1" t="s">
        <v>272</v>
      </c>
      <c r="U2038" s="1" t="s">
        <v>1188</v>
      </c>
    </row>
    <row r="2039" spans="16:21" x14ac:dyDescent="0.15">
      <c r="P2039" s="1" t="s">
        <v>7046</v>
      </c>
      <c r="Q2039" s="1" t="s">
        <v>7047</v>
      </c>
      <c r="R2039" s="1" t="s">
        <v>612</v>
      </c>
      <c r="S2039" s="1" t="s">
        <v>1083</v>
      </c>
      <c r="T2039" s="1" t="s">
        <v>5326</v>
      </c>
      <c r="U2039" s="1" t="s">
        <v>488</v>
      </c>
    </row>
    <row r="2040" spans="16:21" x14ac:dyDescent="0.15">
      <c r="P2040" s="1" t="s">
        <v>7048</v>
      </c>
      <c r="Q2040" s="1" t="s">
        <v>7049</v>
      </c>
      <c r="R2040" s="1" t="s">
        <v>7050</v>
      </c>
      <c r="S2040" s="1" t="s">
        <v>5110</v>
      </c>
      <c r="T2040" s="1" t="s">
        <v>3972</v>
      </c>
      <c r="U2040" s="1" t="s">
        <v>2296</v>
      </c>
    </row>
    <row r="2041" spans="16:21" x14ac:dyDescent="0.15">
      <c r="P2041" s="1" t="s">
        <v>7051</v>
      </c>
      <c r="Q2041" s="1" t="s">
        <v>7052</v>
      </c>
      <c r="R2041" s="1" t="s">
        <v>7053</v>
      </c>
      <c r="S2041" s="1" t="s">
        <v>486</v>
      </c>
      <c r="T2041" s="1" t="s">
        <v>3033</v>
      </c>
      <c r="U2041" s="1" t="s">
        <v>901</v>
      </c>
    </row>
    <row r="2042" spans="16:21" x14ac:dyDescent="0.15">
      <c r="P2042" s="1" t="s">
        <v>7054</v>
      </c>
      <c r="Q2042" s="1" t="s">
        <v>7055</v>
      </c>
      <c r="R2042" s="1" t="s">
        <v>3937</v>
      </c>
      <c r="S2042" s="1" t="s">
        <v>6762</v>
      </c>
      <c r="T2042" s="1" t="s">
        <v>381</v>
      </c>
      <c r="U2042" s="1" t="s">
        <v>1974</v>
      </c>
    </row>
    <row r="2043" spans="16:21" x14ac:dyDescent="0.15">
      <c r="P2043" s="1" t="s">
        <v>7056</v>
      </c>
      <c r="Q2043" s="1" t="s">
        <v>7057</v>
      </c>
      <c r="R2043" s="1" t="s">
        <v>7058</v>
      </c>
      <c r="S2043" s="1" t="s">
        <v>4164</v>
      </c>
      <c r="T2043" s="1" t="s">
        <v>2651</v>
      </c>
      <c r="U2043" s="1" t="s">
        <v>700</v>
      </c>
    </row>
    <row r="2044" spans="16:21" x14ac:dyDescent="0.15">
      <c r="P2044" s="1" t="s">
        <v>7059</v>
      </c>
      <c r="Q2044" s="1" t="s">
        <v>7060</v>
      </c>
      <c r="R2044" s="1" t="s">
        <v>7061</v>
      </c>
      <c r="S2044" s="1" t="s">
        <v>2456</v>
      </c>
      <c r="T2044" s="1" t="s">
        <v>7062</v>
      </c>
      <c r="U2044" s="1" t="s">
        <v>748</v>
      </c>
    </row>
    <row r="2045" spans="16:21" x14ac:dyDescent="0.15">
      <c r="P2045" s="1" t="s">
        <v>7063</v>
      </c>
      <c r="Q2045" s="1" t="s">
        <v>7064</v>
      </c>
      <c r="R2045" s="1" t="s">
        <v>1717</v>
      </c>
      <c r="S2045" s="1" t="s">
        <v>665</v>
      </c>
      <c r="T2045" s="1" t="s">
        <v>3138</v>
      </c>
      <c r="U2045" s="1" t="s">
        <v>972</v>
      </c>
    </row>
    <row r="2046" spans="16:21" x14ac:dyDescent="0.15">
      <c r="P2046" s="1" t="s">
        <v>7065</v>
      </c>
      <c r="Q2046" s="1" t="s">
        <v>7066</v>
      </c>
      <c r="R2046" s="1" t="s">
        <v>638</v>
      </c>
      <c r="S2046" s="1" t="s">
        <v>1977</v>
      </c>
      <c r="T2046" s="1" t="s">
        <v>595</v>
      </c>
      <c r="U2046" s="1" t="s">
        <v>906</v>
      </c>
    </row>
    <row r="2047" spans="16:21" x14ac:dyDescent="0.15">
      <c r="P2047" s="1" t="s">
        <v>7067</v>
      </c>
      <c r="Q2047" s="1" t="s">
        <v>7068</v>
      </c>
      <c r="R2047" s="1" t="s">
        <v>7069</v>
      </c>
      <c r="S2047" s="1" t="s">
        <v>1812</v>
      </c>
      <c r="T2047" s="1" t="s">
        <v>1542</v>
      </c>
      <c r="U2047" s="1" t="s">
        <v>152</v>
      </c>
    </row>
    <row r="2048" spans="16:21" x14ac:dyDescent="0.15">
      <c r="P2048" s="1" t="s">
        <v>7070</v>
      </c>
      <c r="Q2048" s="1" t="s">
        <v>7071</v>
      </c>
      <c r="R2048" s="1" t="s">
        <v>2916</v>
      </c>
      <c r="S2048" s="1" t="s">
        <v>1560</v>
      </c>
      <c r="T2048" s="1" t="s">
        <v>6992</v>
      </c>
      <c r="U2048" s="1" t="s">
        <v>748</v>
      </c>
    </row>
    <row r="2049" spans="16:21" x14ac:dyDescent="0.15">
      <c r="P2049" s="1" t="s">
        <v>7072</v>
      </c>
      <c r="Q2049" s="1" t="s">
        <v>7073</v>
      </c>
      <c r="R2049" s="1" t="s">
        <v>1385</v>
      </c>
      <c r="S2049" s="1" t="s">
        <v>2092</v>
      </c>
      <c r="T2049" s="1" t="s">
        <v>518</v>
      </c>
      <c r="U2049" s="1" t="s">
        <v>3439</v>
      </c>
    </row>
    <row r="2050" spans="16:21" x14ac:dyDescent="0.15">
      <c r="P2050" s="1" t="s">
        <v>7074</v>
      </c>
      <c r="Q2050" s="1" t="s">
        <v>7075</v>
      </c>
      <c r="R2050" s="1" t="s">
        <v>6456</v>
      </c>
      <c r="S2050" s="1" t="s">
        <v>3923</v>
      </c>
      <c r="T2050" s="1" t="s">
        <v>1831</v>
      </c>
      <c r="U2050" s="1" t="s">
        <v>3194</v>
      </c>
    </row>
    <row r="2051" spans="16:21" x14ac:dyDescent="0.15">
      <c r="P2051" s="1" t="s">
        <v>7076</v>
      </c>
      <c r="Q2051" s="1" t="s">
        <v>7077</v>
      </c>
      <c r="R2051" s="1" t="s">
        <v>7078</v>
      </c>
      <c r="S2051" s="1" t="s">
        <v>1179</v>
      </c>
      <c r="T2051" s="1" t="s">
        <v>2424</v>
      </c>
      <c r="U2051" s="1" t="s">
        <v>494</v>
      </c>
    </row>
    <row r="2052" spans="16:21" x14ac:dyDescent="0.15">
      <c r="P2052" s="1" t="s">
        <v>7079</v>
      </c>
      <c r="Q2052" s="1" t="s">
        <v>7080</v>
      </c>
      <c r="R2052" s="1" t="s">
        <v>2157</v>
      </c>
      <c r="S2052" s="1" t="s">
        <v>434</v>
      </c>
      <c r="T2052" s="1" t="s">
        <v>1864</v>
      </c>
      <c r="U2052" s="1" t="s">
        <v>1125</v>
      </c>
    </row>
    <row r="2053" spans="16:21" x14ac:dyDescent="0.15">
      <c r="P2053" s="1" t="s">
        <v>7081</v>
      </c>
      <c r="Q2053" s="1" t="s">
        <v>7082</v>
      </c>
      <c r="R2053" s="1" t="s">
        <v>7083</v>
      </c>
      <c r="S2053" s="1" t="s">
        <v>48</v>
      </c>
      <c r="T2053" s="1" t="s">
        <v>3021</v>
      </c>
      <c r="U2053" s="1" t="s">
        <v>273</v>
      </c>
    </row>
    <row r="2054" spans="16:21" x14ac:dyDescent="0.15">
      <c r="P2054" s="1" t="s">
        <v>7084</v>
      </c>
      <c r="Q2054" s="1" t="s">
        <v>7085</v>
      </c>
      <c r="R2054" s="1" t="s">
        <v>7086</v>
      </c>
      <c r="S2054" s="1" t="s">
        <v>3373</v>
      </c>
      <c r="T2054" s="1" t="s">
        <v>288</v>
      </c>
      <c r="U2054" s="1" t="s">
        <v>2228</v>
      </c>
    </row>
    <row r="2055" spans="16:21" x14ac:dyDescent="0.15">
      <c r="P2055" s="1" t="s">
        <v>7087</v>
      </c>
      <c r="Q2055" s="1" t="s">
        <v>7088</v>
      </c>
      <c r="R2055" s="1" t="s">
        <v>5642</v>
      </c>
      <c r="S2055" s="1" t="s">
        <v>1064</v>
      </c>
      <c r="T2055" s="1" t="s">
        <v>728</v>
      </c>
      <c r="U2055" s="1" t="s">
        <v>448</v>
      </c>
    </row>
    <row r="2056" spans="16:21" x14ac:dyDescent="0.15">
      <c r="P2056" s="1" t="s">
        <v>7089</v>
      </c>
      <c r="Q2056" s="1" t="s">
        <v>7090</v>
      </c>
      <c r="R2056" s="1" t="s">
        <v>7091</v>
      </c>
      <c r="S2056" s="1" t="s">
        <v>4232</v>
      </c>
      <c r="T2056" s="1" t="s">
        <v>288</v>
      </c>
      <c r="U2056" s="1" t="s">
        <v>2834</v>
      </c>
    </row>
    <row r="2057" spans="16:21" x14ac:dyDescent="0.15">
      <c r="P2057" s="1" t="s">
        <v>7092</v>
      </c>
      <c r="Q2057" s="1" t="s">
        <v>7093</v>
      </c>
      <c r="R2057" s="1" t="s">
        <v>2692</v>
      </c>
      <c r="S2057" s="1" t="s">
        <v>1423</v>
      </c>
      <c r="T2057" s="1" t="s">
        <v>1527</v>
      </c>
      <c r="U2057" s="1" t="s">
        <v>990</v>
      </c>
    </row>
    <row r="2058" spans="16:21" x14ac:dyDescent="0.15">
      <c r="P2058" s="1" t="s">
        <v>7094</v>
      </c>
      <c r="Q2058" s="1" t="s">
        <v>7095</v>
      </c>
      <c r="R2058" s="1" t="s">
        <v>7096</v>
      </c>
      <c r="S2058" s="1" t="s">
        <v>692</v>
      </c>
      <c r="T2058" s="1" t="s">
        <v>6942</v>
      </c>
      <c r="U2058" s="1" t="s">
        <v>3318</v>
      </c>
    </row>
    <row r="2059" spans="16:21" x14ac:dyDescent="0.15">
      <c r="P2059" s="1" t="s">
        <v>7097</v>
      </c>
      <c r="Q2059" s="1" t="s">
        <v>7098</v>
      </c>
      <c r="R2059" s="1" t="s">
        <v>7099</v>
      </c>
      <c r="S2059" s="1" t="s">
        <v>413</v>
      </c>
      <c r="T2059" s="1" t="s">
        <v>190</v>
      </c>
      <c r="U2059" s="1" t="s">
        <v>66</v>
      </c>
    </row>
    <row r="2060" spans="16:21" x14ac:dyDescent="0.15">
      <c r="P2060" s="1" t="s">
        <v>7100</v>
      </c>
      <c r="Q2060" s="1" t="s">
        <v>7101</v>
      </c>
      <c r="R2060" s="1" t="s">
        <v>5023</v>
      </c>
      <c r="S2060" s="1" t="s">
        <v>426</v>
      </c>
      <c r="T2060" s="1" t="s">
        <v>3890</v>
      </c>
      <c r="U2060" s="1" t="s">
        <v>1777</v>
      </c>
    </row>
    <row r="2061" spans="16:21" x14ac:dyDescent="0.15">
      <c r="P2061" s="1" t="s">
        <v>7102</v>
      </c>
      <c r="Q2061" s="1" t="s">
        <v>7103</v>
      </c>
      <c r="R2061" s="1" t="s">
        <v>3790</v>
      </c>
      <c r="S2061" s="1" t="s">
        <v>940</v>
      </c>
      <c r="T2061" s="1" t="s">
        <v>1813</v>
      </c>
      <c r="U2061" s="1" t="s">
        <v>454</v>
      </c>
    </row>
    <row r="2062" spans="16:21" x14ac:dyDescent="0.15">
      <c r="P2062" s="1" t="s">
        <v>7104</v>
      </c>
      <c r="Q2062" s="1" t="s">
        <v>7105</v>
      </c>
      <c r="R2062" s="1" t="s">
        <v>7106</v>
      </c>
      <c r="S2062" s="1" t="s">
        <v>6486</v>
      </c>
      <c r="T2062" s="1" t="s">
        <v>905</v>
      </c>
      <c r="U2062" s="1" t="s">
        <v>138</v>
      </c>
    </row>
    <row r="2063" spans="16:21" x14ac:dyDescent="0.15">
      <c r="P2063" s="1" t="s">
        <v>7107</v>
      </c>
      <c r="Q2063" s="1" t="s">
        <v>7108</v>
      </c>
      <c r="R2063" s="1" t="s">
        <v>3517</v>
      </c>
      <c r="S2063" s="1" t="s">
        <v>2408</v>
      </c>
      <c r="T2063" s="1" t="s">
        <v>2420</v>
      </c>
      <c r="U2063" s="1" t="s">
        <v>1165</v>
      </c>
    </row>
    <row r="2064" spans="16:21" x14ac:dyDescent="0.15">
      <c r="P2064" s="1" t="s">
        <v>7109</v>
      </c>
      <c r="Q2064" s="1" t="s">
        <v>7110</v>
      </c>
      <c r="R2064" s="1" t="s">
        <v>7111</v>
      </c>
      <c r="S2064" s="1" t="s">
        <v>7112</v>
      </c>
      <c r="T2064" s="1" t="s">
        <v>550</v>
      </c>
      <c r="U2064" s="1" t="s">
        <v>602</v>
      </c>
    </row>
    <row r="2065" spans="16:21" x14ac:dyDescent="0.15">
      <c r="P2065" s="1" t="s">
        <v>7113</v>
      </c>
      <c r="Q2065" s="1" t="s">
        <v>7114</v>
      </c>
      <c r="R2065" s="1" t="s">
        <v>3333</v>
      </c>
      <c r="S2065" s="1" t="s">
        <v>3473</v>
      </c>
      <c r="T2065" s="1" t="s">
        <v>3286</v>
      </c>
      <c r="U2065" s="1" t="s">
        <v>1165</v>
      </c>
    </row>
    <row r="2066" spans="16:21" x14ac:dyDescent="0.15">
      <c r="P2066" s="1" t="s">
        <v>7115</v>
      </c>
      <c r="Q2066" s="1" t="s">
        <v>7116</v>
      </c>
      <c r="R2066" s="1" t="s">
        <v>7117</v>
      </c>
      <c r="S2066" s="1" t="s">
        <v>1177</v>
      </c>
      <c r="T2066" s="1" t="s">
        <v>818</v>
      </c>
      <c r="U2066" s="1" t="s">
        <v>130</v>
      </c>
    </row>
    <row r="2067" spans="16:21" x14ac:dyDescent="0.15">
      <c r="P2067" s="1" t="s">
        <v>7118</v>
      </c>
      <c r="Q2067" s="1" t="s">
        <v>7119</v>
      </c>
      <c r="R2067" s="1" t="s">
        <v>7120</v>
      </c>
      <c r="S2067" s="1" t="s">
        <v>6611</v>
      </c>
      <c r="T2067" s="1" t="s">
        <v>2632</v>
      </c>
      <c r="U2067" s="1" t="s">
        <v>859</v>
      </c>
    </row>
    <row r="2068" spans="16:21" x14ac:dyDescent="0.15">
      <c r="P2068" s="1" t="s">
        <v>7121</v>
      </c>
      <c r="Q2068" s="1" t="s">
        <v>7122</v>
      </c>
      <c r="R2068" s="1" t="s">
        <v>7123</v>
      </c>
      <c r="S2068" s="1" t="s">
        <v>619</v>
      </c>
      <c r="T2068" s="1" t="s">
        <v>1658</v>
      </c>
      <c r="U2068" s="1" t="s">
        <v>684</v>
      </c>
    </row>
    <row r="2069" spans="16:21" x14ac:dyDescent="0.15">
      <c r="P2069" s="1" t="s">
        <v>7124</v>
      </c>
      <c r="Q2069" s="1" t="s">
        <v>7125</v>
      </c>
      <c r="R2069" s="1" t="s">
        <v>890</v>
      </c>
      <c r="S2069" s="1" t="s">
        <v>7126</v>
      </c>
      <c r="T2069" s="1" t="s">
        <v>3134</v>
      </c>
      <c r="U2069" s="1" t="s">
        <v>289</v>
      </c>
    </row>
    <row r="2070" spans="16:21" x14ac:dyDescent="0.15">
      <c r="P2070" s="1" t="s">
        <v>7127</v>
      </c>
      <c r="Q2070" s="1" t="s">
        <v>7128</v>
      </c>
      <c r="R2070" s="1" t="s">
        <v>7129</v>
      </c>
      <c r="S2070" s="1" t="s">
        <v>7130</v>
      </c>
      <c r="T2070" s="1" t="s">
        <v>2074</v>
      </c>
      <c r="U2070" s="1" t="s">
        <v>1212</v>
      </c>
    </row>
    <row r="2071" spans="16:21" x14ac:dyDescent="0.15">
      <c r="P2071" s="1" t="s">
        <v>7131</v>
      </c>
      <c r="Q2071" s="1" t="s">
        <v>7132</v>
      </c>
      <c r="R2071" s="1" t="s">
        <v>2628</v>
      </c>
      <c r="S2071" s="1" t="s">
        <v>5800</v>
      </c>
      <c r="T2071" s="1" t="s">
        <v>1431</v>
      </c>
      <c r="U2071" s="1" t="s">
        <v>536</v>
      </c>
    </row>
    <row r="2072" spans="16:21" x14ac:dyDescent="0.15">
      <c r="P2072" s="1" t="s">
        <v>7133</v>
      </c>
      <c r="Q2072" s="1" t="s">
        <v>7134</v>
      </c>
      <c r="R2072" s="1" t="s">
        <v>4101</v>
      </c>
      <c r="S2072" s="1" t="s">
        <v>7135</v>
      </c>
      <c r="T2072" s="1" t="s">
        <v>1338</v>
      </c>
      <c r="U2072" s="1" t="s">
        <v>1370</v>
      </c>
    </row>
    <row r="2073" spans="16:21" x14ac:dyDescent="0.15">
      <c r="P2073" s="1" t="s">
        <v>7136</v>
      </c>
      <c r="Q2073" s="1" t="s">
        <v>7137</v>
      </c>
      <c r="R2073" s="1" t="s">
        <v>3864</v>
      </c>
      <c r="S2073" s="1" t="s">
        <v>7138</v>
      </c>
      <c r="T2073" s="1" t="s">
        <v>865</v>
      </c>
      <c r="U2073" s="1" t="s">
        <v>667</v>
      </c>
    </row>
    <row r="2074" spans="16:21" x14ac:dyDescent="0.15">
      <c r="P2074" s="1" t="s">
        <v>7139</v>
      </c>
      <c r="Q2074" s="1" t="s">
        <v>7140</v>
      </c>
      <c r="R2074" s="1" t="s">
        <v>7141</v>
      </c>
      <c r="S2074" s="1" t="s">
        <v>7142</v>
      </c>
      <c r="T2074" s="1" t="s">
        <v>3870</v>
      </c>
      <c r="U2074" s="1" t="s">
        <v>3981</v>
      </c>
    </row>
    <row r="2075" spans="16:21" x14ac:dyDescent="0.15">
      <c r="P2075" s="1" t="s">
        <v>7143</v>
      </c>
      <c r="Q2075" s="1" t="s">
        <v>7144</v>
      </c>
      <c r="R2075" s="1" t="s">
        <v>7145</v>
      </c>
      <c r="S2075" s="1" t="s">
        <v>5927</v>
      </c>
      <c r="T2075" s="1" t="s">
        <v>6884</v>
      </c>
      <c r="U2075" s="1" t="s">
        <v>5912</v>
      </c>
    </row>
    <row r="2076" spans="16:21" x14ac:dyDescent="0.15">
      <c r="P2076" s="1" t="s">
        <v>7146</v>
      </c>
      <c r="Q2076" s="1" t="s">
        <v>7147</v>
      </c>
      <c r="R2076" s="1" t="s">
        <v>939</v>
      </c>
      <c r="S2076" s="1" t="s">
        <v>1899</v>
      </c>
      <c r="T2076" s="1" t="s">
        <v>3097</v>
      </c>
      <c r="U2076" s="1" t="s">
        <v>295</v>
      </c>
    </row>
    <row r="2077" spans="16:21" x14ac:dyDescent="0.15">
      <c r="P2077" s="1" t="s">
        <v>7148</v>
      </c>
      <c r="Q2077" s="1" t="s">
        <v>7149</v>
      </c>
      <c r="R2077" s="1" t="s">
        <v>6680</v>
      </c>
      <c r="S2077" s="1" t="s">
        <v>3075</v>
      </c>
      <c r="T2077" s="1" t="s">
        <v>661</v>
      </c>
      <c r="U2077" s="1" t="s">
        <v>431</v>
      </c>
    </row>
    <row r="2078" spans="16:21" x14ac:dyDescent="0.15">
      <c r="P2078" s="1" t="s">
        <v>7150</v>
      </c>
      <c r="Q2078" s="1" t="s">
        <v>7151</v>
      </c>
      <c r="R2078" s="1" t="s">
        <v>1072</v>
      </c>
      <c r="S2078" s="1" t="s">
        <v>2922</v>
      </c>
      <c r="T2078" s="1" t="s">
        <v>1564</v>
      </c>
      <c r="U2078" s="1" t="s">
        <v>303</v>
      </c>
    </row>
    <row r="2079" spans="16:21" x14ac:dyDescent="0.15">
      <c r="P2079" s="1" t="s">
        <v>7152</v>
      </c>
      <c r="Q2079" s="1" t="s">
        <v>7153</v>
      </c>
      <c r="R2079" s="1" t="s">
        <v>540</v>
      </c>
      <c r="S2079" s="1" t="s">
        <v>3931</v>
      </c>
      <c r="T2079" s="1" t="s">
        <v>82</v>
      </c>
      <c r="U2079" s="1" t="s">
        <v>448</v>
      </c>
    </row>
    <row r="2080" spans="16:21" x14ac:dyDescent="0.15">
      <c r="P2080" s="1" t="s">
        <v>7154</v>
      </c>
      <c r="Q2080" s="1" t="s">
        <v>7155</v>
      </c>
      <c r="R2080" s="1" t="s">
        <v>7156</v>
      </c>
      <c r="S2080" s="1" t="s">
        <v>4164</v>
      </c>
      <c r="T2080" s="1" t="s">
        <v>567</v>
      </c>
      <c r="U2080" s="1" t="s">
        <v>7157</v>
      </c>
    </row>
    <row r="2081" spans="16:21" x14ac:dyDescent="0.15">
      <c r="P2081" s="1" t="s">
        <v>7158</v>
      </c>
      <c r="Q2081" s="1" t="s">
        <v>7159</v>
      </c>
      <c r="R2081" s="1" t="s">
        <v>1817</v>
      </c>
      <c r="S2081" s="1" t="s">
        <v>6310</v>
      </c>
      <c r="T2081" s="1" t="s">
        <v>542</v>
      </c>
      <c r="U2081" s="1" t="s">
        <v>906</v>
      </c>
    </row>
    <row r="2082" spans="16:21" x14ac:dyDescent="0.15">
      <c r="P2082" s="1" t="s">
        <v>7160</v>
      </c>
      <c r="Q2082" s="1" t="s">
        <v>7161</v>
      </c>
      <c r="R2082" s="1" t="s">
        <v>7162</v>
      </c>
      <c r="S2082" s="1" t="s">
        <v>3928</v>
      </c>
      <c r="T2082" s="1" t="s">
        <v>2010</v>
      </c>
      <c r="U2082" s="1" t="s">
        <v>1908</v>
      </c>
    </row>
    <row r="2083" spans="16:21" x14ac:dyDescent="0.15">
      <c r="P2083" s="1" t="s">
        <v>7163</v>
      </c>
      <c r="Q2083" s="1" t="s">
        <v>7164</v>
      </c>
      <c r="R2083" s="1" t="s">
        <v>5421</v>
      </c>
      <c r="S2083" s="1" t="s">
        <v>7165</v>
      </c>
      <c r="T2083" s="1" t="s">
        <v>2880</v>
      </c>
      <c r="U2083" s="1" t="s">
        <v>2506</v>
      </c>
    </row>
    <row r="2084" spans="16:21" x14ac:dyDescent="0.15">
      <c r="P2084" s="1" t="s">
        <v>7166</v>
      </c>
      <c r="Q2084" s="1" t="s">
        <v>7167</v>
      </c>
      <c r="R2084" s="1" t="s">
        <v>7168</v>
      </c>
      <c r="S2084" s="1" t="s">
        <v>7169</v>
      </c>
      <c r="T2084" s="1" t="s">
        <v>5326</v>
      </c>
      <c r="U2084" s="1" t="s">
        <v>1318</v>
      </c>
    </row>
    <row r="2085" spans="16:21" x14ac:dyDescent="0.15">
      <c r="P2085" s="1" t="s">
        <v>7170</v>
      </c>
      <c r="Q2085" s="1" t="s">
        <v>7171</v>
      </c>
      <c r="R2085" s="1" t="s">
        <v>7172</v>
      </c>
      <c r="S2085" s="1" t="s">
        <v>2135</v>
      </c>
      <c r="T2085" s="1" t="s">
        <v>2880</v>
      </c>
      <c r="U2085" s="1" t="s">
        <v>1097</v>
      </c>
    </row>
    <row r="2086" spans="16:21" x14ac:dyDescent="0.15">
      <c r="P2086" s="1" t="s">
        <v>7173</v>
      </c>
      <c r="Q2086" s="1" t="s">
        <v>7174</v>
      </c>
      <c r="R2086" s="1" t="s">
        <v>4723</v>
      </c>
      <c r="S2086" s="1" t="s">
        <v>6445</v>
      </c>
      <c r="T2086" s="1" t="s">
        <v>1047</v>
      </c>
      <c r="U2086" s="1" t="s">
        <v>1630</v>
      </c>
    </row>
    <row r="2087" spans="16:21" x14ac:dyDescent="0.15">
      <c r="P2087" s="1" t="s">
        <v>7175</v>
      </c>
      <c r="Q2087" s="1" t="s">
        <v>7176</v>
      </c>
      <c r="R2087" s="1" t="s">
        <v>1944</v>
      </c>
      <c r="S2087" s="1" t="s">
        <v>7177</v>
      </c>
      <c r="T2087" s="1" t="s">
        <v>855</v>
      </c>
      <c r="U2087" s="1" t="s">
        <v>1777</v>
      </c>
    </row>
    <row r="2088" spans="16:21" x14ac:dyDescent="0.15">
      <c r="P2088" s="1" t="s">
        <v>7178</v>
      </c>
      <c r="Q2088" s="1" t="s">
        <v>7179</v>
      </c>
      <c r="R2088" s="1" t="s">
        <v>5177</v>
      </c>
      <c r="S2088" s="1" t="s">
        <v>2276</v>
      </c>
      <c r="T2088" s="1" t="s">
        <v>82</v>
      </c>
      <c r="U2088" s="1" t="s">
        <v>2506</v>
      </c>
    </row>
    <row r="2089" spans="16:21" x14ac:dyDescent="0.15">
      <c r="P2089" s="1" t="s">
        <v>7180</v>
      </c>
      <c r="Q2089" s="1" t="s">
        <v>7181</v>
      </c>
      <c r="R2089" s="1" t="s">
        <v>5045</v>
      </c>
      <c r="S2089" s="1" t="s">
        <v>2465</v>
      </c>
      <c r="T2089" s="1" t="s">
        <v>3328</v>
      </c>
      <c r="U2089" s="1" t="s">
        <v>513</v>
      </c>
    </row>
    <row r="2090" spans="16:21" x14ac:dyDescent="0.15">
      <c r="P2090" s="1" t="s">
        <v>7182</v>
      </c>
      <c r="Q2090" s="1" t="s">
        <v>7183</v>
      </c>
      <c r="R2090" s="1" t="s">
        <v>3815</v>
      </c>
      <c r="S2090" s="1" t="s">
        <v>2359</v>
      </c>
      <c r="T2090" s="1" t="s">
        <v>73</v>
      </c>
      <c r="U2090" s="1" t="s">
        <v>2506</v>
      </c>
    </row>
    <row r="2091" spans="16:21" x14ac:dyDescent="0.15">
      <c r="P2091" s="1" t="s">
        <v>7184</v>
      </c>
      <c r="Q2091" s="1" t="s">
        <v>7185</v>
      </c>
      <c r="R2091" s="1" t="s">
        <v>2038</v>
      </c>
      <c r="S2091" s="1" t="s">
        <v>4756</v>
      </c>
      <c r="T2091" s="1" t="s">
        <v>4823</v>
      </c>
      <c r="U2091" s="1" t="s">
        <v>1387</v>
      </c>
    </row>
    <row r="2092" spans="16:21" x14ac:dyDescent="0.15">
      <c r="P2092" s="1" t="s">
        <v>7186</v>
      </c>
      <c r="Q2092" s="1" t="s">
        <v>7187</v>
      </c>
      <c r="R2092" s="1" t="s">
        <v>7188</v>
      </c>
      <c r="S2092" s="1" t="s">
        <v>600</v>
      </c>
      <c r="T2092" s="1" t="s">
        <v>1449</v>
      </c>
      <c r="U2092" s="1" t="s">
        <v>2304</v>
      </c>
    </row>
    <row r="2093" spans="16:21" x14ac:dyDescent="0.15">
      <c r="P2093" s="1" t="s">
        <v>7189</v>
      </c>
      <c r="Q2093" s="1" t="s">
        <v>7190</v>
      </c>
      <c r="R2093" s="1" t="s">
        <v>7191</v>
      </c>
      <c r="S2093" s="1" t="s">
        <v>3804</v>
      </c>
      <c r="T2093" s="1" t="s">
        <v>1479</v>
      </c>
      <c r="U2093" s="1" t="s">
        <v>1079</v>
      </c>
    </row>
    <row r="2094" spans="16:21" x14ac:dyDescent="0.15">
      <c r="P2094" s="1" t="s">
        <v>7192</v>
      </c>
      <c r="Q2094" s="1" t="s">
        <v>7193</v>
      </c>
      <c r="R2094" s="1" t="s">
        <v>1586</v>
      </c>
      <c r="S2094" s="1" t="s">
        <v>257</v>
      </c>
      <c r="T2094" s="1" t="s">
        <v>4019</v>
      </c>
      <c r="U2094" s="1" t="s">
        <v>703</v>
      </c>
    </row>
    <row r="2095" spans="16:21" x14ac:dyDescent="0.15">
      <c r="P2095" s="1" t="s">
        <v>7194</v>
      </c>
      <c r="Q2095" s="1" t="s">
        <v>7195</v>
      </c>
      <c r="R2095" s="1" t="s">
        <v>2523</v>
      </c>
      <c r="S2095" s="1" t="s">
        <v>2222</v>
      </c>
      <c r="T2095" s="1" t="s">
        <v>905</v>
      </c>
      <c r="U2095" s="1" t="s">
        <v>715</v>
      </c>
    </row>
    <row r="2096" spans="16:21" x14ac:dyDescent="0.15">
      <c r="P2096" s="1" t="s">
        <v>7196</v>
      </c>
      <c r="Q2096" s="1" t="s">
        <v>7197</v>
      </c>
      <c r="R2096" s="1" t="s">
        <v>7198</v>
      </c>
      <c r="S2096" s="1" t="s">
        <v>3661</v>
      </c>
      <c r="T2096" s="1" t="s">
        <v>4779</v>
      </c>
      <c r="U2096" s="1" t="s">
        <v>3661</v>
      </c>
    </row>
    <row r="2097" spans="16:21" x14ac:dyDescent="0.15">
      <c r="P2097" s="1" t="s">
        <v>7199</v>
      </c>
      <c r="Q2097" s="1" t="s">
        <v>7200</v>
      </c>
      <c r="R2097" s="1" t="s">
        <v>6494</v>
      </c>
      <c r="S2097" s="1" t="s">
        <v>5135</v>
      </c>
      <c r="T2097" s="1" t="s">
        <v>2996</v>
      </c>
      <c r="U2097" s="1" t="s">
        <v>525</v>
      </c>
    </row>
    <row r="2098" spans="16:21" x14ac:dyDescent="0.15">
      <c r="P2098" s="1" t="s">
        <v>7201</v>
      </c>
      <c r="Q2098" s="1" t="s">
        <v>7202</v>
      </c>
      <c r="R2098" s="1" t="s">
        <v>2452</v>
      </c>
      <c r="S2098" s="1" t="s">
        <v>5155</v>
      </c>
      <c r="T2098" s="1" t="s">
        <v>822</v>
      </c>
      <c r="U2098" s="1" t="s">
        <v>3439</v>
      </c>
    </row>
    <row r="2099" spans="16:21" x14ac:dyDescent="0.15">
      <c r="P2099" s="1" t="s">
        <v>7203</v>
      </c>
      <c r="Q2099" s="1" t="s">
        <v>7204</v>
      </c>
      <c r="R2099" s="1" t="s">
        <v>7205</v>
      </c>
      <c r="S2099" s="1" t="s">
        <v>4335</v>
      </c>
      <c r="T2099" s="1" t="s">
        <v>2354</v>
      </c>
      <c r="U2099" s="1" t="s">
        <v>2606</v>
      </c>
    </row>
    <row r="2100" spans="16:21" x14ac:dyDescent="0.15">
      <c r="P2100" s="1" t="s">
        <v>7206</v>
      </c>
      <c r="Q2100" s="1" t="s">
        <v>7207</v>
      </c>
      <c r="R2100" s="1" t="s">
        <v>1871</v>
      </c>
      <c r="S2100" s="1" t="s">
        <v>3434</v>
      </c>
      <c r="T2100" s="1" t="s">
        <v>487</v>
      </c>
      <c r="U2100" s="1" t="s">
        <v>694</v>
      </c>
    </row>
    <row r="2101" spans="16:21" x14ac:dyDescent="0.15">
      <c r="P2101" s="1" t="s">
        <v>7208</v>
      </c>
      <c r="Q2101" s="1" t="s">
        <v>7209</v>
      </c>
      <c r="R2101" s="1" t="s">
        <v>23</v>
      </c>
      <c r="S2101" s="1" t="s">
        <v>3943</v>
      </c>
      <c r="T2101" s="1" t="s">
        <v>4015</v>
      </c>
      <c r="U2101" s="1" t="s">
        <v>1125</v>
      </c>
    </row>
    <row r="2102" spans="16:21" x14ac:dyDescent="0.15">
      <c r="P2102" s="1" t="s">
        <v>7210</v>
      </c>
      <c r="Q2102" s="1" t="s">
        <v>7211</v>
      </c>
      <c r="R2102" s="1" t="s">
        <v>7212</v>
      </c>
      <c r="S2102" s="1" t="s">
        <v>7213</v>
      </c>
      <c r="T2102" s="1" t="s">
        <v>388</v>
      </c>
      <c r="U2102" s="1" t="s">
        <v>1177</v>
      </c>
    </row>
    <row r="2103" spans="16:21" x14ac:dyDescent="0.15">
      <c r="P2103" s="1" t="s">
        <v>7214</v>
      </c>
      <c r="Q2103" s="1" t="s">
        <v>7215</v>
      </c>
      <c r="R2103" s="1" t="s">
        <v>7216</v>
      </c>
      <c r="S2103" s="1" t="s">
        <v>2638</v>
      </c>
      <c r="T2103" s="1" t="s">
        <v>1614</v>
      </c>
      <c r="U2103" s="1" t="s">
        <v>1749</v>
      </c>
    </row>
    <row r="2104" spans="16:21" x14ac:dyDescent="0.15">
      <c r="P2104" s="1" t="s">
        <v>7217</v>
      </c>
      <c r="Q2104" s="1" t="s">
        <v>7218</v>
      </c>
      <c r="R2104" s="1" t="s">
        <v>4415</v>
      </c>
      <c r="S2104" s="1" t="s">
        <v>3906</v>
      </c>
      <c r="T2104" s="1" t="s">
        <v>1359</v>
      </c>
      <c r="U2104" s="1" t="s">
        <v>694</v>
      </c>
    </row>
    <row r="2105" spans="16:21" x14ac:dyDescent="0.15">
      <c r="P2105" s="1" t="s">
        <v>7219</v>
      </c>
      <c r="Q2105" s="1" t="s">
        <v>7220</v>
      </c>
      <c r="R2105" s="1" t="s">
        <v>7221</v>
      </c>
      <c r="S2105" s="1" t="s">
        <v>7222</v>
      </c>
      <c r="T2105" s="1" t="s">
        <v>2466</v>
      </c>
      <c r="U2105" s="1" t="s">
        <v>3184</v>
      </c>
    </row>
    <row r="2106" spans="16:21" x14ac:dyDescent="0.15">
      <c r="P2106" s="1" t="s">
        <v>7223</v>
      </c>
      <c r="Q2106" s="1" t="s">
        <v>7224</v>
      </c>
      <c r="R2106" s="1" t="s">
        <v>7225</v>
      </c>
      <c r="S2106" s="1" t="s">
        <v>1351</v>
      </c>
      <c r="T2106" s="1" t="s">
        <v>365</v>
      </c>
      <c r="U2106" s="1" t="s">
        <v>3180</v>
      </c>
    </row>
    <row r="2107" spans="16:21" x14ac:dyDescent="0.15">
      <c r="P2107" s="1" t="s">
        <v>7226</v>
      </c>
      <c r="Q2107" s="1" t="s">
        <v>7227</v>
      </c>
      <c r="R2107" s="1" t="s">
        <v>7228</v>
      </c>
      <c r="S2107" s="1" t="s">
        <v>556</v>
      </c>
      <c r="T2107" s="1" t="s">
        <v>4338</v>
      </c>
      <c r="U2107" s="1" t="s">
        <v>2791</v>
      </c>
    </row>
    <row r="2108" spans="16:21" x14ac:dyDescent="0.15">
      <c r="P2108" s="1" t="s">
        <v>7229</v>
      </c>
      <c r="Q2108" s="1" t="s">
        <v>7230</v>
      </c>
      <c r="R2108" s="1" t="s">
        <v>5487</v>
      </c>
      <c r="S2108" s="1" t="s">
        <v>1508</v>
      </c>
      <c r="T2108" s="1" t="s">
        <v>2866</v>
      </c>
      <c r="U2108" s="1" t="s">
        <v>1630</v>
      </c>
    </row>
    <row r="2109" spans="16:21" x14ac:dyDescent="0.15">
      <c r="P2109" s="1" t="s">
        <v>7231</v>
      </c>
      <c r="Q2109" s="1" t="s">
        <v>7232</v>
      </c>
      <c r="R2109" s="1" t="s">
        <v>7233</v>
      </c>
      <c r="S2109" s="1" t="s">
        <v>7234</v>
      </c>
      <c r="T2109" s="1" t="s">
        <v>1405</v>
      </c>
      <c r="U2109" s="1" t="s">
        <v>4149</v>
      </c>
    </row>
    <row r="2110" spans="16:21" x14ac:dyDescent="0.15">
      <c r="P2110" s="1" t="s">
        <v>7235</v>
      </c>
      <c r="Q2110" s="1" t="s">
        <v>7236</v>
      </c>
      <c r="R2110" s="1" t="s">
        <v>1721</v>
      </c>
      <c r="S2110" s="1" t="s">
        <v>1485</v>
      </c>
      <c r="T2110" s="1" t="s">
        <v>3870</v>
      </c>
      <c r="U2110" s="1" t="s">
        <v>273</v>
      </c>
    </row>
    <row r="2111" spans="16:21" x14ac:dyDescent="0.15">
      <c r="P2111" s="1" t="s">
        <v>7237</v>
      </c>
      <c r="Q2111" s="1" t="s">
        <v>7238</v>
      </c>
      <c r="R2111" s="1" t="s">
        <v>678</v>
      </c>
      <c r="S2111" s="1" t="s">
        <v>7239</v>
      </c>
      <c r="T2111" s="1" t="s">
        <v>3855</v>
      </c>
      <c r="U2111" s="1" t="s">
        <v>724</v>
      </c>
    </row>
    <row r="2112" spans="16:21" x14ac:dyDescent="0.15">
      <c r="P2112" s="1" t="s">
        <v>7240</v>
      </c>
      <c r="Q2112" s="1" t="s">
        <v>7241</v>
      </c>
      <c r="R2112" s="1" t="s">
        <v>6722</v>
      </c>
      <c r="S2112" s="1" t="s">
        <v>2766</v>
      </c>
      <c r="T2112" s="1" t="s">
        <v>812</v>
      </c>
      <c r="U2112" s="1" t="s">
        <v>2304</v>
      </c>
    </row>
    <row r="2113" spans="16:21" x14ac:dyDescent="0.15">
      <c r="P2113" s="1" t="s">
        <v>7242</v>
      </c>
      <c r="Q2113" s="1" t="s">
        <v>7243</v>
      </c>
      <c r="R2113" s="1" t="s">
        <v>364</v>
      </c>
      <c r="S2113" s="1" t="s">
        <v>235</v>
      </c>
      <c r="T2113" s="1" t="s">
        <v>915</v>
      </c>
      <c r="U2113" s="1" t="s">
        <v>420</v>
      </c>
    </row>
    <row r="2114" spans="16:21" x14ac:dyDescent="0.15">
      <c r="P2114" s="1" t="s">
        <v>7244</v>
      </c>
      <c r="Q2114" s="1" t="s">
        <v>7245</v>
      </c>
      <c r="R2114" s="1" t="s">
        <v>3878</v>
      </c>
      <c r="S2114" s="1" t="s">
        <v>1069</v>
      </c>
      <c r="T2114" s="1" t="s">
        <v>234</v>
      </c>
      <c r="U2114" s="1" t="s">
        <v>343</v>
      </c>
    </row>
    <row r="2115" spans="16:21" x14ac:dyDescent="0.15">
      <c r="P2115" s="1" t="s">
        <v>7246</v>
      </c>
      <c r="Q2115" s="1" t="s">
        <v>7247</v>
      </c>
      <c r="R2115" s="1" t="s">
        <v>7248</v>
      </c>
      <c r="S2115" s="1" t="s">
        <v>2969</v>
      </c>
      <c r="T2115" s="1" t="s">
        <v>2761</v>
      </c>
      <c r="U2115" s="1" t="s">
        <v>273</v>
      </c>
    </row>
    <row r="2116" spans="16:21" x14ac:dyDescent="0.15">
      <c r="P2116" s="1" t="s">
        <v>7249</v>
      </c>
      <c r="Q2116" s="1" t="s">
        <v>7250</v>
      </c>
      <c r="R2116" s="1" t="s">
        <v>1367</v>
      </c>
      <c r="S2116" s="1" t="s">
        <v>536</v>
      </c>
      <c r="T2116" s="1" t="s">
        <v>2680</v>
      </c>
      <c r="U2116" s="1" t="s">
        <v>768</v>
      </c>
    </row>
    <row r="2117" spans="16:21" x14ac:dyDescent="0.15">
      <c r="P2117" s="1" t="s">
        <v>7251</v>
      </c>
      <c r="Q2117" s="1" t="s">
        <v>7252</v>
      </c>
      <c r="R2117" s="1" t="s">
        <v>7253</v>
      </c>
      <c r="S2117" s="1" t="s">
        <v>2946</v>
      </c>
      <c r="T2117" s="1" t="s">
        <v>4424</v>
      </c>
      <c r="U2117" s="1" t="s">
        <v>2719</v>
      </c>
    </row>
    <row r="2118" spans="16:21" x14ac:dyDescent="0.15">
      <c r="P2118" s="1" t="s">
        <v>7254</v>
      </c>
      <c r="Q2118" s="1" t="s">
        <v>7255</v>
      </c>
      <c r="R2118" s="1" t="s">
        <v>1063</v>
      </c>
      <c r="S2118" s="1" t="s">
        <v>4388</v>
      </c>
      <c r="T2118" s="1" t="s">
        <v>1151</v>
      </c>
      <c r="U2118" s="1" t="s">
        <v>5965</v>
      </c>
    </row>
    <row r="2119" spans="16:21" x14ac:dyDescent="0.15">
      <c r="P2119" s="1" t="s">
        <v>7256</v>
      </c>
      <c r="Q2119" s="1" t="s">
        <v>7257</v>
      </c>
      <c r="R2119" s="1" t="s">
        <v>151</v>
      </c>
      <c r="S2119" s="1" t="s">
        <v>356</v>
      </c>
      <c r="T2119" s="1" t="s">
        <v>1359</v>
      </c>
      <c r="U2119" s="1" t="s">
        <v>1327</v>
      </c>
    </row>
    <row r="2120" spans="16:21" x14ac:dyDescent="0.15">
      <c r="P2120" s="1" t="s">
        <v>7258</v>
      </c>
      <c r="Q2120" s="1" t="s">
        <v>7259</v>
      </c>
      <c r="R2120" s="1" t="s">
        <v>4101</v>
      </c>
      <c r="S2120" s="1" t="s">
        <v>2060</v>
      </c>
      <c r="T2120" s="1" t="s">
        <v>1457</v>
      </c>
      <c r="U2120" s="1" t="s">
        <v>529</v>
      </c>
    </row>
    <row r="2121" spans="16:21" x14ac:dyDescent="0.15">
      <c r="P2121" s="1" t="s">
        <v>7260</v>
      </c>
      <c r="Q2121" s="1" t="s">
        <v>7261</v>
      </c>
      <c r="R2121" s="1" t="s">
        <v>890</v>
      </c>
      <c r="S2121" s="1" t="s">
        <v>3075</v>
      </c>
      <c r="T2121" s="1" t="s">
        <v>1745</v>
      </c>
      <c r="U2121" s="1" t="s">
        <v>724</v>
      </c>
    </row>
    <row r="2122" spans="16:21" x14ac:dyDescent="0.15">
      <c r="P2122" s="1" t="s">
        <v>7262</v>
      </c>
      <c r="Q2122" s="1" t="s">
        <v>7263</v>
      </c>
      <c r="R2122" s="1" t="s">
        <v>7264</v>
      </c>
      <c r="S2122" s="1" t="s">
        <v>4003</v>
      </c>
      <c r="T2122" s="1" t="s">
        <v>7265</v>
      </c>
      <c r="U2122" s="1" t="s">
        <v>1411</v>
      </c>
    </row>
    <row r="2123" spans="16:21" x14ac:dyDescent="0.15">
      <c r="P2123" s="1" t="s">
        <v>7266</v>
      </c>
      <c r="Q2123" s="1" t="s">
        <v>7267</v>
      </c>
      <c r="R2123" s="1" t="s">
        <v>7268</v>
      </c>
      <c r="S2123" s="1" t="s">
        <v>957</v>
      </c>
      <c r="T2123" s="1" t="s">
        <v>3064</v>
      </c>
      <c r="U2123" s="1" t="s">
        <v>160</v>
      </c>
    </row>
    <row r="2124" spans="16:21" x14ac:dyDescent="0.15">
      <c r="P2124" s="1" t="s">
        <v>7269</v>
      </c>
      <c r="Q2124" s="1" t="s">
        <v>7270</v>
      </c>
      <c r="R2124" s="1" t="s">
        <v>4300</v>
      </c>
      <c r="S2124" s="1" t="s">
        <v>3079</v>
      </c>
      <c r="T2124" s="1" t="s">
        <v>5346</v>
      </c>
      <c r="U2124" s="1" t="s">
        <v>6871</v>
      </c>
    </row>
    <row r="2125" spans="16:21" x14ac:dyDescent="0.15">
      <c r="P2125" s="1" t="s">
        <v>7271</v>
      </c>
      <c r="Q2125" s="1" t="s">
        <v>7272</v>
      </c>
      <c r="R2125" s="1" t="s">
        <v>7273</v>
      </c>
      <c r="S2125" s="1" t="s">
        <v>7274</v>
      </c>
      <c r="T2125" s="1" t="s">
        <v>7275</v>
      </c>
      <c r="U2125" s="1" t="s">
        <v>3130</v>
      </c>
    </row>
    <row r="2126" spans="16:21" x14ac:dyDescent="0.15">
      <c r="P2126" s="1" t="s">
        <v>7276</v>
      </c>
      <c r="Q2126" s="1" t="s">
        <v>7277</v>
      </c>
      <c r="R2126" s="1" t="s">
        <v>2419</v>
      </c>
      <c r="S2126" s="1" t="s">
        <v>1773</v>
      </c>
      <c r="T2126" s="1" t="s">
        <v>915</v>
      </c>
      <c r="U2126" s="1" t="s">
        <v>244</v>
      </c>
    </row>
    <row r="2127" spans="16:21" x14ac:dyDescent="0.15">
      <c r="P2127" s="1" t="s">
        <v>7278</v>
      </c>
      <c r="Q2127" s="1" t="s">
        <v>7279</v>
      </c>
      <c r="R2127" s="1" t="s">
        <v>4829</v>
      </c>
      <c r="S2127" s="1" t="s">
        <v>3341</v>
      </c>
      <c r="T2127" s="1" t="s">
        <v>2140</v>
      </c>
      <c r="U2127" s="1" t="s">
        <v>1387</v>
      </c>
    </row>
    <row r="2128" spans="16:21" x14ac:dyDescent="0.15">
      <c r="P2128" s="1" t="s">
        <v>7280</v>
      </c>
      <c r="Q2128" s="1" t="s">
        <v>7281</v>
      </c>
      <c r="R2128" s="1" t="s">
        <v>4896</v>
      </c>
      <c r="S2128" s="1" t="s">
        <v>7282</v>
      </c>
      <c r="T2128" s="1" t="s">
        <v>865</v>
      </c>
      <c r="U2128" s="1" t="s">
        <v>1865</v>
      </c>
    </row>
    <row r="2129" spans="16:21" x14ac:dyDescent="0.15">
      <c r="P2129" s="1" t="s">
        <v>7283</v>
      </c>
      <c r="Q2129" s="1" t="s">
        <v>7284</v>
      </c>
      <c r="R2129" s="1" t="s">
        <v>4087</v>
      </c>
      <c r="S2129" s="1" t="s">
        <v>2762</v>
      </c>
      <c r="T2129" s="1" t="s">
        <v>1839</v>
      </c>
      <c r="U2129" s="1" t="s">
        <v>724</v>
      </c>
    </row>
    <row r="2130" spans="16:21" x14ac:dyDescent="0.15">
      <c r="P2130" s="1" t="s">
        <v>7285</v>
      </c>
      <c r="Q2130" s="1" t="s">
        <v>7286</v>
      </c>
      <c r="R2130" s="1" t="s">
        <v>4084</v>
      </c>
      <c r="S2130" s="1" t="s">
        <v>967</v>
      </c>
      <c r="T2130" s="1" t="s">
        <v>931</v>
      </c>
      <c r="U2130" s="1" t="s">
        <v>562</v>
      </c>
    </row>
    <row r="2131" spans="16:21" x14ac:dyDescent="0.15">
      <c r="P2131" s="1" t="s">
        <v>7287</v>
      </c>
      <c r="Q2131" s="1" t="s">
        <v>7288</v>
      </c>
      <c r="R2131" s="1" t="s">
        <v>57</v>
      </c>
      <c r="S2131" s="1" t="s">
        <v>1216</v>
      </c>
      <c r="T2131" s="1" t="s">
        <v>1864</v>
      </c>
      <c r="U2131" s="1" t="s">
        <v>1125</v>
      </c>
    </row>
    <row r="2132" spans="16:21" x14ac:dyDescent="0.15">
      <c r="P2132" s="1" t="s">
        <v>7289</v>
      </c>
      <c r="Q2132" s="1" t="s">
        <v>7290</v>
      </c>
      <c r="R2132" s="1" t="s">
        <v>660</v>
      </c>
      <c r="S2132" s="1" t="s">
        <v>3434</v>
      </c>
      <c r="T2132" s="1" t="s">
        <v>2575</v>
      </c>
      <c r="U2132" s="1" t="s">
        <v>901</v>
      </c>
    </row>
    <row r="2133" spans="16:21" x14ac:dyDescent="0.15">
      <c r="P2133" s="1" t="s">
        <v>7291</v>
      </c>
      <c r="Q2133" s="1" t="s">
        <v>7292</v>
      </c>
      <c r="R2133" s="1" t="s">
        <v>7293</v>
      </c>
      <c r="S2133" s="1" t="s">
        <v>219</v>
      </c>
      <c r="T2133" s="1" t="s">
        <v>2674</v>
      </c>
      <c r="U2133" s="1" t="s">
        <v>3439</v>
      </c>
    </row>
    <row r="2134" spans="16:21" x14ac:dyDescent="0.15">
      <c r="P2134" s="1" t="s">
        <v>7294</v>
      </c>
      <c r="Q2134" s="1" t="s">
        <v>7295</v>
      </c>
      <c r="R2134" s="1" t="s">
        <v>5332</v>
      </c>
      <c r="S2134" s="1" t="s">
        <v>6299</v>
      </c>
      <c r="T2134" s="1" t="s">
        <v>6547</v>
      </c>
      <c r="U2134" s="1" t="s">
        <v>26</v>
      </c>
    </row>
    <row r="2135" spans="16:21" x14ac:dyDescent="0.15">
      <c r="P2135" s="1" t="s">
        <v>7296</v>
      </c>
      <c r="Q2135" s="1" t="s">
        <v>7297</v>
      </c>
      <c r="R2135" s="1" t="s">
        <v>7298</v>
      </c>
      <c r="S2135" s="1" t="s">
        <v>1409</v>
      </c>
      <c r="T2135" s="1" t="s">
        <v>941</v>
      </c>
      <c r="U2135" s="1" t="s">
        <v>7299</v>
      </c>
    </row>
    <row r="2136" spans="16:21" x14ac:dyDescent="0.15">
      <c r="P2136" s="1" t="s">
        <v>7300</v>
      </c>
      <c r="Q2136" s="1" t="s">
        <v>7301</v>
      </c>
      <c r="R2136" s="1" t="s">
        <v>2335</v>
      </c>
      <c r="S2136" s="1" t="s">
        <v>3175</v>
      </c>
      <c r="T2136" s="1" t="s">
        <v>3269</v>
      </c>
      <c r="U2136" s="1" t="s">
        <v>694</v>
      </c>
    </row>
    <row r="2137" spans="16:21" x14ac:dyDescent="0.15">
      <c r="P2137" s="1" t="s">
        <v>7302</v>
      </c>
      <c r="Q2137" s="1" t="s">
        <v>7303</v>
      </c>
      <c r="R2137" s="1" t="s">
        <v>7304</v>
      </c>
      <c r="S2137" s="1" t="s">
        <v>2411</v>
      </c>
      <c r="T2137" s="1" t="s">
        <v>3624</v>
      </c>
      <c r="U2137" s="1" t="s">
        <v>747</v>
      </c>
    </row>
    <row r="2138" spans="16:21" x14ac:dyDescent="0.15">
      <c r="P2138" s="1" t="s">
        <v>7305</v>
      </c>
      <c r="Q2138" s="1" t="s">
        <v>7306</v>
      </c>
      <c r="R2138" s="1" t="s">
        <v>2620</v>
      </c>
      <c r="S2138" s="1" t="s">
        <v>128</v>
      </c>
      <c r="T2138" s="1" t="s">
        <v>739</v>
      </c>
      <c r="U2138" s="1" t="s">
        <v>784</v>
      </c>
    </row>
    <row r="2139" spans="16:21" x14ac:dyDescent="0.15">
      <c r="P2139" s="1" t="s">
        <v>7307</v>
      </c>
      <c r="Q2139" s="1" t="s">
        <v>7308</v>
      </c>
      <c r="R2139" s="1" t="s">
        <v>2079</v>
      </c>
      <c r="S2139" s="1" t="s">
        <v>401</v>
      </c>
      <c r="T2139" s="1" t="s">
        <v>1648</v>
      </c>
      <c r="U2139" s="1" t="s">
        <v>585</v>
      </c>
    </row>
    <row r="2140" spans="16:21" x14ac:dyDescent="0.15">
      <c r="P2140" s="1" t="s">
        <v>7309</v>
      </c>
      <c r="Q2140" s="1" t="s">
        <v>7310</v>
      </c>
      <c r="R2140" s="1" t="s">
        <v>7311</v>
      </c>
      <c r="S2140" s="1" t="s">
        <v>3399</v>
      </c>
      <c r="T2140" s="1" t="s">
        <v>2975</v>
      </c>
      <c r="U2140" s="1" t="s">
        <v>448</v>
      </c>
    </row>
    <row r="2141" spans="16:21" x14ac:dyDescent="0.15">
      <c r="P2141" s="1" t="s">
        <v>7312</v>
      </c>
      <c r="Q2141" s="1" t="s">
        <v>7313</v>
      </c>
      <c r="R2141" s="1" t="s">
        <v>2692</v>
      </c>
      <c r="S2141" s="1" t="s">
        <v>1395</v>
      </c>
      <c r="T2141" s="1" t="s">
        <v>699</v>
      </c>
      <c r="U2141" s="1" t="s">
        <v>517</v>
      </c>
    </row>
    <row r="2142" spans="16:21" x14ac:dyDescent="0.15">
      <c r="P2142" s="1" t="s">
        <v>7314</v>
      </c>
      <c r="Q2142" s="1" t="s">
        <v>7315</v>
      </c>
      <c r="R2142" s="1" t="s">
        <v>2756</v>
      </c>
      <c r="S2142" s="1" t="s">
        <v>1158</v>
      </c>
      <c r="T2142" s="1" t="s">
        <v>1037</v>
      </c>
      <c r="U2142" s="1" t="s">
        <v>1043</v>
      </c>
    </row>
    <row r="2143" spans="16:21" x14ac:dyDescent="0.15">
      <c r="P2143" s="1" t="s">
        <v>7316</v>
      </c>
      <c r="Q2143" s="1" t="s">
        <v>7317</v>
      </c>
      <c r="R2143" s="1" t="s">
        <v>2280</v>
      </c>
      <c r="S2143" s="1" t="s">
        <v>122</v>
      </c>
      <c r="T2143" s="1" t="s">
        <v>2085</v>
      </c>
      <c r="U2143" s="1" t="s">
        <v>343</v>
      </c>
    </row>
    <row r="2144" spans="16:21" x14ac:dyDescent="0.15">
      <c r="P2144" s="1" t="s">
        <v>7318</v>
      </c>
      <c r="Q2144" s="1" t="s">
        <v>7319</v>
      </c>
      <c r="R2144" s="1" t="s">
        <v>7320</v>
      </c>
      <c r="S2144" s="1" t="s">
        <v>7321</v>
      </c>
      <c r="T2144" s="1" t="s">
        <v>812</v>
      </c>
      <c r="U2144" s="1" t="s">
        <v>1188</v>
      </c>
    </row>
    <row r="2145" spans="16:21" x14ac:dyDescent="0.15">
      <c r="P2145" s="1" t="s">
        <v>7322</v>
      </c>
      <c r="Q2145" s="1" t="s">
        <v>7323</v>
      </c>
      <c r="R2145" s="1" t="s">
        <v>7324</v>
      </c>
      <c r="S2145" s="1" t="s">
        <v>1838</v>
      </c>
      <c r="T2145" s="1" t="s">
        <v>1542</v>
      </c>
      <c r="U2145" s="1" t="s">
        <v>267</v>
      </c>
    </row>
    <row r="2146" spans="16:21" x14ac:dyDescent="0.15">
      <c r="P2146" s="1" t="s">
        <v>7325</v>
      </c>
      <c r="Q2146" s="1" t="s">
        <v>7326</v>
      </c>
      <c r="R2146" s="1" t="s">
        <v>7327</v>
      </c>
      <c r="S2146" s="1" t="s">
        <v>2534</v>
      </c>
      <c r="T2146" s="1" t="s">
        <v>2819</v>
      </c>
      <c r="U2146" s="1" t="s">
        <v>1382</v>
      </c>
    </row>
    <row r="2147" spans="16:21" x14ac:dyDescent="0.15">
      <c r="P2147" s="1" t="s">
        <v>7328</v>
      </c>
      <c r="Q2147" s="1" t="s">
        <v>7329</v>
      </c>
      <c r="R2147" s="1" t="s">
        <v>7330</v>
      </c>
      <c r="S2147" s="1" t="s">
        <v>3361</v>
      </c>
      <c r="T2147" s="1" t="s">
        <v>7015</v>
      </c>
      <c r="U2147" s="1" t="s">
        <v>3459</v>
      </c>
    </row>
    <row r="2148" spans="16:21" x14ac:dyDescent="0.15">
      <c r="P2148" s="1" t="s">
        <v>7331</v>
      </c>
      <c r="Q2148" s="1" t="s">
        <v>7332</v>
      </c>
      <c r="R2148" s="1" t="s">
        <v>7333</v>
      </c>
      <c r="S2148" s="1" t="s">
        <v>990</v>
      </c>
      <c r="T2148" s="1" t="s">
        <v>601</v>
      </c>
      <c r="U2148" s="1" t="s">
        <v>1055</v>
      </c>
    </row>
    <row r="2149" spans="16:21" x14ac:dyDescent="0.15">
      <c r="P2149" s="1" t="s">
        <v>7334</v>
      </c>
      <c r="Q2149" s="1" t="s">
        <v>7335</v>
      </c>
      <c r="R2149" s="1" t="s">
        <v>5232</v>
      </c>
      <c r="S2149" s="1" t="s">
        <v>1551</v>
      </c>
      <c r="T2149" s="1" t="s">
        <v>1488</v>
      </c>
      <c r="U2149" s="1" t="s">
        <v>784</v>
      </c>
    </row>
    <row r="2150" spans="16:21" x14ac:dyDescent="0.15">
      <c r="P2150" s="1" t="s">
        <v>7336</v>
      </c>
      <c r="Q2150" s="1" t="s">
        <v>7337</v>
      </c>
      <c r="R2150" s="1" t="s">
        <v>3517</v>
      </c>
      <c r="S2150" s="1" t="s">
        <v>2261</v>
      </c>
      <c r="T2150" s="1" t="s">
        <v>1830</v>
      </c>
      <c r="U2150" s="1" t="s">
        <v>305</v>
      </c>
    </row>
    <row r="2151" spans="16:21" x14ac:dyDescent="0.15">
      <c r="P2151" s="1" t="s">
        <v>7338</v>
      </c>
      <c r="Q2151" s="1" t="s">
        <v>7339</v>
      </c>
      <c r="R2151" s="1" t="s">
        <v>2033</v>
      </c>
      <c r="S2151" s="1" t="s">
        <v>1106</v>
      </c>
      <c r="T2151" s="1" t="s">
        <v>1223</v>
      </c>
      <c r="U2151" s="1" t="s">
        <v>26</v>
      </c>
    </row>
    <row r="2152" spans="16:21" x14ac:dyDescent="0.15">
      <c r="P2152" s="1" t="s">
        <v>7340</v>
      </c>
      <c r="Q2152" s="1" t="s">
        <v>7341</v>
      </c>
      <c r="R2152" s="1" t="s">
        <v>3815</v>
      </c>
      <c r="S2152" s="1" t="s">
        <v>7037</v>
      </c>
      <c r="T2152" s="1" t="s">
        <v>333</v>
      </c>
      <c r="U2152" s="1" t="s">
        <v>724</v>
      </c>
    </row>
    <row r="2153" spans="16:21" x14ac:dyDescent="0.15">
      <c r="P2153" s="1" t="s">
        <v>7342</v>
      </c>
      <c r="Q2153" s="1" t="s">
        <v>7343</v>
      </c>
      <c r="R2153" s="1" t="s">
        <v>4131</v>
      </c>
      <c r="S2153" s="1" t="s">
        <v>4884</v>
      </c>
      <c r="T2153" s="1" t="s">
        <v>1770</v>
      </c>
      <c r="U2153" s="1" t="s">
        <v>295</v>
      </c>
    </row>
    <row r="2154" spans="16:21" x14ac:dyDescent="0.15">
      <c r="P2154" s="1" t="s">
        <v>7344</v>
      </c>
      <c r="Q2154" s="1" t="s">
        <v>7345</v>
      </c>
      <c r="R2154" s="1" t="s">
        <v>7346</v>
      </c>
      <c r="S2154" s="1" t="s">
        <v>219</v>
      </c>
      <c r="T2154" s="1" t="s">
        <v>4416</v>
      </c>
      <c r="U2154" s="1" t="s">
        <v>972</v>
      </c>
    </row>
    <row r="2155" spans="16:21" x14ac:dyDescent="0.15">
      <c r="P2155" s="1" t="s">
        <v>7347</v>
      </c>
      <c r="Q2155" s="1" t="s">
        <v>7348</v>
      </c>
      <c r="R2155" s="1" t="s">
        <v>646</v>
      </c>
      <c r="S2155" s="1" t="s">
        <v>235</v>
      </c>
      <c r="T2155" s="1" t="s">
        <v>1505</v>
      </c>
      <c r="U2155" s="1" t="s">
        <v>289</v>
      </c>
    </row>
    <row r="2156" spans="16:21" x14ac:dyDescent="0.15">
      <c r="P2156" s="1" t="s">
        <v>7349</v>
      </c>
      <c r="Q2156" s="1" t="s">
        <v>7350</v>
      </c>
      <c r="R2156" s="1" t="s">
        <v>3433</v>
      </c>
      <c r="S2156" s="1" t="s">
        <v>3071</v>
      </c>
      <c r="T2156" s="1" t="s">
        <v>1268</v>
      </c>
      <c r="U2156" s="1" t="s">
        <v>420</v>
      </c>
    </row>
    <row r="2157" spans="16:21" x14ac:dyDescent="0.15">
      <c r="P2157" s="1" t="s">
        <v>7351</v>
      </c>
      <c r="Q2157" s="1" t="s">
        <v>7352</v>
      </c>
      <c r="R2157" s="1" t="s">
        <v>7353</v>
      </c>
      <c r="S2157" s="1" t="s">
        <v>800</v>
      </c>
      <c r="T2157" s="1" t="s">
        <v>3963</v>
      </c>
      <c r="U2157" s="1" t="s">
        <v>990</v>
      </c>
    </row>
    <row r="2158" spans="16:21" x14ac:dyDescent="0.15">
      <c r="P2158" s="1" t="s">
        <v>7354</v>
      </c>
      <c r="Q2158" s="1" t="s">
        <v>7355</v>
      </c>
      <c r="R2158" s="1" t="s">
        <v>7356</v>
      </c>
      <c r="S2158" s="1" t="s">
        <v>4753</v>
      </c>
      <c r="T2158" s="1" t="s">
        <v>4389</v>
      </c>
      <c r="U2158" s="1" t="s">
        <v>684</v>
      </c>
    </row>
    <row r="2159" spans="16:21" x14ac:dyDescent="0.15">
      <c r="P2159" s="1" t="s">
        <v>7357</v>
      </c>
      <c r="Q2159" s="1" t="s">
        <v>7358</v>
      </c>
      <c r="R2159" s="1" t="s">
        <v>697</v>
      </c>
      <c r="S2159" s="1" t="s">
        <v>5203</v>
      </c>
      <c r="T2159" s="1" t="s">
        <v>2767</v>
      </c>
      <c r="U2159" s="1" t="s">
        <v>98</v>
      </c>
    </row>
    <row r="2160" spans="16:21" x14ac:dyDescent="0.15">
      <c r="P2160" s="1" t="s">
        <v>7359</v>
      </c>
      <c r="Q2160" s="1" t="s">
        <v>7360</v>
      </c>
      <c r="R2160" s="1" t="s">
        <v>7361</v>
      </c>
      <c r="S2160" s="1" t="s">
        <v>4388</v>
      </c>
      <c r="T2160" s="1" t="s">
        <v>4651</v>
      </c>
      <c r="U2160" s="1" t="s">
        <v>3025</v>
      </c>
    </row>
    <row r="2161" spans="16:21" x14ac:dyDescent="0.15">
      <c r="P2161" s="1" t="s">
        <v>7362</v>
      </c>
      <c r="Q2161" s="1" t="s">
        <v>7363</v>
      </c>
      <c r="R2161" s="1" t="s">
        <v>7364</v>
      </c>
      <c r="S2161" s="1" t="s">
        <v>752</v>
      </c>
      <c r="T2161" s="1" t="s">
        <v>1696</v>
      </c>
      <c r="U2161" s="1" t="s">
        <v>4452</v>
      </c>
    </row>
    <row r="2162" spans="16:21" x14ac:dyDescent="0.15">
      <c r="P2162" s="1" t="s">
        <v>7365</v>
      </c>
      <c r="Q2162" s="1" t="s">
        <v>7366</v>
      </c>
      <c r="R2162" s="1" t="s">
        <v>7367</v>
      </c>
      <c r="S2162" s="1" t="s">
        <v>4031</v>
      </c>
      <c r="T2162" s="1" t="s">
        <v>572</v>
      </c>
      <c r="U2162" s="1" t="s">
        <v>684</v>
      </c>
    </row>
    <row r="2163" spans="16:21" x14ac:dyDescent="0.15">
      <c r="P2163" s="1" t="s">
        <v>7368</v>
      </c>
      <c r="Q2163" s="1" t="s">
        <v>7369</v>
      </c>
      <c r="R2163" s="1" t="s">
        <v>2331</v>
      </c>
      <c r="S2163" s="1" t="s">
        <v>3981</v>
      </c>
      <c r="T2163" s="1" t="s">
        <v>3056</v>
      </c>
      <c r="U2163" s="1" t="s">
        <v>289</v>
      </c>
    </row>
    <row r="2164" spans="16:21" x14ac:dyDescent="0.15">
      <c r="P2164" s="1" t="s">
        <v>7370</v>
      </c>
      <c r="Q2164" s="1" t="s">
        <v>7371</v>
      </c>
      <c r="R2164" s="1" t="s">
        <v>2079</v>
      </c>
      <c r="S2164" s="1" t="s">
        <v>249</v>
      </c>
      <c r="T2164" s="1" t="s">
        <v>1224</v>
      </c>
      <c r="U2164" s="1" t="s">
        <v>517</v>
      </c>
    </row>
    <row r="2165" spans="16:21" x14ac:dyDescent="0.15">
      <c r="P2165" s="1" t="s">
        <v>7372</v>
      </c>
      <c r="Q2165" s="1" t="s">
        <v>7373</v>
      </c>
      <c r="R2165" s="1" t="s">
        <v>6722</v>
      </c>
      <c r="S2165" s="1" t="s">
        <v>2092</v>
      </c>
      <c r="T2165" s="1" t="s">
        <v>1065</v>
      </c>
      <c r="U2165" s="1" t="s">
        <v>1708</v>
      </c>
    </row>
    <row r="2166" spans="16:21" x14ac:dyDescent="0.15">
      <c r="P2166" s="1" t="s">
        <v>7374</v>
      </c>
      <c r="Q2166" s="1" t="s">
        <v>7375</v>
      </c>
      <c r="R2166" s="1" t="s">
        <v>1871</v>
      </c>
      <c r="S2166" s="1" t="s">
        <v>3209</v>
      </c>
      <c r="T2166" s="1" t="s">
        <v>3064</v>
      </c>
      <c r="U2166" s="1" t="s">
        <v>562</v>
      </c>
    </row>
    <row r="2167" spans="16:21" x14ac:dyDescent="0.15">
      <c r="P2167" s="1" t="s">
        <v>7376</v>
      </c>
      <c r="Q2167" s="1" t="s">
        <v>7377</v>
      </c>
      <c r="R2167" s="1" t="s">
        <v>6241</v>
      </c>
      <c r="S2167" s="1" t="s">
        <v>2190</v>
      </c>
      <c r="T2167" s="1" t="s">
        <v>4016</v>
      </c>
      <c r="U2167" s="1" t="s">
        <v>1352</v>
      </c>
    </row>
    <row r="2168" spans="16:21" x14ac:dyDescent="0.15">
      <c r="P2168" s="1" t="s">
        <v>7378</v>
      </c>
      <c r="Q2168" s="1" t="s">
        <v>7379</v>
      </c>
      <c r="R2168" s="1" t="s">
        <v>5408</v>
      </c>
      <c r="S2168" s="1" t="s">
        <v>2638</v>
      </c>
      <c r="T2168" s="1" t="s">
        <v>629</v>
      </c>
      <c r="U2168" s="1" t="s">
        <v>295</v>
      </c>
    </row>
    <row r="2169" spans="16:21" x14ac:dyDescent="0.15">
      <c r="P2169" s="1" t="s">
        <v>7380</v>
      </c>
      <c r="Q2169" s="1" t="s">
        <v>7381</v>
      </c>
      <c r="R2169" s="1" t="s">
        <v>2688</v>
      </c>
      <c r="S2169" s="1" t="s">
        <v>7382</v>
      </c>
      <c r="T2169" s="1" t="s">
        <v>1468</v>
      </c>
      <c r="U2169" s="1" t="s">
        <v>1583</v>
      </c>
    </row>
    <row r="2170" spans="16:21" x14ac:dyDescent="0.15">
      <c r="P2170" s="1" t="s">
        <v>7383</v>
      </c>
      <c r="Q2170" s="1" t="s">
        <v>7384</v>
      </c>
      <c r="R2170" s="1" t="s">
        <v>6920</v>
      </c>
      <c r="S2170" s="1" t="s">
        <v>1445</v>
      </c>
      <c r="T2170" s="1" t="s">
        <v>6992</v>
      </c>
      <c r="U2170" s="1" t="s">
        <v>1165</v>
      </c>
    </row>
    <row r="2171" spans="16:21" x14ac:dyDescent="0.15">
      <c r="P2171" s="1" t="s">
        <v>7385</v>
      </c>
      <c r="Q2171" s="1" t="s">
        <v>7386</v>
      </c>
      <c r="R2171" s="1" t="s">
        <v>7009</v>
      </c>
      <c r="S2171" s="1" t="s">
        <v>1985</v>
      </c>
      <c r="T2171" s="1" t="s">
        <v>1575</v>
      </c>
      <c r="U2171" s="1" t="s">
        <v>724</v>
      </c>
    </row>
    <row r="2172" spans="16:21" x14ac:dyDescent="0.15">
      <c r="P2172" s="1" t="s">
        <v>7387</v>
      </c>
      <c r="Q2172" s="1" t="s">
        <v>7388</v>
      </c>
      <c r="R2172" s="1" t="s">
        <v>7389</v>
      </c>
      <c r="S2172" s="1" t="s">
        <v>3671</v>
      </c>
      <c r="T2172" s="1" t="s">
        <v>4919</v>
      </c>
      <c r="U2172" s="1" t="s">
        <v>602</v>
      </c>
    </row>
    <row r="2173" spans="16:21" x14ac:dyDescent="0.15">
      <c r="P2173" s="1" t="s">
        <v>7390</v>
      </c>
      <c r="Q2173" s="1" t="s">
        <v>7391</v>
      </c>
      <c r="R2173" s="1" t="s">
        <v>7392</v>
      </c>
      <c r="S2173" s="1" t="s">
        <v>235</v>
      </c>
      <c r="T2173" s="1" t="s">
        <v>396</v>
      </c>
      <c r="U2173" s="1" t="s">
        <v>3947</v>
      </c>
    </row>
    <row r="2174" spans="16:21" x14ac:dyDescent="0.15">
      <c r="P2174" s="1" t="s">
        <v>7393</v>
      </c>
      <c r="Q2174" s="1" t="s">
        <v>7394</v>
      </c>
      <c r="R2174" s="1" t="s">
        <v>4113</v>
      </c>
      <c r="S2174" s="1" t="s">
        <v>3459</v>
      </c>
      <c r="T2174" s="1" t="s">
        <v>407</v>
      </c>
      <c r="U2174" s="1" t="s">
        <v>724</v>
      </c>
    </row>
    <row r="2175" spans="16:21" x14ac:dyDescent="0.15">
      <c r="P2175" s="1" t="s">
        <v>7395</v>
      </c>
      <c r="Q2175" s="1" t="s">
        <v>7396</v>
      </c>
      <c r="R2175" s="1" t="s">
        <v>3940</v>
      </c>
      <c r="S2175" s="1" t="s">
        <v>999</v>
      </c>
      <c r="T2175" s="1" t="s">
        <v>3993</v>
      </c>
      <c r="U2175" s="1" t="s">
        <v>289</v>
      </c>
    </row>
    <row r="2176" spans="16:21" x14ac:dyDescent="0.15">
      <c r="P2176" s="1" t="s">
        <v>7397</v>
      </c>
      <c r="Q2176" s="1" t="s">
        <v>7398</v>
      </c>
      <c r="R2176" s="1" t="s">
        <v>7399</v>
      </c>
      <c r="S2176" s="1" t="s">
        <v>554</v>
      </c>
      <c r="T2176" s="1" t="s">
        <v>2085</v>
      </c>
      <c r="U2176" s="1" t="s">
        <v>1212</v>
      </c>
    </row>
    <row r="2177" spans="16:21" x14ac:dyDescent="0.15">
      <c r="P2177" s="1" t="s">
        <v>7400</v>
      </c>
      <c r="Q2177" s="1" t="s">
        <v>7401</v>
      </c>
      <c r="R2177" s="1" t="s">
        <v>1303</v>
      </c>
      <c r="S2177" s="1" t="s">
        <v>1400</v>
      </c>
      <c r="T2177" s="1" t="s">
        <v>2674</v>
      </c>
      <c r="U2177" s="1" t="s">
        <v>694</v>
      </c>
    </row>
    <row r="2178" spans="16:21" x14ac:dyDescent="0.15">
      <c r="P2178" s="1" t="s">
        <v>7402</v>
      </c>
      <c r="Q2178" s="1" t="s">
        <v>7403</v>
      </c>
      <c r="R2178" s="1" t="s">
        <v>743</v>
      </c>
      <c r="S2178" s="1" t="s">
        <v>4659</v>
      </c>
      <c r="T2178" s="1" t="s">
        <v>1903</v>
      </c>
      <c r="U2178" s="1" t="s">
        <v>525</v>
      </c>
    </row>
    <row r="2179" spans="16:21" x14ac:dyDescent="0.15">
      <c r="P2179" s="1" t="s">
        <v>7404</v>
      </c>
      <c r="Q2179" s="1" t="s">
        <v>7405</v>
      </c>
      <c r="R2179" s="1" t="s">
        <v>4517</v>
      </c>
      <c r="S2179" s="1" t="s">
        <v>7406</v>
      </c>
      <c r="T2179" s="1" t="s">
        <v>3882</v>
      </c>
      <c r="U2179" s="1" t="s">
        <v>499</v>
      </c>
    </row>
    <row r="2180" spans="16:21" x14ac:dyDescent="0.15">
      <c r="P2180" s="1" t="s">
        <v>7407</v>
      </c>
      <c r="Q2180" s="1" t="s">
        <v>7408</v>
      </c>
      <c r="R2180" s="1" t="s">
        <v>1950</v>
      </c>
      <c r="S2180" s="1" t="s">
        <v>7409</v>
      </c>
      <c r="T2180" s="1" t="s">
        <v>227</v>
      </c>
      <c r="U2180" s="1" t="s">
        <v>305</v>
      </c>
    </row>
    <row r="2181" spans="16:21" x14ac:dyDescent="0.15">
      <c r="P2181" s="1" t="s">
        <v>7410</v>
      </c>
      <c r="Q2181" s="1" t="s">
        <v>7411</v>
      </c>
      <c r="R2181" s="1" t="s">
        <v>34</v>
      </c>
      <c r="S2181" s="1" t="s">
        <v>4884</v>
      </c>
      <c r="T2181" s="1" t="s">
        <v>1144</v>
      </c>
      <c r="U2181" s="1" t="s">
        <v>289</v>
      </c>
    </row>
    <row r="2182" spans="16:21" x14ac:dyDescent="0.15">
      <c r="P2182" s="1" t="s">
        <v>7412</v>
      </c>
      <c r="Q2182" s="1" t="s">
        <v>7413</v>
      </c>
      <c r="R2182" s="1" t="s">
        <v>7414</v>
      </c>
      <c r="S2182" s="1" t="s">
        <v>2175</v>
      </c>
      <c r="T2182" s="1" t="s">
        <v>1065</v>
      </c>
      <c r="U2182" s="1" t="s">
        <v>1708</v>
      </c>
    </row>
    <row r="2183" spans="16:21" x14ac:dyDescent="0.15">
      <c r="P2183" s="1" t="s">
        <v>7415</v>
      </c>
      <c r="Q2183" s="1" t="s">
        <v>7416</v>
      </c>
      <c r="R2183" s="1" t="s">
        <v>4835</v>
      </c>
      <c r="S2183" s="1" t="s">
        <v>4335</v>
      </c>
      <c r="T2183" s="1" t="s">
        <v>1871</v>
      </c>
      <c r="U2183" s="1" t="s">
        <v>472</v>
      </c>
    </row>
    <row r="2184" spans="16:21" x14ac:dyDescent="0.15">
      <c r="P2184" s="1" t="s">
        <v>7417</v>
      </c>
      <c r="Q2184" s="1" t="s">
        <v>7418</v>
      </c>
      <c r="R2184" s="1" t="s">
        <v>7419</v>
      </c>
      <c r="S2184" s="1" t="s">
        <v>3847</v>
      </c>
      <c r="T2184" s="1" t="s">
        <v>3287</v>
      </c>
      <c r="U2184" s="1" t="s">
        <v>758</v>
      </c>
    </row>
    <row r="2185" spans="16:21" x14ac:dyDescent="0.15">
      <c r="P2185" s="1" t="s">
        <v>7420</v>
      </c>
      <c r="Q2185" s="1" t="s">
        <v>7421</v>
      </c>
      <c r="R2185" s="1" t="s">
        <v>7422</v>
      </c>
      <c r="S2185" s="1" t="s">
        <v>3321</v>
      </c>
      <c r="T2185" s="1" t="s">
        <v>2767</v>
      </c>
      <c r="U2185" s="1" t="s">
        <v>536</v>
      </c>
    </row>
    <row r="2186" spans="16:21" x14ac:dyDescent="0.15">
      <c r="P2186" s="1" t="s">
        <v>7423</v>
      </c>
      <c r="Q2186" s="1" t="s">
        <v>7424</v>
      </c>
      <c r="R2186" s="1" t="s">
        <v>39</v>
      </c>
      <c r="S2186" s="1" t="s">
        <v>3906</v>
      </c>
      <c r="T2186" s="1" t="s">
        <v>4823</v>
      </c>
      <c r="U2186" s="1" t="s">
        <v>312</v>
      </c>
    </row>
    <row r="2187" spans="16:21" x14ac:dyDescent="0.15">
      <c r="P2187" s="1" t="s">
        <v>7425</v>
      </c>
      <c r="Q2187" s="1" t="s">
        <v>7426</v>
      </c>
      <c r="R2187" s="1" t="s">
        <v>1595</v>
      </c>
      <c r="S2187" s="1" t="s">
        <v>1888</v>
      </c>
      <c r="T2187" s="1" t="s">
        <v>2684</v>
      </c>
      <c r="U2187" s="1" t="s">
        <v>784</v>
      </c>
    </row>
    <row r="2188" spans="16:21" x14ac:dyDescent="0.15">
      <c r="P2188" s="1" t="s">
        <v>7427</v>
      </c>
      <c r="Q2188" s="1" t="s">
        <v>7428</v>
      </c>
      <c r="R2188" s="1" t="s">
        <v>3832</v>
      </c>
      <c r="S2188" s="1" t="s">
        <v>1093</v>
      </c>
      <c r="T2188" s="1" t="s">
        <v>1490</v>
      </c>
      <c r="U2188" s="1" t="s">
        <v>990</v>
      </c>
    </row>
    <row r="2189" spans="16:21" x14ac:dyDescent="0.15">
      <c r="P2189" s="1" t="s">
        <v>7429</v>
      </c>
      <c r="Q2189" s="1" t="s">
        <v>7430</v>
      </c>
      <c r="R2189" s="1" t="s">
        <v>627</v>
      </c>
      <c r="S2189" s="1" t="s">
        <v>1201</v>
      </c>
      <c r="T2189" s="1" t="s">
        <v>762</v>
      </c>
      <c r="U2189" s="1" t="s">
        <v>1299</v>
      </c>
    </row>
    <row r="2190" spans="16:21" x14ac:dyDescent="0.15">
      <c r="P2190" s="1" t="s">
        <v>7431</v>
      </c>
      <c r="Q2190" s="1" t="s">
        <v>7432</v>
      </c>
      <c r="R2190" s="1" t="s">
        <v>7433</v>
      </c>
      <c r="S2190" s="1" t="s">
        <v>2500</v>
      </c>
      <c r="T2190" s="1" t="s">
        <v>3446</v>
      </c>
      <c r="U2190" s="1" t="s">
        <v>1777</v>
      </c>
    </row>
    <row r="2191" spans="16:21" x14ac:dyDescent="0.15">
      <c r="P2191" s="1" t="s">
        <v>7434</v>
      </c>
      <c r="Q2191" s="1" t="s">
        <v>7435</v>
      </c>
      <c r="R2191" s="1" t="s">
        <v>7436</v>
      </c>
      <c r="S2191" s="1" t="s">
        <v>4679</v>
      </c>
      <c r="T2191" s="1" t="s">
        <v>2102</v>
      </c>
      <c r="U2191" s="1" t="s">
        <v>1438</v>
      </c>
    </row>
    <row r="2192" spans="16:21" x14ac:dyDescent="0.15">
      <c r="P2192" s="1" t="s">
        <v>7437</v>
      </c>
      <c r="Q2192" s="1" t="s">
        <v>7438</v>
      </c>
      <c r="R2192" s="1" t="s">
        <v>7439</v>
      </c>
      <c r="S2192" s="1" t="s">
        <v>1273</v>
      </c>
      <c r="T2192" s="1" t="s">
        <v>205</v>
      </c>
      <c r="U2192" s="1" t="s">
        <v>1630</v>
      </c>
    </row>
    <row r="2193" spans="16:21" x14ac:dyDescent="0.15">
      <c r="P2193" s="1" t="s">
        <v>7440</v>
      </c>
      <c r="Q2193" s="1" t="s">
        <v>7441</v>
      </c>
      <c r="R2193" s="1" t="s">
        <v>7361</v>
      </c>
      <c r="S2193" s="1" t="s">
        <v>7442</v>
      </c>
      <c r="T2193" s="1" t="s">
        <v>2575</v>
      </c>
      <c r="U2193" s="1" t="s">
        <v>2606</v>
      </c>
    </row>
    <row r="2194" spans="16:21" x14ac:dyDescent="0.15">
      <c r="P2194" s="1" t="s">
        <v>7443</v>
      </c>
      <c r="Q2194" s="1" t="s">
        <v>7444</v>
      </c>
      <c r="R2194" s="1" t="s">
        <v>5954</v>
      </c>
      <c r="S2194" s="1" t="s">
        <v>4565</v>
      </c>
      <c r="T2194" s="1" t="s">
        <v>874</v>
      </c>
      <c r="U2194" s="1" t="s">
        <v>1974</v>
      </c>
    </row>
    <row r="2195" spans="16:21" x14ac:dyDescent="0.15">
      <c r="P2195" s="1" t="s">
        <v>7445</v>
      </c>
      <c r="Q2195" s="1" t="s">
        <v>7446</v>
      </c>
      <c r="R2195" s="1" t="s">
        <v>2916</v>
      </c>
      <c r="S2195" s="1" t="s">
        <v>1500</v>
      </c>
      <c r="T2195" s="1" t="s">
        <v>3203</v>
      </c>
      <c r="U2195" s="1" t="s">
        <v>1188</v>
      </c>
    </row>
    <row r="2196" spans="16:21" x14ac:dyDescent="0.15">
      <c r="P2196" s="1" t="s">
        <v>7447</v>
      </c>
      <c r="Q2196" s="1" t="s">
        <v>7448</v>
      </c>
      <c r="R2196" s="1" t="s">
        <v>5726</v>
      </c>
      <c r="S2196" s="1" t="s">
        <v>3104</v>
      </c>
      <c r="T2196" s="1" t="s">
        <v>4823</v>
      </c>
      <c r="U2196" s="1" t="s">
        <v>1165</v>
      </c>
    </row>
    <row r="2197" spans="16:21" x14ac:dyDescent="0.15">
      <c r="P2197" s="1" t="s">
        <v>7449</v>
      </c>
      <c r="Q2197" s="1" t="s">
        <v>7450</v>
      </c>
      <c r="R2197" s="1" t="s">
        <v>2392</v>
      </c>
      <c r="S2197" s="1" t="s">
        <v>1536</v>
      </c>
      <c r="T2197" s="1" t="s">
        <v>2963</v>
      </c>
      <c r="U2197" s="1" t="s">
        <v>420</v>
      </c>
    </row>
    <row r="2198" spans="16:21" x14ac:dyDescent="0.15">
      <c r="P2198" s="1" t="s">
        <v>7451</v>
      </c>
      <c r="Q2198" s="1" t="s">
        <v>7452</v>
      </c>
      <c r="R2198" s="1" t="s">
        <v>7453</v>
      </c>
      <c r="S2198" s="1" t="s">
        <v>1579</v>
      </c>
      <c r="T2198" s="1" t="s">
        <v>550</v>
      </c>
      <c r="U2198" s="1" t="s">
        <v>460</v>
      </c>
    </row>
    <row r="2199" spans="16:21" x14ac:dyDescent="0.15">
      <c r="P2199" s="1" t="s">
        <v>7454</v>
      </c>
      <c r="Q2199" s="1" t="s">
        <v>7455</v>
      </c>
      <c r="R2199" s="1" t="s">
        <v>1336</v>
      </c>
      <c r="S2199" s="1" t="s">
        <v>3725</v>
      </c>
      <c r="T2199" s="1" t="s">
        <v>1373</v>
      </c>
      <c r="U2199" s="1" t="s">
        <v>488</v>
      </c>
    </row>
    <row r="2200" spans="16:21" x14ac:dyDescent="0.15">
      <c r="P2200" s="1" t="s">
        <v>7456</v>
      </c>
      <c r="Q2200" s="1" t="s">
        <v>7457</v>
      </c>
      <c r="R2200" s="1" t="s">
        <v>507</v>
      </c>
      <c r="S2200" s="1" t="s">
        <v>2852</v>
      </c>
      <c r="T2200" s="1" t="s">
        <v>3097</v>
      </c>
      <c r="U2200" s="1" t="s">
        <v>1299</v>
      </c>
    </row>
    <row r="2201" spans="16:21" x14ac:dyDescent="0.15">
      <c r="P2201" s="1" t="s">
        <v>7458</v>
      </c>
      <c r="Q2201" s="1" t="s">
        <v>7459</v>
      </c>
      <c r="R2201" s="1" t="s">
        <v>7460</v>
      </c>
      <c r="S2201" s="1" t="s">
        <v>1803</v>
      </c>
      <c r="T2201" s="1" t="s">
        <v>550</v>
      </c>
      <c r="U2201" s="1" t="s">
        <v>1744</v>
      </c>
    </row>
    <row r="2202" spans="16:21" x14ac:dyDescent="0.15">
      <c r="P2202" s="1" t="s">
        <v>7461</v>
      </c>
      <c r="Q2202" s="1" t="s">
        <v>7462</v>
      </c>
      <c r="R2202" s="1" t="s">
        <v>3133</v>
      </c>
      <c r="S2202" s="1" t="s">
        <v>4616</v>
      </c>
      <c r="T2202" s="1" t="s">
        <v>5185</v>
      </c>
      <c r="U2202" s="1" t="s">
        <v>295</v>
      </c>
    </row>
    <row r="2203" spans="16:21" x14ac:dyDescent="0.15">
      <c r="P2203" s="1" t="s">
        <v>7463</v>
      </c>
      <c r="Q2203" s="1" t="s">
        <v>7464</v>
      </c>
      <c r="R2203" s="1" t="s">
        <v>1801</v>
      </c>
      <c r="S2203" s="1" t="s">
        <v>6560</v>
      </c>
      <c r="T2203" s="1" t="s">
        <v>2085</v>
      </c>
      <c r="U2203" s="1" t="s">
        <v>1735</v>
      </c>
    </row>
    <row r="2204" spans="16:21" x14ac:dyDescent="0.15">
      <c r="P2204" s="1" t="s">
        <v>7465</v>
      </c>
      <c r="Q2204" s="1" t="s">
        <v>7466</v>
      </c>
      <c r="R2204" s="1" t="s">
        <v>7467</v>
      </c>
      <c r="S2204" s="1" t="s">
        <v>1242</v>
      </c>
      <c r="T2204" s="1" t="s">
        <v>1991</v>
      </c>
      <c r="U2204" s="1" t="s">
        <v>1672</v>
      </c>
    </row>
    <row r="2205" spans="16:21" x14ac:dyDescent="0.15">
      <c r="P2205" s="1" t="s">
        <v>7468</v>
      </c>
      <c r="Q2205" s="1" t="s">
        <v>7469</v>
      </c>
      <c r="R2205" s="1" t="s">
        <v>7470</v>
      </c>
      <c r="S2205" s="1" t="s">
        <v>3854</v>
      </c>
      <c r="T2205" s="1" t="s">
        <v>931</v>
      </c>
      <c r="U2205" s="1" t="s">
        <v>138</v>
      </c>
    </row>
    <row r="2206" spans="16:21" x14ac:dyDescent="0.15">
      <c r="P2206" s="1" t="s">
        <v>7471</v>
      </c>
      <c r="Q2206" s="1" t="s">
        <v>7472</v>
      </c>
      <c r="R2206" s="1" t="s">
        <v>7470</v>
      </c>
      <c r="S2206" s="1" t="s">
        <v>3854</v>
      </c>
      <c r="T2206" s="1" t="s">
        <v>1369</v>
      </c>
      <c r="U2206" s="1" t="s">
        <v>138</v>
      </c>
    </row>
    <row r="2207" spans="16:21" x14ac:dyDescent="0.15">
      <c r="P2207" s="1" t="s">
        <v>7473</v>
      </c>
      <c r="Q2207" s="1" t="s">
        <v>7474</v>
      </c>
      <c r="R2207" s="1" t="s">
        <v>771</v>
      </c>
      <c r="S2207" s="1" t="s">
        <v>727</v>
      </c>
      <c r="T2207" s="1" t="s">
        <v>657</v>
      </c>
      <c r="U2207" s="1" t="s">
        <v>1212</v>
      </c>
    </row>
    <row r="2208" spans="16:21" x14ac:dyDescent="0.15">
      <c r="P2208" s="1" t="s">
        <v>7475</v>
      </c>
      <c r="Q2208" s="1" t="s">
        <v>7476</v>
      </c>
      <c r="R2208" s="1" t="s">
        <v>7477</v>
      </c>
      <c r="S2208" s="1" t="s">
        <v>7478</v>
      </c>
      <c r="T2208" s="1" t="s">
        <v>2778</v>
      </c>
      <c r="U2208" s="1" t="s">
        <v>5342</v>
      </c>
    </row>
    <row r="2209" spans="16:21" x14ac:dyDescent="0.15">
      <c r="P2209" s="1" t="s">
        <v>7479</v>
      </c>
      <c r="Q2209" s="1" t="s">
        <v>7480</v>
      </c>
      <c r="R2209" s="1" t="s">
        <v>2063</v>
      </c>
      <c r="S2209" s="1" t="s">
        <v>3218</v>
      </c>
      <c r="T2209" s="1" t="s">
        <v>3972</v>
      </c>
      <c r="U2209" s="1" t="s">
        <v>585</v>
      </c>
    </row>
    <row r="2210" spans="16:21" x14ac:dyDescent="0.15">
      <c r="P2210" s="1" t="s">
        <v>7481</v>
      </c>
      <c r="Q2210" s="1" t="s">
        <v>7482</v>
      </c>
      <c r="R2210" s="1" t="s">
        <v>7483</v>
      </c>
      <c r="S2210" s="1" t="s">
        <v>4031</v>
      </c>
      <c r="T2210" s="1" t="s">
        <v>584</v>
      </c>
      <c r="U2210" s="1" t="s">
        <v>3342</v>
      </c>
    </row>
    <row r="2211" spans="16:21" x14ac:dyDescent="0.15">
      <c r="P2211" s="1" t="s">
        <v>7484</v>
      </c>
      <c r="Q2211" s="1" t="s">
        <v>7485</v>
      </c>
      <c r="R2211" s="1" t="s">
        <v>7486</v>
      </c>
      <c r="S2211" s="1" t="s">
        <v>5398</v>
      </c>
      <c r="T2211" s="1" t="s">
        <v>2659</v>
      </c>
      <c r="U2211" s="1" t="s">
        <v>1327</v>
      </c>
    </row>
    <row r="2212" spans="16:21" x14ac:dyDescent="0.15">
      <c r="P2212" s="1" t="s">
        <v>7487</v>
      </c>
      <c r="Q2212" s="1" t="s">
        <v>7488</v>
      </c>
      <c r="R2212" s="1" t="s">
        <v>7489</v>
      </c>
      <c r="S2212" s="1" t="s">
        <v>312</v>
      </c>
      <c r="T2212" s="1" t="s">
        <v>3138</v>
      </c>
      <c r="U2212" s="1" t="s">
        <v>1188</v>
      </c>
    </row>
    <row r="2213" spans="16:21" x14ac:dyDescent="0.15">
      <c r="P2213" s="1" t="s">
        <v>7490</v>
      </c>
      <c r="Q2213" s="1" t="s">
        <v>7491</v>
      </c>
      <c r="R2213" s="1" t="s">
        <v>23</v>
      </c>
      <c r="S2213" s="1" t="s">
        <v>7442</v>
      </c>
      <c r="T2213" s="1" t="s">
        <v>824</v>
      </c>
      <c r="U2213" s="1" t="s">
        <v>251</v>
      </c>
    </row>
    <row r="2214" spans="16:21" x14ac:dyDescent="0.15">
      <c r="P2214" s="1" t="s">
        <v>7492</v>
      </c>
      <c r="Q2214" s="1" t="s">
        <v>7493</v>
      </c>
      <c r="R2214" s="1" t="s">
        <v>4131</v>
      </c>
      <c r="S2214" s="1" t="s">
        <v>1351</v>
      </c>
      <c r="T2214" s="1" t="s">
        <v>3286</v>
      </c>
      <c r="U2214" s="1" t="s">
        <v>213</v>
      </c>
    </row>
    <row r="2215" spans="16:21" x14ac:dyDescent="0.15">
      <c r="P2215" s="1" t="s">
        <v>7494</v>
      </c>
      <c r="Q2215" s="1" t="s">
        <v>7495</v>
      </c>
      <c r="R2215" s="1" t="s">
        <v>2650</v>
      </c>
      <c r="S2215" s="1" t="s">
        <v>5833</v>
      </c>
      <c r="T2215" s="1" t="s">
        <v>1592</v>
      </c>
      <c r="U2215" s="1" t="s">
        <v>303</v>
      </c>
    </row>
    <row r="2216" spans="16:21" x14ac:dyDescent="0.15">
      <c r="P2216" s="1" t="s">
        <v>7496</v>
      </c>
      <c r="Q2216" s="1" t="s">
        <v>7497</v>
      </c>
      <c r="R2216" s="1" t="s">
        <v>7498</v>
      </c>
      <c r="S2216" s="1" t="s">
        <v>1058</v>
      </c>
      <c r="T2216" s="1" t="s">
        <v>550</v>
      </c>
      <c r="U2216" s="1" t="s">
        <v>454</v>
      </c>
    </row>
    <row r="2217" spans="16:21" x14ac:dyDescent="0.15">
      <c r="P2217" s="1" t="s">
        <v>7499</v>
      </c>
      <c r="Q2217" s="1" t="s">
        <v>7500</v>
      </c>
      <c r="R2217" s="1" t="s">
        <v>7501</v>
      </c>
      <c r="S2217" s="1" t="s">
        <v>4813</v>
      </c>
      <c r="T2217" s="1" t="s">
        <v>3761</v>
      </c>
      <c r="U2217" s="1" t="s">
        <v>2505</v>
      </c>
    </row>
    <row r="2218" spans="16:21" x14ac:dyDescent="0.15">
      <c r="P2218" s="1" t="s">
        <v>7502</v>
      </c>
      <c r="Q2218" s="1" t="s">
        <v>7503</v>
      </c>
      <c r="R2218" s="1" t="s">
        <v>2079</v>
      </c>
      <c r="S2218" s="1" t="s">
        <v>1960</v>
      </c>
      <c r="T2218" s="1" t="s">
        <v>1431</v>
      </c>
      <c r="U2218" s="1" t="s">
        <v>1387</v>
      </c>
    </row>
    <row r="2219" spans="16:21" x14ac:dyDescent="0.15">
      <c r="P2219" s="1" t="s">
        <v>7504</v>
      </c>
      <c r="Q2219" s="1" t="s">
        <v>7505</v>
      </c>
      <c r="R2219" s="1" t="s">
        <v>7506</v>
      </c>
      <c r="S2219" s="1" t="s">
        <v>3083</v>
      </c>
      <c r="T2219" s="1" t="s">
        <v>2797</v>
      </c>
      <c r="U2219" s="1" t="s">
        <v>3581</v>
      </c>
    </row>
    <row r="2220" spans="16:21" x14ac:dyDescent="0.15">
      <c r="P2220" s="1" t="s">
        <v>7507</v>
      </c>
      <c r="Q2220" s="1" t="s">
        <v>7508</v>
      </c>
      <c r="R2220" s="1" t="s">
        <v>878</v>
      </c>
      <c r="S2220" s="1" t="s">
        <v>4763</v>
      </c>
      <c r="T2220" s="1" t="s">
        <v>3134</v>
      </c>
      <c r="U2220" s="1" t="s">
        <v>295</v>
      </c>
    </row>
    <row r="2221" spans="16:21" x14ac:dyDescent="0.15">
      <c r="P2221" s="1" t="s">
        <v>7509</v>
      </c>
      <c r="Q2221" s="1" t="s">
        <v>7510</v>
      </c>
      <c r="R2221" s="1" t="s">
        <v>7511</v>
      </c>
      <c r="S2221" s="1" t="s">
        <v>1036</v>
      </c>
      <c r="T2221" s="1" t="s">
        <v>1035</v>
      </c>
      <c r="U2221" s="1" t="s">
        <v>1757</v>
      </c>
    </row>
    <row r="2222" spans="16:21" x14ac:dyDescent="0.15">
      <c r="P2222" s="1" t="s">
        <v>7512</v>
      </c>
      <c r="Q2222" s="1" t="s">
        <v>7513</v>
      </c>
      <c r="R2222" s="1" t="s">
        <v>7514</v>
      </c>
      <c r="S2222" s="1" t="s">
        <v>221</v>
      </c>
      <c r="T2222" s="1" t="s">
        <v>2140</v>
      </c>
      <c r="U2222" s="1" t="s">
        <v>724</v>
      </c>
    </row>
    <row r="2223" spans="16:21" x14ac:dyDescent="0.15">
      <c r="P2223" s="1" t="s">
        <v>7515</v>
      </c>
      <c r="Q2223" s="1" t="s">
        <v>7516</v>
      </c>
      <c r="R2223" s="1" t="s">
        <v>4185</v>
      </c>
      <c r="S2223" s="1" t="s">
        <v>1777</v>
      </c>
      <c r="T2223" s="1" t="s">
        <v>3377</v>
      </c>
      <c r="U2223" s="1" t="s">
        <v>4219</v>
      </c>
    </row>
    <row r="2224" spans="16:21" x14ac:dyDescent="0.15">
      <c r="P2224" s="1" t="s">
        <v>7517</v>
      </c>
      <c r="Q2224" s="1" t="s">
        <v>7518</v>
      </c>
      <c r="R2224" s="1" t="s">
        <v>7519</v>
      </c>
      <c r="S2224" s="1" t="s">
        <v>628</v>
      </c>
      <c r="T2224" s="1" t="s">
        <v>5808</v>
      </c>
      <c r="U2224" s="1" t="s">
        <v>152</v>
      </c>
    </row>
    <row r="2225" spans="16:21" x14ac:dyDescent="0.15">
      <c r="P2225" s="1" t="s">
        <v>7520</v>
      </c>
      <c r="Q2225" s="1" t="s">
        <v>7521</v>
      </c>
      <c r="R2225" s="1" t="s">
        <v>7522</v>
      </c>
      <c r="S2225" s="1" t="s">
        <v>2396</v>
      </c>
      <c r="T2225" s="1" t="s">
        <v>7523</v>
      </c>
      <c r="U2225" s="1" t="s">
        <v>3614</v>
      </c>
    </row>
    <row r="2226" spans="16:21" x14ac:dyDescent="0.15">
      <c r="P2226" s="1" t="s">
        <v>7524</v>
      </c>
      <c r="Q2226" s="1" t="s">
        <v>7525</v>
      </c>
      <c r="R2226" s="1" t="s">
        <v>7526</v>
      </c>
      <c r="S2226" s="1" t="s">
        <v>7527</v>
      </c>
      <c r="T2226" s="1" t="s">
        <v>1790</v>
      </c>
      <c r="U2226" s="1" t="s">
        <v>1182</v>
      </c>
    </row>
    <row r="2227" spans="16:21" x14ac:dyDescent="0.15">
      <c r="P2227" s="1" t="s">
        <v>7528</v>
      </c>
      <c r="Q2227" s="1" t="s">
        <v>7529</v>
      </c>
      <c r="R2227" s="1" t="s">
        <v>4065</v>
      </c>
      <c r="S2227" s="1" t="s">
        <v>7530</v>
      </c>
      <c r="T2227" s="1" t="s">
        <v>168</v>
      </c>
      <c r="U2227" s="1" t="s">
        <v>442</v>
      </c>
    </row>
    <row r="2228" spans="16:21" x14ac:dyDescent="0.15">
      <c r="P2228" s="1" t="s">
        <v>7531</v>
      </c>
      <c r="Q2228" s="1" t="s">
        <v>7532</v>
      </c>
      <c r="R2228" s="1" t="s">
        <v>7533</v>
      </c>
      <c r="S2228" s="1" t="s">
        <v>3036</v>
      </c>
      <c r="T2228" s="1" t="s">
        <v>2514</v>
      </c>
      <c r="U2228" s="1" t="s">
        <v>1630</v>
      </c>
    </row>
    <row r="2229" spans="16:21" x14ac:dyDescent="0.15">
      <c r="P2229" s="1" t="s">
        <v>7534</v>
      </c>
      <c r="Q2229" s="1" t="s">
        <v>7535</v>
      </c>
      <c r="R2229" s="1" t="s">
        <v>7536</v>
      </c>
      <c r="S2229" s="1" t="s">
        <v>7537</v>
      </c>
      <c r="T2229" s="1" t="s">
        <v>1575</v>
      </c>
      <c r="U2229" s="1" t="s">
        <v>1352</v>
      </c>
    </row>
    <row r="2230" spans="16:21" x14ac:dyDescent="0.15">
      <c r="P2230" s="1" t="s">
        <v>7538</v>
      </c>
      <c r="Q2230" s="1" t="s">
        <v>7539</v>
      </c>
      <c r="R2230" s="1" t="s">
        <v>2334</v>
      </c>
      <c r="S2230" s="1" t="s">
        <v>3307</v>
      </c>
      <c r="T2230" s="1" t="s">
        <v>1255</v>
      </c>
      <c r="U2230" s="1" t="s">
        <v>1974</v>
      </c>
    </row>
    <row r="2231" spans="16:21" x14ac:dyDescent="0.15">
      <c r="P2231" s="1" t="s">
        <v>7540</v>
      </c>
      <c r="Q2231" s="1" t="s">
        <v>7541</v>
      </c>
      <c r="R2231" s="1" t="s">
        <v>483</v>
      </c>
      <c r="S2231" s="1" t="s">
        <v>90</v>
      </c>
      <c r="T2231" s="1" t="s">
        <v>236</v>
      </c>
      <c r="U2231" s="1" t="s">
        <v>244</v>
      </c>
    </row>
    <row r="2232" spans="16:21" x14ac:dyDescent="0.15">
      <c r="P2232" s="1" t="s">
        <v>7542</v>
      </c>
      <c r="Q2232" s="1" t="s">
        <v>7543</v>
      </c>
      <c r="R2232" s="1" t="s">
        <v>4785</v>
      </c>
      <c r="S2232" s="1" t="s">
        <v>4511</v>
      </c>
      <c r="T2232" s="1" t="s">
        <v>357</v>
      </c>
      <c r="U2232" s="1" t="s">
        <v>531</v>
      </c>
    </row>
    <row r="2233" spans="16:21" x14ac:dyDescent="0.15">
      <c r="P2233" s="1" t="s">
        <v>7544</v>
      </c>
      <c r="Q2233" s="1" t="s">
        <v>7545</v>
      </c>
      <c r="R2233" s="1" t="s">
        <v>1555</v>
      </c>
      <c r="S2233" s="1" t="s">
        <v>1010</v>
      </c>
      <c r="T2233" s="1" t="s">
        <v>2767</v>
      </c>
      <c r="U2233" s="1" t="s">
        <v>724</v>
      </c>
    </row>
    <row r="2234" spans="16:21" x14ac:dyDescent="0.15">
      <c r="P2234" s="1" t="s">
        <v>7546</v>
      </c>
      <c r="Q2234" s="1" t="s">
        <v>7547</v>
      </c>
      <c r="R2234" s="1" t="s">
        <v>4095</v>
      </c>
      <c r="S2234" s="1" t="s">
        <v>1985</v>
      </c>
      <c r="T2234" s="1" t="s">
        <v>1834</v>
      </c>
      <c r="U2234" s="1" t="s">
        <v>343</v>
      </c>
    </row>
    <row r="2235" spans="16:21" x14ac:dyDescent="0.15">
      <c r="P2235" s="1" t="s">
        <v>7548</v>
      </c>
      <c r="Q2235" s="1" t="s">
        <v>7549</v>
      </c>
      <c r="R2235" s="1" t="s">
        <v>447</v>
      </c>
      <c r="S2235" s="1" t="s">
        <v>2151</v>
      </c>
      <c r="T2235" s="1" t="s">
        <v>518</v>
      </c>
      <c r="U2235" s="1" t="s">
        <v>1347</v>
      </c>
    </row>
    <row r="2236" spans="16:21" x14ac:dyDescent="0.15">
      <c r="P2236" s="1" t="s">
        <v>7550</v>
      </c>
      <c r="Q2236" s="1" t="s">
        <v>7551</v>
      </c>
      <c r="R2236" s="1" t="s">
        <v>7552</v>
      </c>
      <c r="S2236" s="1" t="s">
        <v>1840</v>
      </c>
      <c r="T2236" s="1" t="s">
        <v>824</v>
      </c>
      <c r="U2236" s="1" t="s">
        <v>972</v>
      </c>
    </row>
    <row r="2237" spans="16:21" x14ac:dyDescent="0.15">
      <c r="P2237" s="1" t="s">
        <v>7553</v>
      </c>
      <c r="Q2237" s="1" t="s">
        <v>7554</v>
      </c>
      <c r="R2237" s="1" t="s">
        <v>4131</v>
      </c>
      <c r="S2237" s="1" t="s">
        <v>1973</v>
      </c>
      <c r="T2237" s="1" t="s">
        <v>2044</v>
      </c>
      <c r="U2237" s="1" t="s">
        <v>130</v>
      </c>
    </row>
    <row r="2238" spans="16:21" x14ac:dyDescent="0.15">
      <c r="P2238" s="1" t="s">
        <v>7555</v>
      </c>
      <c r="Q2238" s="1" t="s">
        <v>7556</v>
      </c>
      <c r="R2238" s="1" t="s">
        <v>7557</v>
      </c>
      <c r="S2238" s="1" t="s">
        <v>4423</v>
      </c>
      <c r="T2238" s="1" t="s">
        <v>932</v>
      </c>
      <c r="U2238" s="1" t="s">
        <v>1630</v>
      </c>
    </row>
    <row r="2239" spans="16:21" x14ac:dyDescent="0.15">
      <c r="P2239" s="1" t="s">
        <v>7558</v>
      </c>
      <c r="Q2239" s="1" t="s">
        <v>7559</v>
      </c>
      <c r="R2239" s="1" t="s">
        <v>1467</v>
      </c>
      <c r="S2239" s="1" t="s">
        <v>3036</v>
      </c>
      <c r="T2239" s="1" t="s">
        <v>952</v>
      </c>
      <c r="U2239" s="1" t="s">
        <v>990</v>
      </c>
    </row>
    <row r="2240" spans="16:21" x14ac:dyDescent="0.15">
      <c r="P2240" s="1" t="s">
        <v>7560</v>
      </c>
      <c r="Q2240" s="1" t="s">
        <v>7561</v>
      </c>
      <c r="R2240" s="1" t="s">
        <v>7562</v>
      </c>
      <c r="S2240" s="1" t="s">
        <v>7239</v>
      </c>
      <c r="T2240" s="1" t="s">
        <v>1437</v>
      </c>
      <c r="U2240" s="1" t="s">
        <v>130</v>
      </c>
    </row>
    <row r="2241" spans="16:21" x14ac:dyDescent="0.15">
      <c r="P2241" s="1" t="s">
        <v>7563</v>
      </c>
      <c r="Q2241" s="1" t="s">
        <v>7564</v>
      </c>
      <c r="R2241" s="1" t="s">
        <v>7565</v>
      </c>
      <c r="S2241" s="1" t="s">
        <v>3546</v>
      </c>
      <c r="T2241" s="1" t="s">
        <v>2119</v>
      </c>
      <c r="U2241" s="1" t="s">
        <v>2296</v>
      </c>
    </row>
    <row r="2242" spans="16:21" x14ac:dyDescent="0.15">
      <c r="P2242" s="1" t="s">
        <v>7566</v>
      </c>
      <c r="Q2242" s="1" t="s">
        <v>7567</v>
      </c>
      <c r="R2242" s="1" t="s">
        <v>792</v>
      </c>
      <c r="S2242" s="1" t="s">
        <v>1090</v>
      </c>
      <c r="T2242" s="1" t="s">
        <v>2376</v>
      </c>
      <c r="U2242" s="1" t="s">
        <v>1043</v>
      </c>
    </row>
    <row r="2243" spans="16:21" x14ac:dyDescent="0.15">
      <c r="P2243" s="1" t="s">
        <v>7568</v>
      </c>
      <c r="Q2243" s="1" t="s">
        <v>7569</v>
      </c>
      <c r="R2243" s="1" t="s">
        <v>1186</v>
      </c>
      <c r="S2243" s="1" t="s">
        <v>2139</v>
      </c>
      <c r="T2243" s="1" t="s">
        <v>1610</v>
      </c>
      <c r="U2243" s="1" t="s">
        <v>1777</v>
      </c>
    </row>
    <row r="2244" spans="16:21" x14ac:dyDescent="0.15">
      <c r="P2244" s="1" t="s">
        <v>7570</v>
      </c>
      <c r="Q2244" s="1" t="s">
        <v>7571</v>
      </c>
      <c r="R2244" s="1" t="s">
        <v>7572</v>
      </c>
      <c r="S2244" s="1" t="s">
        <v>6601</v>
      </c>
      <c r="T2244" s="1" t="s">
        <v>1359</v>
      </c>
      <c r="U2244" s="1" t="s">
        <v>784</v>
      </c>
    </row>
    <row r="2245" spans="16:21" x14ac:dyDescent="0.15">
      <c r="P2245" s="1" t="s">
        <v>7573</v>
      </c>
      <c r="Q2245" s="1" t="s">
        <v>7574</v>
      </c>
      <c r="R2245" s="1" t="s">
        <v>6323</v>
      </c>
      <c r="S2245" s="1" t="s">
        <v>7575</v>
      </c>
      <c r="T2245" s="1" t="s">
        <v>4500</v>
      </c>
      <c r="U2245" s="1" t="s">
        <v>3194</v>
      </c>
    </row>
    <row r="2246" spans="16:21" x14ac:dyDescent="0.15">
      <c r="P2246" s="1" t="s">
        <v>7576</v>
      </c>
      <c r="Q2246" s="1" t="s">
        <v>7577</v>
      </c>
      <c r="R2246" s="1" t="s">
        <v>7578</v>
      </c>
      <c r="S2246" s="1" t="s">
        <v>3083</v>
      </c>
      <c r="T2246" s="1" t="s">
        <v>1255</v>
      </c>
      <c r="U2246" s="1" t="s">
        <v>873</v>
      </c>
    </row>
    <row r="2247" spans="16:21" x14ac:dyDescent="0.15">
      <c r="P2247" s="1" t="s">
        <v>7579</v>
      </c>
      <c r="Q2247" s="1" t="s">
        <v>7580</v>
      </c>
      <c r="R2247" s="1" t="s">
        <v>4469</v>
      </c>
      <c r="S2247" s="1" t="s">
        <v>560</v>
      </c>
      <c r="T2247" s="1" t="s">
        <v>1961</v>
      </c>
      <c r="U2247" s="1" t="s">
        <v>694</v>
      </c>
    </row>
    <row r="2248" spans="16:21" x14ac:dyDescent="0.15">
      <c r="P2248" s="1" t="s">
        <v>7581</v>
      </c>
      <c r="Q2248" s="1" t="s">
        <v>7582</v>
      </c>
      <c r="R2248" s="1" t="s">
        <v>7583</v>
      </c>
      <c r="S2248" s="1" t="s">
        <v>2206</v>
      </c>
      <c r="T2248" s="1" t="s">
        <v>2048</v>
      </c>
      <c r="U2248" s="1" t="s">
        <v>784</v>
      </c>
    </row>
    <row r="2249" spans="16:21" x14ac:dyDescent="0.15">
      <c r="P2249" s="1" t="s">
        <v>7584</v>
      </c>
      <c r="Q2249" s="1" t="s">
        <v>7585</v>
      </c>
      <c r="R2249" s="1" t="s">
        <v>5773</v>
      </c>
      <c r="S2249" s="1" t="s">
        <v>2056</v>
      </c>
      <c r="T2249" s="1" t="s">
        <v>182</v>
      </c>
      <c r="U2249" s="1" t="s">
        <v>138</v>
      </c>
    </row>
    <row r="2250" spans="16:21" x14ac:dyDescent="0.15">
      <c r="P2250" s="1" t="s">
        <v>7586</v>
      </c>
      <c r="Q2250" s="1" t="s">
        <v>7587</v>
      </c>
      <c r="R2250" s="1" t="s">
        <v>7588</v>
      </c>
      <c r="S2250" s="1" t="s">
        <v>1005</v>
      </c>
      <c r="T2250" s="1" t="s">
        <v>205</v>
      </c>
      <c r="U2250" s="1" t="s">
        <v>562</v>
      </c>
    </row>
    <row r="2251" spans="16:21" x14ac:dyDescent="0.15">
      <c r="P2251" s="1" t="s">
        <v>7589</v>
      </c>
      <c r="Q2251" s="1" t="s">
        <v>7590</v>
      </c>
      <c r="R2251" s="1" t="s">
        <v>1542</v>
      </c>
      <c r="S2251" s="1" t="s">
        <v>3438</v>
      </c>
      <c r="T2251" s="1" t="s">
        <v>137</v>
      </c>
      <c r="U2251" s="1" t="s">
        <v>138</v>
      </c>
    </row>
    <row r="2252" spans="16:21" x14ac:dyDescent="0.15">
      <c r="P2252" s="1" t="s">
        <v>7591</v>
      </c>
      <c r="Q2252" s="1" t="s">
        <v>7592</v>
      </c>
      <c r="R2252" s="1" t="s">
        <v>6772</v>
      </c>
      <c r="S2252" s="1" t="s">
        <v>7593</v>
      </c>
      <c r="T2252" s="1" t="s">
        <v>2444</v>
      </c>
      <c r="U2252" s="1" t="s">
        <v>7299</v>
      </c>
    </row>
    <row r="2253" spans="16:21" x14ac:dyDescent="0.15">
      <c r="P2253" s="1" t="s">
        <v>7594</v>
      </c>
      <c r="Q2253" s="1" t="s">
        <v>7595</v>
      </c>
      <c r="R2253" s="1" t="s">
        <v>7596</v>
      </c>
      <c r="S2253" s="1" t="s">
        <v>2261</v>
      </c>
      <c r="T2253" s="1" t="s">
        <v>1540</v>
      </c>
      <c r="U2253" s="1" t="s">
        <v>130</v>
      </c>
    </row>
    <row r="2254" spans="16:21" x14ac:dyDescent="0.15">
      <c r="P2254" s="1" t="s">
        <v>7597</v>
      </c>
      <c r="Q2254" s="1" t="s">
        <v>7598</v>
      </c>
      <c r="R2254" s="1" t="s">
        <v>1237</v>
      </c>
      <c r="S2254" s="1" t="s">
        <v>5912</v>
      </c>
      <c r="T2254" s="1" t="s">
        <v>2272</v>
      </c>
      <c r="U2254" s="1" t="s">
        <v>448</v>
      </c>
    </row>
    <row r="2255" spans="16:21" x14ac:dyDescent="0.15">
      <c r="P2255" s="1" t="s">
        <v>7599</v>
      </c>
      <c r="Q2255" s="1" t="s">
        <v>7600</v>
      </c>
      <c r="R2255" s="1" t="s">
        <v>1135</v>
      </c>
      <c r="S2255" s="1" t="s">
        <v>7169</v>
      </c>
      <c r="T2255" s="1" t="s">
        <v>4823</v>
      </c>
      <c r="U2255" s="1" t="s">
        <v>305</v>
      </c>
    </row>
    <row r="2256" spans="16:21" x14ac:dyDescent="0.15">
      <c r="P2256" s="1" t="s">
        <v>7601</v>
      </c>
      <c r="Q2256" s="1" t="s">
        <v>7602</v>
      </c>
      <c r="R2256" s="1" t="s">
        <v>1699</v>
      </c>
      <c r="S2256" s="1" t="s">
        <v>2245</v>
      </c>
      <c r="T2256" s="1" t="s">
        <v>7603</v>
      </c>
      <c r="U2256" s="1" t="s">
        <v>1974</v>
      </c>
    </row>
    <row r="2257" spans="16:21" x14ac:dyDescent="0.15">
      <c r="P2257" s="1" t="s">
        <v>7604</v>
      </c>
      <c r="Q2257" s="1" t="s">
        <v>7605</v>
      </c>
      <c r="R2257" s="1" t="s">
        <v>4054</v>
      </c>
      <c r="S2257" s="1" t="s">
        <v>257</v>
      </c>
      <c r="T2257" s="1" t="s">
        <v>227</v>
      </c>
      <c r="U2257" s="1" t="s">
        <v>3318</v>
      </c>
    </row>
    <row r="2258" spans="16:21" x14ac:dyDescent="0.15">
      <c r="P2258" s="1" t="s">
        <v>7606</v>
      </c>
      <c r="Q2258" s="1" t="s">
        <v>7607</v>
      </c>
      <c r="R2258" s="1" t="s">
        <v>7608</v>
      </c>
      <c r="S2258" s="1" t="s">
        <v>5470</v>
      </c>
      <c r="T2258" s="1" t="s">
        <v>6483</v>
      </c>
      <c r="U2258" s="1" t="s">
        <v>2526</v>
      </c>
    </row>
    <row r="2259" spans="16:21" x14ac:dyDescent="0.15">
      <c r="P2259" s="1" t="s">
        <v>7609</v>
      </c>
      <c r="Q2259" s="1" t="s">
        <v>7610</v>
      </c>
      <c r="R2259" s="1" t="s">
        <v>672</v>
      </c>
      <c r="S2259" s="1" t="s">
        <v>1712</v>
      </c>
      <c r="T2259" s="1" t="s">
        <v>579</v>
      </c>
      <c r="U2259" s="1" t="s">
        <v>1387</v>
      </c>
    </row>
    <row r="2260" spans="16:21" x14ac:dyDescent="0.15">
      <c r="P2260" s="1" t="s">
        <v>7611</v>
      </c>
      <c r="Q2260" s="1" t="s">
        <v>7612</v>
      </c>
      <c r="R2260" s="1" t="s">
        <v>7613</v>
      </c>
      <c r="S2260" s="1" t="s">
        <v>1855</v>
      </c>
      <c r="T2260" s="1" t="s">
        <v>3751</v>
      </c>
      <c r="U2260" s="1" t="s">
        <v>957</v>
      </c>
    </row>
    <row r="2261" spans="16:21" x14ac:dyDescent="0.15">
      <c r="P2261" s="1" t="s">
        <v>7614</v>
      </c>
      <c r="Q2261" s="1" t="s">
        <v>7615</v>
      </c>
      <c r="R2261" s="1" t="s">
        <v>7616</v>
      </c>
      <c r="S2261" s="1" t="s">
        <v>3630</v>
      </c>
      <c r="T2261" s="1" t="s">
        <v>1961</v>
      </c>
      <c r="U2261" s="1" t="s">
        <v>972</v>
      </c>
    </row>
    <row r="2262" spans="16:21" x14ac:dyDescent="0.15">
      <c r="P2262" s="1" t="s">
        <v>7617</v>
      </c>
      <c r="Q2262" s="1" t="s">
        <v>7618</v>
      </c>
      <c r="R2262" s="1" t="s">
        <v>7619</v>
      </c>
      <c r="S2262" s="1" t="s">
        <v>2593</v>
      </c>
      <c r="T2262" s="1" t="s">
        <v>6992</v>
      </c>
      <c r="U2262" s="1" t="s">
        <v>1079</v>
      </c>
    </row>
    <row r="2263" spans="16:21" x14ac:dyDescent="0.15">
      <c r="P2263" s="1" t="s">
        <v>7620</v>
      </c>
      <c r="Q2263" s="1" t="s">
        <v>7621</v>
      </c>
      <c r="R2263" s="1" t="s">
        <v>7622</v>
      </c>
      <c r="S2263" s="1" t="s">
        <v>7623</v>
      </c>
      <c r="T2263" s="1" t="s">
        <v>1059</v>
      </c>
      <c r="U2263" s="1" t="s">
        <v>1212</v>
      </c>
    </row>
    <row r="2264" spans="16:21" x14ac:dyDescent="0.15">
      <c r="P2264" s="1" t="s">
        <v>7624</v>
      </c>
      <c r="Q2264" s="1" t="s">
        <v>7625</v>
      </c>
      <c r="R2264" s="1" t="s">
        <v>7626</v>
      </c>
      <c r="S2264" s="1" t="s">
        <v>3127</v>
      </c>
      <c r="T2264" s="1" t="s">
        <v>1107</v>
      </c>
      <c r="U2264" s="1" t="s">
        <v>2887</v>
      </c>
    </row>
    <row r="2265" spans="16:21" x14ac:dyDescent="0.15">
      <c r="P2265" s="1" t="s">
        <v>7627</v>
      </c>
      <c r="Q2265" s="1" t="s">
        <v>7628</v>
      </c>
      <c r="R2265" s="1" t="s">
        <v>105</v>
      </c>
      <c r="S2265" s="1" t="s">
        <v>3546</v>
      </c>
      <c r="T2265" s="1" t="s">
        <v>6992</v>
      </c>
      <c r="U2265" s="1" t="s">
        <v>990</v>
      </c>
    </row>
    <row r="2266" spans="16:21" x14ac:dyDescent="0.15">
      <c r="P2266" s="1" t="s">
        <v>7629</v>
      </c>
      <c r="Q2266" s="1" t="s">
        <v>7630</v>
      </c>
      <c r="R2266" s="1" t="s">
        <v>5415</v>
      </c>
      <c r="S2266" s="1" t="s">
        <v>2969</v>
      </c>
      <c r="T2266" s="1" t="s">
        <v>250</v>
      </c>
      <c r="U2266" s="1" t="s">
        <v>531</v>
      </c>
    </row>
    <row r="2267" spans="16:21" x14ac:dyDescent="0.15">
      <c r="P2267" s="1" t="s">
        <v>7631</v>
      </c>
      <c r="Q2267" s="1" t="s">
        <v>7632</v>
      </c>
      <c r="R2267" s="1" t="s">
        <v>1267</v>
      </c>
      <c r="S2267" s="1" t="s">
        <v>5766</v>
      </c>
      <c r="T2267" s="1" t="s">
        <v>1834</v>
      </c>
      <c r="U2267" s="1" t="s">
        <v>784</v>
      </c>
    </row>
    <row r="2268" spans="16:21" x14ac:dyDescent="0.15">
      <c r="P2268" s="1" t="s">
        <v>7633</v>
      </c>
      <c r="Q2268" s="1" t="s">
        <v>7634</v>
      </c>
      <c r="R2268" s="1" t="s">
        <v>2869</v>
      </c>
      <c r="S2268" s="1" t="s">
        <v>1134</v>
      </c>
      <c r="T2268" s="1" t="s">
        <v>4611</v>
      </c>
      <c r="U2268" s="1" t="s">
        <v>906</v>
      </c>
    </row>
    <row r="2269" spans="16:21" x14ac:dyDescent="0.15">
      <c r="P2269" s="1" t="s">
        <v>7635</v>
      </c>
      <c r="Q2269" s="1" t="s">
        <v>7636</v>
      </c>
      <c r="R2269" s="1" t="s">
        <v>4451</v>
      </c>
      <c r="S2269" s="1" t="s">
        <v>4631</v>
      </c>
      <c r="T2269" s="1" t="s">
        <v>962</v>
      </c>
      <c r="U2269" s="1" t="s">
        <v>694</v>
      </c>
    </row>
    <row r="2270" spans="16:21" x14ac:dyDescent="0.15">
      <c r="P2270" s="1" t="s">
        <v>7637</v>
      </c>
      <c r="Q2270" s="1" t="s">
        <v>7638</v>
      </c>
      <c r="R2270" s="1" t="s">
        <v>1367</v>
      </c>
      <c r="S2270" s="1" t="s">
        <v>1789</v>
      </c>
      <c r="T2270" s="1" t="s">
        <v>629</v>
      </c>
      <c r="U2270" s="1" t="s">
        <v>724</v>
      </c>
    </row>
    <row r="2271" spans="16:21" x14ac:dyDescent="0.15">
      <c r="P2271" s="1" t="s">
        <v>7639</v>
      </c>
      <c r="Q2271" s="1" t="s">
        <v>7640</v>
      </c>
      <c r="R2271" s="1" t="s">
        <v>4871</v>
      </c>
      <c r="S2271" s="1" t="s">
        <v>4271</v>
      </c>
      <c r="T2271" s="1" t="s">
        <v>236</v>
      </c>
      <c r="U2271" s="1" t="s">
        <v>972</v>
      </c>
    </row>
    <row r="2272" spans="16:21" x14ac:dyDescent="0.15">
      <c r="P2272" s="1" t="s">
        <v>7641</v>
      </c>
      <c r="Q2272" s="1" t="s">
        <v>7642</v>
      </c>
      <c r="R2272" s="1" t="s">
        <v>7643</v>
      </c>
      <c r="S2272" s="1" t="s">
        <v>4679</v>
      </c>
      <c r="T2272" s="1" t="s">
        <v>1696</v>
      </c>
      <c r="U2272" s="1" t="s">
        <v>1974</v>
      </c>
    </row>
    <row r="2273" spans="16:21" x14ac:dyDescent="0.15">
      <c r="P2273" s="1" t="s">
        <v>7644</v>
      </c>
      <c r="Q2273" s="1" t="s">
        <v>7645</v>
      </c>
      <c r="R2273" s="1" t="s">
        <v>7646</v>
      </c>
      <c r="S2273" s="1" t="s">
        <v>2206</v>
      </c>
      <c r="T2273" s="1" t="s">
        <v>7062</v>
      </c>
      <c r="U2273" s="1" t="s">
        <v>1387</v>
      </c>
    </row>
    <row r="2274" spans="16:21" x14ac:dyDescent="0.15">
      <c r="P2274" s="1" t="s">
        <v>7647</v>
      </c>
      <c r="Q2274" s="1" t="s">
        <v>7648</v>
      </c>
      <c r="R2274" s="1" t="s">
        <v>7649</v>
      </c>
      <c r="S2274" s="1" t="s">
        <v>1546</v>
      </c>
      <c r="T2274" s="1" t="s">
        <v>2384</v>
      </c>
      <c r="U2274" s="1" t="s">
        <v>1212</v>
      </c>
    </row>
    <row r="2275" spans="16:21" x14ac:dyDescent="0.15">
      <c r="P2275" s="1" t="s">
        <v>7650</v>
      </c>
      <c r="Q2275" s="1" t="s">
        <v>7651</v>
      </c>
      <c r="R2275" s="1" t="s">
        <v>706</v>
      </c>
      <c r="S2275" s="1" t="s">
        <v>2206</v>
      </c>
      <c r="T2275" s="1" t="s">
        <v>351</v>
      </c>
      <c r="U2275" s="1" t="s">
        <v>3180</v>
      </c>
    </row>
    <row r="2276" spans="16:21" x14ac:dyDescent="0.15">
      <c r="P2276" s="1" t="s">
        <v>7652</v>
      </c>
      <c r="Q2276" s="1" t="s">
        <v>7653</v>
      </c>
      <c r="R2276" s="1" t="s">
        <v>7050</v>
      </c>
      <c r="S2276" s="1" t="s">
        <v>3671</v>
      </c>
      <c r="T2276" s="1" t="s">
        <v>1338</v>
      </c>
      <c r="U2276" s="1" t="s">
        <v>1370</v>
      </c>
    </row>
    <row r="2277" spans="16:21" x14ac:dyDescent="0.15">
      <c r="P2277" s="1" t="s">
        <v>7654</v>
      </c>
      <c r="Q2277" s="1" t="s">
        <v>7655</v>
      </c>
      <c r="R2277" s="1" t="s">
        <v>4214</v>
      </c>
      <c r="S2277" s="1" t="s">
        <v>3361</v>
      </c>
      <c r="T2277" s="1" t="s">
        <v>1222</v>
      </c>
      <c r="U2277" s="1" t="s">
        <v>1183</v>
      </c>
    </row>
    <row r="2278" spans="16:21" x14ac:dyDescent="0.15">
      <c r="P2278" s="1" t="s">
        <v>7656</v>
      </c>
      <c r="Q2278" s="1" t="s">
        <v>7657</v>
      </c>
      <c r="R2278" s="1" t="s">
        <v>7658</v>
      </c>
      <c r="S2278" s="1" t="s">
        <v>287</v>
      </c>
      <c r="T2278" s="1" t="s">
        <v>886</v>
      </c>
      <c r="U2278" s="1" t="s">
        <v>517</v>
      </c>
    </row>
    <row r="2279" spans="16:21" x14ac:dyDescent="0.15">
      <c r="P2279" s="1" t="s">
        <v>7659</v>
      </c>
      <c r="Q2279" s="1" t="s">
        <v>7660</v>
      </c>
      <c r="R2279" s="1" t="s">
        <v>7661</v>
      </c>
      <c r="S2279" s="1" t="s">
        <v>806</v>
      </c>
      <c r="T2279" s="1" t="s">
        <v>601</v>
      </c>
      <c r="U2279" s="1" t="s">
        <v>1776</v>
      </c>
    </row>
    <row r="2280" spans="16:21" x14ac:dyDescent="0.15">
      <c r="P2280" s="1" t="s">
        <v>7662</v>
      </c>
      <c r="Q2280" s="1" t="s">
        <v>7663</v>
      </c>
      <c r="R2280" s="1" t="s">
        <v>2790</v>
      </c>
      <c r="S2280" s="1" t="s">
        <v>3800</v>
      </c>
      <c r="T2280" s="1" t="s">
        <v>1065</v>
      </c>
      <c r="U2280" s="1" t="s">
        <v>693</v>
      </c>
    </row>
    <row r="2281" spans="16:21" x14ac:dyDescent="0.15">
      <c r="P2281" s="1" t="s">
        <v>7664</v>
      </c>
      <c r="Q2281" s="1" t="s">
        <v>7665</v>
      </c>
      <c r="R2281" s="1" t="s">
        <v>7666</v>
      </c>
      <c r="S2281" s="1" t="s">
        <v>7382</v>
      </c>
      <c r="T2281" s="1" t="s">
        <v>3064</v>
      </c>
      <c r="U2281" s="1" t="s">
        <v>466</v>
      </c>
    </row>
    <row r="2282" spans="16:21" x14ac:dyDescent="0.15">
      <c r="P2282" s="1" t="s">
        <v>7667</v>
      </c>
      <c r="Q2282" s="1" t="s">
        <v>7668</v>
      </c>
      <c r="R2282" s="1" t="s">
        <v>465</v>
      </c>
      <c r="S2282" s="1" t="s">
        <v>128</v>
      </c>
      <c r="T2282" s="1" t="s">
        <v>1449</v>
      </c>
      <c r="U2282" s="1" t="s">
        <v>517</v>
      </c>
    </row>
    <row r="2283" spans="16:21" x14ac:dyDescent="0.15">
      <c r="P2283" s="1" t="s">
        <v>7669</v>
      </c>
      <c r="Q2283" s="1" t="s">
        <v>7670</v>
      </c>
      <c r="R2283" s="1" t="s">
        <v>2564</v>
      </c>
      <c r="S2283" s="1" t="s">
        <v>436</v>
      </c>
      <c r="T2283" s="1" t="s">
        <v>1592</v>
      </c>
      <c r="U2283" s="1" t="s">
        <v>244</v>
      </c>
    </row>
    <row r="2284" spans="16:21" x14ac:dyDescent="0.15">
      <c r="P2284" s="1" t="s">
        <v>7671</v>
      </c>
      <c r="Q2284" s="1" t="s">
        <v>7672</v>
      </c>
      <c r="R2284" s="1" t="s">
        <v>3728</v>
      </c>
      <c r="S2284" s="1" t="s">
        <v>5314</v>
      </c>
      <c r="T2284" s="1" t="s">
        <v>1696</v>
      </c>
      <c r="U2284" s="1" t="s">
        <v>1125</v>
      </c>
    </row>
    <row r="2285" spans="16:21" x14ac:dyDescent="0.15">
      <c r="P2285" s="1" t="s">
        <v>7673</v>
      </c>
      <c r="Q2285" s="1" t="s">
        <v>7674</v>
      </c>
      <c r="R2285" s="1" t="s">
        <v>7675</v>
      </c>
      <c r="S2285" s="1" t="s">
        <v>3234</v>
      </c>
      <c r="T2285" s="1" t="s">
        <v>1343</v>
      </c>
      <c r="U2285" s="1" t="s">
        <v>2724</v>
      </c>
    </row>
    <row r="2286" spans="16:21" x14ac:dyDescent="0.15">
      <c r="P2286" s="1" t="s">
        <v>7676</v>
      </c>
      <c r="Q2286" s="1" t="s">
        <v>7677</v>
      </c>
      <c r="R2286" s="1" t="s">
        <v>5961</v>
      </c>
      <c r="S2286" s="1" t="s">
        <v>848</v>
      </c>
      <c r="T2286" s="1" t="s">
        <v>7678</v>
      </c>
      <c r="U2286" s="1" t="s">
        <v>1005</v>
      </c>
    </row>
    <row r="2287" spans="16:21" x14ac:dyDescent="0.15">
      <c r="P2287" s="1" t="s">
        <v>7679</v>
      </c>
      <c r="Q2287" s="1" t="s">
        <v>7680</v>
      </c>
      <c r="R2287" s="1" t="s">
        <v>4090</v>
      </c>
      <c r="S2287" s="1" t="s">
        <v>1179</v>
      </c>
      <c r="T2287" s="1" t="s">
        <v>1834</v>
      </c>
      <c r="U2287" s="1" t="s">
        <v>517</v>
      </c>
    </row>
    <row r="2288" spans="16:21" x14ac:dyDescent="0.15">
      <c r="P2288" s="1" t="s">
        <v>7681</v>
      </c>
      <c r="Q2288" s="1" t="s">
        <v>7682</v>
      </c>
      <c r="R2288" s="1" t="s">
        <v>1021</v>
      </c>
      <c r="S2288" s="1" t="s">
        <v>2668</v>
      </c>
      <c r="T2288" s="1" t="s">
        <v>719</v>
      </c>
      <c r="U2288" s="1" t="s">
        <v>2139</v>
      </c>
    </row>
    <row r="2289" spans="16:21" x14ac:dyDescent="0.15">
      <c r="P2289" s="1" t="s">
        <v>7683</v>
      </c>
      <c r="Q2289" s="1" t="s">
        <v>7684</v>
      </c>
      <c r="R2289" s="1" t="s">
        <v>6218</v>
      </c>
      <c r="S2289" s="1" t="s">
        <v>4884</v>
      </c>
      <c r="T2289" s="1" t="s">
        <v>487</v>
      </c>
      <c r="U2289" s="1" t="s">
        <v>1583</v>
      </c>
    </row>
    <row r="2290" spans="16:21" x14ac:dyDescent="0.15">
      <c r="P2290" s="1" t="s">
        <v>7685</v>
      </c>
      <c r="Q2290" s="1" t="s">
        <v>7686</v>
      </c>
      <c r="R2290" s="1" t="s">
        <v>2021</v>
      </c>
      <c r="S2290" s="1" t="s">
        <v>310</v>
      </c>
      <c r="T2290" s="1" t="s">
        <v>1359</v>
      </c>
      <c r="U2290" s="1" t="s">
        <v>1672</v>
      </c>
    </row>
    <row r="2291" spans="16:21" x14ac:dyDescent="0.15">
      <c r="P2291" s="1" t="s">
        <v>7687</v>
      </c>
      <c r="Q2291" s="1" t="s">
        <v>7688</v>
      </c>
      <c r="R2291" s="1" t="s">
        <v>5607</v>
      </c>
      <c r="S2291" s="1" t="s">
        <v>2410</v>
      </c>
      <c r="T2291" s="1" t="s">
        <v>3800</v>
      </c>
      <c r="U2291" s="1" t="s">
        <v>789</v>
      </c>
    </row>
    <row r="2292" spans="16:21" x14ac:dyDescent="0.15">
      <c r="P2292" s="1" t="s">
        <v>7689</v>
      </c>
      <c r="Q2292" s="1" t="s">
        <v>7690</v>
      </c>
      <c r="R2292" s="1" t="s">
        <v>6348</v>
      </c>
      <c r="S2292" s="1" t="s">
        <v>2593</v>
      </c>
      <c r="T2292" s="1" t="s">
        <v>7691</v>
      </c>
      <c r="U2292" s="1" t="s">
        <v>5118</v>
      </c>
    </row>
    <row r="2293" spans="16:21" x14ac:dyDescent="0.15">
      <c r="P2293" s="1" t="s">
        <v>7692</v>
      </c>
      <c r="Q2293" s="1" t="s">
        <v>7693</v>
      </c>
      <c r="R2293" s="1" t="s">
        <v>1135</v>
      </c>
      <c r="S2293" s="1" t="s">
        <v>6766</v>
      </c>
      <c r="T2293" s="1" t="s">
        <v>112</v>
      </c>
      <c r="U2293" s="1" t="s">
        <v>1183</v>
      </c>
    </row>
    <row r="2294" spans="16:21" x14ac:dyDescent="0.15">
      <c r="P2294" s="1" t="s">
        <v>7694</v>
      </c>
      <c r="Q2294" s="1" t="s">
        <v>7695</v>
      </c>
      <c r="R2294" s="1" t="s">
        <v>7696</v>
      </c>
      <c r="S2294" s="1" t="s">
        <v>3873</v>
      </c>
      <c r="T2294" s="1" t="s">
        <v>3739</v>
      </c>
      <c r="U2294" s="1" t="s">
        <v>3943</v>
      </c>
    </row>
    <row r="2295" spans="16:21" x14ac:dyDescent="0.15">
      <c r="P2295" s="1" t="s">
        <v>7697</v>
      </c>
      <c r="Q2295" s="1" t="s">
        <v>7698</v>
      </c>
      <c r="R2295" s="1" t="s">
        <v>7699</v>
      </c>
      <c r="S2295" s="1" t="s">
        <v>4598</v>
      </c>
      <c r="T2295" s="1" t="s">
        <v>1839</v>
      </c>
      <c r="U2295" s="1" t="s">
        <v>2300</v>
      </c>
    </row>
    <row r="2296" spans="16:21" x14ac:dyDescent="0.15">
      <c r="P2296" s="1" t="s">
        <v>7700</v>
      </c>
      <c r="Q2296" s="1" t="s">
        <v>7701</v>
      </c>
      <c r="R2296" s="1" t="s">
        <v>7702</v>
      </c>
      <c r="S2296" s="1" t="s">
        <v>5766</v>
      </c>
      <c r="T2296" s="1" t="s">
        <v>1373</v>
      </c>
      <c r="U2296" s="1" t="s">
        <v>562</v>
      </c>
    </row>
    <row r="2297" spans="16:21" x14ac:dyDescent="0.15">
      <c r="P2297" s="1" t="s">
        <v>7703</v>
      </c>
      <c r="Q2297" s="1" t="s">
        <v>7704</v>
      </c>
      <c r="R2297" s="1" t="s">
        <v>210</v>
      </c>
      <c r="S2297" s="1" t="s">
        <v>2233</v>
      </c>
      <c r="T2297" s="1" t="s">
        <v>272</v>
      </c>
      <c r="U2297" s="1" t="s">
        <v>536</v>
      </c>
    </row>
    <row r="2298" spans="16:21" x14ac:dyDescent="0.15">
      <c r="P2298" s="1" t="s">
        <v>7705</v>
      </c>
      <c r="Q2298" s="1" t="s">
        <v>7706</v>
      </c>
      <c r="R2298" s="1" t="s">
        <v>7707</v>
      </c>
      <c r="S2298" s="1" t="s">
        <v>273</v>
      </c>
      <c r="T2298" s="1" t="s">
        <v>2460</v>
      </c>
      <c r="U2298" s="1" t="s">
        <v>1055</v>
      </c>
    </row>
    <row r="2299" spans="16:21" x14ac:dyDescent="0.15">
      <c r="P2299" s="1" t="s">
        <v>7708</v>
      </c>
      <c r="Q2299" s="1" t="s">
        <v>7709</v>
      </c>
      <c r="R2299" s="1" t="s">
        <v>3424</v>
      </c>
      <c r="S2299" s="1" t="s">
        <v>2129</v>
      </c>
      <c r="T2299" s="1" t="s">
        <v>2866</v>
      </c>
      <c r="U2299" s="1" t="s">
        <v>244</v>
      </c>
    </row>
    <row r="2300" spans="16:21" x14ac:dyDescent="0.15">
      <c r="P2300" s="1" t="s">
        <v>7710</v>
      </c>
      <c r="Q2300" s="1" t="s">
        <v>7711</v>
      </c>
      <c r="R2300" s="1" t="s">
        <v>5973</v>
      </c>
      <c r="S2300" s="1" t="s">
        <v>5030</v>
      </c>
      <c r="T2300" s="1" t="s">
        <v>3344</v>
      </c>
      <c r="U2300" s="1" t="s">
        <v>703</v>
      </c>
    </row>
    <row r="2301" spans="16:21" x14ac:dyDescent="0.15">
      <c r="P2301" s="1" t="s">
        <v>7712</v>
      </c>
      <c r="Q2301" s="1" t="s">
        <v>7713</v>
      </c>
      <c r="R2301" s="1" t="s">
        <v>719</v>
      </c>
      <c r="S2301" s="1" t="s">
        <v>341</v>
      </c>
      <c r="T2301" s="1" t="s">
        <v>962</v>
      </c>
      <c r="U2301" s="1" t="s">
        <v>585</v>
      </c>
    </row>
    <row r="2302" spans="16:21" x14ac:dyDescent="0.15">
      <c r="P2302" s="1" t="s">
        <v>7714</v>
      </c>
      <c r="Q2302" s="1" t="s">
        <v>7715</v>
      </c>
      <c r="R2302" s="1" t="s">
        <v>7716</v>
      </c>
      <c r="S2302" s="1" t="s">
        <v>7717</v>
      </c>
      <c r="T2302" s="1" t="s">
        <v>2470</v>
      </c>
      <c r="U2302" s="1" t="s">
        <v>5656</v>
      </c>
    </row>
    <row r="2303" spans="16:21" x14ac:dyDescent="0.15">
      <c r="P2303" s="1" t="s">
        <v>7718</v>
      </c>
      <c r="Q2303" s="1" t="s">
        <v>7719</v>
      </c>
      <c r="R2303" s="1" t="s">
        <v>3815</v>
      </c>
      <c r="S2303" s="1" t="s">
        <v>7720</v>
      </c>
      <c r="T2303" s="1" t="s">
        <v>1991</v>
      </c>
      <c r="U2303" s="1" t="s">
        <v>312</v>
      </c>
    </row>
    <row r="2304" spans="16:21" x14ac:dyDescent="0.15">
      <c r="P2304" s="1" t="s">
        <v>7721</v>
      </c>
      <c r="Q2304" s="1" t="s">
        <v>7722</v>
      </c>
      <c r="R2304" s="1" t="s">
        <v>7723</v>
      </c>
      <c r="S2304" s="1" t="s">
        <v>6266</v>
      </c>
      <c r="T2304" s="1" t="s">
        <v>137</v>
      </c>
      <c r="U2304" s="1" t="s">
        <v>3093</v>
      </c>
    </row>
    <row r="2305" spans="16:21" x14ac:dyDescent="0.15">
      <c r="P2305" s="1" t="s">
        <v>7724</v>
      </c>
      <c r="Q2305" s="1" t="s">
        <v>7725</v>
      </c>
      <c r="R2305" s="1" t="s">
        <v>4597</v>
      </c>
      <c r="S2305" s="1" t="s">
        <v>1026</v>
      </c>
      <c r="T2305" s="1" t="s">
        <v>2250</v>
      </c>
      <c r="U2305" s="1" t="s">
        <v>1188</v>
      </c>
    </row>
    <row r="2306" spans="16:21" x14ac:dyDescent="0.15">
      <c r="P2306" s="1" t="s">
        <v>7726</v>
      </c>
      <c r="Q2306" s="1" t="s">
        <v>7727</v>
      </c>
      <c r="R2306" s="1" t="s">
        <v>7728</v>
      </c>
      <c r="S2306" s="1" t="s">
        <v>2203</v>
      </c>
      <c r="T2306" s="1" t="s">
        <v>7729</v>
      </c>
      <c r="U2306" s="1" t="s">
        <v>3184</v>
      </c>
    </row>
    <row r="2307" spans="16:21" x14ac:dyDescent="0.15">
      <c r="P2307" s="1" t="s">
        <v>7730</v>
      </c>
      <c r="Q2307" s="1" t="s">
        <v>7731</v>
      </c>
      <c r="R2307" s="1" t="s">
        <v>4218</v>
      </c>
      <c r="S2307" s="1" t="s">
        <v>838</v>
      </c>
      <c r="T2307" s="1" t="s">
        <v>1359</v>
      </c>
      <c r="U2307" s="1" t="s">
        <v>1060</v>
      </c>
    </row>
    <row r="2308" spans="16:21" x14ac:dyDescent="0.15">
      <c r="P2308" s="1" t="s">
        <v>7732</v>
      </c>
      <c r="Q2308" s="1" t="s">
        <v>7733</v>
      </c>
      <c r="R2308" s="1" t="s">
        <v>7734</v>
      </c>
      <c r="S2308" s="1" t="s">
        <v>446</v>
      </c>
      <c r="T2308" s="1" t="s">
        <v>905</v>
      </c>
      <c r="U2308" s="1" t="s">
        <v>1183</v>
      </c>
    </row>
    <row r="2309" spans="16:21" x14ac:dyDescent="0.15">
      <c r="P2309" s="1" t="s">
        <v>7735</v>
      </c>
      <c r="Q2309" s="1" t="s">
        <v>7736</v>
      </c>
      <c r="R2309" s="1" t="s">
        <v>4556</v>
      </c>
      <c r="S2309" s="1" t="s">
        <v>6762</v>
      </c>
      <c r="T2309" s="1" t="s">
        <v>3043</v>
      </c>
      <c r="U2309" s="1" t="s">
        <v>517</v>
      </c>
    </row>
    <row r="2310" spans="16:21" x14ac:dyDescent="0.15">
      <c r="P2310" s="1" t="s">
        <v>7737</v>
      </c>
      <c r="Q2310" s="1" t="s">
        <v>7738</v>
      </c>
      <c r="R2310" s="1" t="s">
        <v>324</v>
      </c>
      <c r="S2310" s="1" t="s">
        <v>389</v>
      </c>
      <c r="T2310" s="1" t="s">
        <v>459</v>
      </c>
      <c r="U2310" s="1" t="s">
        <v>3439</v>
      </c>
    </row>
    <row r="2311" spans="16:21" x14ac:dyDescent="0.15">
      <c r="P2311" s="1" t="s">
        <v>7739</v>
      </c>
      <c r="Q2311" s="1" t="s">
        <v>7740</v>
      </c>
      <c r="R2311" s="1" t="s">
        <v>7622</v>
      </c>
      <c r="S2311" s="1" t="s">
        <v>3036</v>
      </c>
      <c r="T2311" s="1" t="s">
        <v>2044</v>
      </c>
      <c r="U2311" s="1" t="s">
        <v>6692</v>
      </c>
    </row>
    <row r="2312" spans="16:21" x14ac:dyDescent="0.15">
      <c r="P2312" s="1" t="s">
        <v>7741</v>
      </c>
      <c r="Q2312" s="1" t="s">
        <v>7742</v>
      </c>
      <c r="R2312" s="1" t="s">
        <v>3498</v>
      </c>
      <c r="S2312" s="1" t="s">
        <v>6885</v>
      </c>
      <c r="T2312" s="1" t="s">
        <v>1164</v>
      </c>
      <c r="U2312" s="1" t="s">
        <v>289</v>
      </c>
    </row>
    <row r="2313" spans="16:21" x14ac:dyDescent="0.15">
      <c r="P2313" s="1" t="s">
        <v>7743</v>
      </c>
      <c r="Q2313" s="1" t="s">
        <v>7744</v>
      </c>
      <c r="R2313" s="1" t="s">
        <v>1634</v>
      </c>
      <c r="S2313" s="1" t="s">
        <v>6601</v>
      </c>
      <c r="T2313" s="1" t="s">
        <v>3624</v>
      </c>
      <c r="U2313" s="1" t="s">
        <v>531</v>
      </c>
    </row>
    <row r="2314" spans="16:21" x14ac:dyDescent="0.15">
      <c r="P2314" s="1" t="s">
        <v>7745</v>
      </c>
      <c r="Q2314" s="1" t="s">
        <v>7746</v>
      </c>
      <c r="R2314" s="1" t="s">
        <v>7747</v>
      </c>
      <c r="S2314" s="1" t="s">
        <v>2017</v>
      </c>
      <c r="T2314" s="1" t="s">
        <v>7748</v>
      </c>
      <c r="U2314" s="1" t="s">
        <v>703</v>
      </c>
    </row>
    <row r="2315" spans="16:21" x14ac:dyDescent="0.15">
      <c r="P2315" s="1" t="s">
        <v>7749</v>
      </c>
      <c r="Q2315" s="1" t="s">
        <v>7750</v>
      </c>
      <c r="R2315" s="1" t="s">
        <v>3013</v>
      </c>
      <c r="S2315" s="1" t="s">
        <v>122</v>
      </c>
      <c r="T2315" s="1" t="s">
        <v>629</v>
      </c>
      <c r="U2315" s="1" t="s">
        <v>420</v>
      </c>
    </row>
    <row r="2316" spans="16:21" x14ac:dyDescent="0.15">
      <c r="P2316" s="1" t="s">
        <v>7751</v>
      </c>
      <c r="Q2316" s="1" t="s">
        <v>7752</v>
      </c>
      <c r="R2316" s="1" t="s">
        <v>6399</v>
      </c>
      <c r="S2316" s="1" t="s">
        <v>5591</v>
      </c>
      <c r="T2316" s="1" t="s">
        <v>1342</v>
      </c>
      <c r="U2316" s="1" t="s">
        <v>784</v>
      </c>
    </row>
    <row r="2317" spans="16:21" x14ac:dyDescent="0.15">
      <c r="P2317" s="1" t="s">
        <v>7753</v>
      </c>
      <c r="Q2317" s="1" t="s">
        <v>7754</v>
      </c>
      <c r="R2317" s="1" t="s">
        <v>1405</v>
      </c>
      <c r="S2317" s="1" t="s">
        <v>2073</v>
      </c>
      <c r="T2317" s="1" t="s">
        <v>2510</v>
      </c>
      <c r="U2317" s="1" t="s">
        <v>2506</v>
      </c>
    </row>
    <row r="2318" spans="16:21" x14ac:dyDescent="0.15">
      <c r="P2318" s="1" t="s">
        <v>7755</v>
      </c>
      <c r="Q2318" s="1" t="s">
        <v>7756</v>
      </c>
      <c r="R2318" s="1" t="s">
        <v>7422</v>
      </c>
      <c r="S2318" s="1" t="s">
        <v>7177</v>
      </c>
      <c r="T2318" s="1" t="s">
        <v>1268</v>
      </c>
      <c r="U2318" s="1" t="s">
        <v>3180</v>
      </c>
    </row>
    <row r="2319" spans="16:21" x14ac:dyDescent="0.15">
      <c r="P2319" s="1" t="s">
        <v>7757</v>
      </c>
      <c r="Q2319" s="1" t="s">
        <v>7758</v>
      </c>
      <c r="R2319" s="1" t="s">
        <v>3531</v>
      </c>
      <c r="S2319" s="1" t="s">
        <v>5239</v>
      </c>
      <c r="T2319" s="1" t="s">
        <v>4879</v>
      </c>
      <c r="U2319" s="1" t="s">
        <v>420</v>
      </c>
    </row>
    <row r="2320" spans="16:21" x14ac:dyDescent="0.15">
      <c r="P2320" s="1" t="s">
        <v>7759</v>
      </c>
      <c r="Q2320" s="1" t="s">
        <v>7760</v>
      </c>
      <c r="R2320" s="1" t="s">
        <v>7761</v>
      </c>
      <c r="S2320" s="1" t="s">
        <v>4200</v>
      </c>
      <c r="T2320" s="1" t="s">
        <v>1648</v>
      </c>
      <c r="U2320" s="1" t="s">
        <v>58</v>
      </c>
    </row>
    <row r="2321" spans="16:21" x14ac:dyDescent="0.15">
      <c r="P2321" s="1" t="s">
        <v>7762</v>
      </c>
      <c r="Q2321" s="1" t="s">
        <v>7763</v>
      </c>
      <c r="R2321" s="1" t="s">
        <v>1313</v>
      </c>
      <c r="S2321" s="1" t="s">
        <v>446</v>
      </c>
      <c r="T2321" s="1" t="s">
        <v>1217</v>
      </c>
      <c r="U2321" s="1" t="s">
        <v>724</v>
      </c>
    </row>
    <row r="2322" spans="16:21" x14ac:dyDescent="0.15">
      <c r="P2322" s="1" t="s">
        <v>7764</v>
      </c>
      <c r="Q2322" s="1" t="s">
        <v>7765</v>
      </c>
      <c r="R2322" s="1" t="s">
        <v>7766</v>
      </c>
      <c r="S2322" s="1" t="s">
        <v>136</v>
      </c>
      <c r="T2322" s="1" t="s">
        <v>1479</v>
      </c>
      <c r="U2322" s="1" t="s">
        <v>1060</v>
      </c>
    </row>
    <row r="2323" spans="16:21" x14ac:dyDescent="0.15">
      <c r="P2323" s="1" t="s">
        <v>7767</v>
      </c>
      <c r="Q2323" s="1" t="s">
        <v>7768</v>
      </c>
      <c r="R2323" s="1" t="s">
        <v>4101</v>
      </c>
      <c r="S2323" s="1" t="s">
        <v>1936</v>
      </c>
      <c r="T2323" s="1" t="s">
        <v>1903</v>
      </c>
      <c r="U2323" s="1" t="s">
        <v>312</v>
      </c>
    </row>
    <row r="2324" spans="16:21" x14ac:dyDescent="0.15">
      <c r="P2324" s="1" t="s">
        <v>7769</v>
      </c>
      <c r="Q2324" s="1" t="s">
        <v>7770</v>
      </c>
      <c r="R2324" s="1" t="s">
        <v>7771</v>
      </c>
      <c r="S2324" s="1" t="s">
        <v>5800</v>
      </c>
      <c r="T2324" s="1" t="s">
        <v>572</v>
      </c>
      <c r="U2324" s="1" t="s">
        <v>130</v>
      </c>
    </row>
    <row r="2325" spans="16:21" x14ac:dyDescent="0.15">
      <c r="P2325" s="1" t="s">
        <v>7772</v>
      </c>
      <c r="Q2325" s="1" t="s">
        <v>7773</v>
      </c>
      <c r="R2325" s="1" t="s">
        <v>481</v>
      </c>
      <c r="S2325" s="1" t="s">
        <v>1077</v>
      </c>
      <c r="T2325" s="1" t="s">
        <v>1610</v>
      </c>
      <c r="U2325" s="1" t="s">
        <v>448</v>
      </c>
    </row>
    <row r="2326" spans="16:21" x14ac:dyDescent="0.15">
      <c r="P2326" s="1" t="s">
        <v>7774</v>
      </c>
      <c r="Q2326" s="1" t="s">
        <v>7775</v>
      </c>
      <c r="R2326" s="1" t="s">
        <v>7776</v>
      </c>
      <c r="S2326" s="1" t="s">
        <v>4267</v>
      </c>
      <c r="T2326" s="1" t="s">
        <v>2975</v>
      </c>
      <c r="U2326" s="1" t="s">
        <v>1370</v>
      </c>
    </row>
    <row r="2327" spans="16:21" x14ac:dyDescent="0.15">
      <c r="P2327" s="1" t="s">
        <v>7777</v>
      </c>
      <c r="Q2327" s="1" t="s">
        <v>7778</v>
      </c>
      <c r="R2327" s="1" t="s">
        <v>7779</v>
      </c>
      <c r="S2327" s="1" t="s">
        <v>114</v>
      </c>
      <c r="T2327" s="1" t="s">
        <v>250</v>
      </c>
      <c r="U2327" s="1" t="s">
        <v>1347</v>
      </c>
    </row>
    <row r="2328" spans="16:21" x14ac:dyDescent="0.15">
      <c r="P2328" s="1" t="s">
        <v>7780</v>
      </c>
      <c r="Q2328" s="1" t="s">
        <v>7781</v>
      </c>
      <c r="R2328" s="1" t="s">
        <v>6382</v>
      </c>
      <c r="S2328" s="1" t="s">
        <v>2478</v>
      </c>
      <c r="T2328" s="1" t="s">
        <v>1152</v>
      </c>
      <c r="U2328" s="1" t="s">
        <v>2139</v>
      </c>
    </row>
    <row r="2329" spans="16:21" x14ac:dyDescent="0.15">
      <c r="P2329" s="1" t="s">
        <v>7782</v>
      </c>
      <c r="Q2329" s="1" t="s">
        <v>7783</v>
      </c>
      <c r="R2329" s="1" t="s">
        <v>5322</v>
      </c>
      <c r="S2329" s="1" t="s">
        <v>3473</v>
      </c>
      <c r="T2329" s="1" t="s">
        <v>3377</v>
      </c>
      <c r="U2329" s="1" t="s">
        <v>138</v>
      </c>
    </row>
    <row r="2330" spans="16:21" x14ac:dyDescent="0.15">
      <c r="P2330" s="1" t="s">
        <v>7784</v>
      </c>
      <c r="Q2330" s="1" t="s">
        <v>7785</v>
      </c>
      <c r="R2330" s="1" t="s">
        <v>7786</v>
      </c>
      <c r="S2330" s="1" t="s">
        <v>1287</v>
      </c>
      <c r="T2330" s="1" t="s">
        <v>1378</v>
      </c>
      <c r="U2330" s="1" t="s">
        <v>2098</v>
      </c>
    </row>
    <row r="2331" spans="16:21" x14ac:dyDescent="0.15">
      <c r="P2331" s="1" t="s">
        <v>7787</v>
      </c>
      <c r="Q2331" s="1" t="s">
        <v>7788</v>
      </c>
      <c r="R2331" s="1" t="s">
        <v>7789</v>
      </c>
      <c r="S2331" s="1" t="s">
        <v>2530</v>
      </c>
      <c r="T2331" s="1" t="s">
        <v>4919</v>
      </c>
      <c r="U2331" s="1" t="s">
        <v>494</v>
      </c>
    </row>
    <row r="2332" spans="16:21" x14ac:dyDescent="0.15">
      <c r="P2332" s="1" t="s">
        <v>7790</v>
      </c>
      <c r="Q2332" s="1" t="s">
        <v>7791</v>
      </c>
      <c r="R2332" s="1" t="s">
        <v>7536</v>
      </c>
      <c r="S2332" s="1" t="s">
        <v>7537</v>
      </c>
      <c r="T2332" s="1" t="s">
        <v>459</v>
      </c>
      <c r="U2332" s="1" t="s">
        <v>1352</v>
      </c>
    </row>
    <row r="2333" spans="16:21" x14ac:dyDescent="0.15">
      <c r="P2333" s="1" t="s">
        <v>7792</v>
      </c>
      <c r="Q2333" s="1" t="s">
        <v>7793</v>
      </c>
      <c r="R2333" s="1" t="s">
        <v>1845</v>
      </c>
      <c r="S2333" s="1" t="s">
        <v>267</v>
      </c>
      <c r="T2333" s="1" t="s">
        <v>2651</v>
      </c>
      <c r="U2333" s="1" t="s">
        <v>1777</v>
      </c>
    </row>
    <row r="2334" spans="16:21" x14ac:dyDescent="0.15">
      <c r="P2334" s="1" t="s">
        <v>7794</v>
      </c>
      <c r="Q2334" s="1" t="s">
        <v>7795</v>
      </c>
      <c r="R2334" s="1" t="s">
        <v>419</v>
      </c>
      <c r="S2334" s="1" t="s">
        <v>1760</v>
      </c>
      <c r="T2334" s="1" t="s">
        <v>1222</v>
      </c>
      <c r="U2334" s="1" t="s">
        <v>3180</v>
      </c>
    </row>
    <row r="2335" spans="16:21" x14ac:dyDescent="0.15">
      <c r="P2335" s="1" t="s">
        <v>7796</v>
      </c>
      <c r="Q2335" s="1" t="s">
        <v>7797</v>
      </c>
      <c r="R2335" s="1" t="s">
        <v>7562</v>
      </c>
      <c r="S2335" s="1" t="s">
        <v>2465</v>
      </c>
      <c r="T2335" s="1" t="s">
        <v>2272</v>
      </c>
      <c r="U2335" s="1" t="s">
        <v>442</v>
      </c>
    </row>
    <row r="2336" spans="16:21" x14ac:dyDescent="0.15">
      <c r="P2336" s="1" t="s">
        <v>7798</v>
      </c>
      <c r="Q2336" s="1" t="s">
        <v>7799</v>
      </c>
      <c r="R2336" s="1" t="s">
        <v>7800</v>
      </c>
      <c r="S2336" s="1" t="s">
        <v>1436</v>
      </c>
      <c r="T2336" s="1" t="s">
        <v>4140</v>
      </c>
      <c r="U2336" s="1" t="s">
        <v>720</v>
      </c>
    </row>
    <row r="2337" spans="16:21" x14ac:dyDescent="0.15">
      <c r="P2337" s="1" t="s">
        <v>7801</v>
      </c>
      <c r="Q2337" s="1" t="s">
        <v>7802</v>
      </c>
      <c r="R2337" s="1" t="s">
        <v>3734</v>
      </c>
      <c r="S2337" s="1" t="s">
        <v>2391</v>
      </c>
      <c r="T2337" s="1" t="s">
        <v>2343</v>
      </c>
      <c r="U2337" s="1" t="s">
        <v>1583</v>
      </c>
    </row>
    <row r="2338" spans="16:21" x14ac:dyDescent="0.15">
      <c r="P2338" s="1" t="s">
        <v>7803</v>
      </c>
      <c r="Q2338" s="1" t="s">
        <v>7804</v>
      </c>
      <c r="R2338" s="1" t="s">
        <v>7805</v>
      </c>
      <c r="S2338" s="1" t="s">
        <v>503</v>
      </c>
      <c r="T2338" s="1" t="s">
        <v>2685</v>
      </c>
      <c r="U2338" s="1" t="s">
        <v>436</v>
      </c>
    </row>
    <row r="2339" spans="16:21" x14ac:dyDescent="0.15">
      <c r="P2339" s="1" t="s">
        <v>7806</v>
      </c>
      <c r="Q2339" s="1" t="s">
        <v>7807</v>
      </c>
      <c r="R2339" s="1" t="s">
        <v>5917</v>
      </c>
      <c r="S2339" s="1" t="s">
        <v>1058</v>
      </c>
      <c r="T2339" s="1" t="s">
        <v>834</v>
      </c>
      <c r="U2339" s="1" t="s">
        <v>789</v>
      </c>
    </row>
    <row r="2340" spans="16:21" x14ac:dyDescent="0.15">
      <c r="P2340" s="1" t="s">
        <v>7808</v>
      </c>
      <c r="Q2340" s="1" t="s">
        <v>7809</v>
      </c>
      <c r="R2340" s="1" t="s">
        <v>5232</v>
      </c>
      <c r="S2340" s="1" t="s">
        <v>838</v>
      </c>
      <c r="T2340" s="1" t="s">
        <v>1696</v>
      </c>
      <c r="U2340" s="1" t="s">
        <v>1165</v>
      </c>
    </row>
    <row r="2341" spans="16:21" x14ac:dyDescent="0.15">
      <c r="P2341" s="1" t="s">
        <v>7810</v>
      </c>
      <c r="Q2341" s="1" t="s">
        <v>7811</v>
      </c>
      <c r="R2341" s="1" t="s">
        <v>372</v>
      </c>
      <c r="S2341" s="1" t="s">
        <v>5870</v>
      </c>
      <c r="T2341" s="1" t="s">
        <v>6992</v>
      </c>
      <c r="U2341" s="1" t="s">
        <v>1060</v>
      </c>
    </row>
    <row r="2342" spans="16:21" x14ac:dyDescent="0.15">
      <c r="P2342" s="1" t="s">
        <v>7812</v>
      </c>
      <c r="Q2342" s="1" t="s">
        <v>7813</v>
      </c>
      <c r="R2342" s="1" t="s">
        <v>6047</v>
      </c>
      <c r="S2342" s="1" t="s">
        <v>1982</v>
      </c>
      <c r="T2342" s="1" t="s">
        <v>205</v>
      </c>
      <c r="U2342" s="1" t="s">
        <v>1188</v>
      </c>
    </row>
    <row r="2343" spans="16:21" x14ac:dyDescent="0.15">
      <c r="P2343" s="1" t="s">
        <v>7814</v>
      </c>
      <c r="Q2343" s="1" t="s">
        <v>7815</v>
      </c>
      <c r="R2343" s="1" t="s">
        <v>7816</v>
      </c>
      <c r="S2343" s="1" t="s">
        <v>7165</v>
      </c>
      <c r="T2343" s="1" t="s">
        <v>7817</v>
      </c>
      <c r="U2343" s="1" t="s">
        <v>2491</v>
      </c>
    </row>
    <row r="2344" spans="16:21" x14ac:dyDescent="0.15">
      <c r="P2344" s="1" t="s">
        <v>7818</v>
      </c>
      <c r="Q2344" s="1" t="s">
        <v>7819</v>
      </c>
      <c r="R2344" s="1" t="s">
        <v>2683</v>
      </c>
      <c r="S2344" s="1" t="s">
        <v>3931</v>
      </c>
      <c r="T2344" s="1" t="s">
        <v>487</v>
      </c>
      <c r="U2344" s="1" t="s">
        <v>724</v>
      </c>
    </row>
    <row r="2345" spans="16:21" x14ac:dyDescent="0.15">
      <c r="P2345" s="1" t="s">
        <v>7820</v>
      </c>
      <c r="Q2345" s="1" t="s">
        <v>7821</v>
      </c>
      <c r="R2345" s="1" t="s">
        <v>7822</v>
      </c>
      <c r="S2345" s="1" t="s">
        <v>4735</v>
      </c>
      <c r="T2345" s="1" t="s">
        <v>518</v>
      </c>
      <c r="U2345" s="1" t="s">
        <v>454</v>
      </c>
    </row>
    <row r="2346" spans="16:21" x14ac:dyDescent="0.15">
      <c r="P2346" s="1" t="s">
        <v>7823</v>
      </c>
      <c r="Q2346" s="1" t="s">
        <v>7824</v>
      </c>
      <c r="R2346" s="1" t="s">
        <v>1940</v>
      </c>
      <c r="S2346" s="1" t="s">
        <v>2582</v>
      </c>
      <c r="T2346" s="1" t="s">
        <v>3344</v>
      </c>
      <c r="U2346" s="1" t="s">
        <v>26</v>
      </c>
    </row>
    <row r="2347" spans="16:21" x14ac:dyDescent="0.15">
      <c r="P2347" s="1" t="s">
        <v>7825</v>
      </c>
      <c r="Q2347" s="1" t="s">
        <v>7826</v>
      </c>
      <c r="R2347" s="1" t="s">
        <v>2509</v>
      </c>
      <c r="S2347" s="1" t="s">
        <v>1077</v>
      </c>
      <c r="T2347" s="1" t="s">
        <v>1359</v>
      </c>
      <c r="U2347" s="1" t="s">
        <v>420</v>
      </c>
    </row>
    <row r="2348" spans="16:21" x14ac:dyDescent="0.15">
      <c r="P2348" s="1" t="s">
        <v>7827</v>
      </c>
      <c r="Q2348" s="1" t="s">
        <v>7828</v>
      </c>
      <c r="R2348" s="1" t="s">
        <v>7829</v>
      </c>
      <c r="S2348" s="1" t="s">
        <v>2092</v>
      </c>
      <c r="T2348" s="1" t="s">
        <v>1457</v>
      </c>
      <c r="U2348" s="1" t="s">
        <v>403</v>
      </c>
    </row>
    <row r="2349" spans="16:21" x14ac:dyDescent="0.15">
      <c r="P2349" s="1" t="s">
        <v>7830</v>
      </c>
      <c r="Q2349" s="1" t="s">
        <v>7831</v>
      </c>
      <c r="R2349" s="1" t="s">
        <v>1759</v>
      </c>
      <c r="S2349" s="1" t="s">
        <v>2245</v>
      </c>
      <c r="T2349" s="1" t="s">
        <v>3751</v>
      </c>
      <c r="U2349" s="1" t="s">
        <v>442</v>
      </c>
    </row>
    <row r="2350" spans="16:21" x14ac:dyDescent="0.15">
      <c r="P2350" s="1" t="s">
        <v>7832</v>
      </c>
      <c r="Q2350" s="1" t="s">
        <v>7833</v>
      </c>
      <c r="R2350" s="1" t="s">
        <v>1574</v>
      </c>
      <c r="S2350" s="1" t="s">
        <v>3175</v>
      </c>
      <c r="T2350" s="1" t="s">
        <v>1037</v>
      </c>
      <c r="U2350" s="1" t="s">
        <v>488</v>
      </c>
    </row>
    <row r="2351" spans="16:21" x14ac:dyDescent="0.15">
      <c r="P2351" s="1" t="s">
        <v>7834</v>
      </c>
      <c r="Q2351" s="1" t="s">
        <v>7835</v>
      </c>
      <c r="R2351" s="1" t="s">
        <v>2185</v>
      </c>
      <c r="S2351" s="1" t="s">
        <v>1077</v>
      </c>
      <c r="T2351" s="1" t="s">
        <v>1803</v>
      </c>
      <c r="U2351" s="1" t="s">
        <v>517</v>
      </c>
    </row>
    <row r="2352" spans="16:21" x14ac:dyDescent="0.15">
      <c r="P2352" s="1" t="s">
        <v>7836</v>
      </c>
      <c r="Q2352" s="1" t="s">
        <v>7837</v>
      </c>
      <c r="R2352" s="1" t="s">
        <v>40</v>
      </c>
      <c r="S2352" s="1" t="s">
        <v>7838</v>
      </c>
      <c r="T2352" s="1" t="s">
        <v>834</v>
      </c>
      <c r="U2352" s="1" t="s">
        <v>488</v>
      </c>
    </row>
    <row r="2353" spans="16:21" x14ac:dyDescent="0.15">
      <c r="P2353" s="1" t="s">
        <v>7839</v>
      </c>
      <c r="Q2353" s="1" t="s">
        <v>7840</v>
      </c>
      <c r="R2353" s="1" t="s">
        <v>4199</v>
      </c>
      <c r="S2353" s="1" t="s">
        <v>556</v>
      </c>
      <c r="T2353" s="1" t="s">
        <v>3134</v>
      </c>
      <c r="U2353" s="1" t="s">
        <v>715</v>
      </c>
    </row>
    <row r="2354" spans="16:21" x14ac:dyDescent="0.15">
      <c r="P2354" s="1" t="s">
        <v>7841</v>
      </c>
      <c r="Q2354" s="1" t="s">
        <v>7842</v>
      </c>
      <c r="R2354" s="1" t="s">
        <v>7843</v>
      </c>
      <c r="S2354" s="1" t="s">
        <v>7844</v>
      </c>
      <c r="T2354" s="1" t="s">
        <v>1006</v>
      </c>
      <c r="U2354" s="1" t="s">
        <v>1892</v>
      </c>
    </row>
    <row r="2355" spans="16:21" x14ac:dyDescent="0.15">
      <c r="P2355" s="1" t="s">
        <v>7845</v>
      </c>
      <c r="Q2355" s="1" t="s">
        <v>7846</v>
      </c>
      <c r="R2355" s="1" t="s">
        <v>7847</v>
      </c>
      <c r="S2355" s="1" t="s">
        <v>7282</v>
      </c>
      <c r="T2355" s="1" t="s">
        <v>1592</v>
      </c>
      <c r="U2355" s="1" t="s">
        <v>1382</v>
      </c>
    </row>
    <row r="2356" spans="16:21" x14ac:dyDescent="0.15">
      <c r="P2356" s="1" t="s">
        <v>7848</v>
      </c>
      <c r="Q2356" s="1" t="s">
        <v>7849</v>
      </c>
      <c r="R2356" s="1" t="s">
        <v>5877</v>
      </c>
      <c r="S2356" s="1" t="s">
        <v>1210</v>
      </c>
      <c r="T2356" s="1" t="s">
        <v>3555</v>
      </c>
      <c r="U2356" s="1" t="s">
        <v>972</v>
      </c>
    </row>
    <row r="2357" spans="16:21" x14ac:dyDescent="0.15">
      <c r="P2357" s="1" t="s">
        <v>7850</v>
      </c>
      <c r="Q2357" s="1" t="s">
        <v>7851</v>
      </c>
      <c r="R2357" s="1" t="s">
        <v>481</v>
      </c>
      <c r="S2357" s="1" t="s">
        <v>1652</v>
      </c>
      <c r="T2357" s="1" t="s">
        <v>1037</v>
      </c>
      <c r="U2357" s="1" t="s">
        <v>1370</v>
      </c>
    </row>
    <row r="2358" spans="16:21" x14ac:dyDescent="0.15">
      <c r="P2358" s="1" t="s">
        <v>7852</v>
      </c>
      <c r="Q2358" s="1" t="s">
        <v>7853</v>
      </c>
      <c r="R2358" s="1" t="s">
        <v>5360</v>
      </c>
      <c r="S2358" s="1" t="s">
        <v>4804</v>
      </c>
      <c r="T2358" s="1" t="s">
        <v>886</v>
      </c>
      <c r="U2358" s="1" t="s">
        <v>213</v>
      </c>
    </row>
    <row r="2359" spans="16:21" x14ac:dyDescent="0.15">
      <c r="P2359" s="1" t="s">
        <v>7854</v>
      </c>
      <c r="Q2359" s="1" t="s">
        <v>7855</v>
      </c>
      <c r="R2359" s="1" t="s">
        <v>7856</v>
      </c>
      <c r="S2359" s="1" t="s">
        <v>4494</v>
      </c>
      <c r="T2359" s="1" t="s">
        <v>629</v>
      </c>
      <c r="U2359" s="1" t="s">
        <v>859</v>
      </c>
    </row>
    <row r="2360" spans="16:21" x14ac:dyDescent="0.15">
      <c r="P2360" s="1" t="s">
        <v>7857</v>
      </c>
      <c r="Q2360" s="1" t="s">
        <v>7858</v>
      </c>
      <c r="R2360" s="1" t="s">
        <v>6956</v>
      </c>
      <c r="S2360" s="1" t="s">
        <v>2643</v>
      </c>
      <c r="T2360" s="1" t="s">
        <v>1834</v>
      </c>
      <c r="U2360" s="1" t="s">
        <v>420</v>
      </c>
    </row>
    <row r="2361" spans="16:21" x14ac:dyDescent="0.15">
      <c r="P2361" s="1" t="s">
        <v>7859</v>
      </c>
      <c r="Q2361" s="1" t="s">
        <v>7860</v>
      </c>
      <c r="R2361" s="1" t="s">
        <v>4415</v>
      </c>
      <c r="S2361" s="1" t="s">
        <v>7222</v>
      </c>
      <c r="T2361" s="1" t="s">
        <v>1047</v>
      </c>
      <c r="U2361" s="1" t="s">
        <v>2506</v>
      </c>
    </row>
    <row r="2362" spans="16:21" x14ac:dyDescent="0.15">
      <c r="P2362" s="1" t="s">
        <v>7861</v>
      </c>
      <c r="Q2362" s="1" t="s">
        <v>7862</v>
      </c>
      <c r="R2362" s="1" t="s">
        <v>995</v>
      </c>
      <c r="S2362" s="1" t="s">
        <v>4523</v>
      </c>
      <c r="T2362" s="1" t="s">
        <v>182</v>
      </c>
      <c r="U2362" s="1" t="s">
        <v>1672</v>
      </c>
    </row>
    <row r="2363" spans="16:21" x14ac:dyDescent="0.15">
      <c r="P2363" s="1" t="s">
        <v>7863</v>
      </c>
      <c r="Q2363" s="1" t="s">
        <v>7864</v>
      </c>
      <c r="R2363" s="1" t="s">
        <v>7572</v>
      </c>
      <c r="S2363" s="1" t="s">
        <v>2056</v>
      </c>
      <c r="T2363" s="1" t="s">
        <v>1644</v>
      </c>
      <c r="U2363" s="1" t="s">
        <v>667</v>
      </c>
    </row>
    <row r="2364" spans="16:21" x14ac:dyDescent="0.15">
      <c r="P2364" s="1" t="s">
        <v>7865</v>
      </c>
      <c r="Q2364" s="1" t="s">
        <v>7866</v>
      </c>
      <c r="R2364" s="1" t="s">
        <v>3421</v>
      </c>
      <c r="S2364" s="1" t="s">
        <v>702</v>
      </c>
      <c r="T2364" s="1" t="s">
        <v>1453</v>
      </c>
      <c r="U2364" s="1" t="s">
        <v>1202</v>
      </c>
    </row>
    <row r="2365" spans="16:21" x14ac:dyDescent="0.15">
      <c r="P2365" s="1" t="s">
        <v>7867</v>
      </c>
      <c r="Q2365" s="1" t="s">
        <v>7868</v>
      </c>
      <c r="R2365" s="1" t="s">
        <v>7869</v>
      </c>
      <c r="S2365" s="1" t="s">
        <v>2946</v>
      </c>
      <c r="T2365" s="1" t="s">
        <v>915</v>
      </c>
      <c r="U2365" s="1" t="s">
        <v>513</v>
      </c>
    </row>
    <row r="2366" spans="16:21" x14ac:dyDescent="0.15">
      <c r="P2366" s="1" t="s">
        <v>7870</v>
      </c>
      <c r="Q2366" s="1" t="s">
        <v>7871</v>
      </c>
      <c r="R2366" s="1" t="s">
        <v>2227</v>
      </c>
      <c r="S2366" s="1" t="s">
        <v>486</v>
      </c>
      <c r="T2366" s="1" t="s">
        <v>1803</v>
      </c>
      <c r="U2366" s="1" t="s">
        <v>289</v>
      </c>
    </row>
    <row r="2367" spans="16:21" x14ac:dyDescent="0.15">
      <c r="P2367" s="1" t="s">
        <v>7872</v>
      </c>
      <c r="Q2367" s="1" t="s">
        <v>7873</v>
      </c>
      <c r="R2367" s="1" t="s">
        <v>7205</v>
      </c>
      <c r="S2367" s="1" t="s">
        <v>606</v>
      </c>
      <c r="T2367" s="1" t="s">
        <v>2085</v>
      </c>
      <c r="U2367" s="1" t="s">
        <v>420</v>
      </c>
    </row>
    <row r="2368" spans="16:21" x14ac:dyDescent="0.15">
      <c r="P2368" s="1" t="s">
        <v>7874</v>
      </c>
      <c r="Q2368" s="1" t="s">
        <v>7875</v>
      </c>
      <c r="R2368" s="1" t="s">
        <v>7876</v>
      </c>
      <c r="S2368" s="1" t="s">
        <v>7135</v>
      </c>
      <c r="T2368" s="1" t="s">
        <v>3149</v>
      </c>
      <c r="U2368" s="1" t="s">
        <v>2319</v>
      </c>
    </row>
    <row r="2369" spans="16:21" x14ac:dyDescent="0.15">
      <c r="P2369" s="1" t="s">
        <v>7877</v>
      </c>
      <c r="Q2369" s="1" t="s">
        <v>7878</v>
      </c>
      <c r="R2369" s="1" t="s">
        <v>2978</v>
      </c>
      <c r="S2369" s="1" t="s">
        <v>3550</v>
      </c>
      <c r="T2369" s="1" t="s">
        <v>3269</v>
      </c>
      <c r="U2369" s="1" t="s">
        <v>679</v>
      </c>
    </row>
    <row r="2370" spans="16:21" x14ac:dyDescent="0.15">
      <c r="P2370" s="1" t="s">
        <v>7879</v>
      </c>
      <c r="Q2370" s="1" t="s">
        <v>7880</v>
      </c>
      <c r="R2370" s="1" t="s">
        <v>1221</v>
      </c>
      <c r="S2370" s="1" t="s">
        <v>1838</v>
      </c>
      <c r="T2370" s="1" t="s">
        <v>1700</v>
      </c>
      <c r="U2370" s="1" t="s">
        <v>901</v>
      </c>
    </row>
    <row r="2371" spans="16:21" x14ac:dyDescent="0.15">
      <c r="P2371" s="1" t="s">
        <v>7881</v>
      </c>
      <c r="Q2371" s="1" t="s">
        <v>7882</v>
      </c>
      <c r="R2371" s="1" t="s">
        <v>7883</v>
      </c>
      <c r="S2371" s="1" t="s">
        <v>2254</v>
      </c>
      <c r="T2371" s="1" t="s">
        <v>487</v>
      </c>
      <c r="U2371" s="1" t="s">
        <v>1202</v>
      </c>
    </row>
    <row r="2372" spans="16:21" x14ac:dyDescent="0.15">
      <c r="P2372" s="1" t="s">
        <v>7884</v>
      </c>
      <c r="Q2372" s="1" t="s">
        <v>7885</v>
      </c>
      <c r="R2372" s="1" t="s">
        <v>2452</v>
      </c>
      <c r="S2372" s="1" t="s">
        <v>2123</v>
      </c>
      <c r="T2372" s="1" t="s">
        <v>3972</v>
      </c>
      <c r="U2372" s="1" t="s">
        <v>694</v>
      </c>
    </row>
    <row r="2373" spans="16:21" x14ac:dyDescent="0.15">
      <c r="P2373" s="1" t="s">
        <v>7886</v>
      </c>
      <c r="Q2373" s="1" t="s">
        <v>7887</v>
      </c>
      <c r="R2373" s="1" t="s">
        <v>1717</v>
      </c>
      <c r="S2373" s="1" t="s">
        <v>2410</v>
      </c>
      <c r="T2373" s="1" t="s">
        <v>905</v>
      </c>
      <c r="U2373" s="1" t="s">
        <v>1125</v>
      </c>
    </row>
    <row r="2374" spans="16:21" x14ac:dyDescent="0.15">
      <c r="P2374" s="1" t="s">
        <v>7888</v>
      </c>
      <c r="Q2374" s="1" t="s">
        <v>7889</v>
      </c>
      <c r="R2374" s="1" t="s">
        <v>6789</v>
      </c>
      <c r="S2374" s="1" t="s">
        <v>4756</v>
      </c>
      <c r="T2374" s="1" t="s">
        <v>2135</v>
      </c>
      <c r="U2374" s="1" t="s">
        <v>26</v>
      </c>
    </row>
    <row r="2375" spans="16:21" x14ac:dyDescent="0.15">
      <c r="P2375" s="1" t="s">
        <v>7890</v>
      </c>
      <c r="Q2375" s="1" t="s">
        <v>7891</v>
      </c>
      <c r="R2375" s="1" t="s">
        <v>7892</v>
      </c>
      <c r="S2375" s="1" t="s">
        <v>136</v>
      </c>
      <c r="T2375" s="1" t="s">
        <v>6992</v>
      </c>
      <c r="U2375" s="1" t="s">
        <v>1079</v>
      </c>
    </row>
    <row r="2376" spans="16:21" x14ac:dyDescent="0.15">
      <c r="P2376" s="1" t="s">
        <v>7893</v>
      </c>
      <c r="Q2376" s="1" t="s">
        <v>7894</v>
      </c>
      <c r="R2376" s="1" t="s">
        <v>3710</v>
      </c>
      <c r="S2376" s="1" t="s">
        <v>5776</v>
      </c>
      <c r="T2376" s="1" t="s">
        <v>2343</v>
      </c>
      <c r="U2376" s="1" t="s">
        <v>585</v>
      </c>
    </row>
    <row r="2377" spans="16:21" x14ac:dyDescent="0.15">
      <c r="P2377" s="1" t="s">
        <v>7895</v>
      </c>
      <c r="Q2377" s="1" t="s">
        <v>7896</v>
      </c>
      <c r="R2377" s="1" t="s">
        <v>1532</v>
      </c>
      <c r="S2377" s="1" t="s">
        <v>6459</v>
      </c>
      <c r="T2377" s="1" t="s">
        <v>863</v>
      </c>
      <c r="U2377" s="1" t="s">
        <v>602</v>
      </c>
    </row>
    <row r="2378" spans="16:21" x14ac:dyDescent="0.15">
      <c r="P2378" s="1" t="s">
        <v>7897</v>
      </c>
      <c r="Q2378" s="1" t="s">
        <v>7898</v>
      </c>
      <c r="R2378" s="1" t="s">
        <v>7899</v>
      </c>
      <c r="S2378" s="1" t="s">
        <v>1472</v>
      </c>
      <c r="T2378" s="1" t="s">
        <v>5119</v>
      </c>
      <c r="U2378" s="1" t="s">
        <v>2300</v>
      </c>
    </row>
    <row r="2379" spans="16:21" x14ac:dyDescent="0.15">
      <c r="P2379" s="1" t="s">
        <v>7900</v>
      </c>
      <c r="Q2379" s="1" t="s">
        <v>7901</v>
      </c>
      <c r="R2379" s="1" t="s">
        <v>7902</v>
      </c>
      <c r="S2379" s="1" t="s">
        <v>395</v>
      </c>
      <c r="T2379" s="1" t="s">
        <v>1206</v>
      </c>
      <c r="U2379" s="1" t="s">
        <v>513</v>
      </c>
    </row>
    <row r="2380" spans="16:21" x14ac:dyDescent="0.15">
      <c r="P2380" s="1" t="s">
        <v>7903</v>
      </c>
      <c r="Q2380" s="1" t="s">
        <v>7904</v>
      </c>
      <c r="R2380" s="1" t="s">
        <v>1237</v>
      </c>
      <c r="S2380" s="1" t="s">
        <v>4813</v>
      </c>
      <c r="T2380" s="1" t="s">
        <v>579</v>
      </c>
      <c r="U2380" s="1" t="s">
        <v>1387</v>
      </c>
    </row>
    <row r="2381" spans="16:21" x14ac:dyDescent="0.15">
      <c r="P2381" s="1" t="s">
        <v>7905</v>
      </c>
      <c r="Q2381" s="1" t="s">
        <v>7906</v>
      </c>
      <c r="R2381" s="1" t="s">
        <v>5500</v>
      </c>
      <c r="S2381" s="1" t="s">
        <v>1485</v>
      </c>
      <c r="T2381" s="1" t="s">
        <v>2166</v>
      </c>
      <c r="U2381" s="1" t="s">
        <v>789</v>
      </c>
    </row>
    <row r="2382" spans="16:21" x14ac:dyDescent="0.15">
      <c r="P2382" s="1" t="s">
        <v>7907</v>
      </c>
      <c r="Q2382" s="1" t="s">
        <v>7908</v>
      </c>
      <c r="R2382" s="1" t="s">
        <v>706</v>
      </c>
      <c r="S2382" s="1" t="s">
        <v>5656</v>
      </c>
      <c r="T2382" s="1" t="s">
        <v>572</v>
      </c>
      <c r="U2382" s="1" t="s">
        <v>420</v>
      </c>
    </row>
    <row r="2383" spans="16:21" x14ac:dyDescent="0.15">
      <c r="P2383" s="1" t="s">
        <v>7909</v>
      </c>
      <c r="Q2383" s="1" t="s">
        <v>7910</v>
      </c>
      <c r="R2383" s="1" t="s">
        <v>7911</v>
      </c>
      <c r="S2383" s="1" t="s">
        <v>3943</v>
      </c>
      <c r="T2383" s="1" t="s">
        <v>550</v>
      </c>
      <c r="U2383" s="1" t="s">
        <v>789</v>
      </c>
    </row>
    <row r="2384" spans="16:21" x14ac:dyDescent="0.15">
      <c r="P2384" s="1" t="s">
        <v>7912</v>
      </c>
      <c r="Q2384" s="1" t="s">
        <v>7913</v>
      </c>
      <c r="R2384" s="1" t="s">
        <v>7914</v>
      </c>
      <c r="S2384" s="1" t="s">
        <v>1046</v>
      </c>
      <c r="T2384" s="1" t="s">
        <v>1547</v>
      </c>
      <c r="U2384" s="1" t="s">
        <v>2735</v>
      </c>
    </row>
    <row r="2385" spans="16:21" x14ac:dyDescent="0.15">
      <c r="P2385" s="1" t="s">
        <v>7915</v>
      </c>
      <c r="Q2385" s="1" t="s">
        <v>7916</v>
      </c>
      <c r="R2385" s="1" t="s">
        <v>7917</v>
      </c>
      <c r="S2385" s="1" t="s">
        <v>3189</v>
      </c>
      <c r="T2385" s="1" t="s">
        <v>2551</v>
      </c>
      <c r="U2385" s="1" t="s">
        <v>3180</v>
      </c>
    </row>
    <row r="2386" spans="16:21" x14ac:dyDescent="0.15">
      <c r="P2386" s="1" t="s">
        <v>7918</v>
      </c>
      <c r="Q2386" s="1" t="s">
        <v>7919</v>
      </c>
      <c r="R2386" s="1" t="s">
        <v>7761</v>
      </c>
      <c r="S2386" s="1" t="s">
        <v>3438</v>
      </c>
      <c r="T2386" s="1" t="s">
        <v>2001</v>
      </c>
      <c r="U2386" s="1" t="s">
        <v>689</v>
      </c>
    </row>
    <row r="2387" spans="16:21" x14ac:dyDescent="0.15">
      <c r="P2387" s="1" t="s">
        <v>7920</v>
      </c>
      <c r="Q2387" s="1" t="s">
        <v>7921</v>
      </c>
      <c r="R2387" s="1" t="s">
        <v>7922</v>
      </c>
      <c r="S2387" s="1" t="s">
        <v>2304</v>
      </c>
      <c r="T2387" s="1" t="s">
        <v>381</v>
      </c>
      <c r="U2387" s="1" t="s">
        <v>244</v>
      </c>
    </row>
    <row r="2388" spans="16:21" x14ac:dyDescent="0.15">
      <c r="P2388" s="1" t="s">
        <v>7923</v>
      </c>
      <c r="Q2388" s="1" t="s">
        <v>7924</v>
      </c>
      <c r="R2388" s="1" t="s">
        <v>7925</v>
      </c>
      <c r="S2388" s="1" t="s">
        <v>7321</v>
      </c>
      <c r="T2388" s="1" t="s">
        <v>2427</v>
      </c>
      <c r="U2388" s="1" t="s">
        <v>1630</v>
      </c>
    </row>
    <row r="2389" spans="16:21" x14ac:dyDescent="0.15">
      <c r="P2389" s="1" t="s">
        <v>7926</v>
      </c>
      <c r="Q2389" s="1" t="s">
        <v>7927</v>
      </c>
      <c r="R2389" s="1" t="s">
        <v>2199</v>
      </c>
      <c r="S2389" s="1" t="s">
        <v>1960</v>
      </c>
      <c r="T2389" s="1" t="s">
        <v>3021</v>
      </c>
      <c r="U2389" s="1" t="s">
        <v>517</v>
      </c>
    </row>
    <row r="2390" spans="16:21" x14ac:dyDescent="0.15">
      <c r="P2390" s="1" t="s">
        <v>7928</v>
      </c>
      <c r="Q2390" s="1" t="s">
        <v>7929</v>
      </c>
      <c r="R2390" s="1" t="s">
        <v>4561</v>
      </c>
      <c r="S2390" s="1" t="s">
        <v>2075</v>
      </c>
      <c r="T2390" s="1" t="s">
        <v>1065</v>
      </c>
      <c r="U2390" s="1" t="s">
        <v>295</v>
      </c>
    </row>
    <row r="2391" spans="16:21" x14ac:dyDescent="0.15">
      <c r="P2391" s="1" t="s">
        <v>7930</v>
      </c>
      <c r="Q2391" s="1" t="s">
        <v>7931</v>
      </c>
      <c r="R2391" s="1" t="s">
        <v>7892</v>
      </c>
      <c r="S2391" s="1" t="s">
        <v>1036</v>
      </c>
      <c r="T2391" s="1" t="s">
        <v>895</v>
      </c>
      <c r="U2391" s="1" t="s">
        <v>3087</v>
      </c>
    </row>
    <row r="2392" spans="16:21" x14ac:dyDescent="0.15">
      <c r="P2392" s="1" t="s">
        <v>7932</v>
      </c>
      <c r="Q2392" s="1" t="s">
        <v>7933</v>
      </c>
      <c r="R2392" s="1" t="s">
        <v>1550</v>
      </c>
      <c r="S2392" s="1" t="s">
        <v>3006</v>
      </c>
      <c r="T2392" s="1" t="s">
        <v>357</v>
      </c>
      <c r="U2392" s="1" t="s">
        <v>1103</v>
      </c>
    </row>
    <row r="2393" spans="16:21" x14ac:dyDescent="0.15">
      <c r="P2393" s="1" t="s">
        <v>7934</v>
      </c>
      <c r="Q2393" s="1" t="s">
        <v>7935</v>
      </c>
      <c r="R2393" s="1" t="s">
        <v>6809</v>
      </c>
      <c r="S2393" s="1" t="s">
        <v>2699</v>
      </c>
      <c r="T2393" s="1" t="s">
        <v>865</v>
      </c>
      <c r="U2393" s="1" t="s">
        <v>426</v>
      </c>
    </row>
    <row r="2394" spans="16:21" x14ac:dyDescent="0.15">
      <c r="P2394" s="1" t="s">
        <v>7936</v>
      </c>
      <c r="Q2394" s="1" t="s">
        <v>7937</v>
      </c>
      <c r="R2394" s="1" t="s">
        <v>7938</v>
      </c>
      <c r="S2394" s="1" t="s">
        <v>3943</v>
      </c>
      <c r="T2394" s="1" t="s">
        <v>734</v>
      </c>
      <c r="U2394" s="1" t="s">
        <v>2708</v>
      </c>
    </row>
    <row r="2395" spans="16:21" x14ac:dyDescent="0.15">
      <c r="P2395" s="1" t="s">
        <v>7939</v>
      </c>
      <c r="Q2395" s="1" t="s">
        <v>7940</v>
      </c>
      <c r="R2395" s="1" t="s">
        <v>3424</v>
      </c>
      <c r="S2395" s="1" t="s">
        <v>2432</v>
      </c>
      <c r="T2395" s="1" t="s">
        <v>1206</v>
      </c>
      <c r="U2395" s="1" t="s">
        <v>98</v>
      </c>
    </row>
    <row r="2396" spans="16:21" x14ac:dyDescent="0.15">
      <c r="P2396" s="1" t="s">
        <v>7941</v>
      </c>
      <c r="Q2396" s="1" t="s">
        <v>7942</v>
      </c>
      <c r="R2396" s="1" t="s">
        <v>7943</v>
      </c>
      <c r="S2396" s="1" t="s">
        <v>3127</v>
      </c>
      <c r="T2396" s="1" t="s">
        <v>2880</v>
      </c>
      <c r="U2396" s="1" t="s">
        <v>1163</v>
      </c>
    </row>
    <row r="2397" spans="16:21" x14ac:dyDescent="0.15">
      <c r="P2397" s="1" t="s">
        <v>7944</v>
      </c>
      <c r="Q2397" s="1" t="s">
        <v>7945</v>
      </c>
      <c r="R2397" s="1" t="s">
        <v>7946</v>
      </c>
      <c r="S2397" s="1" t="s">
        <v>2883</v>
      </c>
      <c r="T2397" s="1" t="s">
        <v>1479</v>
      </c>
      <c r="U2397" s="1" t="s">
        <v>2491</v>
      </c>
    </row>
    <row r="2398" spans="16:21" x14ac:dyDescent="0.15">
      <c r="P2398" s="1" t="s">
        <v>7947</v>
      </c>
      <c r="Q2398" s="1" t="s">
        <v>7948</v>
      </c>
      <c r="R2398" s="1" t="s">
        <v>7949</v>
      </c>
      <c r="S2398" s="1" t="s">
        <v>211</v>
      </c>
      <c r="T2398" s="1" t="s">
        <v>1803</v>
      </c>
      <c r="U2398" s="1" t="s">
        <v>1299</v>
      </c>
    </row>
    <row r="2399" spans="16:21" x14ac:dyDescent="0.15">
      <c r="P2399" s="1" t="s">
        <v>7950</v>
      </c>
      <c r="Q2399" s="1" t="s">
        <v>7951</v>
      </c>
      <c r="R2399" s="1" t="s">
        <v>3512</v>
      </c>
      <c r="S2399" s="1" t="s">
        <v>3434</v>
      </c>
      <c r="T2399" s="1" t="s">
        <v>1441</v>
      </c>
      <c r="U2399" s="1" t="s">
        <v>1318</v>
      </c>
    </row>
    <row r="2400" spans="16:21" x14ac:dyDescent="0.15">
      <c r="P2400" s="1" t="s">
        <v>7952</v>
      </c>
      <c r="Q2400" s="1" t="s">
        <v>7953</v>
      </c>
      <c r="R2400" s="1" t="s">
        <v>3149</v>
      </c>
      <c r="S2400" s="1" t="s">
        <v>6177</v>
      </c>
      <c r="T2400" s="1" t="s">
        <v>3963</v>
      </c>
      <c r="U2400" s="1" t="s">
        <v>1777</v>
      </c>
    </row>
    <row r="2401" spans="16:21" x14ac:dyDescent="0.15">
      <c r="P2401" s="1" t="s">
        <v>7954</v>
      </c>
      <c r="Q2401" s="1" t="s">
        <v>7955</v>
      </c>
      <c r="R2401" s="1" t="s">
        <v>7956</v>
      </c>
      <c r="S2401" s="1" t="s">
        <v>2175</v>
      </c>
      <c r="T2401" s="1" t="s">
        <v>864</v>
      </c>
      <c r="U2401" s="1" t="s">
        <v>1125</v>
      </c>
    </row>
    <row r="2402" spans="16:21" x14ac:dyDescent="0.15">
      <c r="P2402" s="1" t="s">
        <v>7957</v>
      </c>
      <c r="Q2402" s="1" t="s">
        <v>7958</v>
      </c>
      <c r="R2402" s="1" t="s">
        <v>3517</v>
      </c>
      <c r="S2402" s="1" t="s">
        <v>1073</v>
      </c>
      <c r="T2402" s="1" t="s">
        <v>272</v>
      </c>
      <c r="U2402" s="1" t="s">
        <v>1183</v>
      </c>
    </row>
    <row r="2403" spans="16:21" x14ac:dyDescent="0.15">
      <c r="P2403" s="1" t="s">
        <v>7959</v>
      </c>
      <c r="Q2403" s="1" t="s">
        <v>7960</v>
      </c>
      <c r="R2403" s="1" t="s">
        <v>7961</v>
      </c>
      <c r="S2403" s="1" t="s">
        <v>7962</v>
      </c>
      <c r="T2403" s="1" t="s">
        <v>7275</v>
      </c>
      <c r="U2403" s="1" t="s">
        <v>5118</v>
      </c>
    </row>
    <row r="2404" spans="16:21" x14ac:dyDescent="0.15">
      <c r="P2404" s="1" t="s">
        <v>7963</v>
      </c>
      <c r="Q2404" s="1" t="s">
        <v>7964</v>
      </c>
      <c r="R2404" s="1" t="s">
        <v>7562</v>
      </c>
      <c r="S2404" s="1" t="s">
        <v>2073</v>
      </c>
      <c r="T2404" s="1" t="s">
        <v>1991</v>
      </c>
      <c r="U2404" s="1" t="s">
        <v>305</v>
      </c>
    </row>
    <row r="2405" spans="16:21" x14ac:dyDescent="0.15">
      <c r="P2405" s="1" t="s">
        <v>7965</v>
      </c>
      <c r="Q2405" s="1" t="s">
        <v>7966</v>
      </c>
      <c r="R2405" s="1" t="s">
        <v>7967</v>
      </c>
      <c r="S2405" s="1" t="s">
        <v>5890</v>
      </c>
      <c r="T2405" s="1" t="s">
        <v>5642</v>
      </c>
      <c r="U2405" s="1" t="s">
        <v>3459</v>
      </c>
    </row>
    <row r="2406" spans="16:21" x14ac:dyDescent="0.15">
      <c r="P2406" s="1" t="s">
        <v>7968</v>
      </c>
      <c r="Q2406" s="1" t="s">
        <v>7969</v>
      </c>
      <c r="R2406" s="1" t="s">
        <v>7970</v>
      </c>
      <c r="S2406" s="1" t="s">
        <v>3341</v>
      </c>
      <c r="T2406" s="1" t="s">
        <v>7817</v>
      </c>
      <c r="U2406" s="1" t="s">
        <v>1218</v>
      </c>
    </row>
    <row r="2407" spans="16:21" x14ac:dyDescent="0.15">
      <c r="P2407" s="1" t="s">
        <v>7971</v>
      </c>
      <c r="Q2407" s="1" t="s">
        <v>7972</v>
      </c>
      <c r="R2407" s="1" t="s">
        <v>5408</v>
      </c>
      <c r="S2407" s="1" t="s">
        <v>1046</v>
      </c>
      <c r="T2407" s="1" t="s">
        <v>4140</v>
      </c>
      <c r="U2407" s="1" t="s">
        <v>442</v>
      </c>
    </row>
    <row r="2408" spans="16:21" x14ac:dyDescent="0.15">
      <c r="P2408" s="1" t="s">
        <v>7973</v>
      </c>
      <c r="Q2408" s="1" t="s">
        <v>7974</v>
      </c>
      <c r="R2408" s="1" t="s">
        <v>7975</v>
      </c>
      <c r="S2408" s="1" t="s">
        <v>1583</v>
      </c>
      <c r="T2408" s="1" t="s">
        <v>1830</v>
      </c>
      <c r="U2408" s="1" t="s">
        <v>1672</v>
      </c>
    </row>
    <row r="2409" spans="16:21" x14ac:dyDescent="0.15">
      <c r="P2409" s="1" t="s">
        <v>7976</v>
      </c>
      <c r="Q2409" s="1" t="s">
        <v>7977</v>
      </c>
      <c r="R2409" s="1" t="s">
        <v>6937</v>
      </c>
      <c r="S2409" s="1" t="s">
        <v>4804</v>
      </c>
      <c r="T2409" s="1" t="s">
        <v>1144</v>
      </c>
      <c r="U2409" s="1" t="s">
        <v>2784</v>
      </c>
    </row>
    <row r="2410" spans="16:21" x14ac:dyDescent="0.15">
      <c r="P2410" s="1" t="s">
        <v>7978</v>
      </c>
      <c r="Q2410" s="1" t="s">
        <v>7979</v>
      </c>
      <c r="R2410" s="1" t="s">
        <v>4107</v>
      </c>
      <c r="S2410" s="1" t="s">
        <v>7037</v>
      </c>
      <c r="T2410" s="1" t="s">
        <v>728</v>
      </c>
      <c r="U2410" s="1" t="s">
        <v>213</v>
      </c>
    </row>
    <row r="2411" spans="16:21" x14ac:dyDescent="0.15">
      <c r="P2411" s="1" t="s">
        <v>7980</v>
      </c>
      <c r="Q2411" s="1" t="s">
        <v>7981</v>
      </c>
      <c r="R2411" s="1" t="s">
        <v>1806</v>
      </c>
      <c r="S2411" s="1" t="s">
        <v>2699</v>
      </c>
      <c r="T2411" s="1" t="s">
        <v>112</v>
      </c>
      <c r="U2411" s="1" t="s">
        <v>4617</v>
      </c>
    </row>
    <row r="2412" spans="16:21" x14ac:dyDescent="0.15">
      <c r="P2412" s="1" t="s">
        <v>7982</v>
      </c>
      <c r="Q2412" s="1" t="s">
        <v>7983</v>
      </c>
      <c r="R2412" s="1" t="s">
        <v>1748</v>
      </c>
      <c r="S2412" s="1" t="s">
        <v>800</v>
      </c>
      <c r="T2412" s="1" t="s">
        <v>1152</v>
      </c>
      <c r="U2412" s="1" t="s">
        <v>1043</v>
      </c>
    </row>
    <row r="2413" spans="16:21" x14ac:dyDescent="0.15">
      <c r="P2413" s="1" t="s">
        <v>7984</v>
      </c>
      <c r="Q2413" s="1" t="s">
        <v>7985</v>
      </c>
      <c r="R2413" s="1" t="s">
        <v>1912</v>
      </c>
      <c r="S2413" s="1" t="s">
        <v>6591</v>
      </c>
      <c r="T2413" s="1" t="s">
        <v>250</v>
      </c>
      <c r="U2413" s="1" t="s">
        <v>1347</v>
      </c>
    </row>
    <row r="2414" spans="16:21" x14ac:dyDescent="0.15">
      <c r="P2414" s="1" t="s">
        <v>7986</v>
      </c>
      <c r="Q2414" s="1" t="s">
        <v>7987</v>
      </c>
      <c r="R2414" s="1" t="s">
        <v>7988</v>
      </c>
      <c r="S2414" s="1" t="s">
        <v>2222</v>
      </c>
      <c r="T2414" s="1" t="s">
        <v>2778</v>
      </c>
      <c r="U2414" s="1" t="s">
        <v>1262</v>
      </c>
    </row>
    <row r="2415" spans="16:21" x14ac:dyDescent="0.15">
      <c r="P2415" s="1" t="s">
        <v>7989</v>
      </c>
      <c r="Q2415" s="1" t="s">
        <v>7990</v>
      </c>
      <c r="R2415" s="1" t="s">
        <v>1250</v>
      </c>
      <c r="S2415" s="1" t="s">
        <v>2922</v>
      </c>
      <c r="T2415" s="1" t="s">
        <v>930</v>
      </c>
      <c r="U2415" s="1" t="s">
        <v>1165</v>
      </c>
    </row>
    <row r="2416" spans="16:21" x14ac:dyDescent="0.15">
      <c r="P2416" s="1" t="s">
        <v>7991</v>
      </c>
      <c r="Q2416" s="1" t="s">
        <v>7992</v>
      </c>
      <c r="R2416" s="1" t="s">
        <v>4065</v>
      </c>
      <c r="S2416" s="1" t="s">
        <v>1888</v>
      </c>
      <c r="T2416" s="1" t="s">
        <v>2424</v>
      </c>
      <c r="U2416" s="1" t="s">
        <v>562</v>
      </c>
    </row>
    <row r="2417" spans="16:21" x14ac:dyDescent="0.15">
      <c r="P2417" s="1" t="s">
        <v>7993</v>
      </c>
      <c r="Q2417" s="1" t="s">
        <v>7994</v>
      </c>
      <c r="R2417" s="1" t="s">
        <v>65</v>
      </c>
      <c r="S2417" s="1" t="s">
        <v>7995</v>
      </c>
      <c r="T2417" s="1" t="s">
        <v>5119</v>
      </c>
      <c r="U2417" s="1" t="s">
        <v>2708</v>
      </c>
    </row>
    <row r="2418" spans="16:21" x14ac:dyDescent="0.15">
      <c r="P2418" s="1" t="s">
        <v>7996</v>
      </c>
      <c r="Q2418" s="1" t="s">
        <v>7997</v>
      </c>
      <c r="R2418" s="1" t="s">
        <v>5506</v>
      </c>
      <c r="S2418" s="1" t="s">
        <v>2319</v>
      </c>
      <c r="T2418" s="1" t="s">
        <v>3043</v>
      </c>
      <c r="U2418" s="1" t="s">
        <v>748</v>
      </c>
    </row>
    <row r="2419" spans="16:21" x14ac:dyDescent="0.15">
      <c r="P2419" s="1" t="s">
        <v>7998</v>
      </c>
      <c r="Q2419" s="1" t="s">
        <v>7999</v>
      </c>
      <c r="R2419" s="1" t="s">
        <v>8000</v>
      </c>
      <c r="S2419" s="1" t="s">
        <v>3931</v>
      </c>
      <c r="T2419" s="1" t="s">
        <v>930</v>
      </c>
      <c r="U2419" s="1" t="s">
        <v>273</v>
      </c>
    </row>
    <row r="2420" spans="16:21" x14ac:dyDescent="0.15">
      <c r="P2420" s="1" t="s">
        <v>8001</v>
      </c>
      <c r="Q2420" s="1" t="s">
        <v>8002</v>
      </c>
      <c r="R2420" s="1" t="s">
        <v>5808</v>
      </c>
      <c r="S2420" s="1" t="s">
        <v>2203</v>
      </c>
      <c r="T2420" s="1" t="s">
        <v>112</v>
      </c>
      <c r="U2420" s="1" t="s">
        <v>420</v>
      </c>
    </row>
    <row r="2421" spans="16:21" x14ac:dyDescent="0.15">
      <c r="P2421" s="1" t="s">
        <v>8003</v>
      </c>
      <c r="Q2421" s="1" t="s">
        <v>8004</v>
      </c>
      <c r="R2421" s="1" t="s">
        <v>3238</v>
      </c>
      <c r="S2421" s="1" t="s">
        <v>3997</v>
      </c>
      <c r="T2421" s="1" t="s">
        <v>3134</v>
      </c>
      <c r="U2421" s="1" t="s">
        <v>740</v>
      </c>
    </row>
    <row r="2422" spans="16:21" x14ac:dyDescent="0.15">
      <c r="P2422" s="1" t="s">
        <v>8005</v>
      </c>
      <c r="Q2422" s="1" t="s">
        <v>8006</v>
      </c>
      <c r="R2422" s="1" t="s">
        <v>5236</v>
      </c>
      <c r="S2422" s="1" t="s">
        <v>1260</v>
      </c>
      <c r="T2422" s="1" t="s">
        <v>930</v>
      </c>
      <c r="U2422" s="1" t="s">
        <v>724</v>
      </c>
    </row>
    <row r="2423" spans="16:21" x14ac:dyDescent="0.15">
      <c r="P2423" s="1" t="s">
        <v>8007</v>
      </c>
      <c r="Q2423" s="1" t="s">
        <v>8008</v>
      </c>
      <c r="R2423" s="1" t="s">
        <v>8009</v>
      </c>
      <c r="S2423" s="1" t="s">
        <v>401</v>
      </c>
      <c r="T2423" s="1" t="s">
        <v>3787</v>
      </c>
      <c r="U2423" s="1" t="s">
        <v>273</v>
      </c>
    </row>
    <row r="2424" spans="16:21" x14ac:dyDescent="0.15">
      <c r="P2424" s="1" t="s">
        <v>8010</v>
      </c>
      <c r="Q2424" s="1" t="s">
        <v>8011</v>
      </c>
      <c r="R2424" s="1" t="s">
        <v>993</v>
      </c>
      <c r="S2424" s="1" t="s">
        <v>1158</v>
      </c>
      <c r="T2424" s="1" t="s">
        <v>759</v>
      </c>
      <c r="U2424" s="1" t="s">
        <v>1387</v>
      </c>
    </row>
    <row r="2425" spans="16:21" x14ac:dyDescent="0.15">
      <c r="P2425" s="1" t="s">
        <v>8012</v>
      </c>
      <c r="Q2425" s="1" t="s">
        <v>8013</v>
      </c>
      <c r="R2425" s="1" t="s">
        <v>1427</v>
      </c>
      <c r="S2425" s="1" t="s">
        <v>470</v>
      </c>
      <c r="T2425" s="1" t="s">
        <v>357</v>
      </c>
      <c r="U2425" s="1" t="s">
        <v>138</v>
      </c>
    </row>
    <row r="2426" spans="16:21" x14ac:dyDescent="0.15">
      <c r="P2426" s="1" t="s">
        <v>8014</v>
      </c>
      <c r="Q2426" s="1" t="s">
        <v>8015</v>
      </c>
      <c r="R2426" s="1" t="s">
        <v>8016</v>
      </c>
      <c r="S2426" s="1" t="s">
        <v>5310</v>
      </c>
      <c r="T2426" s="1" t="s">
        <v>3446</v>
      </c>
      <c r="U2426" s="1" t="s">
        <v>1163</v>
      </c>
    </row>
    <row r="2427" spans="16:21" x14ac:dyDescent="0.15">
      <c r="P2427" s="1" t="s">
        <v>8017</v>
      </c>
      <c r="Q2427" s="1" t="s">
        <v>8018</v>
      </c>
      <c r="R2427" s="1" t="s">
        <v>3433</v>
      </c>
      <c r="S2427" s="1" t="s">
        <v>545</v>
      </c>
      <c r="T2427" s="1" t="s">
        <v>2674</v>
      </c>
      <c r="U2427" s="1" t="s">
        <v>990</v>
      </c>
    </row>
    <row r="2428" spans="16:21" x14ac:dyDescent="0.15">
      <c r="P2428" s="1" t="s">
        <v>8019</v>
      </c>
      <c r="Q2428" s="1" t="s">
        <v>8020</v>
      </c>
      <c r="R2428" s="1" t="s">
        <v>7899</v>
      </c>
      <c r="S2428" s="1" t="s">
        <v>5226</v>
      </c>
      <c r="T2428" s="1" t="s">
        <v>2246</v>
      </c>
      <c r="U2428" s="1" t="s">
        <v>1352</v>
      </c>
    </row>
    <row r="2429" spans="16:21" x14ac:dyDescent="0.15">
      <c r="P2429" s="1" t="s">
        <v>8021</v>
      </c>
      <c r="Q2429" s="1" t="s">
        <v>8022</v>
      </c>
      <c r="R2429" s="1" t="s">
        <v>8023</v>
      </c>
      <c r="S2429" s="1" t="s">
        <v>3873</v>
      </c>
      <c r="T2429" s="1" t="s">
        <v>272</v>
      </c>
      <c r="U2429" s="1" t="s">
        <v>3439</v>
      </c>
    </row>
    <row r="2430" spans="16:21" x14ac:dyDescent="0.15">
      <c r="P2430" s="1" t="s">
        <v>8024</v>
      </c>
      <c r="Q2430" s="1" t="s">
        <v>8025</v>
      </c>
      <c r="R2430" s="1" t="s">
        <v>5466</v>
      </c>
      <c r="S2430" s="1" t="s">
        <v>3234</v>
      </c>
      <c r="T2430" s="1" t="s">
        <v>3282</v>
      </c>
      <c r="U2430" s="1" t="s">
        <v>2319</v>
      </c>
    </row>
    <row r="2431" spans="16:21" x14ac:dyDescent="0.15">
      <c r="P2431" s="1" t="s">
        <v>8026</v>
      </c>
      <c r="Q2431" s="1" t="s">
        <v>8027</v>
      </c>
      <c r="R2431" s="1" t="s">
        <v>4341</v>
      </c>
      <c r="S2431" s="1" t="s">
        <v>5314</v>
      </c>
      <c r="T2431" s="1" t="s">
        <v>1961</v>
      </c>
      <c r="U2431" s="1" t="s">
        <v>1202</v>
      </c>
    </row>
    <row r="2432" spans="16:21" x14ac:dyDescent="0.15">
      <c r="P2432" s="1" t="s">
        <v>8028</v>
      </c>
      <c r="Q2432" s="1" t="s">
        <v>8029</v>
      </c>
      <c r="R2432" s="1" t="s">
        <v>4065</v>
      </c>
      <c r="S2432" s="1" t="s">
        <v>1102</v>
      </c>
      <c r="T2432" s="1" t="s">
        <v>4879</v>
      </c>
      <c r="U2432" s="1" t="s">
        <v>724</v>
      </c>
    </row>
    <row r="2433" spans="16:21" x14ac:dyDescent="0.15">
      <c r="P2433" s="1" t="s">
        <v>8030</v>
      </c>
      <c r="Q2433" s="1" t="s">
        <v>8031</v>
      </c>
      <c r="R2433" s="1" t="s">
        <v>1826</v>
      </c>
      <c r="S2433" s="1" t="s">
        <v>4232</v>
      </c>
      <c r="T2433" s="1" t="s">
        <v>3344</v>
      </c>
      <c r="U2433" s="1" t="s">
        <v>694</v>
      </c>
    </row>
    <row r="2434" spans="16:21" x14ac:dyDescent="0.15">
      <c r="P2434" s="1" t="s">
        <v>8032</v>
      </c>
      <c r="Q2434" s="1" t="s">
        <v>8033</v>
      </c>
      <c r="R2434" s="1" t="s">
        <v>1119</v>
      </c>
      <c r="S2434" s="1" t="s">
        <v>5484</v>
      </c>
      <c r="T2434" s="1" t="s">
        <v>2975</v>
      </c>
      <c r="U2434" s="1" t="s">
        <v>703</v>
      </c>
    </row>
    <row r="2435" spans="16:21" x14ac:dyDescent="0.15">
      <c r="P2435" s="1" t="s">
        <v>8034</v>
      </c>
      <c r="Q2435" s="1" t="s">
        <v>8035</v>
      </c>
      <c r="R2435" s="1" t="s">
        <v>8036</v>
      </c>
      <c r="S2435" s="1" t="s">
        <v>1725</v>
      </c>
      <c r="T2435" s="1" t="s">
        <v>5427</v>
      </c>
      <c r="U2435" s="1" t="s">
        <v>58</v>
      </c>
    </row>
    <row r="2436" spans="16:21" x14ac:dyDescent="0.15">
      <c r="P2436" s="1" t="s">
        <v>8037</v>
      </c>
      <c r="Q2436" s="1" t="s">
        <v>8038</v>
      </c>
      <c r="R2436" s="1" t="s">
        <v>8039</v>
      </c>
      <c r="S2436" s="1" t="s">
        <v>4548</v>
      </c>
      <c r="T2436" s="1" t="s">
        <v>1830</v>
      </c>
      <c r="U2436" s="1" t="s">
        <v>2887</v>
      </c>
    </row>
    <row r="2437" spans="16:21" x14ac:dyDescent="0.15">
      <c r="P2437" s="1" t="s">
        <v>8040</v>
      </c>
      <c r="Q2437" s="1" t="s">
        <v>8041</v>
      </c>
      <c r="R2437" s="1" t="s">
        <v>3803</v>
      </c>
      <c r="S2437" s="1" t="s">
        <v>1587</v>
      </c>
      <c r="T2437" s="1" t="s">
        <v>661</v>
      </c>
      <c r="U2437" s="1" t="s">
        <v>420</v>
      </c>
    </row>
    <row r="2438" spans="16:21" x14ac:dyDescent="0.15">
      <c r="P2438" s="1" t="s">
        <v>8042</v>
      </c>
      <c r="Q2438" s="1" t="s">
        <v>8043</v>
      </c>
      <c r="R2438" s="1" t="s">
        <v>837</v>
      </c>
      <c r="S2438" s="1" t="s">
        <v>6486</v>
      </c>
      <c r="T2438" s="1" t="s">
        <v>4919</v>
      </c>
      <c r="U2438" s="1" t="s">
        <v>1299</v>
      </c>
    </row>
    <row r="2439" spans="16:21" x14ac:dyDescent="0.15">
      <c r="P2439" s="1" t="s">
        <v>8044</v>
      </c>
      <c r="Q2439" s="1" t="s">
        <v>8045</v>
      </c>
      <c r="R2439" s="1" t="s">
        <v>5697</v>
      </c>
      <c r="S2439" s="1" t="s">
        <v>1908</v>
      </c>
      <c r="T2439" s="1" t="s">
        <v>3064</v>
      </c>
      <c r="U2439" s="1" t="s">
        <v>724</v>
      </c>
    </row>
    <row r="2440" spans="16:21" x14ac:dyDescent="0.15">
      <c r="P2440" s="1" t="s">
        <v>8046</v>
      </c>
      <c r="Q2440" s="1" t="s">
        <v>8047</v>
      </c>
      <c r="R2440" s="1" t="s">
        <v>2466</v>
      </c>
      <c r="S2440" s="1" t="s">
        <v>1423</v>
      </c>
      <c r="T2440" s="1" t="s">
        <v>1452</v>
      </c>
      <c r="U2440" s="1" t="s">
        <v>244</v>
      </c>
    </row>
    <row r="2441" spans="16:21" x14ac:dyDescent="0.15">
      <c r="P2441" s="1" t="s">
        <v>8048</v>
      </c>
      <c r="Q2441" s="1" t="s">
        <v>8049</v>
      </c>
      <c r="R2441" s="1" t="s">
        <v>2342</v>
      </c>
      <c r="S2441" s="1" t="s">
        <v>3291</v>
      </c>
      <c r="T2441" s="1" t="s">
        <v>2424</v>
      </c>
      <c r="U2441" s="1" t="s">
        <v>305</v>
      </c>
    </row>
    <row r="2442" spans="16:21" x14ac:dyDescent="0.15">
      <c r="P2442" s="1" t="s">
        <v>8050</v>
      </c>
      <c r="Q2442" s="1" t="s">
        <v>8051</v>
      </c>
      <c r="R2442" s="1" t="s">
        <v>8052</v>
      </c>
      <c r="S2442" s="1" t="s">
        <v>2766</v>
      </c>
      <c r="T2442" s="1" t="s">
        <v>826</v>
      </c>
      <c r="U2442" s="1" t="s">
        <v>1212</v>
      </c>
    </row>
    <row r="2443" spans="16:21" x14ac:dyDescent="0.15">
      <c r="P2443" s="1" t="s">
        <v>8053</v>
      </c>
      <c r="Q2443" s="1" t="s">
        <v>8054</v>
      </c>
      <c r="R2443" s="1" t="s">
        <v>8055</v>
      </c>
      <c r="S2443" s="1" t="s">
        <v>2222</v>
      </c>
      <c r="T2443" s="1" t="s">
        <v>1338</v>
      </c>
      <c r="U2443" s="1" t="s">
        <v>259</v>
      </c>
    </row>
    <row r="2444" spans="16:21" x14ac:dyDescent="0.15">
      <c r="P2444" s="1" t="s">
        <v>8056</v>
      </c>
      <c r="Q2444" s="1" t="s">
        <v>8057</v>
      </c>
      <c r="R2444" s="1" t="s">
        <v>6476</v>
      </c>
      <c r="S2444" s="1" t="s">
        <v>5949</v>
      </c>
      <c r="T2444" s="1" t="s">
        <v>3624</v>
      </c>
      <c r="U2444" s="1" t="s">
        <v>327</v>
      </c>
    </row>
    <row r="2445" spans="16:21" x14ac:dyDescent="0.15">
      <c r="P2445" s="1" t="s">
        <v>8058</v>
      </c>
      <c r="Q2445" s="1" t="s">
        <v>8059</v>
      </c>
      <c r="R2445" s="1" t="s">
        <v>4246</v>
      </c>
      <c r="S2445" s="1" t="s">
        <v>3032</v>
      </c>
      <c r="T2445" s="1" t="s">
        <v>1359</v>
      </c>
      <c r="U2445" s="1" t="s">
        <v>488</v>
      </c>
    </row>
    <row r="2446" spans="16:21" x14ac:dyDescent="0.15">
      <c r="P2446" s="1" t="s">
        <v>8060</v>
      </c>
      <c r="Q2446" s="1" t="s">
        <v>8061</v>
      </c>
      <c r="R2446" s="1" t="s">
        <v>8062</v>
      </c>
      <c r="S2446" s="1" t="s">
        <v>3771</v>
      </c>
      <c r="T2446" s="1" t="s">
        <v>2565</v>
      </c>
      <c r="U2446" s="1" t="s">
        <v>2969</v>
      </c>
    </row>
    <row r="2447" spans="16:21" x14ac:dyDescent="0.15">
      <c r="P2447" s="1" t="s">
        <v>8063</v>
      </c>
      <c r="Q2447" s="1" t="s">
        <v>8064</v>
      </c>
      <c r="R2447" s="1" t="s">
        <v>6241</v>
      </c>
      <c r="S2447" s="1" t="s">
        <v>6459</v>
      </c>
      <c r="T2447" s="1" t="s">
        <v>288</v>
      </c>
      <c r="U2447" s="1" t="s">
        <v>525</v>
      </c>
    </row>
    <row r="2448" spans="16:21" x14ac:dyDescent="0.15">
      <c r="P2448" s="1" t="s">
        <v>8065</v>
      </c>
      <c r="Q2448" s="1" t="s">
        <v>8066</v>
      </c>
      <c r="R2448" s="1" t="s">
        <v>8067</v>
      </c>
      <c r="S2448" s="1" t="s">
        <v>2258</v>
      </c>
      <c r="T2448" s="1" t="s">
        <v>2364</v>
      </c>
      <c r="U2448" s="1" t="s">
        <v>972</v>
      </c>
    </row>
    <row r="2449" spans="16:21" x14ac:dyDescent="0.15">
      <c r="P2449" s="1" t="s">
        <v>8068</v>
      </c>
      <c r="Q2449" s="1" t="s">
        <v>8069</v>
      </c>
      <c r="R2449" s="1" t="s">
        <v>8070</v>
      </c>
      <c r="S2449" s="1" t="s">
        <v>1210</v>
      </c>
      <c r="T2449" s="1" t="s">
        <v>1206</v>
      </c>
      <c r="U2449" s="1" t="s">
        <v>130</v>
      </c>
    </row>
    <row r="2450" spans="16:21" x14ac:dyDescent="0.15">
      <c r="P2450" s="1" t="s">
        <v>8071</v>
      </c>
      <c r="Q2450" s="1" t="s">
        <v>8072</v>
      </c>
      <c r="R2450" s="1" t="s">
        <v>808</v>
      </c>
      <c r="S2450" s="1" t="s">
        <v>3055</v>
      </c>
      <c r="T2450" s="1" t="s">
        <v>822</v>
      </c>
      <c r="U2450" s="1" t="s">
        <v>130</v>
      </c>
    </row>
    <row r="2451" spans="16:21" x14ac:dyDescent="0.15">
      <c r="P2451" s="1" t="s">
        <v>8073</v>
      </c>
      <c r="Q2451" s="1" t="s">
        <v>8074</v>
      </c>
      <c r="R2451" s="1" t="s">
        <v>4942</v>
      </c>
      <c r="S2451" s="1" t="s">
        <v>3524</v>
      </c>
      <c r="T2451" s="1" t="s">
        <v>2420</v>
      </c>
      <c r="U2451" s="1" t="s">
        <v>98</v>
      </c>
    </row>
    <row r="2452" spans="16:21" x14ac:dyDescent="0.15">
      <c r="P2452" s="1" t="s">
        <v>8075</v>
      </c>
      <c r="Q2452" s="1" t="s">
        <v>8076</v>
      </c>
      <c r="R2452" s="1" t="s">
        <v>989</v>
      </c>
      <c r="S2452" s="1" t="s">
        <v>2203</v>
      </c>
      <c r="T2452" s="1" t="s">
        <v>579</v>
      </c>
      <c r="U2452" s="1" t="s">
        <v>130</v>
      </c>
    </row>
    <row r="2453" spans="16:21" x14ac:dyDescent="0.15">
      <c r="P2453" s="1" t="s">
        <v>8077</v>
      </c>
      <c r="Q2453" s="1" t="s">
        <v>8078</v>
      </c>
      <c r="R2453" s="1" t="s">
        <v>8079</v>
      </c>
      <c r="S2453" s="1" t="s">
        <v>1615</v>
      </c>
      <c r="T2453" s="1" t="s">
        <v>2655</v>
      </c>
      <c r="U2453" s="1" t="s">
        <v>2606</v>
      </c>
    </row>
    <row r="2454" spans="16:21" x14ac:dyDescent="0.15">
      <c r="P2454" s="1" t="s">
        <v>8080</v>
      </c>
      <c r="Q2454" s="1" t="s">
        <v>8081</v>
      </c>
      <c r="R2454" s="1" t="s">
        <v>8082</v>
      </c>
      <c r="S2454" s="1" t="s">
        <v>746</v>
      </c>
      <c r="T2454" s="1" t="s">
        <v>571</v>
      </c>
      <c r="U2454" s="1" t="s">
        <v>906</v>
      </c>
    </row>
    <row r="2455" spans="16:21" x14ac:dyDescent="0.15">
      <c r="P2455" s="1" t="s">
        <v>8083</v>
      </c>
      <c r="Q2455" s="1" t="s">
        <v>8084</v>
      </c>
      <c r="R2455" s="1" t="s">
        <v>8085</v>
      </c>
      <c r="S2455" s="1" t="s">
        <v>4232</v>
      </c>
      <c r="T2455" s="1" t="s">
        <v>1217</v>
      </c>
      <c r="U2455" s="1" t="s">
        <v>784</v>
      </c>
    </row>
    <row r="2456" spans="16:21" x14ac:dyDescent="0.15">
      <c r="P2456" s="1" t="s">
        <v>8086</v>
      </c>
      <c r="Q2456" s="1" t="s">
        <v>8087</v>
      </c>
      <c r="R2456" s="1" t="s">
        <v>8088</v>
      </c>
      <c r="S2456" s="1" t="s">
        <v>4735</v>
      </c>
      <c r="T2456" s="1" t="s">
        <v>884</v>
      </c>
      <c r="U2456" s="1" t="s">
        <v>602</v>
      </c>
    </row>
    <row r="2457" spans="16:21" x14ac:dyDescent="0.15">
      <c r="P2457" s="1" t="s">
        <v>8089</v>
      </c>
      <c r="Q2457" s="1" t="s">
        <v>8090</v>
      </c>
      <c r="R2457" s="1" t="s">
        <v>3392</v>
      </c>
      <c r="S2457" s="1" t="s">
        <v>5922</v>
      </c>
      <c r="T2457" s="1" t="s">
        <v>4779</v>
      </c>
      <c r="U2457" s="1" t="s">
        <v>766</v>
      </c>
    </row>
    <row r="2458" spans="16:21" x14ac:dyDescent="0.15">
      <c r="P2458" s="1" t="s">
        <v>8091</v>
      </c>
      <c r="Q2458" s="1" t="s">
        <v>8092</v>
      </c>
      <c r="R2458" s="1" t="s">
        <v>3243</v>
      </c>
      <c r="S2458" s="1" t="s">
        <v>1409</v>
      </c>
      <c r="T2458" s="1" t="s">
        <v>1540</v>
      </c>
      <c r="U2458" s="1" t="s">
        <v>1382</v>
      </c>
    </row>
    <row r="2459" spans="16:21" x14ac:dyDescent="0.15">
      <c r="P2459" s="1" t="s">
        <v>8093</v>
      </c>
      <c r="Q2459" s="1" t="s">
        <v>8094</v>
      </c>
      <c r="R2459" s="1" t="s">
        <v>900</v>
      </c>
      <c r="S2459" s="1" t="s">
        <v>5196</v>
      </c>
      <c r="T2459" s="1" t="s">
        <v>1222</v>
      </c>
      <c r="U2459" s="1" t="s">
        <v>273</v>
      </c>
    </row>
    <row r="2460" spans="16:21" x14ac:dyDescent="0.15">
      <c r="P2460" s="1" t="s">
        <v>8095</v>
      </c>
      <c r="Q2460" s="1" t="s">
        <v>8096</v>
      </c>
      <c r="R2460" s="1" t="s">
        <v>8097</v>
      </c>
      <c r="S2460" s="1" t="s">
        <v>2815</v>
      </c>
      <c r="T2460" s="1" t="s">
        <v>1343</v>
      </c>
      <c r="U2460" s="1" t="s">
        <v>844</v>
      </c>
    </row>
    <row r="2461" spans="16:21" x14ac:dyDescent="0.15">
      <c r="P2461" s="1" t="s">
        <v>8098</v>
      </c>
      <c r="Q2461" s="1" t="s">
        <v>8099</v>
      </c>
      <c r="R2461" s="1" t="s">
        <v>241</v>
      </c>
      <c r="S2461" s="1" t="s">
        <v>4204</v>
      </c>
      <c r="T2461" s="1" t="s">
        <v>2074</v>
      </c>
      <c r="U2461" s="1" t="s">
        <v>1043</v>
      </c>
    </row>
    <row r="2462" spans="16:21" x14ac:dyDescent="0.15">
      <c r="P2462" s="1" t="s">
        <v>8100</v>
      </c>
      <c r="Q2462" s="1" t="s">
        <v>8101</v>
      </c>
      <c r="R2462" s="1" t="s">
        <v>6176</v>
      </c>
      <c r="S2462" s="1" t="s">
        <v>5899</v>
      </c>
      <c r="T2462" s="1" t="s">
        <v>2420</v>
      </c>
      <c r="U2462" s="1" t="s">
        <v>403</v>
      </c>
    </row>
    <row r="2463" spans="16:21" x14ac:dyDescent="0.15">
      <c r="P2463" s="1" t="s">
        <v>8102</v>
      </c>
      <c r="Q2463" s="1" t="s">
        <v>8103</v>
      </c>
      <c r="R2463" s="1" t="s">
        <v>7961</v>
      </c>
      <c r="S2463" s="1" t="s">
        <v>7962</v>
      </c>
      <c r="T2463" s="1" t="s">
        <v>5773</v>
      </c>
      <c r="U2463" s="1" t="s">
        <v>5118</v>
      </c>
    </row>
    <row r="2464" spans="16:21" x14ac:dyDescent="0.15">
      <c r="P2464" s="1" t="s">
        <v>8104</v>
      </c>
      <c r="Q2464" s="1" t="s">
        <v>8105</v>
      </c>
      <c r="R2464" s="1" t="s">
        <v>210</v>
      </c>
      <c r="S2464" s="1" t="s">
        <v>623</v>
      </c>
      <c r="T2464" s="1" t="s">
        <v>281</v>
      </c>
      <c r="U2464" s="1" t="s">
        <v>138</v>
      </c>
    </row>
    <row r="2465" spans="16:21" x14ac:dyDescent="0.15">
      <c r="P2465" s="1" t="s">
        <v>8106</v>
      </c>
      <c r="Q2465" s="1" t="s">
        <v>8107</v>
      </c>
      <c r="R2465" s="1" t="s">
        <v>783</v>
      </c>
      <c r="S2465" s="1" t="s">
        <v>4071</v>
      </c>
      <c r="T2465" s="1" t="s">
        <v>2166</v>
      </c>
      <c r="U2465" s="1" t="s">
        <v>1672</v>
      </c>
    </row>
    <row r="2466" spans="16:21" x14ac:dyDescent="0.15">
      <c r="P2466" s="1" t="s">
        <v>8108</v>
      </c>
      <c r="Q2466" s="1" t="s">
        <v>8109</v>
      </c>
      <c r="R2466" s="1" t="s">
        <v>8110</v>
      </c>
      <c r="S2466" s="1" t="s">
        <v>3771</v>
      </c>
      <c r="T2466" s="1" t="s">
        <v>884</v>
      </c>
      <c r="U2466" s="1" t="s">
        <v>8111</v>
      </c>
    </row>
    <row r="2467" spans="16:21" x14ac:dyDescent="0.15">
      <c r="P2467" s="1" t="s">
        <v>8112</v>
      </c>
      <c r="Q2467" s="1" t="s">
        <v>8113</v>
      </c>
      <c r="R2467" s="1" t="s">
        <v>8114</v>
      </c>
      <c r="S2467" s="1" t="s">
        <v>235</v>
      </c>
      <c r="T2467" s="1" t="s">
        <v>550</v>
      </c>
      <c r="U2467" s="1" t="s">
        <v>957</v>
      </c>
    </row>
    <row r="2468" spans="16:21" x14ac:dyDescent="0.15">
      <c r="P2468" s="1" t="s">
        <v>8115</v>
      </c>
      <c r="Q2468" s="1" t="s">
        <v>8116</v>
      </c>
      <c r="R2468" s="1" t="s">
        <v>8117</v>
      </c>
      <c r="S2468" s="1" t="s">
        <v>1767</v>
      </c>
      <c r="T2468" s="1" t="s">
        <v>824</v>
      </c>
      <c r="U2468" s="1" t="s">
        <v>1188</v>
      </c>
    </row>
    <row r="2469" spans="16:21" x14ac:dyDescent="0.15">
      <c r="P2469" s="1" t="s">
        <v>8118</v>
      </c>
      <c r="Q2469" s="1" t="s">
        <v>8119</v>
      </c>
      <c r="R2469" s="1" t="s">
        <v>3472</v>
      </c>
      <c r="S2469" s="1" t="s">
        <v>1789</v>
      </c>
      <c r="T2469" s="1" t="s">
        <v>2833</v>
      </c>
      <c r="U2469" s="1" t="s">
        <v>2708</v>
      </c>
    </row>
    <row r="2470" spans="16:21" x14ac:dyDescent="0.15">
      <c r="P2470" s="1" t="s">
        <v>8120</v>
      </c>
      <c r="Q2470" s="1" t="s">
        <v>8121</v>
      </c>
      <c r="R2470" s="1" t="s">
        <v>6483</v>
      </c>
      <c r="S2470" s="1" t="s">
        <v>1196</v>
      </c>
      <c r="T2470" s="1" t="s">
        <v>3972</v>
      </c>
      <c r="U2470" s="1" t="s">
        <v>585</v>
      </c>
    </row>
    <row r="2471" spans="16:21" x14ac:dyDescent="0.15">
      <c r="P2471" s="1" t="s">
        <v>8122</v>
      </c>
      <c r="Q2471" s="1" t="s">
        <v>8123</v>
      </c>
      <c r="R2471" s="1" t="s">
        <v>8124</v>
      </c>
      <c r="S2471" s="1" t="s">
        <v>1287</v>
      </c>
      <c r="T2471" s="1" t="s">
        <v>2565</v>
      </c>
      <c r="U2471" s="1" t="s">
        <v>436</v>
      </c>
    </row>
    <row r="2472" spans="16:21" x14ac:dyDescent="0.15">
      <c r="P2472" s="1" t="s">
        <v>8125</v>
      </c>
      <c r="Q2472" s="1" t="s">
        <v>8126</v>
      </c>
      <c r="R2472" s="1" t="s">
        <v>2494</v>
      </c>
      <c r="S2472" s="1" t="s">
        <v>1767</v>
      </c>
      <c r="T2472" s="1" t="s">
        <v>243</v>
      </c>
      <c r="U2472" s="1" t="s">
        <v>1318</v>
      </c>
    </row>
    <row r="2473" spans="16:21" x14ac:dyDescent="0.15">
      <c r="P2473" s="1" t="s">
        <v>8127</v>
      </c>
      <c r="Q2473" s="1" t="s">
        <v>8128</v>
      </c>
      <c r="R2473" s="1" t="s">
        <v>8129</v>
      </c>
      <c r="S2473" s="1" t="s">
        <v>6459</v>
      </c>
      <c r="T2473" s="1" t="s">
        <v>2644</v>
      </c>
      <c r="U2473" s="1" t="s">
        <v>303</v>
      </c>
    </row>
    <row r="2474" spans="16:21" x14ac:dyDescent="0.15">
      <c r="P2474" s="1" t="s">
        <v>8130</v>
      </c>
      <c r="Q2474" s="1" t="s">
        <v>8131</v>
      </c>
      <c r="R2474" s="1" t="s">
        <v>3549</v>
      </c>
      <c r="S2474" s="1" t="s">
        <v>3947</v>
      </c>
      <c r="T2474" s="1" t="s">
        <v>3972</v>
      </c>
      <c r="U2474" s="1" t="s">
        <v>740</v>
      </c>
    </row>
    <row r="2475" spans="16:21" x14ac:dyDescent="0.15">
      <c r="P2475" s="1" t="s">
        <v>8132</v>
      </c>
      <c r="Q2475" s="1" t="s">
        <v>8133</v>
      </c>
      <c r="R2475" s="1" t="s">
        <v>4207</v>
      </c>
      <c r="S2475" s="1" t="s">
        <v>1395</v>
      </c>
      <c r="T2475" s="1" t="s">
        <v>4879</v>
      </c>
      <c r="U2475" s="1" t="s">
        <v>694</v>
      </c>
    </row>
    <row r="2476" spans="16:21" x14ac:dyDescent="0.15">
      <c r="P2476" s="1" t="s">
        <v>8134</v>
      </c>
      <c r="Q2476" s="1" t="s">
        <v>8135</v>
      </c>
      <c r="R2476" s="1" t="s">
        <v>1200</v>
      </c>
      <c r="S2476" s="1" t="s">
        <v>8136</v>
      </c>
      <c r="T2476" s="1" t="s">
        <v>2839</v>
      </c>
      <c r="U2476" s="1" t="s">
        <v>1262</v>
      </c>
    </row>
    <row r="2477" spans="16:21" x14ac:dyDescent="0.15">
      <c r="P2477" s="1" t="s">
        <v>8137</v>
      </c>
      <c r="Q2477" s="1" t="s">
        <v>8138</v>
      </c>
      <c r="R2477" s="1" t="s">
        <v>7747</v>
      </c>
      <c r="S2477" s="1" t="s">
        <v>4423</v>
      </c>
      <c r="T2477" s="1" t="s">
        <v>5129</v>
      </c>
      <c r="U2477" s="1" t="s">
        <v>397</v>
      </c>
    </row>
    <row r="2478" spans="16:21" x14ac:dyDescent="0.15">
      <c r="P2478" s="1" t="s">
        <v>8139</v>
      </c>
      <c r="Q2478" s="1" t="s">
        <v>8140</v>
      </c>
      <c r="R2478" s="1" t="s">
        <v>2673</v>
      </c>
      <c r="S2478" s="1" t="s">
        <v>5800</v>
      </c>
      <c r="T2478" s="1" t="s">
        <v>381</v>
      </c>
      <c r="U2478" s="1" t="s">
        <v>213</v>
      </c>
    </row>
    <row r="2479" spans="16:21" x14ac:dyDescent="0.15">
      <c r="P2479" s="1" t="s">
        <v>8141</v>
      </c>
      <c r="Q2479" s="1" t="s">
        <v>8142</v>
      </c>
      <c r="R2479" s="1" t="s">
        <v>8143</v>
      </c>
      <c r="S2479" s="1" t="s">
        <v>628</v>
      </c>
      <c r="T2479" s="1" t="s">
        <v>849</v>
      </c>
      <c r="U2479" s="1" t="s">
        <v>3194</v>
      </c>
    </row>
    <row r="2480" spans="16:21" x14ac:dyDescent="0.15">
      <c r="P2480" s="1" t="s">
        <v>8144</v>
      </c>
      <c r="Q2480" s="1" t="s">
        <v>8145</v>
      </c>
      <c r="R2480" s="1" t="s">
        <v>6241</v>
      </c>
      <c r="S2480" s="1" t="s">
        <v>6119</v>
      </c>
      <c r="T2480" s="1" t="s">
        <v>3203</v>
      </c>
      <c r="U2480" s="1" t="s">
        <v>1630</v>
      </c>
    </row>
    <row r="2481" spans="16:21" x14ac:dyDescent="0.15">
      <c r="P2481" s="1" t="s">
        <v>8146</v>
      </c>
      <c r="Q2481" s="1" t="s">
        <v>8147</v>
      </c>
      <c r="R2481" s="1" t="s">
        <v>2466</v>
      </c>
      <c r="S2481" s="1" t="s">
        <v>2148</v>
      </c>
      <c r="T2481" s="1" t="s">
        <v>4792</v>
      </c>
      <c r="U2481" s="1" t="s">
        <v>748</v>
      </c>
    </row>
    <row r="2482" spans="16:21" x14ac:dyDescent="0.15">
      <c r="P2482" s="1" t="s">
        <v>8148</v>
      </c>
      <c r="Q2482" s="1" t="s">
        <v>8149</v>
      </c>
      <c r="R2482" s="1" t="s">
        <v>4868</v>
      </c>
      <c r="S2482" s="1" t="s">
        <v>4232</v>
      </c>
      <c r="T2482" s="1" t="s">
        <v>2195</v>
      </c>
      <c r="U2482" s="1" t="s">
        <v>1165</v>
      </c>
    </row>
    <row r="2483" spans="16:21" x14ac:dyDescent="0.15">
      <c r="P2483" s="1" t="s">
        <v>8150</v>
      </c>
      <c r="Q2483" s="1" t="s">
        <v>8151</v>
      </c>
      <c r="R2483" s="1" t="s">
        <v>149</v>
      </c>
      <c r="S2483" s="1" t="s">
        <v>325</v>
      </c>
      <c r="T2483" s="1" t="s">
        <v>1644</v>
      </c>
      <c r="U2483" s="1" t="s">
        <v>1327</v>
      </c>
    </row>
    <row r="2484" spans="16:21" x14ac:dyDescent="0.15">
      <c r="P2484" s="1" t="s">
        <v>8152</v>
      </c>
      <c r="Q2484" s="1" t="s">
        <v>8153</v>
      </c>
      <c r="R2484" s="1" t="s">
        <v>5433</v>
      </c>
      <c r="S2484" s="1" t="s">
        <v>4419</v>
      </c>
      <c r="T2484" s="1" t="s">
        <v>1744</v>
      </c>
      <c r="U2484" s="1" t="s">
        <v>289</v>
      </c>
    </row>
    <row r="2485" spans="16:21" x14ac:dyDescent="0.15">
      <c r="P2485" s="1" t="s">
        <v>8154</v>
      </c>
      <c r="Q2485" s="1" t="s">
        <v>8155</v>
      </c>
      <c r="R2485" s="1" t="s">
        <v>6228</v>
      </c>
      <c r="S2485" s="1" t="s">
        <v>6459</v>
      </c>
      <c r="T2485" s="1" t="s">
        <v>1369</v>
      </c>
      <c r="U2485" s="1" t="s">
        <v>1387</v>
      </c>
    </row>
    <row r="2486" spans="16:21" x14ac:dyDescent="0.15">
      <c r="P2486" s="1" t="s">
        <v>8156</v>
      </c>
      <c r="Q2486" s="1" t="s">
        <v>8157</v>
      </c>
      <c r="R2486" s="1" t="s">
        <v>2620</v>
      </c>
      <c r="S2486" s="1" t="s">
        <v>698</v>
      </c>
      <c r="T2486" s="1" t="s">
        <v>584</v>
      </c>
      <c r="U2486" s="1" t="s">
        <v>517</v>
      </c>
    </row>
    <row r="2487" spans="16:21" x14ac:dyDescent="0.15">
      <c r="P2487" s="1" t="s">
        <v>8158</v>
      </c>
      <c r="Q2487" s="1" t="s">
        <v>8159</v>
      </c>
      <c r="R2487" s="1" t="s">
        <v>8160</v>
      </c>
      <c r="S2487" s="1" t="s">
        <v>1838</v>
      </c>
      <c r="T2487" s="1" t="s">
        <v>2166</v>
      </c>
      <c r="U2487" s="1" t="s">
        <v>1583</v>
      </c>
    </row>
    <row r="2488" spans="16:21" x14ac:dyDescent="0.15">
      <c r="P2488" s="1" t="s">
        <v>8161</v>
      </c>
      <c r="Q2488" s="1" t="s">
        <v>8162</v>
      </c>
      <c r="R2488" s="1" t="s">
        <v>1666</v>
      </c>
      <c r="S2488" s="1" t="s">
        <v>7135</v>
      </c>
      <c r="T2488" s="1" t="s">
        <v>1159</v>
      </c>
      <c r="U2488" s="1" t="s">
        <v>305</v>
      </c>
    </row>
    <row r="2489" spans="16:21" x14ac:dyDescent="0.15">
      <c r="P2489" s="1" t="s">
        <v>8163</v>
      </c>
      <c r="Q2489" s="1" t="s">
        <v>8164</v>
      </c>
      <c r="R2489" s="1" t="s">
        <v>3141</v>
      </c>
      <c r="S2489" s="1" t="s">
        <v>486</v>
      </c>
      <c r="T2489" s="1" t="s">
        <v>1006</v>
      </c>
      <c r="U2489" s="1" t="s">
        <v>420</v>
      </c>
    </row>
    <row r="2490" spans="16:21" x14ac:dyDescent="0.15">
      <c r="P2490" s="1" t="s">
        <v>8165</v>
      </c>
      <c r="Q2490" s="1" t="s">
        <v>8166</v>
      </c>
      <c r="R2490" s="1" t="s">
        <v>8167</v>
      </c>
      <c r="S2490" s="1" t="s">
        <v>1114</v>
      </c>
      <c r="T2490" s="1" t="s">
        <v>941</v>
      </c>
      <c r="U2490" s="1" t="s">
        <v>720</v>
      </c>
    </row>
    <row r="2491" spans="16:21" x14ac:dyDescent="0.15">
      <c r="P2491" s="1" t="s">
        <v>8168</v>
      </c>
      <c r="Q2491" s="1" t="s">
        <v>8169</v>
      </c>
      <c r="R2491" s="1" t="s">
        <v>8170</v>
      </c>
      <c r="S2491" s="1" t="s">
        <v>424</v>
      </c>
      <c r="T2491" s="1" t="s">
        <v>1668</v>
      </c>
      <c r="U2491" s="1" t="s">
        <v>4393</v>
      </c>
    </row>
    <row r="2492" spans="16:21" x14ac:dyDescent="0.15">
      <c r="P2492" s="1" t="s">
        <v>8171</v>
      </c>
      <c r="Q2492" s="1" t="s">
        <v>8172</v>
      </c>
      <c r="R2492" s="1" t="s">
        <v>8173</v>
      </c>
      <c r="S2492" s="1" t="s">
        <v>3175</v>
      </c>
      <c r="T2492" s="1" t="s">
        <v>693</v>
      </c>
      <c r="U2492" s="1" t="s">
        <v>327</v>
      </c>
    </row>
    <row r="2493" spans="16:21" x14ac:dyDescent="0.15">
      <c r="P2493" s="1" t="s">
        <v>8174</v>
      </c>
      <c r="Q2493" s="1" t="s">
        <v>8175</v>
      </c>
      <c r="R2493" s="1" t="s">
        <v>3121</v>
      </c>
      <c r="S2493" s="1" t="s">
        <v>358</v>
      </c>
      <c r="T2493" s="1" t="s">
        <v>952</v>
      </c>
      <c r="U2493" s="1" t="s">
        <v>1318</v>
      </c>
    </row>
    <row r="2494" spans="16:21" x14ac:dyDescent="0.15">
      <c r="P2494" s="1" t="s">
        <v>8176</v>
      </c>
      <c r="Q2494" s="1" t="s">
        <v>8177</v>
      </c>
      <c r="R2494" s="1" t="s">
        <v>6228</v>
      </c>
      <c r="S2494" s="1" t="s">
        <v>5110</v>
      </c>
      <c r="T2494" s="1" t="s">
        <v>1696</v>
      </c>
      <c r="U2494" s="1" t="s">
        <v>312</v>
      </c>
    </row>
    <row r="2495" spans="16:21" x14ac:dyDescent="0.15">
      <c r="P2495" s="1" t="s">
        <v>8178</v>
      </c>
      <c r="Q2495" s="1" t="s">
        <v>8179</v>
      </c>
      <c r="R2495" s="1" t="s">
        <v>8180</v>
      </c>
      <c r="S2495" s="1" t="s">
        <v>1098</v>
      </c>
      <c r="T2495" s="1" t="s">
        <v>357</v>
      </c>
      <c r="U2495" s="1" t="s">
        <v>96</v>
      </c>
    </row>
    <row r="2496" spans="16:21" x14ac:dyDescent="0.15">
      <c r="P2496" s="1" t="s">
        <v>8181</v>
      </c>
      <c r="Q2496" s="1" t="s">
        <v>8182</v>
      </c>
      <c r="R2496" s="1" t="s">
        <v>8183</v>
      </c>
      <c r="S2496" s="1" t="s">
        <v>5155</v>
      </c>
      <c r="T2496" s="1" t="s">
        <v>1178</v>
      </c>
      <c r="U2496" s="1" t="s">
        <v>1273</v>
      </c>
    </row>
    <row r="2497" spans="16:21" x14ac:dyDescent="0.15">
      <c r="P2497" s="1" t="s">
        <v>8184</v>
      </c>
      <c r="Q2497" s="1" t="s">
        <v>8185</v>
      </c>
      <c r="R2497" s="1" t="s">
        <v>4500</v>
      </c>
      <c r="S2497" s="1" t="s">
        <v>1323</v>
      </c>
      <c r="T2497" s="1" t="s">
        <v>1839</v>
      </c>
      <c r="U2497" s="1" t="s">
        <v>448</v>
      </c>
    </row>
    <row r="2498" spans="16:21" x14ac:dyDescent="0.15">
      <c r="P2498" s="1" t="s">
        <v>8186</v>
      </c>
      <c r="Q2498" s="1" t="s">
        <v>8187</v>
      </c>
      <c r="R2498" s="1" t="s">
        <v>8188</v>
      </c>
      <c r="S2498" s="1" t="s">
        <v>2621</v>
      </c>
      <c r="T2498" s="1" t="s">
        <v>1457</v>
      </c>
      <c r="U2498" s="1" t="s">
        <v>2304</v>
      </c>
    </row>
    <row r="2499" spans="16:21" x14ac:dyDescent="0.15">
      <c r="P2499" s="1" t="s">
        <v>8189</v>
      </c>
      <c r="Q2499" s="1" t="s">
        <v>8190</v>
      </c>
      <c r="R2499" s="1" t="s">
        <v>2295</v>
      </c>
      <c r="S2499" s="1" t="s">
        <v>4576</v>
      </c>
      <c r="T2499" s="1" t="s">
        <v>1441</v>
      </c>
      <c r="U2499" s="1" t="s">
        <v>3819</v>
      </c>
    </row>
    <row r="2500" spans="16:21" x14ac:dyDescent="0.15">
      <c r="P2500" s="1" t="s">
        <v>8191</v>
      </c>
      <c r="Q2500" s="1" t="s">
        <v>8192</v>
      </c>
      <c r="R2500" s="1" t="s">
        <v>8193</v>
      </c>
      <c r="S2500" s="1" t="s">
        <v>1377</v>
      </c>
      <c r="T2500" s="1" t="s">
        <v>4919</v>
      </c>
      <c r="U2500" s="1" t="s">
        <v>488</v>
      </c>
    </row>
    <row r="2501" spans="16:21" x14ac:dyDescent="0.15">
      <c r="P2501" s="1" t="s">
        <v>8194</v>
      </c>
      <c r="Q2501" s="1" t="s">
        <v>8195</v>
      </c>
      <c r="R2501" s="1" t="s">
        <v>5322</v>
      </c>
      <c r="S2501" s="1" t="s">
        <v>3508</v>
      </c>
      <c r="T2501" s="1" t="s">
        <v>205</v>
      </c>
      <c r="U2501" s="1" t="s">
        <v>1672</v>
      </c>
    </row>
    <row r="2502" spans="16:21" x14ac:dyDescent="0.15">
      <c r="P2502" s="1" t="s">
        <v>8196</v>
      </c>
      <c r="Q2502" s="1" t="s">
        <v>8197</v>
      </c>
      <c r="R2502" s="1" t="s">
        <v>8198</v>
      </c>
      <c r="S2502" s="1" t="s">
        <v>2034</v>
      </c>
      <c r="T2502" s="1" t="s">
        <v>1782</v>
      </c>
      <c r="U2502" s="1" t="s">
        <v>2969</v>
      </c>
    </row>
    <row r="2503" spans="16:21" x14ac:dyDescent="0.15">
      <c r="P2503" s="1" t="s">
        <v>8199</v>
      </c>
      <c r="Q2503" s="1" t="s">
        <v>8200</v>
      </c>
      <c r="R2503" s="1" t="s">
        <v>8201</v>
      </c>
      <c r="S2503" s="1" t="s">
        <v>6119</v>
      </c>
      <c r="T2503" s="1" t="s">
        <v>4211</v>
      </c>
      <c r="U2503" s="1" t="s">
        <v>2304</v>
      </c>
    </row>
    <row r="2504" spans="16:21" x14ac:dyDescent="0.15">
      <c r="P2504" s="1" t="s">
        <v>8202</v>
      </c>
      <c r="Q2504" s="1" t="s">
        <v>8203</v>
      </c>
      <c r="R2504" s="1" t="s">
        <v>342</v>
      </c>
      <c r="S2504" s="1" t="s">
        <v>1179</v>
      </c>
      <c r="T2504" s="1" t="s">
        <v>168</v>
      </c>
      <c r="U2504" s="1" t="s">
        <v>1183</v>
      </c>
    </row>
    <row r="2505" spans="16:21" x14ac:dyDescent="0.15">
      <c r="P2505" s="1" t="s">
        <v>8204</v>
      </c>
      <c r="Q2505" s="1" t="s">
        <v>8205</v>
      </c>
      <c r="R2505" s="1" t="s">
        <v>5027</v>
      </c>
      <c r="S2505" s="1" t="s">
        <v>1652</v>
      </c>
      <c r="T2505" s="1" t="s">
        <v>595</v>
      </c>
      <c r="U2505" s="1" t="s">
        <v>1060</v>
      </c>
    </row>
    <row r="2506" spans="16:21" x14ac:dyDescent="0.15">
      <c r="P2506" s="1" t="s">
        <v>8206</v>
      </c>
      <c r="Q2506" s="1" t="s">
        <v>8207</v>
      </c>
      <c r="R2506" s="1" t="s">
        <v>8208</v>
      </c>
      <c r="S2506" s="1" t="s">
        <v>1760</v>
      </c>
      <c r="T2506" s="1" t="s">
        <v>1648</v>
      </c>
      <c r="U2506" s="1" t="s">
        <v>566</v>
      </c>
    </row>
    <row r="2507" spans="16:21" x14ac:dyDescent="0.15">
      <c r="P2507" s="1" t="s">
        <v>8209</v>
      </c>
      <c r="Q2507" s="1" t="s">
        <v>8210</v>
      </c>
      <c r="R2507" s="1" t="s">
        <v>6920</v>
      </c>
      <c r="S2507" s="1" t="s">
        <v>1114</v>
      </c>
      <c r="T2507" s="1" t="s">
        <v>281</v>
      </c>
      <c r="U2507" s="1" t="s">
        <v>295</v>
      </c>
    </row>
    <row r="2508" spans="16:21" x14ac:dyDescent="0.15">
      <c r="P2508" s="1" t="s">
        <v>8211</v>
      </c>
      <c r="Q2508" s="1" t="s">
        <v>8212</v>
      </c>
      <c r="R2508" s="1" t="s">
        <v>8213</v>
      </c>
      <c r="S2508" s="1" t="s">
        <v>3196</v>
      </c>
      <c r="T2508" s="1" t="s">
        <v>73</v>
      </c>
      <c r="U2508" s="1" t="s">
        <v>513</v>
      </c>
    </row>
    <row r="2509" spans="16:21" x14ac:dyDescent="0.15">
      <c r="P2509" s="1" t="s">
        <v>8214</v>
      </c>
      <c r="Q2509" s="1" t="s">
        <v>8215</v>
      </c>
      <c r="R2509" s="1" t="s">
        <v>4074</v>
      </c>
      <c r="S2509" s="1" t="s">
        <v>1977</v>
      </c>
      <c r="T2509" s="1" t="s">
        <v>2550</v>
      </c>
      <c r="U2509" s="1" t="s">
        <v>26</v>
      </c>
    </row>
    <row r="2510" spans="16:21" x14ac:dyDescent="0.15">
      <c r="P2510" s="1" t="s">
        <v>8216</v>
      </c>
      <c r="Q2510" s="1" t="s">
        <v>8217</v>
      </c>
      <c r="R2510" s="1" t="s">
        <v>4281</v>
      </c>
      <c r="S2510" s="1" t="s">
        <v>2791</v>
      </c>
      <c r="T2510" s="1" t="s">
        <v>357</v>
      </c>
      <c r="U2510" s="1" t="s">
        <v>957</v>
      </c>
    </row>
    <row r="2511" spans="16:21" x14ac:dyDescent="0.15">
      <c r="P2511" s="1" t="s">
        <v>8218</v>
      </c>
      <c r="Q2511" s="1" t="s">
        <v>8219</v>
      </c>
      <c r="R2511" s="1" t="s">
        <v>3742</v>
      </c>
      <c r="S2511" s="1" t="s">
        <v>5988</v>
      </c>
      <c r="T2511" s="1" t="s">
        <v>2154</v>
      </c>
      <c r="U2511" s="1" t="s">
        <v>5005</v>
      </c>
    </row>
    <row r="2512" spans="16:21" x14ac:dyDescent="0.15">
      <c r="P2512" s="1" t="s">
        <v>8220</v>
      </c>
      <c r="Q2512" s="1" t="s">
        <v>8221</v>
      </c>
      <c r="R2512" s="1" t="s">
        <v>8222</v>
      </c>
      <c r="S2512" s="1" t="s">
        <v>1216</v>
      </c>
      <c r="T2512" s="1" t="s">
        <v>250</v>
      </c>
      <c r="U2512" s="1" t="s">
        <v>784</v>
      </c>
    </row>
    <row r="2513" spans="16:21" x14ac:dyDescent="0.15">
      <c r="P2513" s="1" t="s">
        <v>8223</v>
      </c>
      <c r="Q2513" s="1" t="s">
        <v>8224</v>
      </c>
      <c r="R2513" s="1" t="s">
        <v>8117</v>
      </c>
      <c r="S2513" s="1" t="s">
        <v>3341</v>
      </c>
      <c r="T2513" s="1" t="s">
        <v>1839</v>
      </c>
      <c r="U2513" s="1" t="s">
        <v>448</v>
      </c>
    </row>
    <row r="2514" spans="16:21" x14ac:dyDescent="0.15">
      <c r="P2514" s="1" t="s">
        <v>8225</v>
      </c>
      <c r="Q2514" s="1" t="s">
        <v>8226</v>
      </c>
      <c r="R2514" s="1" t="s">
        <v>2484</v>
      </c>
      <c r="S2514" s="1" t="s">
        <v>1083</v>
      </c>
      <c r="T2514" s="1" t="s">
        <v>1437</v>
      </c>
      <c r="U2514" s="1" t="s">
        <v>343</v>
      </c>
    </row>
    <row r="2515" spans="16:21" x14ac:dyDescent="0.15">
      <c r="P2515" s="1" t="s">
        <v>8227</v>
      </c>
      <c r="Q2515" s="1" t="s">
        <v>8228</v>
      </c>
      <c r="R2515" s="1" t="s">
        <v>8229</v>
      </c>
      <c r="S2515" s="1" t="s">
        <v>2526</v>
      </c>
      <c r="T2515" s="1" t="s">
        <v>762</v>
      </c>
      <c r="U2515" s="1" t="s">
        <v>494</v>
      </c>
    </row>
    <row r="2516" spans="16:21" x14ac:dyDescent="0.15">
      <c r="P2516" s="1" t="s">
        <v>8230</v>
      </c>
      <c r="Q2516" s="1" t="s">
        <v>8231</v>
      </c>
      <c r="R2516" s="1" t="s">
        <v>5345</v>
      </c>
      <c r="S2516" s="1" t="s">
        <v>2702</v>
      </c>
      <c r="T2516" s="1" t="s">
        <v>3269</v>
      </c>
      <c r="U2516" s="1" t="s">
        <v>466</v>
      </c>
    </row>
    <row r="2517" spans="16:21" x14ac:dyDescent="0.15">
      <c r="P2517" s="1" t="s">
        <v>8232</v>
      </c>
      <c r="Q2517" s="1" t="s">
        <v>8233</v>
      </c>
      <c r="R2517" s="1" t="s">
        <v>4451</v>
      </c>
      <c r="S2517" s="1" t="s">
        <v>1712</v>
      </c>
      <c r="T2517" s="1" t="s">
        <v>250</v>
      </c>
      <c r="U2517" s="1" t="s">
        <v>305</v>
      </c>
    </row>
    <row r="2518" spans="16:21" x14ac:dyDescent="0.15">
      <c r="P2518" s="1" t="s">
        <v>8234</v>
      </c>
      <c r="Q2518" s="1" t="s">
        <v>8235</v>
      </c>
      <c r="R2518" s="1" t="s">
        <v>2360</v>
      </c>
      <c r="S2518" s="1" t="s">
        <v>1377</v>
      </c>
      <c r="T2518" s="1" t="s">
        <v>886</v>
      </c>
      <c r="U2518" s="1" t="s">
        <v>138</v>
      </c>
    </row>
    <row r="2519" spans="16:21" x14ac:dyDescent="0.15">
      <c r="P2519" s="1" t="s">
        <v>8236</v>
      </c>
      <c r="Q2519" s="1" t="s">
        <v>8237</v>
      </c>
      <c r="R2519" s="1" t="s">
        <v>5023</v>
      </c>
      <c r="S2519" s="1" t="s">
        <v>7165</v>
      </c>
      <c r="T2519" s="1" t="s">
        <v>1159</v>
      </c>
      <c r="U2519" s="1" t="s">
        <v>679</v>
      </c>
    </row>
    <row r="2520" spans="16:21" x14ac:dyDescent="0.15">
      <c r="P2520" s="1" t="s">
        <v>8238</v>
      </c>
      <c r="Q2520" s="1" t="s">
        <v>8239</v>
      </c>
      <c r="R2520" s="1" t="s">
        <v>2199</v>
      </c>
      <c r="S2520" s="1" t="s">
        <v>940</v>
      </c>
      <c r="T2520" s="1" t="s">
        <v>2428</v>
      </c>
      <c r="U2520" s="1" t="s">
        <v>1188</v>
      </c>
    </row>
    <row r="2521" spans="16:21" x14ac:dyDescent="0.15">
      <c r="P2521" s="1" t="s">
        <v>8240</v>
      </c>
      <c r="Q2521" s="1" t="s">
        <v>8241</v>
      </c>
      <c r="R2521" s="1" t="s">
        <v>8242</v>
      </c>
      <c r="S2521" s="1" t="s">
        <v>8243</v>
      </c>
      <c r="T2521" s="1" t="s">
        <v>932</v>
      </c>
      <c r="U2521" s="1" t="s">
        <v>2834</v>
      </c>
    </row>
    <row r="2522" spans="16:21" x14ac:dyDescent="0.15">
      <c r="P2522" s="1" t="s">
        <v>8244</v>
      </c>
      <c r="Q2522" s="1" t="s">
        <v>8245</v>
      </c>
      <c r="R2522" s="1" t="s">
        <v>8246</v>
      </c>
      <c r="S2522" s="1" t="s">
        <v>2432</v>
      </c>
      <c r="T2522" s="1" t="s">
        <v>550</v>
      </c>
      <c r="U2522" s="1" t="s">
        <v>602</v>
      </c>
    </row>
    <row r="2523" spans="16:21" x14ac:dyDescent="0.15">
      <c r="P2523" s="1" t="s">
        <v>8247</v>
      </c>
      <c r="Q2523" s="1" t="s">
        <v>8248</v>
      </c>
      <c r="R2523" s="1" t="s">
        <v>363</v>
      </c>
      <c r="S2523" s="1" t="s">
        <v>5005</v>
      </c>
      <c r="T2523" s="1" t="s">
        <v>3021</v>
      </c>
      <c r="U2523" s="1" t="s">
        <v>26</v>
      </c>
    </row>
    <row r="2524" spans="16:21" x14ac:dyDescent="0.15">
      <c r="P2524" s="1" t="s">
        <v>8249</v>
      </c>
      <c r="Q2524" s="1" t="s">
        <v>8250</v>
      </c>
      <c r="R2524" s="1" t="s">
        <v>1501</v>
      </c>
      <c r="S2524" s="1" t="s">
        <v>2610</v>
      </c>
      <c r="T2524" s="1" t="s">
        <v>1830</v>
      </c>
      <c r="U2524" s="1" t="s">
        <v>420</v>
      </c>
    </row>
    <row r="2525" spans="16:21" x14ac:dyDescent="0.15">
      <c r="P2525" s="1" t="s">
        <v>8251</v>
      </c>
      <c r="Q2525" s="1" t="s">
        <v>8252</v>
      </c>
      <c r="R2525" s="1" t="s">
        <v>2293</v>
      </c>
      <c r="S2525" s="1" t="s">
        <v>746</v>
      </c>
      <c r="T2525" s="1" t="s">
        <v>1268</v>
      </c>
      <c r="U2525" s="1" t="s">
        <v>1188</v>
      </c>
    </row>
    <row r="2526" spans="16:21" x14ac:dyDescent="0.15">
      <c r="P2526" s="1" t="s">
        <v>8253</v>
      </c>
      <c r="Q2526" s="1" t="s">
        <v>8254</v>
      </c>
      <c r="R2526" s="1" t="s">
        <v>5063</v>
      </c>
      <c r="S2526" s="1" t="s">
        <v>994</v>
      </c>
      <c r="T2526" s="1" t="s">
        <v>1462</v>
      </c>
      <c r="U2526" s="1" t="s">
        <v>531</v>
      </c>
    </row>
    <row r="2527" spans="16:21" x14ac:dyDescent="0.15">
      <c r="P2527" s="1" t="s">
        <v>8255</v>
      </c>
      <c r="Q2527" s="1" t="s">
        <v>8256</v>
      </c>
      <c r="R2527" s="1" t="s">
        <v>3728</v>
      </c>
      <c r="S2527" s="1" t="s">
        <v>5314</v>
      </c>
      <c r="T2527" s="1" t="s">
        <v>661</v>
      </c>
      <c r="U2527" s="1" t="s">
        <v>1125</v>
      </c>
    </row>
    <row r="2528" spans="16:21" x14ac:dyDescent="0.15">
      <c r="P2528" s="1" t="s">
        <v>8257</v>
      </c>
      <c r="Q2528" s="1" t="s">
        <v>8258</v>
      </c>
      <c r="R2528" s="1" t="s">
        <v>2539</v>
      </c>
      <c r="S2528" s="1" t="s">
        <v>7282</v>
      </c>
      <c r="T2528" s="1" t="s">
        <v>1527</v>
      </c>
      <c r="U2528" s="1" t="s">
        <v>740</v>
      </c>
    </row>
    <row r="2529" spans="16:21" x14ac:dyDescent="0.15">
      <c r="P2529" s="1" t="s">
        <v>8259</v>
      </c>
      <c r="Q2529" s="1" t="s">
        <v>8260</v>
      </c>
      <c r="R2529" s="1" t="s">
        <v>8261</v>
      </c>
      <c r="S2529" s="1" t="s">
        <v>2129</v>
      </c>
      <c r="T2529" s="1" t="s">
        <v>1283</v>
      </c>
      <c r="U2529" s="1" t="s">
        <v>2606</v>
      </c>
    </row>
    <row r="2530" spans="16:21" x14ac:dyDescent="0.15">
      <c r="P2530" s="1" t="s">
        <v>8262</v>
      </c>
      <c r="Q2530" s="1" t="s">
        <v>8263</v>
      </c>
      <c r="R2530" s="1" t="s">
        <v>388</v>
      </c>
      <c r="S2530" s="1" t="s">
        <v>4123</v>
      </c>
      <c r="T2530" s="1" t="s">
        <v>5129</v>
      </c>
      <c r="U2530" s="1" t="s">
        <v>2506</v>
      </c>
    </row>
    <row r="2531" spans="16:21" x14ac:dyDescent="0.15">
      <c r="P2531" s="1" t="s">
        <v>8264</v>
      </c>
      <c r="Q2531" s="1" t="s">
        <v>8265</v>
      </c>
      <c r="R2531" s="1" t="s">
        <v>8266</v>
      </c>
      <c r="S2531" s="1" t="s">
        <v>4452</v>
      </c>
      <c r="T2531" s="1" t="s">
        <v>2124</v>
      </c>
      <c r="U2531" s="1" t="s">
        <v>4393</v>
      </c>
    </row>
    <row r="2532" spans="16:21" x14ac:dyDescent="0.15">
      <c r="P2532" s="1" t="s">
        <v>8267</v>
      </c>
      <c r="Q2532" s="1" t="s">
        <v>8268</v>
      </c>
      <c r="R2532" s="1" t="s">
        <v>1403</v>
      </c>
      <c r="S2532" s="1" t="s">
        <v>3847</v>
      </c>
      <c r="T2532" s="1" t="s">
        <v>1527</v>
      </c>
      <c r="U2532" s="1" t="s">
        <v>312</v>
      </c>
    </row>
    <row r="2533" spans="16:21" x14ac:dyDescent="0.15">
      <c r="P2533" s="1" t="s">
        <v>8269</v>
      </c>
      <c r="Q2533" s="1" t="s">
        <v>8270</v>
      </c>
      <c r="R2533" s="1" t="s">
        <v>4625</v>
      </c>
      <c r="S2533" s="1" t="s">
        <v>628</v>
      </c>
      <c r="T2533" s="1" t="s">
        <v>518</v>
      </c>
      <c r="U2533" s="1" t="s">
        <v>2506</v>
      </c>
    </row>
    <row r="2534" spans="16:21" x14ac:dyDescent="0.15">
      <c r="P2534" s="1" t="s">
        <v>8271</v>
      </c>
      <c r="Q2534" s="1" t="s">
        <v>8272</v>
      </c>
      <c r="R2534" s="1" t="s">
        <v>8273</v>
      </c>
      <c r="S2534" s="1" t="s">
        <v>1363</v>
      </c>
      <c r="T2534" s="1" t="s">
        <v>1222</v>
      </c>
      <c r="U2534" s="1" t="s">
        <v>1293</v>
      </c>
    </row>
    <row r="2535" spans="16:21" x14ac:dyDescent="0.15">
      <c r="P2535" s="1" t="s">
        <v>8274</v>
      </c>
      <c r="Q2535" s="1" t="s">
        <v>8275</v>
      </c>
      <c r="R2535" s="1" t="s">
        <v>8276</v>
      </c>
      <c r="S2535" s="1" t="s">
        <v>312</v>
      </c>
      <c r="T2535" s="1" t="s">
        <v>693</v>
      </c>
      <c r="U2535" s="1" t="s">
        <v>1777</v>
      </c>
    </row>
    <row r="2536" spans="16:21" x14ac:dyDescent="0.15">
      <c r="P2536" s="1" t="s">
        <v>8277</v>
      </c>
      <c r="Q2536" s="1" t="s">
        <v>8278</v>
      </c>
      <c r="R2536" s="1" t="s">
        <v>7069</v>
      </c>
      <c r="S2536" s="1" t="s">
        <v>1508</v>
      </c>
      <c r="T2536" s="1" t="s">
        <v>1373</v>
      </c>
      <c r="U2536" s="1" t="s">
        <v>472</v>
      </c>
    </row>
    <row r="2537" spans="16:21" x14ac:dyDescent="0.15">
      <c r="P2537" s="1" t="s">
        <v>8279</v>
      </c>
      <c r="Q2537" s="1" t="s">
        <v>8280</v>
      </c>
      <c r="R2537" s="1" t="s">
        <v>8281</v>
      </c>
      <c r="S2537" s="1" t="s">
        <v>5899</v>
      </c>
      <c r="T2537" s="1" t="s">
        <v>1776</v>
      </c>
      <c r="U2537" s="1" t="s">
        <v>1382</v>
      </c>
    </row>
    <row r="2538" spans="16:21" x14ac:dyDescent="0.15">
      <c r="P2538" s="1" t="s">
        <v>8282</v>
      </c>
      <c r="Q2538" s="1" t="s">
        <v>8283</v>
      </c>
      <c r="R2538" s="1" t="s">
        <v>1367</v>
      </c>
      <c r="S2538" s="1" t="s">
        <v>4703</v>
      </c>
      <c r="T2538" s="1" t="s">
        <v>1462</v>
      </c>
      <c r="U2538" s="1" t="s">
        <v>244</v>
      </c>
    </row>
    <row r="2539" spans="16:21" x14ac:dyDescent="0.15">
      <c r="P2539" s="1" t="s">
        <v>8284</v>
      </c>
      <c r="Q2539" s="1" t="s">
        <v>8285</v>
      </c>
      <c r="R2539" s="1" t="s">
        <v>636</v>
      </c>
      <c r="S2539" s="1" t="s">
        <v>3928</v>
      </c>
      <c r="T2539" s="1" t="s">
        <v>243</v>
      </c>
      <c r="U2539" s="1" t="s">
        <v>724</v>
      </c>
    </row>
    <row r="2540" spans="16:21" x14ac:dyDescent="0.15">
      <c r="P2540" s="1" t="s">
        <v>8286</v>
      </c>
      <c r="Q2540" s="1" t="s">
        <v>8287</v>
      </c>
      <c r="R2540" s="1" t="s">
        <v>8288</v>
      </c>
      <c r="S2540" s="1" t="s">
        <v>3508</v>
      </c>
      <c r="T2540" s="1" t="s">
        <v>4389</v>
      </c>
      <c r="U2540" s="1" t="s">
        <v>585</v>
      </c>
    </row>
    <row r="2541" spans="16:21" x14ac:dyDescent="0.15">
      <c r="P2541" s="1" t="s">
        <v>8289</v>
      </c>
      <c r="Q2541" s="1" t="s">
        <v>8290</v>
      </c>
      <c r="R2541" s="1" t="s">
        <v>622</v>
      </c>
      <c r="S2541" s="1" t="s">
        <v>5096</v>
      </c>
      <c r="T2541" s="1" t="s">
        <v>407</v>
      </c>
      <c r="U2541" s="1" t="s">
        <v>1318</v>
      </c>
    </row>
    <row r="2542" spans="16:21" x14ac:dyDescent="0.15">
      <c r="P2542" s="1" t="s">
        <v>8291</v>
      </c>
      <c r="Q2542" s="1" t="s">
        <v>8292</v>
      </c>
      <c r="R2542" s="1" t="s">
        <v>672</v>
      </c>
      <c r="S2542" s="1" t="s">
        <v>1420</v>
      </c>
      <c r="T2542" s="1" t="s">
        <v>1217</v>
      </c>
      <c r="U2542" s="1" t="s">
        <v>442</v>
      </c>
    </row>
    <row r="2543" spans="16:21" x14ac:dyDescent="0.15">
      <c r="P2543" s="1" t="s">
        <v>8293</v>
      </c>
      <c r="Q2543" s="1" t="s">
        <v>8294</v>
      </c>
      <c r="R2543" s="1" t="s">
        <v>8295</v>
      </c>
      <c r="S2543" s="1" t="s">
        <v>3032</v>
      </c>
      <c r="T2543" s="1" t="s">
        <v>1144</v>
      </c>
      <c r="U2543" s="1" t="s">
        <v>259</v>
      </c>
    </row>
    <row r="2544" spans="16:21" x14ac:dyDescent="0.15">
      <c r="P2544" s="1" t="s">
        <v>8296</v>
      </c>
      <c r="Q2544" s="1" t="s">
        <v>8297</v>
      </c>
      <c r="R2544" s="1" t="s">
        <v>8298</v>
      </c>
      <c r="S2544" s="1" t="s">
        <v>2853</v>
      </c>
      <c r="T2544" s="1" t="s">
        <v>571</v>
      </c>
      <c r="U2544" s="1" t="s">
        <v>1630</v>
      </c>
    </row>
    <row r="2545" spans="16:21" x14ac:dyDescent="0.15">
      <c r="P2545" s="1" t="s">
        <v>8299</v>
      </c>
      <c r="Q2545" s="1" t="s">
        <v>8300</v>
      </c>
      <c r="R2545" s="1" t="s">
        <v>3113</v>
      </c>
      <c r="S2545" s="1" t="s">
        <v>2782</v>
      </c>
      <c r="T2545" s="1" t="s">
        <v>1144</v>
      </c>
      <c r="U2545" s="1" t="s">
        <v>1370</v>
      </c>
    </row>
    <row r="2546" spans="16:21" x14ac:dyDescent="0.15">
      <c r="P2546" s="1" t="s">
        <v>8301</v>
      </c>
      <c r="Q2546" s="1" t="s">
        <v>8302</v>
      </c>
      <c r="R2546" s="1" t="s">
        <v>8303</v>
      </c>
      <c r="S2546" s="1" t="s">
        <v>3291</v>
      </c>
      <c r="T2546" s="1" t="s">
        <v>205</v>
      </c>
      <c r="U2546" s="1" t="s">
        <v>1708</v>
      </c>
    </row>
    <row r="2547" spans="16:21" x14ac:dyDescent="0.15">
      <c r="P2547" s="1" t="s">
        <v>8304</v>
      </c>
      <c r="Q2547" s="1" t="s">
        <v>8305</v>
      </c>
      <c r="R2547" s="1" t="s">
        <v>8306</v>
      </c>
      <c r="S2547" s="1" t="s">
        <v>1840</v>
      </c>
      <c r="T2547" s="1" t="s">
        <v>1592</v>
      </c>
      <c r="U2547" s="1" t="s">
        <v>96</v>
      </c>
    </row>
    <row r="2548" spans="16:21" x14ac:dyDescent="0.15">
      <c r="P2548" s="1" t="s">
        <v>8307</v>
      </c>
      <c r="Q2548" s="1" t="s">
        <v>8308</v>
      </c>
      <c r="R2548" s="1" t="s">
        <v>8309</v>
      </c>
      <c r="S2548" s="1" t="s">
        <v>2022</v>
      </c>
      <c r="T2548" s="1" t="s">
        <v>229</v>
      </c>
      <c r="U2548" s="1" t="s">
        <v>633</v>
      </c>
    </row>
    <row r="2549" spans="16:21" x14ac:dyDescent="0.15">
      <c r="P2549" s="1" t="s">
        <v>8310</v>
      </c>
      <c r="Q2549" s="1" t="s">
        <v>8311</v>
      </c>
      <c r="R2549" s="1" t="s">
        <v>4199</v>
      </c>
      <c r="S2549" s="1" t="s">
        <v>4484</v>
      </c>
      <c r="T2549" s="1" t="s">
        <v>579</v>
      </c>
      <c r="U2549" s="1" t="s">
        <v>3972</v>
      </c>
    </row>
    <row r="2550" spans="16:21" x14ac:dyDescent="0.15">
      <c r="P2550" s="1" t="s">
        <v>8312</v>
      </c>
      <c r="Q2550" s="1" t="s">
        <v>8313</v>
      </c>
      <c r="R2550" s="1" t="s">
        <v>463</v>
      </c>
      <c r="S2550" s="1" t="s">
        <v>1266</v>
      </c>
      <c r="T2550" s="1" t="s">
        <v>952</v>
      </c>
      <c r="U2550" s="1" t="s">
        <v>1547</v>
      </c>
    </row>
    <row r="2551" spans="16:21" x14ac:dyDescent="0.15">
      <c r="P2551" s="1" t="s">
        <v>8314</v>
      </c>
      <c r="Q2551" s="1" t="s">
        <v>8315</v>
      </c>
      <c r="R2551" s="1" t="s">
        <v>8316</v>
      </c>
      <c r="S2551" s="1" t="s">
        <v>752</v>
      </c>
      <c r="T2551" s="1" t="s">
        <v>647</v>
      </c>
      <c r="U2551" s="1" t="s">
        <v>1489</v>
      </c>
    </row>
    <row r="2552" spans="16:21" x14ac:dyDescent="0.15">
      <c r="P2552" s="1" t="s">
        <v>8317</v>
      </c>
      <c r="Q2552" s="1" t="s">
        <v>8318</v>
      </c>
      <c r="R2552" s="1" t="s">
        <v>8319</v>
      </c>
      <c r="S2552" s="1" t="s">
        <v>617</v>
      </c>
      <c r="T2552" s="1" t="s">
        <v>1776</v>
      </c>
      <c r="U2552" s="1" t="s">
        <v>2308</v>
      </c>
    </row>
    <row r="2553" spans="16:21" x14ac:dyDescent="0.15">
      <c r="P2553" s="1" t="s">
        <v>8320</v>
      </c>
      <c r="Q2553" s="1" t="s">
        <v>8321</v>
      </c>
      <c r="R2553" s="1" t="s">
        <v>3937</v>
      </c>
      <c r="S2553" s="1" t="s">
        <v>853</v>
      </c>
      <c r="T2553" s="1" t="s">
        <v>1569</v>
      </c>
      <c r="U2553" s="1" t="s">
        <v>2839</v>
      </c>
    </row>
    <row r="2554" spans="16:21" x14ac:dyDescent="0.15">
      <c r="P2554" s="1" t="s">
        <v>8322</v>
      </c>
      <c r="Q2554" s="1" t="s">
        <v>8323</v>
      </c>
      <c r="R2554" s="1" t="s">
        <v>2322</v>
      </c>
      <c r="S2554" s="1" t="s">
        <v>617</v>
      </c>
      <c r="T2554" s="1" t="s">
        <v>1569</v>
      </c>
      <c r="U2554" s="1" t="s">
        <v>3825</v>
      </c>
    </row>
    <row r="2555" spans="16:21" x14ac:dyDescent="0.15">
      <c r="P2555" s="1" t="s">
        <v>8324</v>
      </c>
      <c r="Q2555" s="1" t="s">
        <v>8325</v>
      </c>
      <c r="R2555" s="1" t="s">
        <v>8326</v>
      </c>
      <c r="S2555" s="1" t="s">
        <v>1573</v>
      </c>
      <c r="T2555" s="1" t="s">
        <v>962</v>
      </c>
      <c r="U2555" s="1" t="s">
        <v>1595</v>
      </c>
    </row>
    <row r="2556" spans="16:21" x14ac:dyDescent="0.15">
      <c r="P2556" s="1" t="s">
        <v>8327</v>
      </c>
      <c r="Q2556" s="1" t="s">
        <v>8328</v>
      </c>
      <c r="R2556" s="1" t="s">
        <v>8329</v>
      </c>
      <c r="S2556" s="1" t="s">
        <v>3484</v>
      </c>
      <c r="T2556" s="1" t="s">
        <v>2151</v>
      </c>
      <c r="U2556" s="1" t="s">
        <v>629</v>
      </c>
    </row>
    <row r="2557" spans="16:21" x14ac:dyDescent="0.15">
      <c r="P2557" s="1" t="s">
        <v>8330</v>
      </c>
      <c r="Q2557" s="1" t="s">
        <v>8331</v>
      </c>
      <c r="R2557" s="1" t="s">
        <v>8332</v>
      </c>
      <c r="S2557" s="1" t="s">
        <v>2564</v>
      </c>
      <c r="T2557" s="1" t="s">
        <v>932</v>
      </c>
      <c r="U2557" s="1" t="s">
        <v>666</v>
      </c>
    </row>
    <row r="2558" spans="16:21" x14ac:dyDescent="0.15">
      <c r="P2558" s="1" t="s">
        <v>8333</v>
      </c>
      <c r="Q2558" s="1" t="s">
        <v>8334</v>
      </c>
      <c r="R2558" s="1" t="s">
        <v>5562</v>
      </c>
      <c r="S2558" s="1" t="s">
        <v>3484</v>
      </c>
      <c r="T2558" s="1" t="s">
        <v>962</v>
      </c>
      <c r="U2558" s="1" t="s">
        <v>1624</v>
      </c>
    </row>
    <row r="2559" spans="16:21" x14ac:dyDescent="0.15">
      <c r="P2559" s="1" t="s">
        <v>8335</v>
      </c>
      <c r="Q2559" s="1" t="s">
        <v>8336</v>
      </c>
      <c r="R2559" s="1" t="s">
        <v>590</v>
      </c>
      <c r="S2559" s="1" t="s">
        <v>1573</v>
      </c>
      <c r="T2559" s="1" t="s">
        <v>114</v>
      </c>
      <c r="U2559" s="1" t="s">
        <v>2207</v>
      </c>
    </row>
    <row r="2560" spans="16:21" x14ac:dyDescent="0.15">
      <c r="P2560" s="1" t="s">
        <v>8337</v>
      </c>
      <c r="Q2560" s="1" t="s">
        <v>8338</v>
      </c>
      <c r="R2560" s="1" t="s">
        <v>8339</v>
      </c>
      <c r="S2560" s="1" t="s">
        <v>3484</v>
      </c>
      <c r="T2560" s="1" t="s">
        <v>1564</v>
      </c>
      <c r="U2560" s="1" t="s">
        <v>3257</v>
      </c>
    </row>
    <row r="2561" spans="16:21" x14ac:dyDescent="0.15">
      <c r="P2561" s="1" t="s">
        <v>8340</v>
      </c>
      <c r="Q2561" s="1" t="s">
        <v>8341</v>
      </c>
      <c r="R2561" s="1" t="s">
        <v>8342</v>
      </c>
      <c r="S2561" s="1" t="s">
        <v>8342</v>
      </c>
      <c r="T2561" s="1" t="s">
        <v>8342</v>
      </c>
      <c r="U2561" s="1" t="s">
        <v>8342</v>
      </c>
    </row>
    <row r="2562" spans="16:21" x14ac:dyDescent="0.15">
      <c r="P2562" s="1" t="s">
        <v>8343</v>
      </c>
      <c r="Q2562" s="1" t="s">
        <v>8344</v>
      </c>
      <c r="R2562" s="1" t="s">
        <v>8342</v>
      </c>
      <c r="S2562" s="1" t="s">
        <v>8342</v>
      </c>
      <c r="T2562" s="1" t="s">
        <v>8342</v>
      </c>
      <c r="U2562" s="1" t="s">
        <v>8342</v>
      </c>
    </row>
    <row r="2563" spans="16:21" x14ac:dyDescent="0.15">
      <c r="P2563" s="1" t="s">
        <v>8345</v>
      </c>
      <c r="Q2563" s="1" t="s">
        <v>8346</v>
      </c>
      <c r="R2563" s="1" t="s">
        <v>8342</v>
      </c>
      <c r="S2563" s="1" t="s">
        <v>8342</v>
      </c>
      <c r="T2563" s="1" t="s">
        <v>8342</v>
      </c>
      <c r="U2563" s="1" t="s">
        <v>8342</v>
      </c>
    </row>
    <row r="2564" spans="16:21" x14ac:dyDescent="0.15">
      <c r="P2564" s="1" t="s">
        <v>8347</v>
      </c>
      <c r="Q2564" s="1" t="s">
        <v>8348</v>
      </c>
      <c r="R2564" s="1" t="s">
        <v>8342</v>
      </c>
      <c r="S2564" s="1" t="s">
        <v>8342</v>
      </c>
      <c r="T2564" s="1" t="s">
        <v>8342</v>
      </c>
      <c r="U2564" s="1" t="s">
        <v>8342</v>
      </c>
    </row>
    <row r="2565" spans="16:21" x14ac:dyDescent="0.15">
      <c r="P2565" s="1" t="s">
        <v>8349</v>
      </c>
      <c r="Q2565" s="1" t="s">
        <v>8350</v>
      </c>
      <c r="R2565" s="1" t="s">
        <v>8342</v>
      </c>
      <c r="S2565" s="1" t="s">
        <v>8342</v>
      </c>
      <c r="T2565" s="1" t="s">
        <v>8342</v>
      </c>
      <c r="U2565" s="1" t="s">
        <v>8342</v>
      </c>
    </row>
    <row r="2566" spans="16:21" x14ac:dyDescent="0.15">
      <c r="P2566" s="1" t="s">
        <v>8351</v>
      </c>
      <c r="Q2566" s="1" t="s">
        <v>8352</v>
      </c>
      <c r="R2566" s="1" t="s">
        <v>8342</v>
      </c>
      <c r="S2566" s="1" t="s">
        <v>8342</v>
      </c>
      <c r="T2566" s="1" t="s">
        <v>8342</v>
      </c>
      <c r="U2566" s="1" t="s">
        <v>8342</v>
      </c>
    </row>
    <row r="2567" spans="16:21" x14ac:dyDescent="0.15">
      <c r="P2567" s="1" t="s">
        <v>8353</v>
      </c>
      <c r="Q2567" s="1" t="s">
        <v>8354</v>
      </c>
      <c r="R2567" s="1" t="s">
        <v>8342</v>
      </c>
      <c r="S2567" s="1" t="s">
        <v>8342</v>
      </c>
      <c r="T2567" s="1" t="s">
        <v>8342</v>
      </c>
      <c r="U2567" s="1" t="s">
        <v>8342</v>
      </c>
    </row>
    <row r="2568" spans="16:21" x14ac:dyDescent="0.15">
      <c r="P2568" s="1" t="s">
        <v>8355</v>
      </c>
      <c r="Q2568" s="1" t="s">
        <v>8356</v>
      </c>
      <c r="R2568" s="1" t="s">
        <v>8342</v>
      </c>
      <c r="S2568" s="1" t="s">
        <v>8342</v>
      </c>
      <c r="T2568" s="1" t="s">
        <v>8342</v>
      </c>
      <c r="U2568" s="1" t="s">
        <v>8342</v>
      </c>
    </row>
    <row r="2569" spans="16:21" x14ac:dyDescent="0.15">
      <c r="P2569" s="1" t="s">
        <v>8357</v>
      </c>
      <c r="Q2569" s="1" t="s">
        <v>8358</v>
      </c>
      <c r="R2569" s="1" t="s">
        <v>8342</v>
      </c>
      <c r="S2569" s="1" t="s">
        <v>8342</v>
      </c>
      <c r="T2569" s="1" t="s">
        <v>8342</v>
      </c>
      <c r="U2569" s="1" t="s">
        <v>8342</v>
      </c>
    </row>
    <row r="2570" spans="16:21" x14ac:dyDescent="0.15">
      <c r="P2570" s="1" t="s">
        <v>8359</v>
      </c>
      <c r="Q2570" s="1" t="s">
        <v>8360</v>
      </c>
      <c r="R2570" s="1" t="s">
        <v>8342</v>
      </c>
      <c r="S2570" s="1" t="s">
        <v>8342</v>
      </c>
      <c r="T2570" s="1" t="s">
        <v>8342</v>
      </c>
      <c r="U2570" s="1" t="s">
        <v>8342</v>
      </c>
    </row>
    <row r="2571" spans="16:21" x14ac:dyDescent="0.15">
      <c r="P2571" s="1" t="s">
        <v>8361</v>
      </c>
      <c r="Q2571" s="1" t="s">
        <v>8362</v>
      </c>
      <c r="R2571" s="1" t="s">
        <v>8342</v>
      </c>
      <c r="S2571" s="1" t="s">
        <v>8342</v>
      </c>
      <c r="T2571" s="1" t="s">
        <v>8342</v>
      </c>
      <c r="U2571" s="1" t="s">
        <v>8342</v>
      </c>
    </row>
    <row r="2572" spans="16:21" x14ac:dyDescent="0.15">
      <c r="P2572" s="1" t="s">
        <v>8363</v>
      </c>
      <c r="Q2572" s="1" t="s">
        <v>8364</v>
      </c>
      <c r="R2572" s="1" t="s">
        <v>8342</v>
      </c>
      <c r="S2572" s="1" t="s">
        <v>8342</v>
      </c>
      <c r="T2572" s="1" t="s">
        <v>8342</v>
      </c>
      <c r="U2572" s="1" t="s">
        <v>8342</v>
      </c>
    </row>
    <row r="2573" spans="16:21" x14ac:dyDescent="0.15">
      <c r="P2573" s="1" t="s">
        <v>8365</v>
      </c>
      <c r="Q2573" s="1" t="s">
        <v>8366</v>
      </c>
      <c r="R2573" s="1" t="s">
        <v>8342</v>
      </c>
      <c r="S2573" s="1" t="s">
        <v>8342</v>
      </c>
      <c r="T2573" s="1" t="s">
        <v>8342</v>
      </c>
      <c r="U2573" s="1" t="s">
        <v>8342</v>
      </c>
    </row>
    <row r="2574" spans="16:21" x14ac:dyDescent="0.15">
      <c r="P2574" s="1" t="s">
        <v>8367</v>
      </c>
      <c r="Q2574" s="1" t="s">
        <v>8368</v>
      </c>
      <c r="R2574" s="1" t="s">
        <v>8342</v>
      </c>
      <c r="S2574" s="1" t="s">
        <v>8342</v>
      </c>
      <c r="T2574" s="1" t="s">
        <v>8342</v>
      </c>
      <c r="U2574" s="1" t="s">
        <v>8342</v>
      </c>
    </row>
    <row r="2575" spans="16:21" x14ac:dyDescent="0.15">
      <c r="P2575" s="1" t="s">
        <v>8369</v>
      </c>
      <c r="Q2575" s="1" t="s">
        <v>8370</v>
      </c>
      <c r="R2575" s="1" t="s">
        <v>8342</v>
      </c>
      <c r="S2575" s="1" t="s">
        <v>8342</v>
      </c>
      <c r="T2575" s="1" t="s">
        <v>8342</v>
      </c>
      <c r="U2575" s="1" t="s">
        <v>8342</v>
      </c>
    </row>
    <row r="2576" spans="16:21" x14ac:dyDescent="0.15">
      <c r="P2576" s="1" t="s">
        <v>8371</v>
      </c>
      <c r="Q2576" s="1" t="s">
        <v>8372</v>
      </c>
      <c r="R2576" s="1" t="s">
        <v>8342</v>
      </c>
      <c r="S2576" s="1" t="s">
        <v>8342</v>
      </c>
      <c r="T2576" s="1" t="s">
        <v>8342</v>
      </c>
      <c r="U2576" s="1" t="s">
        <v>8342</v>
      </c>
    </row>
    <row r="2577" spans="16:21" x14ac:dyDescent="0.15">
      <c r="P2577" s="1" t="s">
        <v>8373</v>
      </c>
      <c r="Q2577" s="1" t="s">
        <v>8374</v>
      </c>
      <c r="R2577" s="1" t="s">
        <v>8342</v>
      </c>
      <c r="S2577" s="1" t="s">
        <v>8342</v>
      </c>
      <c r="T2577" s="1" t="s">
        <v>8342</v>
      </c>
      <c r="U2577" s="1" t="s">
        <v>8342</v>
      </c>
    </row>
    <row r="2578" spans="16:21" x14ac:dyDescent="0.15">
      <c r="P2578" s="1" t="s">
        <v>8375</v>
      </c>
      <c r="Q2578" s="1" t="s">
        <v>8376</v>
      </c>
      <c r="R2578" s="1" t="s">
        <v>8342</v>
      </c>
      <c r="S2578" s="1" t="s">
        <v>8342</v>
      </c>
      <c r="T2578" s="1" t="s">
        <v>8342</v>
      </c>
      <c r="U2578" s="1" t="s">
        <v>8342</v>
      </c>
    </row>
    <row r="2579" spans="16:21" x14ac:dyDescent="0.15">
      <c r="P2579" s="1" t="s">
        <v>8377</v>
      </c>
      <c r="Q2579" s="1" t="s">
        <v>8378</v>
      </c>
      <c r="R2579" s="1" t="s">
        <v>8342</v>
      </c>
      <c r="S2579" s="1" t="s">
        <v>8342</v>
      </c>
      <c r="T2579" s="1" t="s">
        <v>8342</v>
      </c>
      <c r="U2579" s="1" t="s">
        <v>8342</v>
      </c>
    </row>
    <row r="2580" spans="16:21" x14ac:dyDescent="0.15">
      <c r="P2580" s="1" t="s">
        <v>8379</v>
      </c>
      <c r="Q2580" s="1" t="s">
        <v>8380</v>
      </c>
      <c r="R2580" s="1" t="s">
        <v>8342</v>
      </c>
      <c r="S2580" s="1" t="s">
        <v>8342</v>
      </c>
      <c r="T2580" s="1" t="s">
        <v>8342</v>
      </c>
      <c r="U2580" s="1" t="s">
        <v>8342</v>
      </c>
    </row>
    <row r="2581" spans="16:21" x14ac:dyDescent="0.15">
      <c r="P2581" s="1" t="s">
        <v>8381</v>
      </c>
      <c r="Q2581" s="1" t="s">
        <v>8382</v>
      </c>
      <c r="R2581" s="1" t="s">
        <v>8342</v>
      </c>
      <c r="S2581" s="1" t="s">
        <v>8342</v>
      </c>
      <c r="T2581" s="1" t="s">
        <v>8342</v>
      </c>
      <c r="U2581" s="1" t="s">
        <v>8342</v>
      </c>
    </row>
    <row r="2582" spans="16:21" x14ac:dyDescent="0.15">
      <c r="P2582" s="1" t="s">
        <v>8383</v>
      </c>
      <c r="Q2582" s="1" t="s">
        <v>8384</v>
      </c>
      <c r="R2582" s="1" t="s">
        <v>8342</v>
      </c>
      <c r="S2582" s="1" t="s">
        <v>8342</v>
      </c>
      <c r="T2582" s="1" t="s">
        <v>8342</v>
      </c>
      <c r="U2582" s="1" t="s">
        <v>8342</v>
      </c>
    </row>
    <row r="2583" spans="16:21" x14ac:dyDescent="0.15">
      <c r="P2583" s="1" t="s">
        <v>8385</v>
      </c>
      <c r="Q2583" s="1" t="s">
        <v>8386</v>
      </c>
      <c r="R2583" s="1" t="s">
        <v>8342</v>
      </c>
      <c r="S2583" s="1" t="s">
        <v>8342</v>
      </c>
      <c r="T2583" s="1" t="s">
        <v>8342</v>
      </c>
      <c r="U2583" s="1" t="s">
        <v>8342</v>
      </c>
    </row>
    <row r="2584" spans="16:21" x14ac:dyDescent="0.15">
      <c r="P2584" s="1" t="s">
        <v>8387</v>
      </c>
      <c r="Q2584" s="1" t="s">
        <v>8388</v>
      </c>
      <c r="R2584" s="1" t="s">
        <v>8342</v>
      </c>
      <c r="S2584" s="1" t="s">
        <v>8342</v>
      </c>
      <c r="T2584" s="1" t="s">
        <v>8342</v>
      </c>
      <c r="U2584" s="1" t="s">
        <v>8342</v>
      </c>
    </row>
    <row r="2585" spans="16:21" x14ac:dyDescent="0.15">
      <c r="P2585" s="1" t="s">
        <v>8389</v>
      </c>
      <c r="Q2585" s="1" t="s">
        <v>8390</v>
      </c>
      <c r="R2585" s="1" t="s">
        <v>8342</v>
      </c>
      <c r="S2585" s="1" t="s">
        <v>8342</v>
      </c>
      <c r="T2585" s="1" t="s">
        <v>8342</v>
      </c>
      <c r="U2585" s="1" t="s">
        <v>8342</v>
      </c>
    </row>
    <row r="2586" spans="16:21" x14ac:dyDescent="0.15">
      <c r="P2586" s="1" t="s">
        <v>8391</v>
      </c>
      <c r="Q2586" s="1" t="s">
        <v>8392</v>
      </c>
      <c r="R2586" s="1" t="s">
        <v>8342</v>
      </c>
      <c r="S2586" s="1" t="s">
        <v>8342</v>
      </c>
      <c r="T2586" s="1" t="s">
        <v>8342</v>
      </c>
      <c r="U2586" s="1" t="s">
        <v>8342</v>
      </c>
    </row>
    <row r="2587" spans="16:21" x14ac:dyDescent="0.15">
      <c r="P2587" s="1" t="s">
        <v>8393</v>
      </c>
      <c r="Q2587" s="1" t="s">
        <v>8394</v>
      </c>
      <c r="R2587" s="1" t="s">
        <v>8342</v>
      </c>
      <c r="S2587" s="1" t="s">
        <v>8342</v>
      </c>
      <c r="T2587" s="1" t="s">
        <v>8342</v>
      </c>
      <c r="U2587" s="1" t="s">
        <v>8342</v>
      </c>
    </row>
    <row r="2588" spans="16:21" x14ac:dyDescent="0.15">
      <c r="P2588" s="1" t="s">
        <v>8395</v>
      </c>
      <c r="Q2588" s="1" t="s">
        <v>8396</v>
      </c>
      <c r="R2588" s="1" t="s">
        <v>8342</v>
      </c>
      <c r="S2588" s="1" t="s">
        <v>8342</v>
      </c>
      <c r="T2588" s="1" t="s">
        <v>8342</v>
      </c>
      <c r="U2588" s="1" t="s">
        <v>8342</v>
      </c>
    </row>
    <row r="2589" spans="16:21" x14ac:dyDescent="0.15">
      <c r="P2589" s="1" t="s">
        <v>8397</v>
      </c>
      <c r="Q2589" s="1" t="s">
        <v>8398</v>
      </c>
      <c r="R2589" s="1" t="s">
        <v>8342</v>
      </c>
      <c r="S2589" s="1" t="s">
        <v>8342</v>
      </c>
      <c r="T2589" s="1" t="s">
        <v>8342</v>
      </c>
      <c r="U2589" s="1" t="s">
        <v>8342</v>
      </c>
    </row>
    <row r="2590" spans="16:21" x14ac:dyDescent="0.15">
      <c r="P2590" s="1" t="s">
        <v>8399</v>
      </c>
      <c r="Q2590" s="1" t="s">
        <v>8400</v>
      </c>
      <c r="R2590" s="1" t="s">
        <v>8342</v>
      </c>
      <c r="S2590" s="1" t="s">
        <v>8342</v>
      </c>
      <c r="T2590" s="1" t="s">
        <v>8342</v>
      </c>
      <c r="U2590" s="1" t="s">
        <v>8342</v>
      </c>
    </row>
    <row r="2591" spans="16:21" x14ac:dyDescent="0.15">
      <c r="P2591" s="1" t="s">
        <v>8401</v>
      </c>
      <c r="Q2591" s="1" t="s">
        <v>8402</v>
      </c>
      <c r="R2591" s="1" t="s">
        <v>8342</v>
      </c>
      <c r="S2591" s="1" t="s">
        <v>8342</v>
      </c>
      <c r="T2591" s="1" t="s">
        <v>8342</v>
      </c>
      <c r="U2591" s="1" t="s">
        <v>8342</v>
      </c>
    </row>
    <row r="2592" spans="16:21" x14ac:dyDescent="0.15">
      <c r="P2592" s="1" t="s">
        <v>8403</v>
      </c>
      <c r="Q2592" s="1" t="s">
        <v>8404</v>
      </c>
      <c r="R2592" s="1" t="s">
        <v>8342</v>
      </c>
      <c r="S2592" s="1" t="s">
        <v>8342</v>
      </c>
      <c r="T2592" s="1" t="s">
        <v>8342</v>
      </c>
      <c r="U2592" s="1" t="s">
        <v>8342</v>
      </c>
    </row>
    <row r="2593" spans="16:21" x14ac:dyDescent="0.15">
      <c r="P2593" s="1" t="s">
        <v>8405</v>
      </c>
      <c r="Q2593" s="1" t="s">
        <v>8406</v>
      </c>
      <c r="R2593" s="1" t="s">
        <v>8342</v>
      </c>
      <c r="S2593" s="1" t="s">
        <v>8342</v>
      </c>
      <c r="T2593" s="1" t="s">
        <v>8342</v>
      </c>
      <c r="U2593" s="1" t="s">
        <v>8342</v>
      </c>
    </row>
    <row r="2594" spans="16:21" x14ac:dyDescent="0.15">
      <c r="P2594" s="1" t="s">
        <v>8407</v>
      </c>
      <c r="Q2594" s="1" t="s">
        <v>8408</v>
      </c>
      <c r="R2594" s="1" t="s">
        <v>8342</v>
      </c>
      <c r="S2594" s="1" t="s">
        <v>8342</v>
      </c>
      <c r="T2594" s="1" t="s">
        <v>8342</v>
      </c>
      <c r="U2594" s="1" t="s">
        <v>8342</v>
      </c>
    </row>
    <row r="2595" spans="16:21" x14ac:dyDescent="0.15">
      <c r="P2595" s="1" t="s">
        <v>8409</v>
      </c>
      <c r="Q2595" s="1" t="s">
        <v>8410</v>
      </c>
      <c r="R2595" s="1" t="s">
        <v>8342</v>
      </c>
      <c r="S2595" s="1" t="s">
        <v>8342</v>
      </c>
      <c r="T2595" s="1" t="s">
        <v>8342</v>
      </c>
      <c r="U2595" s="1" t="s">
        <v>8342</v>
      </c>
    </row>
    <row r="2596" spans="16:21" x14ac:dyDescent="0.15">
      <c r="P2596" s="1" t="s">
        <v>8411</v>
      </c>
      <c r="Q2596" s="1" t="s">
        <v>8412</v>
      </c>
      <c r="R2596" s="1" t="s">
        <v>8342</v>
      </c>
      <c r="S2596" s="1" t="s">
        <v>8342</v>
      </c>
      <c r="T2596" s="1" t="s">
        <v>8342</v>
      </c>
      <c r="U2596" s="1" t="s">
        <v>8342</v>
      </c>
    </row>
    <row r="2597" spans="16:21" x14ac:dyDescent="0.15">
      <c r="P2597" s="1" t="s">
        <v>8413</v>
      </c>
      <c r="Q2597" s="1" t="s">
        <v>8414</v>
      </c>
      <c r="R2597" s="1" t="s">
        <v>8342</v>
      </c>
      <c r="S2597" s="1" t="s">
        <v>8342</v>
      </c>
      <c r="T2597" s="1" t="s">
        <v>8342</v>
      </c>
      <c r="U2597" s="1" t="s">
        <v>8342</v>
      </c>
    </row>
    <row r="2598" spans="16:21" x14ac:dyDescent="0.15">
      <c r="P2598" s="1" t="s">
        <v>8415</v>
      </c>
      <c r="Q2598" s="1" t="s">
        <v>8416</v>
      </c>
      <c r="R2598" s="1" t="s">
        <v>8342</v>
      </c>
      <c r="S2598" s="1" t="s">
        <v>8342</v>
      </c>
      <c r="T2598" s="1" t="s">
        <v>8342</v>
      </c>
      <c r="U2598" s="1" t="s">
        <v>8342</v>
      </c>
    </row>
    <row r="2599" spans="16:21" x14ac:dyDescent="0.15">
      <c r="P2599" s="1" t="s">
        <v>8417</v>
      </c>
      <c r="Q2599" s="1" t="s">
        <v>8418</v>
      </c>
      <c r="R2599" s="1" t="s">
        <v>8342</v>
      </c>
      <c r="S2599" s="1" t="s">
        <v>8342</v>
      </c>
      <c r="T2599" s="1" t="s">
        <v>8342</v>
      </c>
      <c r="U2599" s="1" t="s">
        <v>8342</v>
      </c>
    </row>
    <row r="2600" spans="16:21" x14ac:dyDescent="0.15">
      <c r="P2600" s="1" t="s">
        <v>8419</v>
      </c>
      <c r="Q2600" s="1" t="s">
        <v>8420</v>
      </c>
      <c r="R2600" s="1" t="s">
        <v>8342</v>
      </c>
      <c r="S2600" s="1" t="s">
        <v>8342</v>
      </c>
      <c r="T2600" s="1" t="s">
        <v>8342</v>
      </c>
      <c r="U2600" s="1" t="s">
        <v>8342</v>
      </c>
    </row>
    <row r="2601" spans="16:21" x14ac:dyDescent="0.15">
      <c r="P2601" s="1" t="s">
        <v>8421</v>
      </c>
      <c r="Q2601" s="1" t="s">
        <v>8422</v>
      </c>
      <c r="R2601" s="1" t="s">
        <v>8342</v>
      </c>
      <c r="S2601" s="1" t="s">
        <v>8342</v>
      </c>
      <c r="T2601" s="1" t="s">
        <v>8342</v>
      </c>
      <c r="U2601" s="1" t="s">
        <v>8342</v>
      </c>
    </row>
    <row r="2602" spans="16:21" x14ac:dyDescent="0.15">
      <c r="P2602" s="1" t="s">
        <v>8423</v>
      </c>
      <c r="Q2602" s="1" t="s">
        <v>8424</v>
      </c>
      <c r="R2602" s="1" t="s">
        <v>8342</v>
      </c>
      <c r="S2602" s="1" t="s">
        <v>8342</v>
      </c>
      <c r="T2602" s="1" t="s">
        <v>8342</v>
      </c>
      <c r="U2602" s="1" t="s">
        <v>8342</v>
      </c>
    </row>
    <row r="2603" spans="16:21" x14ac:dyDescent="0.15">
      <c r="P2603" s="1" t="s">
        <v>8425</v>
      </c>
      <c r="Q2603" s="1" t="s">
        <v>8426</v>
      </c>
      <c r="R2603" s="1" t="s">
        <v>8342</v>
      </c>
      <c r="S2603" s="1" t="s">
        <v>8342</v>
      </c>
      <c r="T2603" s="1" t="s">
        <v>8342</v>
      </c>
      <c r="U2603" s="1" t="s">
        <v>8342</v>
      </c>
    </row>
    <row r="2604" spans="16:21" x14ac:dyDescent="0.15">
      <c r="P2604" s="1" t="s">
        <v>8427</v>
      </c>
      <c r="Q2604" s="1" t="s">
        <v>8428</v>
      </c>
      <c r="R2604" s="1" t="s">
        <v>8342</v>
      </c>
      <c r="S2604" s="1" t="s">
        <v>8342</v>
      </c>
      <c r="T2604" s="1" t="s">
        <v>8342</v>
      </c>
      <c r="U2604" s="1" t="s">
        <v>8342</v>
      </c>
    </row>
    <row r="2605" spans="16:21" x14ac:dyDescent="0.15">
      <c r="P2605" s="1" t="s">
        <v>8429</v>
      </c>
      <c r="Q2605" s="1" t="s">
        <v>8430</v>
      </c>
      <c r="R2605" s="1" t="s">
        <v>8342</v>
      </c>
      <c r="S2605" s="1" t="s">
        <v>8342</v>
      </c>
      <c r="T2605" s="1" t="s">
        <v>8342</v>
      </c>
      <c r="U2605" s="1" t="s">
        <v>8342</v>
      </c>
    </row>
    <row r="2606" spans="16:21" x14ac:dyDescent="0.15">
      <c r="P2606" s="1" t="s">
        <v>8431</v>
      </c>
      <c r="Q2606" s="1" t="s">
        <v>8432</v>
      </c>
      <c r="R2606" s="1" t="s">
        <v>8342</v>
      </c>
      <c r="S2606" s="1" t="s">
        <v>8342</v>
      </c>
      <c r="T2606" s="1" t="s">
        <v>8342</v>
      </c>
      <c r="U2606" s="1" t="s">
        <v>8342</v>
      </c>
    </row>
    <row r="2607" spans="16:21" x14ac:dyDescent="0.15">
      <c r="P2607" s="1" t="s">
        <v>8433</v>
      </c>
      <c r="Q2607" s="1" t="s">
        <v>8434</v>
      </c>
      <c r="R2607" s="1" t="s">
        <v>8342</v>
      </c>
      <c r="S2607" s="1" t="s">
        <v>8342</v>
      </c>
      <c r="T2607" s="1" t="s">
        <v>8342</v>
      </c>
      <c r="U2607" s="1" t="s">
        <v>8342</v>
      </c>
    </row>
    <row r="2608" spans="16:21" x14ac:dyDescent="0.15">
      <c r="P2608" s="1" t="s">
        <v>8435</v>
      </c>
      <c r="Q2608" s="1" t="s">
        <v>8436</v>
      </c>
      <c r="R2608" s="1" t="s">
        <v>8342</v>
      </c>
      <c r="S2608" s="1" t="s">
        <v>8342</v>
      </c>
      <c r="T2608" s="1" t="s">
        <v>8342</v>
      </c>
      <c r="U2608" s="1" t="s">
        <v>8342</v>
      </c>
    </row>
    <row r="2609" spans="16:21" x14ac:dyDescent="0.15">
      <c r="P2609" s="1" t="s">
        <v>8437</v>
      </c>
      <c r="Q2609" s="1" t="s">
        <v>8438</v>
      </c>
      <c r="R2609" s="1" t="s">
        <v>8342</v>
      </c>
      <c r="S2609" s="1" t="s">
        <v>8342</v>
      </c>
      <c r="T2609" s="1" t="s">
        <v>8342</v>
      </c>
      <c r="U2609" s="1" t="s">
        <v>8342</v>
      </c>
    </row>
    <row r="2610" spans="16:21" x14ac:dyDescent="0.15">
      <c r="P2610" s="1" t="s">
        <v>8439</v>
      </c>
      <c r="Q2610" s="1" t="s">
        <v>8440</v>
      </c>
      <c r="R2610" s="1" t="s">
        <v>8342</v>
      </c>
      <c r="S2610" s="1" t="s">
        <v>8342</v>
      </c>
      <c r="T2610" s="1" t="s">
        <v>8342</v>
      </c>
      <c r="U2610" s="1" t="s">
        <v>8342</v>
      </c>
    </row>
    <row r="2611" spans="16:21" x14ac:dyDescent="0.15">
      <c r="P2611" s="1" t="s">
        <v>8441</v>
      </c>
      <c r="Q2611" s="1" t="s">
        <v>8442</v>
      </c>
      <c r="R2611" s="1" t="s">
        <v>8342</v>
      </c>
      <c r="S2611" s="1" t="s">
        <v>8342</v>
      </c>
      <c r="T2611" s="1" t="s">
        <v>8342</v>
      </c>
      <c r="U2611" s="1" t="s">
        <v>8342</v>
      </c>
    </row>
    <row r="2612" spans="16:21" x14ac:dyDescent="0.15">
      <c r="P2612" s="1" t="s">
        <v>8443</v>
      </c>
      <c r="Q2612" s="1" t="s">
        <v>8444</v>
      </c>
      <c r="R2612" s="1" t="s">
        <v>8342</v>
      </c>
      <c r="S2612" s="1" t="s">
        <v>8342</v>
      </c>
      <c r="T2612" s="1" t="s">
        <v>8342</v>
      </c>
      <c r="U2612" s="1" t="s">
        <v>8342</v>
      </c>
    </row>
    <row r="2613" spans="16:21" x14ac:dyDescent="0.15">
      <c r="P2613" s="1" t="s">
        <v>8445</v>
      </c>
      <c r="Q2613" s="1" t="s">
        <v>8446</v>
      </c>
      <c r="R2613" s="1" t="s">
        <v>8342</v>
      </c>
      <c r="S2613" s="1" t="s">
        <v>8342</v>
      </c>
      <c r="T2613" s="1" t="s">
        <v>8342</v>
      </c>
      <c r="U2613" s="1" t="s">
        <v>8342</v>
      </c>
    </row>
    <row r="2614" spans="16:21" x14ac:dyDescent="0.15">
      <c r="P2614" s="1" t="s">
        <v>8447</v>
      </c>
      <c r="Q2614" s="1" t="s">
        <v>8448</v>
      </c>
      <c r="R2614" s="1" t="s">
        <v>8342</v>
      </c>
      <c r="S2614" s="1" t="s">
        <v>8342</v>
      </c>
      <c r="T2614" s="1" t="s">
        <v>8342</v>
      </c>
      <c r="U2614" s="1" t="s">
        <v>8342</v>
      </c>
    </row>
    <row r="2615" spans="16:21" x14ac:dyDescent="0.15">
      <c r="P2615" s="1" t="s">
        <v>8449</v>
      </c>
      <c r="Q2615" s="1" t="s">
        <v>8450</v>
      </c>
      <c r="R2615" s="1" t="s">
        <v>8342</v>
      </c>
      <c r="S2615" s="1" t="s">
        <v>8342</v>
      </c>
      <c r="T2615" s="1" t="s">
        <v>8342</v>
      </c>
      <c r="U2615" s="1" t="s">
        <v>8342</v>
      </c>
    </row>
    <row r="2616" spans="16:21" x14ac:dyDescent="0.15">
      <c r="P2616" s="1" t="s">
        <v>8451</v>
      </c>
      <c r="Q2616" s="1" t="s">
        <v>8452</v>
      </c>
      <c r="R2616" s="1" t="s">
        <v>8342</v>
      </c>
      <c r="S2616" s="1" t="s">
        <v>8342</v>
      </c>
      <c r="T2616" s="1" t="s">
        <v>8342</v>
      </c>
      <c r="U2616" s="1" t="s">
        <v>8342</v>
      </c>
    </row>
    <row r="2617" spans="16:21" x14ac:dyDescent="0.15">
      <c r="P2617" s="1" t="s">
        <v>8453</v>
      </c>
      <c r="Q2617" s="1" t="s">
        <v>8454</v>
      </c>
      <c r="R2617" s="1" t="s">
        <v>8342</v>
      </c>
      <c r="S2617" s="1" t="s">
        <v>8342</v>
      </c>
      <c r="T2617" s="1" t="s">
        <v>8342</v>
      </c>
      <c r="U2617" s="1" t="s">
        <v>8342</v>
      </c>
    </row>
    <row r="2618" spans="16:21" x14ac:dyDescent="0.15">
      <c r="P2618" s="1" t="s">
        <v>8455</v>
      </c>
      <c r="Q2618" s="1" t="s">
        <v>8456</v>
      </c>
      <c r="R2618" s="1" t="s">
        <v>8342</v>
      </c>
      <c r="S2618" s="1" t="s">
        <v>8342</v>
      </c>
      <c r="T2618" s="1" t="s">
        <v>8342</v>
      </c>
      <c r="U2618" s="1" t="s">
        <v>8342</v>
      </c>
    </row>
    <row r="2619" spans="16:21" x14ac:dyDescent="0.15">
      <c r="P2619" s="1" t="s">
        <v>8457</v>
      </c>
      <c r="Q2619" s="1" t="s">
        <v>8458</v>
      </c>
      <c r="R2619" s="1" t="s">
        <v>8342</v>
      </c>
      <c r="S2619" s="1" t="s">
        <v>8342</v>
      </c>
      <c r="T2619" s="1" t="s">
        <v>8342</v>
      </c>
      <c r="U2619" s="1" t="s">
        <v>8342</v>
      </c>
    </row>
    <row r="2620" spans="16:21" x14ac:dyDescent="0.15">
      <c r="P2620" s="1" t="s">
        <v>8459</v>
      </c>
      <c r="Q2620" s="1" t="s">
        <v>8460</v>
      </c>
      <c r="R2620" s="1" t="s">
        <v>8342</v>
      </c>
      <c r="S2620" s="1" t="s">
        <v>8342</v>
      </c>
      <c r="T2620" s="1" t="s">
        <v>8342</v>
      </c>
      <c r="U2620" s="1" t="s">
        <v>8342</v>
      </c>
    </row>
    <row r="2621" spans="16:21" x14ac:dyDescent="0.15">
      <c r="P2621" s="1" t="s">
        <v>8461</v>
      </c>
      <c r="Q2621" s="1" t="s">
        <v>8462</v>
      </c>
      <c r="R2621" s="1" t="s">
        <v>8342</v>
      </c>
      <c r="S2621" s="1" t="s">
        <v>8342</v>
      </c>
      <c r="T2621" s="1" t="s">
        <v>8342</v>
      </c>
      <c r="U2621" s="1" t="s">
        <v>8342</v>
      </c>
    </row>
    <row r="2622" spans="16:21" x14ac:dyDescent="0.15">
      <c r="P2622" s="1" t="s">
        <v>8463</v>
      </c>
      <c r="Q2622" s="1" t="s">
        <v>8464</v>
      </c>
      <c r="R2622" s="1" t="s">
        <v>8342</v>
      </c>
      <c r="S2622" s="1" t="s">
        <v>8342</v>
      </c>
      <c r="T2622" s="1" t="s">
        <v>8342</v>
      </c>
      <c r="U2622" s="1" t="s">
        <v>8342</v>
      </c>
    </row>
    <row r="2623" spans="16:21" x14ac:dyDescent="0.15">
      <c r="P2623" s="1" t="s">
        <v>8465</v>
      </c>
      <c r="Q2623" s="1" t="s">
        <v>8466</v>
      </c>
      <c r="R2623" s="1" t="s">
        <v>8342</v>
      </c>
      <c r="S2623" s="1" t="s">
        <v>8342</v>
      </c>
      <c r="T2623" s="1" t="s">
        <v>8342</v>
      </c>
      <c r="U2623" s="1" t="s">
        <v>8342</v>
      </c>
    </row>
    <row r="2624" spans="16:21" x14ac:dyDescent="0.15">
      <c r="P2624" s="1" t="s">
        <v>8467</v>
      </c>
      <c r="Q2624" s="1" t="s">
        <v>8468</v>
      </c>
      <c r="R2624" s="1" t="s">
        <v>8342</v>
      </c>
      <c r="S2624" s="1" t="s">
        <v>8342</v>
      </c>
      <c r="T2624" s="1" t="s">
        <v>8342</v>
      </c>
      <c r="U2624" s="1" t="s">
        <v>8342</v>
      </c>
    </row>
    <row r="2625" spans="16:21" x14ac:dyDescent="0.15">
      <c r="P2625" s="1" t="s">
        <v>8469</v>
      </c>
      <c r="Q2625" s="1" t="s">
        <v>8470</v>
      </c>
      <c r="R2625" s="1" t="s">
        <v>8342</v>
      </c>
      <c r="S2625" s="1" t="s">
        <v>8342</v>
      </c>
      <c r="T2625" s="1" t="s">
        <v>8342</v>
      </c>
      <c r="U2625" s="1" t="s">
        <v>8342</v>
      </c>
    </row>
    <row r="2626" spans="16:21" x14ac:dyDescent="0.15">
      <c r="P2626" s="1" t="s">
        <v>8471</v>
      </c>
      <c r="Q2626" s="1" t="s">
        <v>8472</v>
      </c>
      <c r="R2626" s="1" t="s">
        <v>8342</v>
      </c>
      <c r="S2626" s="1" t="s">
        <v>8342</v>
      </c>
      <c r="T2626" s="1" t="s">
        <v>8342</v>
      </c>
      <c r="U2626" s="1" t="s">
        <v>8342</v>
      </c>
    </row>
    <row r="2627" spans="16:21" x14ac:dyDescent="0.15">
      <c r="P2627" s="1" t="s">
        <v>8473</v>
      </c>
      <c r="Q2627" s="1" t="s">
        <v>8474</v>
      </c>
      <c r="R2627" s="1" t="s">
        <v>8342</v>
      </c>
      <c r="S2627" s="1" t="s">
        <v>8342</v>
      </c>
      <c r="T2627" s="1" t="s">
        <v>8342</v>
      </c>
      <c r="U2627" s="1" t="s">
        <v>8342</v>
      </c>
    </row>
    <row r="2628" spans="16:21" x14ac:dyDescent="0.15">
      <c r="P2628" s="1" t="s">
        <v>8475</v>
      </c>
      <c r="Q2628" s="1" t="s">
        <v>8476</v>
      </c>
      <c r="R2628" s="1" t="s">
        <v>8342</v>
      </c>
      <c r="S2628" s="1" t="s">
        <v>8342</v>
      </c>
      <c r="T2628" s="1" t="s">
        <v>8342</v>
      </c>
      <c r="U2628" s="1" t="s">
        <v>8342</v>
      </c>
    </row>
    <row r="2629" spans="16:21" x14ac:dyDescent="0.15">
      <c r="P2629" s="1" t="s">
        <v>8477</v>
      </c>
      <c r="Q2629" s="1" t="s">
        <v>8478</v>
      </c>
      <c r="R2629" s="1" t="s">
        <v>8342</v>
      </c>
      <c r="S2629" s="1" t="s">
        <v>8342</v>
      </c>
      <c r="T2629" s="1" t="s">
        <v>8342</v>
      </c>
      <c r="U2629" s="1" t="s">
        <v>8342</v>
      </c>
    </row>
    <row r="2630" spans="16:21" x14ac:dyDescent="0.15">
      <c r="P2630" s="1" t="s">
        <v>8479</v>
      </c>
      <c r="Q2630" s="1" t="s">
        <v>8480</v>
      </c>
      <c r="R2630" s="1" t="s">
        <v>8342</v>
      </c>
      <c r="S2630" s="1" t="s">
        <v>8342</v>
      </c>
      <c r="T2630" s="1" t="s">
        <v>8342</v>
      </c>
      <c r="U2630" s="1" t="s">
        <v>8342</v>
      </c>
    </row>
    <row r="2631" spans="16:21" x14ac:dyDescent="0.15">
      <c r="P2631" s="1" t="s">
        <v>8481</v>
      </c>
      <c r="Q2631" s="1" t="s">
        <v>8482</v>
      </c>
      <c r="R2631" s="1" t="s">
        <v>8342</v>
      </c>
      <c r="S2631" s="1" t="s">
        <v>8342</v>
      </c>
      <c r="T2631" s="1" t="s">
        <v>8342</v>
      </c>
      <c r="U2631" s="1" t="s">
        <v>8342</v>
      </c>
    </row>
    <row r="2632" spans="16:21" x14ac:dyDescent="0.15">
      <c r="P2632" s="1" t="s">
        <v>8483</v>
      </c>
      <c r="Q2632" s="1" t="s">
        <v>8484</v>
      </c>
      <c r="R2632" s="1" t="s">
        <v>8342</v>
      </c>
      <c r="S2632" s="1" t="s">
        <v>8342</v>
      </c>
      <c r="T2632" s="1" t="s">
        <v>8342</v>
      </c>
      <c r="U2632" s="1" t="s">
        <v>8342</v>
      </c>
    </row>
    <row r="2633" spans="16:21" x14ac:dyDescent="0.15">
      <c r="P2633" s="1" t="s">
        <v>8485</v>
      </c>
      <c r="Q2633" s="1" t="s">
        <v>8486</v>
      </c>
      <c r="R2633" s="1" t="s">
        <v>8342</v>
      </c>
      <c r="S2633" s="1" t="s">
        <v>8342</v>
      </c>
      <c r="T2633" s="1" t="s">
        <v>8342</v>
      </c>
      <c r="U2633" s="1" t="s">
        <v>8342</v>
      </c>
    </row>
    <row r="2634" spans="16:21" x14ac:dyDescent="0.15">
      <c r="P2634" s="1" t="s">
        <v>8487</v>
      </c>
      <c r="Q2634" s="1" t="s">
        <v>8488</v>
      </c>
      <c r="R2634" s="1" t="s">
        <v>8342</v>
      </c>
      <c r="S2634" s="1" t="s">
        <v>8342</v>
      </c>
      <c r="T2634" s="1" t="s">
        <v>8342</v>
      </c>
      <c r="U2634" s="1" t="s">
        <v>8342</v>
      </c>
    </row>
    <row r="2635" spans="16:21" x14ac:dyDescent="0.15">
      <c r="P2635" s="1" t="s">
        <v>8489</v>
      </c>
      <c r="Q2635" s="1" t="s">
        <v>8490</v>
      </c>
      <c r="R2635" s="1" t="s">
        <v>8342</v>
      </c>
      <c r="S2635" s="1" t="s">
        <v>8342</v>
      </c>
      <c r="T2635" s="1" t="s">
        <v>8342</v>
      </c>
      <c r="U2635" s="1" t="s">
        <v>8342</v>
      </c>
    </row>
    <row r="2636" spans="16:21" x14ac:dyDescent="0.15">
      <c r="P2636" s="1" t="s">
        <v>8491</v>
      </c>
      <c r="Q2636" s="1" t="s">
        <v>8492</v>
      </c>
      <c r="R2636" s="1" t="s">
        <v>8342</v>
      </c>
      <c r="S2636" s="1" t="s">
        <v>8342</v>
      </c>
      <c r="T2636" s="1" t="s">
        <v>8342</v>
      </c>
      <c r="U2636" s="1" t="s">
        <v>8342</v>
      </c>
    </row>
    <row r="2637" spans="16:21" x14ac:dyDescent="0.15">
      <c r="P2637" s="1" t="s">
        <v>8493</v>
      </c>
      <c r="Q2637" s="1" t="s">
        <v>8494</v>
      </c>
      <c r="R2637" s="1" t="s">
        <v>8342</v>
      </c>
      <c r="S2637" s="1" t="s">
        <v>8342</v>
      </c>
      <c r="T2637" s="1" t="s">
        <v>8342</v>
      </c>
      <c r="U2637" s="1" t="s">
        <v>8342</v>
      </c>
    </row>
    <row r="2638" spans="16:21" x14ac:dyDescent="0.15">
      <c r="P2638" s="1" t="s">
        <v>8495</v>
      </c>
      <c r="Q2638" s="1" t="s">
        <v>8496</v>
      </c>
      <c r="R2638" s="1" t="s">
        <v>8342</v>
      </c>
      <c r="S2638" s="1" t="s">
        <v>8342</v>
      </c>
      <c r="T2638" s="1" t="s">
        <v>8342</v>
      </c>
      <c r="U2638" s="1" t="s">
        <v>8342</v>
      </c>
    </row>
    <row r="2639" spans="16:21" x14ac:dyDescent="0.15">
      <c r="P2639" s="1" t="s">
        <v>8497</v>
      </c>
      <c r="Q2639" s="1" t="s">
        <v>8498</v>
      </c>
      <c r="R2639" s="1" t="s">
        <v>8342</v>
      </c>
      <c r="S2639" s="1" t="s">
        <v>8342</v>
      </c>
      <c r="T2639" s="1" t="s">
        <v>8342</v>
      </c>
      <c r="U2639" s="1" t="s">
        <v>8342</v>
      </c>
    </row>
    <row r="2640" spans="16:21" x14ac:dyDescent="0.15">
      <c r="P2640" s="1" t="s">
        <v>8499</v>
      </c>
      <c r="Q2640" s="1" t="s">
        <v>8500</v>
      </c>
      <c r="R2640" s="1" t="s">
        <v>8342</v>
      </c>
      <c r="S2640" s="1" t="s">
        <v>8342</v>
      </c>
      <c r="T2640" s="1" t="s">
        <v>8342</v>
      </c>
      <c r="U2640" s="1" t="s">
        <v>8342</v>
      </c>
    </row>
    <row r="2641" spans="16:21" x14ac:dyDescent="0.15">
      <c r="P2641" s="1" t="s">
        <v>8501</v>
      </c>
      <c r="Q2641" s="1" t="s">
        <v>8502</v>
      </c>
      <c r="R2641" s="1" t="s">
        <v>8342</v>
      </c>
      <c r="S2641" s="1" t="s">
        <v>8342</v>
      </c>
      <c r="T2641" s="1" t="s">
        <v>8342</v>
      </c>
      <c r="U2641" s="1" t="s">
        <v>8342</v>
      </c>
    </row>
    <row r="2642" spans="16:21" x14ac:dyDescent="0.15">
      <c r="P2642" s="1" t="s">
        <v>8503</v>
      </c>
      <c r="Q2642" s="1" t="s">
        <v>8504</v>
      </c>
      <c r="R2642" s="1" t="s">
        <v>8342</v>
      </c>
      <c r="S2642" s="1" t="s">
        <v>8342</v>
      </c>
      <c r="T2642" s="1" t="s">
        <v>8342</v>
      </c>
      <c r="U2642" s="1" t="s">
        <v>8342</v>
      </c>
    </row>
    <row r="2643" spans="16:21" x14ac:dyDescent="0.15">
      <c r="P2643" s="1" t="s">
        <v>8505</v>
      </c>
      <c r="Q2643" s="1" t="s">
        <v>8506</v>
      </c>
      <c r="R2643" s="1" t="s">
        <v>8342</v>
      </c>
      <c r="S2643" s="1" t="s">
        <v>8342</v>
      </c>
      <c r="T2643" s="1" t="s">
        <v>8342</v>
      </c>
      <c r="U2643" s="1" t="s">
        <v>8342</v>
      </c>
    </row>
    <row r="2644" spans="16:21" x14ac:dyDescent="0.15">
      <c r="P2644" s="1" t="s">
        <v>8507</v>
      </c>
      <c r="Q2644" s="1" t="s">
        <v>8508</v>
      </c>
      <c r="R2644" s="1" t="s">
        <v>8342</v>
      </c>
      <c r="S2644" s="1" t="s">
        <v>8342</v>
      </c>
      <c r="T2644" s="1" t="s">
        <v>8342</v>
      </c>
      <c r="U2644" s="1" t="s">
        <v>8342</v>
      </c>
    </row>
    <row r="2645" spans="16:21" x14ac:dyDescent="0.15">
      <c r="P2645" s="1" t="s">
        <v>8509</v>
      </c>
      <c r="Q2645" s="1" t="s">
        <v>8510</v>
      </c>
      <c r="R2645" s="1" t="s">
        <v>8342</v>
      </c>
      <c r="S2645" s="1" t="s">
        <v>8342</v>
      </c>
      <c r="T2645" s="1" t="s">
        <v>8342</v>
      </c>
      <c r="U2645" s="1" t="s">
        <v>8342</v>
      </c>
    </row>
    <row r="2646" spans="16:21" x14ac:dyDescent="0.15">
      <c r="P2646" s="1" t="s">
        <v>8511</v>
      </c>
      <c r="Q2646" s="1" t="s">
        <v>8512</v>
      </c>
      <c r="R2646" s="1" t="s">
        <v>8342</v>
      </c>
      <c r="S2646" s="1" t="s">
        <v>8342</v>
      </c>
      <c r="T2646" s="1" t="s">
        <v>8342</v>
      </c>
      <c r="U2646" s="1" t="s">
        <v>8342</v>
      </c>
    </row>
    <row r="2647" spans="16:21" x14ac:dyDescent="0.15">
      <c r="P2647" s="1" t="s">
        <v>8513</v>
      </c>
      <c r="Q2647" s="1" t="s">
        <v>8514</v>
      </c>
      <c r="R2647" s="1" t="s">
        <v>8342</v>
      </c>
      <c r="S2647" s="1" t="s">
        <v>8342</v>
      </c>
      <c r="T2647" s="1" t="s">
        <v>8342</v>
      </c>
      <c r="U2647" s="1" t="s">
        <v>8342</v>
      </c>
    </row>
    <row r="2648" spans="16:21" x14ac:dyDescent="0.15">
      <c r="P2648" s="1" t="s">
        <v>8515</v>
      </c>
      <c r="Q2648" s="1" t="s">
        <v>8516</v>
      </c>
      <c r="R2648" s="1" t="s">
        <v>8342</v>
      </c>
      <c r="S2648" s="1" t="s">
        <v>8342</v>
      </c>
      <c r="T2648" s="1" t="s">
        <v>8342</v>
      </c>
      <c r="U2648" s="1" t="s">
        <v>8342</v>
      </c>
    </row>
    <row r="2649" spans="16:21" x14ac:dyDescent="0.15">
      <c r="P2649" s="1" t="s">
        <v>8517</v>
      </c>
      <c r="Q2649" s="1" t="s">
        <v>8518</v>
      </c>
      <c r="R2649" s="1" t="s">
        <v>8342</v>
      </c>
      <c r="S2649" s="1" t="s">
        <v>8342</v>
      </c>
      <c r="T2649" s="1" t="s">
        <v>8342</v>
      </c>
      <c r="U2649" s="1" t="s">
        <v>8342</v>
      </c>
    </row>
    <row r="2650" spans="16:21" x14ac:dyDescent="0.15">
      <c r="P2650" s="1" t="s">
        <v>8519</v>
      </c>
      <c r="Q2650" s="1" t="s">
        <v>8520</v>
      </c>
      <c r="R2650" s="1" t="s">
        <v>8342</v>
      </c>
      <c r="S2650" s="1" t="s">
        <v>8342</v>
      </c>
      <c r="T2650" s="1" t="s">
        <v>8342</v>
      </c>
      <c r="U2650" s="1" t="s">
        <v>8342</v>
      </c>
    </row>
    <row r="2651" spans="16:21" x14ac:dyDescent="0.15">
      <c r="P2651" s="1" t="s">
        <v>8521</v>
      </c>
      <c r="Q2651" s="1" t="s">
        <v>8522</v>
      </c>
      <c r="R2651" s="1" t="s">
        <v>8342</v>
      </c>
      <c r="S2651" s="1" t="s">
        <v>8342</v>
      </c>
      <c r="T2651" s="1" t="s">
        <v>8342</v>
      </c>
      <c r="U2651" s="1" t="s">
        <v>8342</v>
      </c>
    </row>
    <row r="2652" spans="16:21" x14ac:dyDescent="0.15">
      <c r="P2652" s="1" t="s">
        <v>8523</v>
      </c>
      <c r="Q2652" s="1" t="s">
        <v>8524</v>
      </c>
      <c r="R2652" s="1" t="s">
        <v>8342</v>
      </c>
      <c r="S2652" s="1" t="s">
        <v>8342</v>
      </c>
      <c r="T2652" s="1" t="s">
        <v>8342</v>
      </c>
      <c r="U2652" s="1" t="s">
        <v>8342</v>
      </c>
    </row>
    <row r="2653" spans="16:21" x14ac:dyDescent="0.15">
      <c r="P2653" s="1" t="s">
        <v>8525</v>
      </c>
      <c r="Q2653" s="1" t="s">
        <v>8526</v>
      </c>
      <c r="R2653" s="1" t="s">
        <v>8342</v>
      </c>
      <c r="S2653" s="1" t="s">
        <v>8342</v>
      </c>
      <c r="T2653" s="1" t="s">
        <v>8342</v>
      </c>
      <c r="U2653" s="1" t="s">
        <v>8342</v>
      </c>
    </row>
    <row r="2654" spans="16:21" x14ac:dyDescent="0.15">
      <c r="P2654" s="1" t="s">
        <v>8527</v>
      </c>
      <c r="Q2654" s="1" t="s">
        <v>8528</v>
      </c>
      <c r="R2654" s="1" t="s">
        <v>8342</v>
      </c>
      <c r="S2654" s="1" t="s">
        <v>8342</v>
      </c>
      <c r="T2654" s="1" t="s">
        <v>8342</v>
      </c>
      <c r="U2654" s="1" t="s">
        <v>8342</v>
      </c>
    </row>
    <row r="2655" spans="16:21" x14ac:dyDescent="0.15">
      <c r="P2655" s="1" t="s">
        <v>8529</v>
      </c>
      <c r="Q2655" s="1" t="s">
        <v>8530</v>
      </c>
      <c r="R2655" s="1" t="s">
        <v>8342</v>
      </c>
      <c r="S2655" s="1" t="s">
        <v>8342</v>
      </c>
      <c r="T2655" s="1" t="s">
        <v>8342</v>
      </c>
      <c r="U2655" s="1" t="s">
        <v>8342</v>
      </c>
    </row>
    <row r="2656" spans="16:21" x14ac:dyDescent="0.15">
      <c r="P2656" s="1" t="s">
        <v>8531</v>
      </c>
      <c r="Q2656" s="1" t="s">
        <v>8532</v>
      </c>
      <c r="R2656" s="1" t="s">
        <v>8342</v>
      </c>
      <c r="S2656" s="1" t="s">
        <v>8342</v>
      </c>
      <c r="T2656" s="1" t="s">
        <v>8342</v>
      </c>
      <c r="U2656" s="1" t="s">
        <v>8342</v>
      </c>
    </row>
    <row r="2657" spans="16:21" x14ac:dyDescent="0.15">
      <c r="P2657" s="1" t="s">
        <v>8533</v>
      </c>
      <c r="Q2657" s="1" t="s">
        <v>8534</v>
      </c>
      <c r="R2657" s="1" t="s">
        <v>8342</v>
      </c>
      <c r="S2657" s="1" t="s">
        <v>8342</v>
      </c>
      <c r="T2657" s="1" t="s">
        <v>8342</v>
      </c>
      <c r="U2657" s="1" t="s">
        <v>8342</v>
      </c>
    </row>
    <row r="2658" spans="16:21" x14ac:dyDescent="0.15">
      <c r="P2658" s="1" t="s">
        <v>8535</v>
      </c>
      <c r="Q2658" s="1" t="s">
        <v>8536</v>
      </c>
      <c r="R2658" s="1" t="s">
        <v>8342</v>
      </c>
      <c r="S2658" s="1" t="s">
        <v>8342</v>
      </c>
      <c r="T2658" s="1" t="s">
        <v>8342</v>
      </c>
      <c r="U2658" s="1" t="s">
        <v>8342</v>
      </c>
    </row>
    <row r="2659" spans="16:21" x14ac:dyDescent="0.15">
      <c r="P2659" s="1" t="s">
        <v>8537</v>
      </c>
      <c r="Q2659" s="1" t="s">
        <v>8538</v>
      </c>
      <c r="R2659" s="1" t="s">
        <v>8342</v>
      </c>
      <c r="S2659" s="1" t="s">
        <v>8342</v>
      </c>
      <c r="T2659" s="1" t="s">
        <v>8342</v>
      </c>
      <c r="U2659" s="1" t="s">
        <v>8342</v>
      </c>
    </row>
    <row r="2660" spans="16:21" x14ac:dyDescent="0.15">
      <c r="P2660" s="1" t="s">
        <v>8539</v>
      </c>
      <c r="Q2660" s="1" t="s">
        <v>8540</v>
      </c>
      <c r="R2660" s="1" t="s">
        <v>8342</v>
      </c>
      <c r="S2660" s="1" t="s">
        <v>8342</v>
      </c>
      <c r="T2660" s="1" t="s">
        <v>8342</v>
      </c>
      <c r="U2660" s="1" t="s">
        <v>8342</v>
      </c>
    </row>
    <row r="2661" spans="16:21" x14ac:dyDescent="0.15">
      <c r="P2661" s="1" t="s">
        <v>8541</v>
      </c>
      <c r="Q2661" s="1" t="s">
        <v>8542</v>
      </c>
      <c r="R2661" s="1" t="s">
        <v>8342</v>
      </c>
      <c r="S2661" s="1" t="s">
        <v>8342</v>
      </c>
      <c r="T2661" s="1" t="s">
        <v>8342</v>
      </c>
      <c r="U2661" s="1" t="s">
        <v>8342</v>
      </c>
    </row>
    <row r="2662" spans="16:21" x14ac:dyDescent="0.15">
      <c r="P2662" s="1" t="s">
        <v>8543</v>
      </c>
      <c r="Q2662" s="1" t="s">
        <v>8544</v>
      </c>
      <c r="R2662" s="1" t="s">
        <v>8342</v>
      </c>
      <c r="S2662" s="1" t="s">
        <v>8342</v>
      </c>
      <c r="T2662" s="1" t="s">
        <v>8342</v>
      </c>
      <c r="U2662" s="1" t="s">
        <v>8342</v>
      </c>
    </row>
    <row r="2663" spans="16:21" x14ac:dyDescent="0.15">
      <c r="P2663" s="1" t="s">
        <v>8545</v>
      </c>
      <c r="Q2663" s="1" t="s">
        <v>8546</v>
      </c>
      <c r="R2663" s="1" t="s">
        <v>8342</v>
      </c>
      <c r="S2663" s="1" t="s">
        <v>8342</v>
      </c>
      <c r="T2663" s="1" t="s">
        <v>8342</v>
      </c>
      <c r="U2663" s="1" t="s">
        <v>8342</v>
      </c>
    </row>
    <row r="2664" spans="16:21" x14ac:dyDescent="0.15">
      <c r="P2664" s="1" t="s">
        <v>8547</v>
      </c>
      <c r="Q2664" s="1" t="s">
        <v>8548</v>
      </c>
      <c r="R2664" s="1" t="s">
        <v>8342</v>
      </c>
      <c r="S2664" s="1" t="s">
        <v>8342</v>
      </c>
      <c r="T2664" s="1" t="s">
        <v>8342</v>
      </c>
      <c r="U2664" s="1" t="s">
        <v>8342</v>
      </c>
    </row>
    <row r="2665" spans="16:21" x14ac:dyDescent="0.15">
      <c r="P2665" s="1" t="s">
        <v>8549</v>
      </c>
      <c r="Q2665" s="1" t="s">
        <v>8550</v>
      </c>
      <c r="R2665" s="1" t="s">
        <v>8342</v>
      </c>
      <c r="S2665" s="1" t="s">
        <v>8342</v>
      </c>
      <c r="T2665" s="1" t="s">
        <v>8342</v>
      </c>
      <c r="U2665" s="1" t="s">
        <v>8342</v>
      </c>
    </row>
    <row r="2666" spans="16:21" x14ac:dyDescent="0.15">
      <c r="P2666" s="1" t="s">
        <v>8551</v>
      </c>
      <c r="Q2666" s="1" t="s">
        <v>8552</v>
      </c>
      <c r="R2666" s="1" t="s">
        <v>8342</v>
      </c>
      <c r="S2666" s="1" t="s">
        <v>8342</v>
      </c>
      <c r="T2666" s="1" t="s">
        <v>8342</v>
      </c>
      <c r="U2666" s="1" t="s">
        <v>8342</v>
      </c>
    </row>
    <row r="2667" spans="16:21" x14ac:dyDescent="0.15">
      <c r="P2667" s="1" t="s">
        <v>8553</v>
      </c>
      <c r="Q2667" s="1" t="s">
        <v>8554</v>
      </c>
      <c r="R2667" s="1" t="s">
        <v>8342</v>
      </c>
      <c r="S2667" s="1" t="s">
        <v>8342</v>
      </c>
      <c r="T2667" s="1" t="s">
        <v>8342</v>
      </c>
      <c r="U2667" s="1" t="s">
        <v>8342</v>
      </c>
    </row>
    <row r="2668" spans="16:21" x14ac:dyDescent="0.15">
      <c r="P2668" s="1" t="s">
        <v>8555</v>
      </c>
      <c r="Q2668" s="1" t="s">
        <v>8556</v>
      </c>
      <c r="R2668" s="1" t="s">
        <v>8342</v>
      </c>
      <c r="S2668" s="1" t="s">
        <v>8342</v>
      </c>
      <c r="T2668" s="1" t="s">
        <v>8342</v>
      </c>
      <c r="U2668" s="1" t="s">
        <v>8342</v>
      </c>
    </row>
    <row r="2669" spans="16:21" x14ac:dyDescent="0.15">
      <c r="P2669" s="1" t="s">
        <v>8557</v>
      </c>
      <c r="Q2669" s="1" t="s">
        <v>8558</v>
      </c>
      <c r="R2669" s="1" t="s">
        <v>8342</v>
      </c>
      <c r="S2669" s="1" t="s">
        <v>8342</v>
      </c>
      <c r="T2669" s="1" t="s">
        <v>8342</v>
      </c>
      <c r="U2669" s="1" t="s">
        <v>8342</v>
      </c>
    </row>
    <row r="2670" spans="16:21" x14ac:dyDescent="0.15">
      <c r="P2670" s="1" t="s">
        <v>8559</v>
      </c>
      <c r="Q2670" s="1" t="s">
        <v>8560</v>
      </c>
      <c r="R2670" s="1" t="s">
        <v>8342</v>
      </c>
      <c r="S2670" s="1" t="s">
        <v>8342</v>
      </c>
      <c r="T2670" s="1" t="s">
        <v>8342</v>
      </c>
      <c r="U2670" s="1" t="s">
        <v>8342</v>
      </c>
    </row>
    <row r="2671" spans="16:21" x14ac:dyDescent="0.15">
      <c r="P2671" s="1" t="s">
        <v>8561</v>
      </c>
      <c r="Q2671" s="1" t="s">
        <v>8562</v>
      </c>
      <c r="R2671" s="1" t="s">
        <v>8342</v>
      </c>
      <c r="S2671" s="1" t="s">
        <v>8342</v>
      </c>
      <c r="T2671" s="1" t="s">
        <v>8342</v>
      </c>
      <c r="U2671" s="1" t="s">
        <v>8342</v>
      </c>
    </row>
    <row r="2672" spans="16:21" x14ac:dyDescent="0.15">
      <c r="P2672" s="1" t="s">
        <v>8563</v>
      </c>
      <c r="Q2672" s="1" t="s">
        <v>8564</v>
      </c>
      <c r="R2672" s="1" t="s">
        <v>8342</v>
      </c>
      <c r="S2672" s="1" t="s">
        <v>8342</v>
      </c>
      <c r="T2672" s="1" t="s">
        <v>8342</v>
      </c>
      <c r="U2672" s="1" t="s">
        <v>8342</v>
      </c>
    </row>
    <row r="2673" spans="16:21" x14ac:dyDescent="0.15">
      <c r="P2673" s="1" t="s">
        <v>8565</v>
      </c>
      <c r="Q2673" s="1" t="s">
        <v>8566</v>
      </c>
      <c r="R2673" s="1" t="s">
        <v>8342</v>
      </c>
      <c r="S2673" s="1" t="s">
        <v>8342</v>
      </c>
      <c r="T2673" s="1" t="s">
        <v>8342</v>
      </c>
      <c r="U2673" s="1" t="s">
        <v>8342</v>
      </c>
    </row>
    <row r="2674" spans="16:21" x14ac:dyDescent="0.15">
      <c r="P2674" s="1" t="s">
        <v>8567</v>
      </c>
      <c r="Q2674" s="1" t="s">
        <v>8568</v>
      </c>
      <c r="R2674" s="1" t="s">
        <v>8342</v>
      </c>
      <c r="S2674" s="1" t="s">
        <v>8342</v>
      </c>
      <c r="T2674" s="1" t="s">
        <v>8342</v>
      </c>
      <c r="U2674" s="1" t="s">
        <v>8342</v>
      </c>
    </row>
    <row r="2675" spans="16:21" x14ac:dyDescent="0.15">
      <c r="P2675" s="1" t="s">
        <v>8569</v>
      </c>
      <c r="Q2675" s="1" t="s">
        <v>8570</v>
      </c>
      <c r="R2675" s="1" t="s">
        <v>8342</v>
      </c>
      <c r="S2675" s="1" t="s">
        <v>8342</v>
      </c>
      <c r="T2675" s="1" t="s">
        <v>8342</v>
      </c>
      <c r="U2675" s="1" t="s">
        <v>8342</v>
      </c>
    </row>
    <row r="2676" spans="16:21" x14ac:dyDescent="0.15">
      <c r="P2676" s="1" t="s">
        <v>8571</v>
      </c>
      <c r="Q2676" s="1" t="s">
        <v>8572</v>
      </c>
      <c r="R2676" s="1" t="s">
        <v>8342</v>
      </c>
      <c r="S2676" s="1" t="s">
        <v>8342</v>
      </c>
      <c r="T2676" s="1" t="s">
        <v>8342</v>
      </c>
      <c r="U2676" s="1" t="s">
        <v>8342</v>
      </c>
    </row>
    <row r="2677" spans="16:21" x14ac:dyDescent="0.15">
      <c r="P2677" s="1" t="s">
        <v>8573</v>
      </c>
      <c r="Q2677" s="1" t="s">
        <v>8574</v>
      </c>
      <c r="R2677" s="1" t="s">
        <v>8342</v>
      </c>
      <c r="S2677" s="1" t="s">
        <v>8342</v>
      </c>
      <c r="T2677" s="1" t="s">
        <v>8342</v>
      </c>
      <c r="U2677" s="1" t="s">
        <v>8342</v>
      </c>
    </row>
    <row r="2678" spans="16:21" x14ac:dyDescent="0.15">
      <c r="P2678" s="1" t="s">
        <v>8575</v>
      </c>
      <c r="Q2678" s="1" t="s">
        <v>8576</v>
      </c>
      <c r="R2678" s="1" t="s">
        <v>8342</v>
      </c>
      <c r="S2678" s="1" t="s">
        <v>8342</v>
      </c>
      <c r="T2678" s="1" t="s">
        <v>8342</v>
      </c>
      <c r="U2678" s="1" t="s">
        <v>8342</v>
      </c>
    </row>
    <row r="2679" spans="16:21" x14ac:dyDescent="0.15">
      <c r="P2679" s="1" t="s">
        <v>8577</v>
      </c>
      <c r="Q2679" s="1" t="s">
        <v>8578</v>
      </c>
      <c r="R2679" s="1" t="s">
        <v>8342</v>
      </c>
      <c r="S2679" s="1" t="s">
        <v>8342</v>
      </c>
      <c r="T2679" s="1" t="s">
        <v>8342</v>
      </c>
      <c r="U2679" s="1" t="s">
        <v>8342</v>
      </c>
    </row>
    <row r="2680" spans="16:21" x14ac:dyDescent="0.15">
      <c r="P2680" s="1" t="s">
        <v>8579</v>
      </c>
      <c r="Q2680" s="1" t="s">
        <v>8580</v>
      </c>
      <c r="R2680" s="1" t="s">
        <v>8342</v>
      </c>
      <c r="S2680" s="1" t="s">
        <v>8342</v>
      </c>
      <c r="T2680" s="1" t="s">
        <v>8342</v>
      </c>
      <c r="U2680" s="1" t="s">
        <v>8342</v>
      </c>
    </row>
    <row r="2681" spans="16:21" x14ac:dyDescent="0.15">
      <c r="P2681" s="1" t="s">
        <v>8581</v>
      </c>
      <c r="Q2681" s="1" t="s">
        <v>8582</v>
      </c>
      <c r="R2681" s="1" t="s">
        <v>8342</v>
      </c>
      <c r="S2681" s="1" t="s">
        <v>8342</v>
      </c>
      <c r="T2681" s="1" t="s">
        <v>8342</v>
      </c>
      <c r="U2681" s="1" t="s">
        <v>8342</v>
      </c>
    </row>
    <row r="2682" spans="16:21" x14ac:dyDescent="0.15">
      <c r="P2682" s="1" t="s">
        <v>8583</v>
      </c>
      <c r="Q2682" s="1" t="s">
        <v>8584</v>
      </c>
      <c r="R2682" s="1" t="s">
        <v>8342</v>
      </c>
      <c r="S2682" s="1" t="s">
        <v>8342</v>
      </c>
      <c r="T2682" s="1" t="s">
        <v>8342</v>
      </c>
      <c r="U2682" s="1" t="s">
        <v>8342</v>
      </c>
    </row>
    <row r="2683" spans="16:21" x14ac:dyDescent="0.15">
      <c r="P2683" s="1" t="s">
        <v>8585</v>
      </c>
      <c r="Q2683" s="1" t="s">
        <v>8586</v>
      </c>
      <c r="R2683" s="1" t="s">
        <v>8342</v>
      </c>
      <c r="S2683" s="1" t="s">
        <v>8342</v>
      </c>
      <c r="T2683" s="1" t="s">
        <v>8342</v>
      </c>
      <c r="U2683" s="1" t="s">
        <v>8342</v>
      </c>
    </row>
    <row r="2684" spans="16:21" x14ac:dyDescent="0.15">
      <c r="P2684" s="1" t="s">
        <v>8587</v>
      </c>
      <c r="Q2684" s="1" t="s">
        <v>8588</v>
      </c>
      <c r="R2684" s="1" t="s">
        <v>8342</v>
      </c>
      <c r="S2684" s="1" t="s">
        <v>8342</v>
      </c>
      <c r="T2684" s="1" t="s">
        <v>8342</v>
      </c>
      <c r="U2684" s="1" t="s">
        <v>8342</v>
      </c>
    </row>
    <row r="2685" spans="16:21" x14ac:dyDescent="0.15">
      <c r="P2685" s="1" t="s">
        <v>8589</v>
      </c>
      <c r="Q2685" s="1" t="s">
        <v>8590</v>
      </c>
      <c r="R2685" s="1" t="s">
        <v>8342</v>
      </c>
      <c r="S2685" s="1" t="s">
        <v>8342</v>
      </c>
      <c r="T2685" s="1" t="s">
        <v>8342</v>
      </c>
      <c r="U2685" s="1" t="s">
        <v>8342</v>
      </c>
    </row>
    <row r="2686" spans="16:21" x14ac:dyDescent="0.15">
      <c r="P2686" s="1" t="s">
        <v>8591</v>
      </c>
      <c r="Q2686" s="1" t="s">
        <v>8592</v>
      </c>
      <c r="R2686" s="1" t="s">
        <v>8342</v>
      </c>
      <c r="S2686" s="1" t="s">
        <v>8342</v>
      </c>
      <c r="T2686" s="1" t="s">
        <v>8342</v>
      </c>
      <c r="U2686" s="1" t="s">
        <v>8342</v>
      </c>
    </row>
    <row r="2687" spans="16:21" x14ac:dyDescent="0.15">
      <c r="P2687" s="1" t="s">
        <v>8593</v>
      </c>
      <c r="Q2687" s="1" t="s">
        <v>8594</v>
      </c>
      <c r="R2687" s="1" t="s">
        <v>8342</v>
      </c>
      <c r="S2687" s="1" t="s">
        <v>8342</v>
      </c>
      <c r="T2687" s="1" t="s">
        <v>8342</v>
      </c>
      <c r="U2687" s="1" t="s">
        <v>8342</v>
      </c>
    </row>
    <row r="2688" spans="16:21" x14ac:dyDescent="0.15">
      <c r="P2688" s="1" t="s">
        <v>8595</v>
      </c>
      <c r="Q2688" s="1" t="s">
        <v>8596</v>
      </c>
      <c r="R2688" s="1" t="s">
        <v>8342</v>
      </c>
      <c r="S2688" s="1" t="s">
        <v>8342</v>
      </c>
      <c r="T2688" s="1" t="s">
        <v>8342</v>
      </c>
      <c r="U2688" s="1" t="s">
        <v>8342</v>
      </c>
    </row>
    <row r="2689" spans="16:21" x14ac:dyDescent="0.15">
      <c r="P2689" s="1" t="s">
        <v>8597</v>
      </c>
      <c r="Q2689" s="1" t="s">
        <v>8598</v>
      </c>
      <c r="R2689" s="1" t="s">
        <v>8342</v>
      </c>
      <c r="S2689" s="1" t="s">
        <v>8342</v>
      </c>
      <c r="T2689" s="1" t="s">
        <v>8342</v>
      </c>
      <c r="U2689" s="1" t="s">
        <v>8342</v>
      </c>
    </row>
    <row r="2690" spans="16:21" x14ac:dyDescent="0.15">
      <c r="P2690" s="1" t="s">
        <v>8599</v>
      </c>
      <c r="Q2690" s="1" t="s">
        <v>8600</v>
      </c>
      <c r="R2690" s="1" t="s">
        <v>8342</v>
      </c>
      <c r="S2690" s="1" t="s">
        <v>8342</v>
      </c>
      <c r="T2690" s="1" t="s">
        <v>8342</v>
      </c>
      <c r="U2690" s="1" t="s">
        <v>8342</v>
      </c>
    </row>
    <row r="2691" spans="16:21" x14ac:dyDescent="0.15">
      <c r="P2691" s="1" t="s">
        <v>8601</v>
      </c>
      <c r="Q2691" s="1" t="s">
        <v>8602</v>
      </c>
      <c r="R2691" s="1" t="s">
        <v>8342</v>
      </c>
      <c r="S2691" s="1" t="s">
        <v>8342</v>
      </c>
      <c r="T2691" s="1" t="s">
        <v>8342</v>
      </c>
      <c r="U2691" s="1" t="s">
        <v>8342</v>
      </c>
    </row>
    <row r="2692" spans="16:21" x14ac:dyDescent="0.15">
      <c r="P2692" s="1" t="s">
        <v>8603</v>
      </c>
      <c r="Q2692" s="1" t="s">
        <v>8604</v>
      </c>
      <c r="R2692" s="1" t="s">
        <v>8342</v>
      </c>
      <c r="S2692" s="1" t="s">
        <v>8342</v>
      </c>
      <c r="T2692" s="1" t="s">
        <v>8342</v>
      </c>
      <c r="U2692" s="1" t="s">
        <v>8342</v>
      </c>
    </row>
    <row r="2693" spans="16:21" x14ac:dyDescent="0.15">
      <c r="P2693" s="1" t="s">
        <v>8605</v>
      </c>
      <c r="Q2693" s="1" t="s">
        <v>8606</v>
      </c>
      <c r="R2693" s="1" t="s">
        <v>8342</v>
      </c>
      <c r="S2693" s="1" t="s">
        <v>8342</v>
      </c>
      <c r="T2693" s="1" t="s">
        <v>8342</v>
      </c>
      <c r="U2693" s="1" t="s">
        <v>8342</v>
      </c>
    </row>
    <row r="2694" spans="16:21" x14ac:dyDescent="0.15">
      <c r="P2694" s="1" t="s">
        <v>8607</v>
      </c>
      <c r="Q2694" s="1" t="s">
        <v>8608</v>
      </c>
      <c r="R2694" s="1" t="s">
        <v>8342</v>
      </c>
      <c r="S2694" s="1" t="s">
        <v>8342</v>
      </c>
      <c r="T2694" s="1" t="s">
        <v>8342</v>
      </c>
      <c r="U2694" s="1" t="s">
        <v>8342</v>
      </c>
    </row>
    <row r="2695" spans="16:21" x14ac:dyDescent="0.15">
      <c r="P2695" s="1" t="s">
        <v>8609</v>
      </c>
      <c r="Q2695" s="1" t="s">
        <v>8610</v>
      </c>
      <c r="R2695" s="1" t="s">
        <v>8342</v>
      </c>
      <c r="S2695" s="1" t="s">
        <v>8342</v>
      </c>
      <c r="T2695" s="1" t="s">
        <v>8342</v>
      </c>
      <c r="U2695" s="1" t="s">
        <v>8342</v>
      </c>
    </row>
    <row r="2696" spans="16:21" x14ac:dyDescent="0.15">
      <c r="P2696" s="1" t="s">
        <v>8611</v>
      </c>
      <c r="Q2696" s="1" t="s">
        <v>8612</v>
      </c>
      <c r="R2696" s="1" t="s">
        <v>8342</v>
      </c>
      <c r="S2696" s="1" t="s">
        <v>8342</v>
      </c>
      <c r="T2696" s="1" t="s">
        <v>8342</v>
      </c>
      <c r="U2696" s="1" t="s">
        <v>8342</v>
      </c>
    </row>
    <row r="2697" spans="16:21" x14ac:dyDescent="0.15">
      <c r="P2697" s="1" t="s">
        <v>8613</v>
      </c>
      <c r="Q2697" s="1" t="s">
        <v>8614</v>
      </c>
      <c r="R2697" s="1" t="s">
        <v>8342</v>
      </c>
      <c r="S2697" s="1" t="s">
        <v>8342</v>
      </c>
      <c r="T2697" s="1" t="s">
        <v>8342</v>
      </c>
      <c r="U2697" s="1" t="s">
        <v>8342</v>
      </c>
    </row>
    <row r="2698" spans="16:21" x14ac:dyDescent="0.15">
      <c r="P2698" s="1" t="s">
        <v>8615</v>
      </c>
      <c r="Q2698" s="1" t="s">
        <v>8616</v>
      </c>
      <c r="R2698" s="1" t="s">
        <v>8342</v>
      </c>
      <c r="S2698" s="1" t="s">
        <v>8342</v>
      </c>
      <c r="T2698" s="1" t="s">
        <v>8342</v>
      </c>
      <c r="U2698" s="1" t="s">
        <v>8342</v>
      </c>
    </row>
    <row r="2699" spans="16:21" x14ac:dyDescent="0.15">
      <c r="P2699" s="1" t="s">
        <v>8617</v>
      </c>
      <c r="Q2699" s="1" t="s">
        <v>8618</v>
      </c>
      <c r="R2699" s="1" t="s">
        <v>8342</v>
      </c>
      <c r="S2699" s="1" t="s">
        <v>8342</v>
      </c>
      <c r="T2699" s="1" t="s">
        <v>8342</v>
      </c>
      <c r="U2699" s="1" t="s">
        <v>8342</v>
      </c>
    </row>
    <row r="2700" spans="16:21" x14ac:dyDescent="0.15">
      <c r="P2700" s="1" t="s">
        <v>8619</v>
      </c>
      <c r="Q2700" s="1" t="s">
        <v>8620</v>
      </c>
      <c r="R2700" s="1" t="s">
        <v>8342</v>
      </c>
      <c r="S2700" s="1" t="s">
        <v>8342</v>
      </c>
      <c r="T2700" s="1" t="s">
        <v>8342</v>
      </c>
      <c r="U2700" s="1" t="s">
        <v>8342</v>
      </c>
    </row>
    <row r="2701" spans="16:21" x14ac:dyDescent="0.15">
      <c r="P2701" s="1" t="s">
        <v>8621</v>
      </c>
      <c r="Q2701" s="1" t="s">
        <v>8622</v>
      </c>
      <c r="R2701" s="1" t="s">
        <v>8342</v>
      </c>
      <c r="S2701" s="1" t="s">
        <v>8342</v>
      </c>
      <c r="T2701" s="1" t="s">
        <v>8342</v>
      </c>
      <c r="U2701" s="1" t="s">
        <v>8342</v>
      </c>
    </row>
    <row r="2702" spans="16:21" x14ac:dyDescent="0.15">
      <c r="P2702" s="1" t="s">
        <v>8623</v>
      </c>
      <c r="Q2702" s="1" t="s">
        <v>8624</v>
      </c>
      <c r="R2702" s="1" t="s">
        <v>8342</v>
      </c>
      <c r="S2702" s="1" t="s">
        <v>8342</v>
      </c>
      <c r="T2702" s="1" t="s">
        <v>8342</v>
      </c>
      <c r="U2702" s="1" t="s">
        <v>8342</v>
      </c>
    </row>
    <row r="2703" spans="16:21" x14ac:dyDescent="0.15">
      <c r="P2703" s="1" t="s">
        <v>8625</v>
      </c>
      <c r="Q2703" s="1" t="s">
        <v>8626</v>
      </c>
      <c r="R2703" s="1" t="s">
        <v>8342</v>
      </c>
      <c r="S2703" s="1" t="s">
        <v>8342</v>
      </c>
      <c r="T2703" s="1" t="s">
        <v>8342</v>
      </c>
      <c r="U2703" s="1" t="s">
        <v>8342</v>
      </c>
    </row>
    <row r="2704" spans="16:21" x14ac:dyDescent="0.15">
      <c r="P2704" s="1" t="s">
        <v>8627</v>
      </c>
      <c r="Q2704" s="1" t="s">
        <v>8628</v>
      </c>
      <c r="R2704" s="1" t="s">
        <v>8342</v>
      </c>
      <c r="S2704" s="1" t="s">
        <v>8342</v>
      </c>
      <c r="T2704" s="1" t="s">
        <v>8342</v>
      </c>
      <c r="U2704" s="1" t="s">
        <v>8342</v>
      </c>
    </row>
    <row r="2705" spans="16:21" x14ac:dyDescent="0.15">
      <c r="P2705" s="1" t="s">
        <v>8629</v>
      </c>
      <c r="Q2705" s="1" t="s">
        <v>8630</v>
      </c>
      <c r="R2705" s="1" t="s">
        <v>8342</v>
      </c>
      <c r="S2705" s="1" t="s">
        <v>8342</v>
      </c>
      <c r="T2705" s="1" t="s">
        <v>8342</v>
      </c>
      <c r="U2705" s="1" t="s">
        <v>8342</v>
      </c>
    </row>
    <row r="2706" spans="16:21" x14ac:dyDescent="0.15">
      <c r="P2706" s="1" t="s">
        <v>8631</v>
      </c>
      <c r="Q2706" s="1" t="s">
        <v>8632</v>
      </c>
      <c r="R2706" s="1" t="s">
        <v>8342</v>
      </c>
      <c r="S2706" s="1" t="s">
        <v>8342</v>
      </c>
      <c r="T2706" s="1" t="s">
        <v>8342</v>
      </c>
      <c r="U2706" s="1" t="s">
        <v>8342</v>
      </c>
    </row>
    <row r="2707" spans="16:21" x14ac:dyDescent="0.15">
      <c r="P2707" s="1" t="s">
        <v>8633</v>
      </c>
      <c r="Q2707" s="1" t="s">
        <v>8634</v>
      </c>
      <c r="R2707" s="1" t="s">
        <v>8342</v>
      </c>
      <c r="S2707" s="1" t="s">
        <v>8342</v>
      </c>
      <c r="T2707" s="1" t="s">
        <v>8342</v>
      </c>
      <c r="U2707" s="1" t="s">
        <v>8342</v>
      </c>
    </row>
    <row r="2708" spans="16:21" x14ac:dyDescent="0.15">
      <c r="P2708" s="1" t="s">
        <v>8635</v>
      </c>
      <c r="Q2708" s="1" t="s">
        <v>8636</v>
      </c>
      <c r="R2708" s="1" t="s">
        <v>8342</v>
      </c>
      <c r="S2708" s="1" t="s">
        <v>8342</v>
      </c>
      <c r="T2708" s="1" t="s">
        <v>8342</v>
      </c>
      <c r="U2708" s="1" t="s">
        <v>8342</v>
      </c>
    </row>
    <row r="2709" spans="16:21" x14ac:dyDescent="0.15">
      <c r="P2709" s="1" t="s">
        <v>8637</v>
      </c>
      <c r="Q2709" s="1" t="s">
        <v>8638</v>
      </c>
      <c r="R2709" s="1" t="s">
        <v>8342</v>
      </c>
      <c r="S2709" s="1" t="s">
        <v>8342</v>
      </c>
      <c r="T2709" s="1" t="s">
        <v>8342</v>
      </c>
      <c r="U2709" s="1" t="s">
        <v>8342</v>
      </c>
    </row>
    <row r="2710" spans="16:21" x14ac:dyDescent="0.15">
      <c r="P2710" s="1" t="s">
        <v>8639</v>
      </c>
      <c r="Q2710" s="1" t="s">
        <v>8640</v>
      </c>
      <c r="R2710" s="1" t="s">
        <v>8342</v>
      </c>
      <c r="S2710" s="1" t="s">
        <v>8342</v>
      </c>
      <c r="T2710" s="1" t="s">
        <v>8342</v>
      </c>
      <c r="U2710" s="1" t="s">
        <v>8342</v>
      </c>
    </row>
    <row r="2711" spans="16:21" x14ac:dyDescent="0.15">
      <c r="P2711" s="1" t="s">
        <v>8641</v>
      </c>
      <c r="Q2711" s="1" t="s">
        <v>8642</v>
      </c>
      <c r="R2711" s="1" t="s">
        <v>8342</v>
      </c>
      <c r="S2711" s="1" t="s">
        <v>8342</v>
      </c>
      <c r="T2711" s="1" t="s">
        <v>8342</v>
      </c>
      <c r="U2711" s="1" t="s">
        <v>8342</v>
      </c>
    </row>
    <row r="2712" spans="16:21" x14ac:dyDescent="0.15">
      <c r="P2712" s="1" t="s">
        <v>8643</v>
      </c>
      <c r="Q2712" s="1" t="s">
        <v>8644</v>
      </c>
      <c r="R2712" s="1" t="s">
        <v>8342</v>
      </c>
      <c r="S2712" s="1" t="s">
        <v>8342</v>
      </c>
      <c r="T2712" s="1" t="s">
        <v>8342</v>
      </c>
      <c r="U2712" s="1" t="s">
        <v>8342</v>
      </c>
    </row>
    <row r="2713" spans="16:21" x14ac:dyDescent="0.15">
      <c r="P2713" s="1" t="s">
        <v>8645</v>
      </c>
      <c r="Q2713" s="1" t="s">
        <v>8646</v>
      </c>
      <c r="R2713" s="1" t="s">
        <v>8342</v>
      </c>
      <c r="S2713" s="1" t="s">
        <v>8342</v>
      </c>
      <c r="T2713" s="1" t="s">
        <v>8342</v>
      </c>
      <c r="U2713" s="1" t="s">
        <v>8342</v>
      </c>
    </row>
    <row r="2714" spans="16:21" x14ac:dyDescent="0.15">
      <c r="P2714" s="1" t="s">
        <v>8647</v>
      </c>
      <c r="Q2714" s="1" t="s">
        <v>8648</v>
      </c>
      <c r="R2714" s="1" t="s">
        <v>8342</v>
      </c>
      <c r="S2714" s="1" t="s">
        <v>8342</v>
      </c>
      <c r="T2714" s="1" t="s">
        <v>8342</v>
      </c>
      <c r="U2714" s="1" t="s">
        <v>8342</v>
      </c>
    </row>
    <row r="2715" spans="16:21" x14ac:dyDescent="0.15">
      <c r="P2715" s="1" t="s">
        <v>8649</v>
      </c>
      <c r="Q2715" s="1" t="s">
        <v>8650</v>
      </c>
      <c r="R2715" s="1" t="s">
        <v>8342</v>
      </c>
      <c r="S2715" s="1" t="s">
        <v>8342</v>
      </c>
      <c r="T2715" s="1" t="s">
        <v>8342</v>
      </c>
      <c r="U2715" s="1" t="s">
        <v>8342</v>
      </c>
    </row>
    <row r="2716" spans="16:21" x14ac:dyDescent="0.15">
      <c r="P2716" s="1" t="s">
        <v>8651</v>
      </c>
      <c r="Q2716" s="1" t="s">
        <v>8652</v>
      </c>
      <c r="R2716" s="1" t="s">
        <v>8342</v>
      </c>
      <c r="S2716" s="1" t="s">
        <v>8342</v>
      </c>
      <c r="T2716" s="1" t="s">
        <v>8342</v>
      </c>
      <c r="U2716" s="1" t="s">
        <v>8342</v>
      </c>
    </row>
    <row r="2717" spans="16:21" x14ac:dyDescent="0.15">
      <c r="P2717" s="1" t="s">
        <v>8653</v>
      </c>
      <c r="Q2717" s="1" t="s">
        <v>8654</v>
      </c>
      <c r="R2717" s="1" t="s">
        <v>8342</v>
      </c>
      <c r="S2717" s="1" t="s">
        <v>8342</v>
      </c>
      <c r="T2717" s="1" t="s">
        <v>8342</v>
      </c>
      <c r="U2717" s="1" t="s">
        <v>8342</v>
      </c>
    </row>
    <row r="2718" spans="16:21" x14ac:dyDescent="0.15">
      <c r="P2718" s="1" t="s">
        <v>8655</v>
      </c>
      <c r="Q2718" s="1" t="s">
        <v>8656</v>
      </c>
      <c r="R2718" s="1" t="s">
        <v>8342</v>
      </c>
      <c r="S2718" s="1" t="s">
        <v>8342</v>
      </c>
      <c r="T2718" s="1" t="s">
        <v>8342</v>
      </c>
      <c r="U2718" s="1" t="s">
        <v>8342</v>
      </c>
    </row>
    <row r="2719" spans="16:21" x14ac:dyDescent="0.15">
      <c r="P2719" s="1" t="s">
        <v>8657</v>
      </c>
      <c r="Q2719" s="1" t="s">
        <v>8658</v>
      </c>
      <c r="R2719" s="1" t="s">
        <v>8342</v>
      </c>
      <c r="S2719" s="1" t="s">
        <v>8342</v>
      </c>
      <c r="T2719" s="1" t="s">
        <v>8342</v>
      </c>
      <c r="U2719" s="1" t="s">
        <v>8342</v>
      </c>
    </row>
    <row r="2720" spans="16:21" x14ac:dyDescent="0.15">
      <c r="P2720" s="1" t="s">
        <v>8659</v>
      </c>
      <c r="Q2720" s="1" t="s">
        <v>8660</v>
      </c>
      <c r="R2720" s="1" t="s">
        <v>8342</v>
      </c>
      <c r="S2720" s="1" t="s">
        <v>8342</v>
      </c>
      <c r="T2720" s="1" t="s">
        <v>8342</v>
      </c>
      <c r="U2720" s="1" t="s">
        <v>8342</v>
      </c>
    </row>
    <row r="2721" spans="16:21" x14ac:dyDescent="0.15">
      <c r="P2721" s="1" t="s">
        <v>8661</v>
      </c>
      <c r="Q2721" s="1" t="s">
        <v>8662</v>
      </c>
      <c r="R2721" s="1" t="s">
        <v>8342</v>
      </c>
      <c r="S2721" s="1" t="s">
        <v>8342</v>
      </c>
      <c r="T2721" s="1" t="s">
        <v>8342</v>
      </c>
      <c r="U2721" s="1" t="s">
        <v>8342</v>
      </c>
    </row>
    <row r="2722" spans="16:21" x14ac:dyDescent="0.15">
      <c r="P2722" s="1" t="s">
        <v>8663</v>
      </c>
      <c r="Q2722" s="1" t="s">
        <v>8664</v>
      </c>
      <c r="R2722" s="1" t="s">
        <v>8342</v>
      </c>
      <c r="S2722" s="1" t="s">
        <v>8342</v>
      </c>
      <c r="T2722" s="1" t="s">
        <v>8342</v>
      </c>
      <c r="U2722" s="1" t="s">
        <v>8342</v>
      </c>
    </row>
    <row r="2723" spans="16:21" x14ac:dyDescent="0.15">
      <c r="P2723" s="1" t="s">
        <v>8665</v>
      </c>
      <c r="Q2723" s="1" t="s">
        <v>8666</v>
      </c>
      <c r="R2723" s="1" t="s">
        <v>8342</v>
      </c>
      <c r="S2723" s="1" t="s">
        <v>8342</v>
      </c>
      <c r="T2723" s="1" t="s">
        <v>8342</v>
      </c>
      <c r="U2723" s="1" t="s">
        <v>8342</v>
      </c>
    </row>
    <row r="2724" spans="16:21" x14ac:dyDescent="0.15">
      <c r="P2724" s="1" t="s">
        <v>8667</v>
      </c>
      <c r="Q2724" s="1" t="s">
        <v>8668</v>
      </c>
      <c r="R2724" s="1" t="s">
        <v>8342</v>
      </c>
      <c r="S2724" s="1" t="s">
        <v>8342</v>
      </c>
      <c r="T2724" s="1" t="s">
        <v>8342</v>
      </c>
      <c r="U2724" s="1" t="s">
        <v>8342</v>
      </c>
    </row>
    <row r="2725" spans="16:21" x14ac:dyDescent="0.15">
      <c r="P2725" s="1" t="s">
        <v>8669</v>
      </c>
      <c r="Q2725" s="1" t="s">
        <v>8670</v>
      </c>
      <c r="R2725" s="1" t="s">
        <v>8342</v>
      </c>
      <c r="S2725" s="1" t="s">
        <v>8342</v>
      </c>
      <c r="T2725" s="1" t="s">
        <v>8342</v>
      </c>
      <c r="U2725" s="1" t="s">
        <v>8342</v>
      </c>
    </row>
    <row r="2726" spans="16:21" x14ac:dyDescent="0.15">
      <c r="P2726" s="1" t="s">
        <v>8671</v>
      </c>
      <c r="Q2726" s="1" t="s">
        <v>8672</v>
      </c>
      <c r="R2726" s="1" t="s">
        <v>8342</v>
      </c>
      <c r="S2726" s="1" t="s">
        <v>8342</v>
      </c>
      <c r="T2726" s="1" t="s">
        <v>8342</v>
      </c>
      <c r="U2726" s="1" t="s">
        <v>8342</v>
      </c>
    </row>
    <row r="2727" spans="16:21" x14ac:dyDescent="0.15">
      <c r="P2727" s="1" t="s">
        <v>8673</v>
      </c>
      <c r="Q2727" s="1" t="s">
        <v>8674</v>
      </c>
      <c r="R2727" s="1" t="s">
        <v>8342</v>
      </c>
      <c r="S2727" s="1" t="s">
        <v>8342</v>
      </c>
      <c r="T2727" s="1" t="s">
        <v>8342</v>
      </c>
      <c r="U2727" s="1" t="s">
        <v>8342</v>
      </c>
    </row>
    <row r="2728" spans="16:21" x14ac:dyDescent="0.15">
      <c r="P2728" s="1" t="s">
        <v>8675</v>
      </c>
      <c r="Q2728" s="1" t="s">
        <v>8676</v>
      </c>
      <c r="R2728" s="1" t="s">
        <v>8342</v>
      </c>
      <c r="S2728" s="1" t="s">
        <v>8342</v>
      </c>
      <c r="T2728" s="1" t="s">
        <v>8342</v>
      </c>
      <c r="U2728" s="1" t="s">
        <v>8342</v>
      </c>
    </row>
    <row r="2729" spans="16:21" x14ac:dyDescent="0.15">
      <c r="P2729" s="1" t="s">
        <v>8677</v>
      </c>
      <c r="Q2729" s="1" t="s">
        <v>8678</v>
      </c>
      <c r="R2729" s="1" t="s">
        <v>8342</v>
      </c>
      <c r="S2729" s="1" t="s">
        <v>8342</v>
      </c>
      <c r="T2729" s="1" t="s">
        <v>8342</v>
      </c>
      <c r="U2729" s="1" t="s">
        <v>8342</v>
      </c>
    </row>
    <row r="2730" spans="16:21" x14ac:dyDescent="0.15">
      <c r="P2730" s="1" t="s">
        <v>8679</v>
      </c>
      <c r="Q2730" s="1" t="s">
        <v>8680</v>
      </c>
      <c r="R2730" s="1" t="s">
        <v>8342</v>
      </c>
      <c r="S2730" s="1" t="s">
        <v>8342</v>
      </c>
      <c r="T2730" s="1" t="s">
        <v>8342</v>
      </c>
      <c r="U2730" s="1" t="s">
        <v>8342</v>
      </c>
    </row>
    <row r="2731" spans="16:21" x14ac:dyDescent="0.15">
      <c r="P2731" s="1" t="s">
        <v>8681</v>
      </c>
      <c r="Q2731" s="1" t="s">
        <v>8682</v>
      </c>
      <c r="R2731" s="1" t="s">
        <v>8342</v>
      </c>
      <c r="S2731" s="1" t="s">
        <v>8342</v>
      </c>
      <c r="T2731" s="1" t="s">
        <v>8342</v>
      </c>
      <c r="U2731" s="1" t="s">
        <v>8342</v>
      </c>
    </row>
    <row r="2732" spans="16:21" x14ac:dyDescent="0.15">
      <c r="P2732" s="1" t="s">
        <v>8683</v>
      </c>
      <c r="Q2732" s="1" t="s">
        <v>8684</v>
      </c>
      <c r="R2732" s="1" t="s">
        <v>8342</v>
      </c>
      <c r="S2732" s="1" t="s">
        <v>8342</v>
      </c>
      <c r="T2732" s="1" t="s">
        <v>8342</v>
      </c>
      <c r="U2732" s="1" t="s">
        <v>8342</v>
      </c>
    </row>
    <row r="2733" spans="16:21" x14ac:dyDescent="0.15">
      <c r="P2733" s="1" t="s">
        <v>8685</v>
      </c>
      <c r="Q2733" s="1" t="s">
        <v>8686</v>
      </c>
      <c r="R2733" s="1" t="s">
        <v>8342</v>
      </c>
      <c r="S2733" s="1" t="s">
        <v>8342</v>
      </c>
      <c r="T2733" s="1" t="s">
        <v>8342</v>
      </c>
      <c r="U2733" s="1" t="s">
        <v>8342</v>
      </c>
    </row>
    <row r="2734" spans="16:21" x14ac:dyDescent="0.15">
      <c r="P2734" s="1" t="s">
        <v>8687</v>
      </c>
      <c r="Q2734" s="1" t="s">
        <v>8688</v>
      </c>
      <c r="R2734" s="1" t="s">
        <v>8342</v>
      </c>
      <c r="S2734" s="1" t="s">
        <v>8342</v>
      </c>
      <c r="T2734" s="1" t="s">
        <v>8342</v>
      </c>
      <c r="U2734" s="1" t="s">
        <v>8342</v>
      </c>
    </row>
    <row r="2735" spans="16:21" x14ac:dyDescent="0.15">
      <c r="P2735" s="1" t="s">
        <v>8689</v>
      </c>
      <c r="Q2735" s="1" t="s">
        <v>8690</v>
      </c>
      <c r="R2735" s="1" t="s">
        <v>8342</v>
      </c>
      <c r="S2735" s="1" t="s">
        <v>8342</v>
      </c>
      <c r="T2735" s="1" t="s">
        <v>8342</v>
      </c>
      <c r="U2735" s="1" t="s">
        <v>8342</v>
      </c>
    </row>
    <row r="2736" spans="16:21" x14ac:dyDescent="0.15">
      <c r="P2736" s="1" t="s">
        <v>8691</v>
      </c>
      <c r="Q2736" s="1" t="s">
        <v>8692</v>
      </c>
      <c r="R2736" s="1" t="s">
        <v>8342</v>
      </c>
      <c r="S2736" s="1" t="s">
        <v>8342</v>
      </c>
      <c r="T2736" s="1" t="s">
        <v>8342</v>
      </c>
      <c r="U2736" s="1" t="s">
        <v>8342</v>
      </c>
    </row>
    <row r="2737" spans="16:21" x14ac:dyDescent="0.15">
      <c r="P2737" s="1" t="s">
        <v>8693</v>
      </c>
      <c r="Q2737" s="1" t="s">
        <v>8694</v>
      </c>
      <c r="R2737" s="1" t="s">
        <v>8342</v>
      </c>
      <c r="S2737" s="1" t="s">
        <v>8342</v>
      </c>
      <c r="T2737" s="1" t="s">
        <v>8342</v>
      </c>
      <c r="U2737" s="1" t="s">
        <v>8342</v>
      </c>
    </row>
    <row r="2738" spans="16:21" x14ac:dyDescent="0.15">
      <c r="P2738" s="1" t="s">
        <v>8695</v>
      </c>
      <c r="Q2738" s="1" t="s">
        <v>8696</v>
      </c>
      <c r="R2738" s="1" t="s">
        <v>8342</v>
      </c>
      <c r="S2738" s="1" t="s">
        <v>8342</v>
      </c>
      <c r="T2738" s="1" t="s">
        <v>8342</v>
      </c>
      <c r="U2738" s="1" t="s">
        <v>8342</v>
      </c>
    </row>
    <row r="2739" spans="16:21" x14ac:dyDescent="0.15">
      <c r="P2739" s="1" t="s">
        <v>8697</v>
      </c>
      <c r="Q2739" s="1" t="s">
        <v>8698</v>
      </c>
      <c r="R2739" s="1" t="s">
        <v>8342</v>
      </c>
      <c r="S2739" s="1" t="s">
        <v>8342</v>
      </c>
      <c r="T2739" s="1" t="s">
        <v>8342</v>
      </c>
      <c r="U2739" s="1" t="s">
        <v>8342</v>
      </c>
    </row>
    <row r="2740" spans="16:21" x14ac:dyDescent="0.15">
      <c r="P2740" s="1" t="s">
        <v>8699</v>
      </c>
      <c r="Q2740" s="1" t="s">
        <v>8700</v>
      </c>
      <c r="R2740" s="1" t="s">
        <v>8342</v>
      </c>
      <c r="S2740" s="1" t="s">
        <v>8342</v>
      </c>
      <c r="T2740" s="1" t="s">
        <v>8342</v>
      </c>
      <c r="U2740" s="1" t="s">
        <v>8342</v>
      </c>
    </row>
    <row r="2741" spans="16:21" x14ac:dyDescent="0.15">
      <c r="P2741" s="1" t="s">
        <v>8701</v>
      </c>
      <c r="Q2741" s="1" t="s">
        <v>8702</v>
      </c>
      <c r="R2741" s="1" t="s">
        <v>8342</v>
      </c>
      <c r="S2741" s="1" t="s">
        <v>8342</v>
      </c>
      <c r="T2741" s="1" t="s">
        <v>8342</v>
      </c>
      <c r="U2741" s="1" t="s">
        <v>8342</v>
      </c>
    </row>
    <row r="2742" spans="16:21" x14ac:dyDescent="0.15">
      <c r="P2742" s="1" t="s">
        <v>8703</v>
      </c>
      <c r="Q2742" s="1" t="s">
        <v>8704</v>
      </c>
      <c r="R2742" s="1" t="s">
        <v>8342</v>
      </c>
      <c r="S2742" s="1" t="s">
        <v>8342</v>
      </c>
      <c r="T2742" s="1" t="s">
        <v>8342</v>
      </c>
      <c r="U2742" s="1" t="s">
        <v>8342</v>
      </c>
    </row>
    <row r="2743" spans="16:21" x14ac:dyDescent="0.15">
      <c r="P2743" s="1" t="s">
        <v>8705</v>
      </c>
      <c r="Q2743" s="1" t="s">
        <v>8706</v>
      </c>
      <c r="R2743" s="1" t="s">
        <v>8342</v>
      </c>
      <c r="S2743" s="1" t="s">
        <v>8342</v>
      </c>
      <c r="T2743" s="1" t="s">
        <v>8342</v>
      </c>
      <c r="U2743" s="1" t="s">
        <v>8342</v>
      </c>
    </row>
    <row r="2744" spans="16:21" x14ac:dyDescent="0.15">
      <c r="P2744" s="1" t="s">
        <v>8707</v>
      </c>
      <c r="Q2744" s="1" t="s">
        <v>8708</v>
      </c>
      <c r="R2744" s="1" t="s">
        <v>8342</v>
      </c>
      <c r="S2744" s="1" t="s">
        <v>8342</v>
      </c>
      <c r="T2744" s="1" t="s">
        <v>8342</v>
      </c>
      <c r="U2744" s="1" t="s">
        <v>8342</v>
      </c>
    </row>
    <row r="2745" spans="16:21" x14ac:dyDescent="0.15">
      <c r="P2745" s="1" t="s">
        <v>8709</v>
      </c>
      <c r="Q2745" s="1" t="s">
        <v>8710</v>
      </c>
      <c r="R2745" s="1" t="s">
        <v>8342</v>
      </c>
      <c r="S2745" s="1" t="s">
        <v>8342</v>
      </c>
      <c r="T2745" s="1" t="s">
        <v>8342</v>
      </c>
      <c r="U2745" s="1" t="s">
        <v>8342</v>
      </c>
    </row>
    <row r="2746" spans="16:21" x14ac:dyDescent="0.15">
      <c r="P2746" s="1" t="s">
        <v>8711</v>
      </c>
      <c r="Q2746" s="1" t="s">
        <v>8712</v>
      </c>
      <c r="R2746" s="1" t="s">
        <v>8342</v>
      </c>
      <c r="S2746" s="1" t="s">
        <v>8342</v>
      </c>
      <c r="T2746" s="1" t="s">
        <v>8342</v>
      </c>
      <c r="U2746" s="1" t="s">
        <v>8342</v>
      </c>
    </row>
    <row r="2747" spans="16:21" x14ac:dyDescent="0.15">
      <c r="P2747" s="1" t="s">
        <v>8713</v>
      </c>
      <c r="Q2747" s="1" t="s">
        <v>8714</v>
      </c>
      <c r="R2747" s="1" t="s">
        <v>8342</v>
      </c>
      <c r="S2747" s="1" t="s">
        <v>8342</v>
      </c>
      <c r="T2747" s="1" t="s">
        <v>8342</v>
      </c>
      <c r="U2747" s="1" t="s">
        <v>8342</v>
      </c>
    </row>
    <row r="2748" spans="16:21" x14ac:dyDescent="0.15">
      <c r="P2748" s="1" t="s">
        <v>8715</v>
      </c>
      <c r="Q2748" s="1" t="s">
        <v>8716</v>
      </c>
      <c r="R2748" s="1" t="s">
        <v>8342</v>
      </c>
      <c r="S2748" s="1" t="s">
        <v>8342</v>
      </c>
      <c r="T2748" s="1" t="s">
        <v>8342</v>
      </c>
      <c r="U2748" s="1" t="s">
        <v>8342</v>
      </c>
    </row>
    <row r="2749" spans="16:21" x14ac:dyDescent="0.15">
      <c r="P2749" s="1" t="s">
        <v>8717</v>
      </c>
      <c r="Q2749" s="1" t="s">
        <v>8718</v>
      </c>
      <c r="R2749" s="1" t="s">
        <v>8342</v>
      </c>
      <c r="S2749" s="1" t="s">
        <v>8342</v>
      </c>
      <c r="T2749" s="1" t="s">
        <v>8342</v>
      </c>
      <c r="U2749" s="1" t="s">
        <v>8342</v>
      </c>
    </row>
    <row r="2750" spans="16:21" x14ac:dyDescent="0.15">
      <c r="P2750" s="1" t="s">
        <v>8719</v>
      </c>
      <c r="Q2750" s="1" t="s">
        <v>8720</v>
      </c>
      <c r="R2750" s="1" t="s">
        <v>8342</v>
      </c>
      <c r="S2750" s="1" t="s">
        <v>8342</v>
      </c>
      <c r="T2750" s="1" t="s">
        <v>8342</v>
      </c>
      <c r="U2750" s="1" t="s">
        <v>8342</v>
      </c>
    </row>
    <row r="2751" spans="16:21" x14ac:dyDescent="0.15">
      <c r="P2751" s="1" t="s">
        <v>8721</v>
      </c>
      <c r="Q2751" s="1" t="s">
        <v>8722</v>
      </c>
      <c r="R2751" s="1" t="s">
        <v>8342</v>
      </c>
      <c r="S2751" s="1" t="s">
        <v>8342</v>
      </c>
      <c r="T2751" s="1" t="s">
        <v>8342</v>
      </c>
      <c r="U2751" s="1" t="s">
        <v>8342</v>
      </c>
    </row>
    <row r="2752" spans="16:21" x14ac:dyDescent="0.15">
      <c r="P2752" s="1" t="s">
        <v>8723</v>
      </c>
      <c r="Q2752" s="1" t="s">
        <v>8724</v>
      </c>
      <c r="R2752" s="1" t="s">
        <v>8342</v>
      </c>
      <c r="S2752" s="1" t="s">
        <v>8342</v>
      </c>
      <c r="T2752" s="1" t="s">
        <v>8342</v>
      </c>
      <c r="U2752" s="1" t="s">
        <v>8342</v>
      </c>
    </row>
    <row r="2753" spans="16:21" x14ac:dyDescent="0.15">
      <c r="P2753" s="1" t="s">
        <v>8725</v>
      </c>
      <c r="Q2753" s="1" t="s">
        <v>8726</v>
      </c>
      <c r="R2753" s="1" t="s">
        <v>8342</v>
      </c>
      <c r="S2753" s="1" t="s">
        <v>8342</v>
      </c>
      <c r="T2753" s="1" t="s">
        <v>8342</v>
      </c>
      <c r="U2753" s="1" t="s">
        <v>8342</v>
      </c>
    </row>
    <row r="2754" spans="16:21" x14ac:dyDescent="0.15">
      <c r="P2754" s="1" t="s">
        <v>8727</v>
      </c>
      <c r="Q2754" s="1" t="s">
        <v>8728</v>
      </c>
      <c r="R2754" s="1" t="s">
        <v>8342</v>
      </c>
      <c r="S2754" s="1" t="s">
        <v>8342</v>
      </c>
      <c r="T2754" s="1" t="s">
        <v>8342</v>
      </c>
      <c r="U2754" s="1" t="s">
        <v>8342</v>
      </c>
    </row>
    <row r="2755" spans="16:21" x14ac:dyDescent="0.15">
      <c r="P2755" s="1" t="s">
        <v>8729</v>
      </c>
      <c r="Q2755" s="1" t="s">
        <v>8730</v>
      </c>
      <c r="R2755" s="1" t="s">
        <v>8342</v>
      </c>
      <c r="S2755" s="1" t="s">
        <v>8342</v>
      </c>
      <c r="T2755" s="1" t="s">
        <v>8342</v>
      </c>
      <c r="U2755" s="1" t="s">
        <v>8342</v>
      </c>
    </row>
    <row r="2756" spans="16:21" x14ac:dyDescent="0.15">
      <c r="P2756" s="1" t="s">
        <v>8731</v>
      </c>
      <c r="Q2756" s="1" t="s">
        <v>8732</v>
      </c>
      <c r="R2756" s="1" t="s">
        <v>8342</v>
      </c>
      <c r="S2756" s="1" t="s">
        <v>8342</v>
      </c>
      <c r="T2756" s="1" t="s">
        <v>8342</v>
      </c>
      <c r="U2756" s="1" t="s">
        <v>8342</v>
      </c>
    </row>
    <row r="2757" spans="16:21" x14ac:dyDescent="0.15">
      <c r="P2757" s="1" t="s">
        <v>8733</v>
      </c>
      <c r="Q2757" s="1" t="s">
        <v>8734</v>
      </c>
      <c r="R2757" s="1" t="s">
        <v>8342</v>
      </c>
      <c r="S2757" s="1" t="s">
        <v>8342</v>
      </c>
      <c r="T2757" s="1" t="s">
        <v>8342</v>
      </c>
      <c r="U2757" s="1" t="s">
        <v>8342</v>
      </c>
    </row>
    <row r="2758" spans="16:21" x14ac:dyDescent="0.15">
      <c r="P2758" s="1" t="s">
        <v>8735</v>
      </c>
      <c r="Q2758" s="1" t="s">
        <v>8736</v>
      </c>
      <c r="R2758" s="1" t="s">
        <v>8342</v>
      </c>
      <c r="S2758" s="1" t="s">
        <v>8342</v>
      </c>
      <c r="T2758" s="1" t="s">
        <v>8342</v>
      </c>
      <c r="U2758" s="1" t="s">
        <v>8342</v>
      </c>
    </row>
    <row r="2759" spans="16:21" x14ac:dyDescent="0.15">
      <c r="P2759" s="1" t="s">
        <v>8737</v>
      </c>
      <c r="Q2759" s="1" t="s">
        <v>8738</v>
      </c>
      <c r="R2759" s="1" t="s">
        <v>8342</v>
      </c>
      <c r="S2759" s="1" t="s">
        <v>8342</v>
      </c>
      <c r="T2759" s="1" t="s">
        <v>8342</v>
      </c>
      <c r="U2759" s="1" t="s">
        <v>8342</v>
      </c>
    </row>
    <row r="2760" spans="16:21" x14ac:dyDescent="0.15">
      <c r="P2760" s="1" t="s">
        <v>8739</v>
      </c>
      <c r="Q2760" s="1" t="s">
        <v>8740</v>
      </c>
      <c r="R2760" s="1" t="s">
        <v>8342</v>
      </c>
      <c r="S2760" s="1" t="s">
        <v>8342</v>
      </c>
      <c r="T2760" s="1" t="s">
        <v>8342</v>
      </c>
      <c r="U2760" s="1" t="s">
        <v>8342</v>
      </c>
    </row>
    <row r="2761" spans="16:21" x14ac:dyDescent="0.15">
      <c r="P2761" s="1" t="s">
        <v>8741</v>
      </c>
      <c r="Q2761" s="1" t="s">
        <v>8742</v>
      </c>
      <c r="R2761" s="1" t="s">
        <v>8342</v>
      </c>
      <c r="S2761" s="1" t="s">
        <v>8342</v>
      </c>
      <c r="T2761" s="1" t="s">
        <v>8342</v>
      </c>
      <c r="U2761" s="1" t="s">
        <v>8342</v>
      </c>
    </row>
    <row r="2762" spans="16:21" x14ac:dyDescent="0.15">
      <c r="P2762" s="1" t="s">
        <v>8743</v>
      </c>
      <c r="Q2762" s="1" t="s">
        <v>8744</v>
      </c>
      <c r="R2762" s="1" t="s">
        <v>8342</v>
      </c>
      <c r="S2762" s="1" t="s">
        <v>8342</v>
      </c>
      <c r="T2762" s="1" t="s">
        <v>8342</v>
      </c>
      <c r="U2762" s="1" t="s">
        <v>8342</v>
      </c>
    </row>
    <row r="2763" spans="16:21" x14ac:dyDescent="0.15">
      <c r="P2763" s="1" t="s">
        <v>8745</v>
      </c>
      <c r="Q2763" s="1" t="s">
        <v>8746</v>
      </c>
      <c r="R2763" s="1" t="s">
        <v>8342</v>
      </c>
      <c r="S2763" s="1" t="s">
        <v>8342</v>
      </c>
      <c r="T2763" s="1" t="s">
        <v>8342</v>
      </c>
      <c r="U2763" s="1" t="s">
        <v>8342</v>
      </c>
    </row>
    <row r="2764" spans="16:21" x14ac:dyDescent="0.15">
      <c r="P2764" s="1" t="s">
        <v>8747</v>
      </c>
      <c r="Q2764" s="1" t="s">
        <v>8748</v>
      </c>
      <c r="R2764" s="1" t="s">
        <v>8342</v>
      </c>
      <c r="S2764" s="1" t="s">
        <v>8342</v>
      </c>
      <c r="T2764" s="1" t="s">
        <v>8342</v>
      </c>
      <c r="U2764" s="1" t="s">
        <v>8342</v>
      </c>
    </row>
    <row r="2765" spans="16:21" x14ac:dyDescent="0.15">
      <c r="P2765" s="1" t="s">
        <v>8749</v>
      </c>
      <c r="Q2765" s="1" t="s">
        <v>8750</v>
      </c>
      <c r="R2765" s="1" t="s">
        <v>8342</v>
      </c>
      <c r="S2765" s="1" t="s">
        <v>8342</v>
      </c>
      <c r="T2765" s="1" t="s">
        <v>8342</v>
      </c>
      <c r="U2765" s="1" t="s">
        <v>8342</v>
      </c>
    </row>
    <row r="2766" spans="16:21" x14ac:dyDescent="0.15">
      <c r="P2766" s="1" t="s">
        <v>8751</v>
      </c>
      <c r="Q2766" s="1" t="s">
        <v>8752</v>
      </c>
      <c r="R2766" s="1" t="s">
        <v>8342</v>
      </c>
      <c r="S2766" s="1" t="s">
        <v>8342</v>
      </c>
      <c r="T2766" s="1" t="s">
        <v>8342</v>
      </c>
      <c r="U2766" s="1" t="s">
        <v>8342</v>
      </c>
    </row>
    <row r="2767" spans="16:21" x14ac:dyDescent="0.15">
      <c r="P2767" s="1" t="s">
        <v>8753</v>
      </c>
      <c r="Q2767" s="1" t="s">
        <v>8754</v>
      </c>
      <c r="R2767" s="1" t="s">
        <v>8342</v>
      </c>
      <c r="S2767" s="1" t="s">
        <v>8342</v>
      </c>
      <c r="T2767" s="1" t="s">
        <v>8342</v>
      </c>
      <c r="U2767" s="1" t="s">
        <v>8342</v>
      </c>
    </row>
    <row r="2768" spans="16:21" x14ac:dyDescent="0.15">
      <c r="P2768" s="1" t="s">
        <v>8755</v>
      </c>
      <c r="Q2768" s="1" t="s">
        <v>8756</v>
      </c>
      <c r="R2768" s="1" t="s">
        <v>8342</v>
      </c>
      <c r="S2768" s="1" t="s">
        <v>8342</v>
      </c>
      <c r="T2768" s="1" t="s">
        <v>8342</v>
      </c>
      <c r="U2768" s="1" t="s">
        <v>8342</v>
      </c>
    </row>
    <row r="2769" spans="16:21" x14ac:dyDescent="0.15">
      <c r="P2769" s="1" t="s">
        <v>8757</v>
      </c>
      <c r="Q2769" s="1" t="s">
        <v>8758</v>
      </c>
      <c r="R2769" s="1" t="s">
        <v>8342</v>
      </c>
      <c r="S2769" s="1" t="s">
        <v>8342</v>
      </c>
      <c r="T2769" s="1" t="s">
        <v>8342</v>
      </c>
      <c r="U2769" s="1" t="s">
        <v>8342</v>
      </c>
    </row>
    <row r="2770" spans="16:21" x14ac:dyDescent="0.15">
      <c r="P2770" s="1" t="s">
        <v>8759</v>
      </c>
      <c r="Q2770" s="1" t="s">
        <v>8760</v>
      </c>
      <c r="R2770" s="1" t="s">
        <v>8342</v>
      </c>
      <c r="S2770" s="1" t="s">
        <v>8342</v>
      </c>
      <c r="T2770" s="1" t="s">
        <v>8342</v>
      </c>
      <c r="U2770" s="1" t="s">
        <v>8342</v>
      </c>
    </row>
    <row r="2771" spans="16:21" x14ac:dyDescent="0.15">
      <c r="P2771" s="1" t="s">
        <v>8761</v>
      </c>
      <c r="Q2771" s="1" t="s">
        <v>8762</v>
      </c>
      <c r="R2771" s="1" t="s">
        <v>8342</v>
      </c>
      <c r="S2771" s="1" t="s">
        <v>8342</v>
      </c>
      <c r="T2771" s="1" t="s">
        <v>8342</v>
      </c>
      <c r="U2771" s="1" t="s">
        <v>8342</v>
      </c>
    </row>
    <row r="2772" spans="16:21" x14ac:dyDescent="0.15">
      <c r="P2772" s="1" t="s">
        <v>8763</v>
      </c>
      <c r="Q2772" s="1" t="s">
        <v>8764</v>
      </c>
      <c r="R2772" s="1" t="s">
        <v>8342</v>
      </c>
      <c r="S2772" s="1" t="s">
        <v>8342</v>
      </c>
      <c r="T2772" s="1" t="s">
        <v>8342</v>
      </c>
      <c r="U2772" s="1" t="s">
        <v>8342</v>
      </c>
    </row>
    <row r="2773" spans="16:21" x14ac:dyDescent="0.15">
      <c r="P2773" s="1" t="s">
        <v>8765</v>
      </c>
      <c r="Q2773" s="1" t="s">
        <v>8766</v>
      </c>
      <c r="R2773" s="1" t="s">
        <v>8342</v>
      </c>
      <c r="S2773" s="1" t="s">
        <v>8342</v>
      </c>
      <c r="T2773" s="1" t="s">
        <v>8342</v>
      </c>
      <c r="U2773" s="1" t="s">
        <v>8342</v>
      </c>
    </row>
    <row r="2774" spans="16:21" x14ac:dyDescent="0.15">
      <c r="P2774" s="1" t="s">
        <v>8767</v>
      </c>
      <c r="Q2774" s="1" t="s">
        <v>8768</v>
      </c>
      <c r="R2774" s="1" t="s">
        <v>8342</v>
      </c>
      <c r="S2774" s="1" t="s">
        <v>8342</v>
      </c>
      <c r="T2774" s="1" t="s">
        <v>8342</v>
      </c>
      <c r="U2774" s="1" t="s">
        <v>8342</v>
      </c>
    </row>
    <row r="2775" spans="16:21" x14ac:dyDescent="0.15">
      <c r="P2775" s="1" t="s">
        <v>8769</v>
      </c>
      <c r="Q2775" s="1" t="s">
        <v>8770</v>
      </c>
      <c r="R2775" s="1" t="s">
        <v>8342</v>
      </c>
      <c r="S2775" s="1" t="s">
        <v>8342</v>
      </c>
      <c r="T2775" s="1" t="s">
        <v>8342</v>
      </c>
      <c r="U2775" s="1" t="s">
        <v>8342</v>
      </c>
    </row>
    <row r="2776" spans="16:21" x14ac:dyDescent="0.15">
      <c r="P2776" s="1" t="s">
        <v>8771</v>
      </c>
      <c r="Q2776" s="1" t="s">
        <v>8772</v>
      </c>
      <c r="R2776" s="1" t="s">
        <v>8342</v>
      </c>
      <c r="S2776" s="1" t="s">
        <v>8342</v>
      </c>
      <c r="T2776" s="1" t="s">
        <v>8342</v>
      </c>
      <c r="U2776" s="1" t="s">
        <v>8342</v>
      </c>
    </row>
    <row r="2777" spans="16:21" x14ac:dyDescent="0.15">
      <c r="P2777" s="1" t="s">
        <v>8773</v>
      </c>
      <c r="Q2777" s="1" t="s">
        <v>8774</v>
      </c>
      <c r="R2777" s="1" t="s">
        <v>8342</v>
      </c>
      <c r="S2777" s="1" t="s">
        <v>8342</v>
      </c>
      <c r="T2777" s="1" t="s">
        <v>8342</v>
      </c>
      <c r="U2777" s="1" t="s">
        <v>8342</v>
      </c>
    </row>
    <row r="2778" spans="16:21" x14ac:dyDescent="0.15">
      <c r="P2778" s="1" t="s">
        <v>8775</v>
      </c>
      <c r="Q2778" s="1" t="s">
        <v>8776</v>
      </c>
      <c r="R2778" s="1" t="s">
        <v>8342</v>
      </c>
      <c r="S2778" s="1" t="s">
        <v>8342</v>
      </c>
      <c r="T2778" s="1" t="s">
        <v>8342</v>
      </c>
      <c r="U2778" s="1" t="s">
        <v>8342</v>
      </c>
    </row>
    <row r="2779" spans="16:21" x14ac:dyDescent="0.15">
      <c r="P2779" s="1" t="s">
        <v>8777</v>
      </c>
      <c r="Q2779" s="1" t="s">
        <v>8778</v>
      </c>
      <c r="R2779" s="1" t="s">
        <v>8342</v>
      </c>
      <c r="S2779" s="1" t="s">
        <v>8342</v>
      </c>
      <c r="T2779" s="1" t="s">
        <v>8342</v>
      </c>
      <c r="U2779" s="1" t="s">
        <v>8342</v>
      </c>
    </row>
    <row r="2780" spans="16:21" x14ac:dyDescent="0.15">
      <c r="P2780" s="1" t="s">
        <v>8779</v>
      </c>
      <c r="Q2780" s="1" t="s">
        <v>8780</v>
      </c>
      <c r="R2780" s="1" t="s">
        <v>8342</v>
      </c>
      <c r="S2780" s="1" t="s">
        <v>8342</v>
      </c>
      <c r="T2780" s="1" t="s">
        <v>8342</v>
      </c>
      <c r="U2780" s="1" t="s">
        <v>8342</v>
      </c>
    </row>
    <row r="2781" spans="16:21" x14ac:dyDescent="0.15">
      <c r="P2781" s="1" t="s">
        <v>8781</v>
      </c>
      <c r="Q2781" s="1" t="s">
        <v>8782</v>
      </c>
      <c r="R2781" s="1" t="s">
        <v>8342</v>
      </c>
      <c r="S2781" s="1" t="s">
        <v>8342</v>
      </c>
      <c r="T2781" s="1" t="s">
        <v>8342</v>
      </c>
      <c r="U2781" s="1" t="s">
        <v>8342</v>
      </c>
    </row>
    <row r="2782" spans="16:21" x14ac:dyDescent="0.15">
      <c r="P2782" s="1" t="s">
        <v>8783</v>
      </c>
      <c r="Q2782" s="1" t="s">
        <v>8784</v>
      </c>
      <c r="R2782" s="1" t="s">
        <v>8342</v>
      </c>
      <c r="S2782" s="1" t="s">
        <v>8342</v>
      </c>
      <c r="T2782" s="1" t="s">
        <v>8342</v>
      </c>
      <c r="U2782" s="1" t="s">
        <v>8342</v>
      </c>
    </row>
    <row r="2783" spans="16:21" x14ac:dyDescent="0.15">
      <c r="P2783" s="1" t="s">
        <v>8785</v>
      </c>
      <c r="Q2783" s="1" t="s">
        <v>8786</v>
      </c>
      <c r="R2783" s="1" t="s">
        <v>8342</v>
      </c>
      <c r="S2783" s="1" t="s">
        <v>8342</v>
      </c>
      <c r="T2783" s="1" t="s">
        <v>8342</v>
      </c>
      <c r="U2783" s="1" t="s">
        <v>8342</v>
      </c>
    </row>
    <row r="2784" spans="16:21" x14ac:dyDescent="0.15">
      <c r="P2784" s="1" t="s">
        <v>8787</v>
      </c>
      <c r="Q2784" s="1" t="s">
        <v>8788</v>
      </c>
      <c r="R2784" s="1" t="s">
        <v>8342</v>
      </c>
      <c r="S2784" s="1" t="s">
        <v>8342</v>
      </c>
      <c r="T2784" s="1" t="s">
        <v>8342</v>
      </c>
      <c r="U2784" s="1" t="s">
        <v>8342</v>
      </c>
    </row>
    <row r="2785" spans="16:21" x14ac:dyDescent="0.15">
      <c r="P2785" s="1" t="s">
        <v>8789</v>
      </c>
      <c r="Q2785" s="1" t="s">
        <v>8790</v>
      </c>
      <c r="R2785" s="1" t="s">
        <v>8342</v>
      </c>
      <c r="S2785" s="1" t="s">
        <v>8342</v>
      </c>
      <c r="T2785" s="1" t="s">
        <v>8342</v>
      </c>
      <c r="U2785" s="1" t="s">
        <v>8342</v>
      </c>
    </row>
    <row r="2786" spans="16:21" x14ac:dyDescent="0.15">
      <c r="P2786" s="1" t="s">
        <v>8791</v>
      </c>
      <c r="Q2786" s="1" t="s">
        <v>8792</v>
      </c>
      <c r="R2786" s="1" t="s">
        <v>8342</v>
      </c>
      <c r="S2786" s="1" t="s">
        <v>8342</v>
      </c>
      <c r="T2786" s="1" t="s">
        <v>8342</v>
      </c>
      <c r="U2786" s="1" t="s">
        <v>8342</v>
      </c>
    </row>
    <row r="2787" spans="16:21" x14ac:dyDescent="0.15">
      <c r="P2787" s="1" t="s">
        <v>8793</v>
      </c>
      <c r="Q2787" s="1" t="s">
        <v>8794</v>
      </c>
      <c r="R2787" s="1" t="s">
        <v>8342</v>
      </c>
      <c r="S2787" s="1" t="s">
        <v>8342</v>
      </c>
      <c r="T2787" s="1" t="s">
        <v>8342</v>
      </c>
      <c r="U2787" s="1" t="s">
        <v>8342</v>
      </c>
    </row>
    <row r="2788" spans="16:21" x14ac:dyDescent="0.15">
      <c r="P2788" s="1" t="s">
        <v>8795</v>
      </c>
      <c r="Q2788" s="1" t="s">
        <v>8796</v>
      </c>
      <c r="R2788" s="1" t="s">
        <v>8342</v>
      </c>
      <c r="S2788" s="1" t="s">
        <v>8342</v>
      </c>
      <c r="T2788" s="1" t="s">
        <v>8342</v>
      </c>
      <c r="U2788" s="1" t="s">
        <v>8342</v>
      </c>
    </row>
    <row r="2789" spans="16:21" x14ac:dyDescent="0.15">
      <c r="P2789" s="1" t="s">
        <v>8797</v>
      </c>
      <c r="Q2789" s="1" t="s">
        <v>8798</v>
      </c>
      <c r="R2789" s="1" t="s">
        <v>8342</v>
      </c>
      <c r="S2789" s="1" t="s">
        <v>8342</v>
      </c>
      <c r="T2789" s="1" t="s">
        <v>8342</v>
      </c>
      <c r="U2789" s="1" t="s">
        <v>8342</v>
      </c>
    </row>
    <row r="2790" spans="16:21" x14ac:dyDescent="0.15">
      <c r="P2790" s="1" t="s">
        <v>8799</v>
      </c>
      <c r="Q2790" s="1" t="s">
        <v>8800</v>
      </c>
      <c r="R2790" s="1" t="s">
        <v>8342</v>
      </c>
      <c r="S2790" s="1" t="s">
        <v>8342</v>
      </c>
      <c r="T2790" s="1" t="s">
        <v>8342</v>
      </c>
      <c r="U2790" s="1" t="s">
        <v>8342</v>
      </c>
    </row>
    <row r="2791" spans="16:21" x14ac:dyDescent="0.15">
      <c r="P2791" s="1" t="s">
        <v>8801</v>
      </c>
      <c r="Q2791" s="1" t="s">
        <v>8802</v>
      </c>
      <c r="R2791" s="1" t="s">
        <v>8342</v>
      </c>
      <c r="S2791" s="1" t="s">
        <v>8342</v>
      </c>
      <c r="T2791" s="1" t="s">
        <v>8342</v>
      </c>
      <c r="U2791" s="1" t="s">
        <v>8342</v>
      </c>
    </row>
    <row r="2792" spans="16:21" x14ac:dyDescent="0.15">
      <c r="P2792" s="1" t="s">
        <v>8803</v>
      </c>
      <c r="Q2792" s="1" t="s">
        <v>8804</v>
      </c>
      <c r="R2792" s="1" t="s">
        <v>8342</v>
      </c>
      <c r="S2792" s="1" t="s">
        <v>8342</v>
      </c>
      <c r="T2792" s="1" t="s">
        <v>8342</v>
      </c>
      <c r="U2792" s="1" t="s">
        <v>8342</v>
      </c>
    </row>
    <row r="2793" spans="16:21" x14ac:dyDescent="0.15">
      <c r="P2793" s="1" t="s">
        <v>8805</v>
      </c>
      <c r="Q2793" s="1" t="s">
        <v>8806</v>
      </c>
      <c r="R2793" s="1" t="s">
        <v>8342</v>
      </c>
      <c r="S2793" s="1" t="s">
        <v>8342</v>
      </c>
      <c r="T2793" s="1" t="s">
        <v>8342</v>
      </c>
      <c r="U2793" s="1" t="s">
        <v>8342</v>
      </c>
    </row>
    <row r="2794" spans="16:21" x14ac:dyDescent="0.15">
      <c r="P2794" s="1" t="s">
        <v>8807</v>
      </c>
      <c r="Q2794" s="1" t="s">
        <v>8808</v>
      </c>
      <c r="R2794" s="1" t="s">
        <v>8342</v>
      </c>
      <c r="S2794" s="1" t="s">
        <v>8342</v>
      </c>
      <c r="T2794" s="1" t="s">
        <v>8342</v>
      </c>
      <c r="U2794" s="1" t="s">
        <v>8342</v>
      </c>
    </row>
    <row r="2795" spans="16:21" x14ac:dyDescent="0.15">
      <c r="P2795" s="1" t="s">
        <v>8809</v>
      </c>
      <c r="Q2795" s="1" t="s">
        <v>8810</v>
      </c>
      <c r="R2795" s="1" t="s">
        <v>8342</v>
      </c>
      <c r="S2795" s="1" t="s">
        <v>8342</v>
      </c>
      <c r="T2795" s="1" t="s">
        <v>8342</v>
      </c>
      <c r="U2795" s="1" t="s">
        <v>8342</v>
      </c>
    </row>
    <row r="2796" spans="16:21" x14ac:dyDescent="0.15">
      <c r="P2796" s="1" t="s">
        <v>8811</v>
      </c>
      <c r="Q2796" s="1" t="s">
        <v>8812</v>
      </c>
      <c r="R2796" s="1" t="s">
        <v>8342</v>
      </c>
      <c r="S2796" s="1" t="s">
        <v>8342</v>
      </c>
      <c r="T2796" s="1" t="s">
        <v>8342</v>
      </c>
      <c r="U2796" s="1" t="s">
        <v>8342</v>
      </c>
    </row>
    <row r="2797" spans="16:21" x14ac:dyDescent="0.15">
      <c r="P2797" s="1" t="s">
        <v>8813</v>
      </c>
      <c r="Q2797" s="1" t="s">
        <v>8814</v>
      </c>
      <c r="R2797" s="1" t="s">
        <v>8342</v>
      </c>
      <c r="S2797" s="1" t="s">
        <v>8342</v>
      </c>
      <c r="T2797" s="1" t="s">
        <v>8342</v>
      </c>
      <c r="U2797" s="1" t="s">
        <v>8342</v>
      </c>
    </row>
    <row r="2798" spans="16:21" x14ac:dyDescent="0.15">
      <c r="P2798" s="1" t="s">
        <v>8815</v>
      </c>
      <c r="Q2798" s="1" t="s">
        <v>8816</v>
      </c>
      <c r="R2798" s="1" t="s">
        <v>8342</v>
      </c>
      <c r="S2798" s="1" t="s">
        <v>8342</v>
      </c>
      <c r="T2798" s="1" t="s">
        <v>8342</v>
      </c>
      <c r="U2798" s="1" t="s">
        <v>8342</v>
      </c>
    </row>
    <row r="2799" spans="16:21" x14ac:dyDescent="0.15">
      <c r="P2799" s="1" t="s">
        <v>8817</v>
      </c>
      <c r="Q2799" s="1" t="s">
        <v>8818</v>
      </c>
      <c r="R2799" s="1" t="s">
        <v>8342</v>
      </c>
      <c r="S2799" s="1" t="s">
        <v>8342</v>
      </c>
      <c r="T2799" s="1" t="s">
        <v>8342</v>
      </c>
      <c r="U2799" s="1" t="s">
        <v>8342</v>
      </c>
    </row>
    <row r="2800" spans="16:21" x14ac:dyDescent="0.15">
      <c r="P2800" s="1" t="s">
        <v>8819</v>
      </c>
      <c r="Q2800" s="1" t="s">
        <v>8820</v>
      </c>
      <c r="R2800" s="1" t="s">
        <v>8342</v>
      </c>
      <c r="S2800" s="1" t="s">
        <v>8342</v>
      </c>
      <c r="T2800" s="1" t="s">
        <v>8342</v>
      </c>
      <c r="U2800" s="1" t="s">
        <v>8342</v>
      </c>
    </row>
    <row r="2801" spans="16:21" x14ac:dyDescent="0.15">
      <c r="P2801" s="1" t="s">
        <v>8821</v>
      </c>
      <c r="Q2801" s="1" t="s">
        <v>8822</v>
      </c>
      <c r="R2801" s="1" t="s">
        <v>8342</v>
      </c>
      <c r="S2801" s="1" t="s">
        <v>8342</v>
      </c>
      <c r="T2801" s="1" t="s">
        <v>8342</v>
      </c>
      <c r="U2801" s="1" t="s">
        <v>8342</v>
      </c>
    </row>
    <row r="2802" spans="16:21" x14ac:dyDescent="0.15">
      <c r="P2802" s="1" t="s">
        <v>8823</v>
      </c>
      <c r="Q2802" s="1" t="s">
        <v>8824</v>
      </c>
      <c r="R2802" s="1" t="s">
        <v>8342</v>
      </c>
      <c r="S2802" s="1" t="s">
        <v>8342</v>
      </c>
      <c r="T2802" s="1" t="s">
        <v>8342</v>
      </c>
      <c r="U2802" s="1" t="s">
        <v>8342</v>
      </c>
    </row>
    <row r="2803" spans="16:21" x14ac:dyDescent="0.15">
      <c r="P2803" s="1" t="s">
        <v>8825</v>
      </c>
      <c r="Q2803" s="1" t="s">
        <v>8826</v>
      </c>
      <c r="R2803" s="1" t="s">
        <v>8342</v>
      </c>
      <c r="S2803" s="1" t="s">
        <v>8342</v>
      </c>
      <c r="T2803" s="1" t="s">
        <v>8342</v>
      </c>
      <c r="U2803" s="1" t="s">
        <v>8342</v>
      </c>
    </row>
    <row r="2804" spans="16:21" x14ac:dyDescent="0.15">
      <c r="P2804" s="1" t="s">
        <v>8827</v>
      </c>
      <c r="Q2804" s="1" t="s">
        <v>8828</v>
      </c>
      <c r="R2804" s="1" t="s">
        <v>8342</v>
      </c>
      <c r="S2804" s="1" t="s">
        <v>8342</v>
      </c>
      <c r="T2804" s="1" t="s">
        <v>8342</v>
      </c>
      <c r="U2804" s="1" t="s">
        <v>8342</v>
      </c>
    </row>
    <row r="2805" spans="16:21" x14ac:dyDescent="0.15">
      <c r="P2805" s="1" t="s">
        <v>8829</v>
      </c>
      <c r="Q2805" s="1" t="s">
        <v>8830</v>
      </c>
      <c r="R2805" s="1" t="s">
        <v>8342</v>
      </c>
      <c r="S2805" s="1" t="s">
        <v>8342</v>
      </c>
      <c r="T2805" s="1" t="s">
        <v>8342</v>
      </c>
      <c r="U2805" s="1" t="s">
        <v>8342</v>
      </c>
    </row>
    <row r="2806" spans="16:21" x14ac:dyDescent="0.15">
      <c r="P2806" s="1" t="s">
        <v>8831</v>
      </c>
      <c r="Q2806" s="1" t="s">
        <v>8832</v>
      </c>
      <c r="R2806" s="1" t="s">
        <v>8342</v>
      </c>
      <c r="S2806" s="1" t="s">
        <v>8342</v>
      </c>
      <c r="T2806" s="1" t="s">
        <v>8342</v>
      </c>
      <c r="U2806" s="1" t="s">
        <v>8342</v>
      </c>
    </row>
    <row r="2807" spans="16:21" x14ac:dyDescent="0.15">
      <c r="P2807" s="1" t="s">
        <v>8833</v>
      </c>
      <c r="Q2807" s="1" t="s">
        <v>8834</v>
      </c>
      <c r="R2807" s="1" t="s">
        <v>8342</v>
      </c>
      <c r="S2807" s="1" t="s">
        <v>8342</v>
      </c>
      <c r="T2807" s="1" t="s">
        <v>8342</v>
      </c>
      <c r="U2807" s="1" t="s">
        <v>8342</v>
      </c>
    </row>
    <row r="2808" spans="16:21" x14ac:dyDescent="0.15">
      <c r="P2808" s="1" t="s">
        <v>8835</v>
      </c>
      <c r="Q2808" s="1" t="s">
        <v>8836</v>
      </c>
      <c r="R2808" s="1" t="s">
        <v>8342</v>
      </c>
      <c r="S2808" s="1" t="s">
        <v>8342</v>
      </c>
      <c r="T2808" s="1" t="s">
        <v>8342</v>
      </c>
      <c r="U2808" s="1" t="s">
        <v>8342</v>
      </c>
    </row>
    <row r="2809" spans="16:21" x14ac:dyDescent="0.15">
      <c r="P2809" s="1" t="s">
        <v>8837</v>
      </c>
      <c r="Q2809" s="1" t="s">
        <v>8838</v>
      </c>
      <c r="R2809" s="1" t="s">
        <v>8342</v>
      </c>
      <c r="S2809" s="1" t="s">
        <v>8342</v>
      </c>
      <c r="T2809" s="1" t="s">
        <v>8342</v>
      </c>
      <c r="U2809" s="1" t="s">
        <v>8342</v>
      </c>
    </row>
    <row r="2810" spans="16:21" x14ac:dyDescent="0.15">
      <c r="P2810" s="1" t="s">
        <v>8839</v>
      </c>
      <c r="Q2810" s="1" t="s">
        <v>8840</v>
      </c>
      <c r="R2810" s="1" t="s">
        <v>8342</v>
      </c>
      <c r="S2810" s="1" t="s">
        <v>8342</v>
      </c>
      <c r="T2810" s="1" t="s">
        <v>8342</v>
      </c>
      <c r="U2810" s="1" t="s">
        <v>8342</v>
      </c>
    </row>
    <row r="2811" spans="16:21" x14ac:dyDescent="0.15">
      <c r="P2811" s="1" t="s">
        <v>8841</v>
      </c>
      <c r="Q2811" s="1" t="s">
        <v>8842</v>
      </c>
      <c r="R2811" s="1" t="s">
        <v>8342</v>
      </c>
      <c r="S2811" s="1" t="s">
        <v>8342</v>
      </c>
      <c r="T2811" s="1" t="s">
        <v>8342</v>
      </c>
      <c r="U2811" s="1" t="s">
        <v>8342</v>
      </c>
    </row>
    <row r="2812" spans="16:21" x14ac:dyDescent="0.15">
      <c r="P2812" s="1" t="s">
        <v>8843</v>
      </c>
      <c r="Q2812" s="1" t="s">
        <v>8844</v>
      </c>
      <c r="R2812" s="1" t="s">
        <v>8342</v>
      </c>
      <c r="S2812" s="1" t="s">
        <v>8342</v>
      </c>
      <c r="T2812" s="1" t="s">
        <v>8342</v>
      </c>
      <c r="U2812" s="1" t="s">
        <v>8342</v>
      </c>
    </row>
    <row r="2813" spans="16:21" x14ac:dyDescent="0.15">
      <c r="P2813" s="1" t="s">
        <v>8845</v>
      </c>
      <c r="Q2813" s="1" t="s">
        <v>8846</v>
      </c>
      <c r="R2813" s="1" t="s">
        <v>8342</v>
      </c>
      <c r="S2813" s="1" t="s">
        <v>8342</v>
      </c>
      <c r="T2813" s="1" t="s">
        <v>8342</v>
      </c>
      <c r="U2813" s="1" t="s">
        <v>8342</v>
      </c>
    </row>
    <row r="2814" spans="16:21" x14ac:dyDescent="0.15">
      <c r="P2814" s="1" t="s">
        <v>8847</v>
      </c>
      <c r="Q2814" s="1" t="s">
        <v>8848</v>
      </c>
      <c r="R2814" s="1" t="s">
        <v>8342</v>
      </c>
      <c r="S2814" s="1" t="s">
        <v>8342</v>
      </c>
      <c r="T2814" s="1" t="s">
        <v>8342</v>
      </c>
      <c r="U2814" s="1" t="s">
        <v>8342</v>
      </c>
    </row>
    <row r="2815" spans="16:21" x14ac:dyDescent="0.15">
      <c r="P2815" s="1" t="s">
        <v>170</v>
      </c>
      <c r="Q2815" s="1" t="s">
        <v>8849</v>
      </c>
      <c r="R2815" s="1" t="s">
        <v>8342</v>
      </c>
      <c r="S2815" s="1" t="s">
        <v>8342</v>
      </c>
      <c r="T2815" s="1" t="s">
        <v>8342</v>
      </c>
      <c r="U2815" s="1" t="s">
        <v>8342</v>
      </c>
    </row>
  </sheetData>
  <sortState ref="A3:H52">
    <sortCondition descending="1" ref="F3:F52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A2815"/>
  <sheetViews>
    <sheetView topLeftCell="A11" workbookViewId="0">
      <selection activeCell="A35" sqref="A35:XFD35"/>
    </sheetView>
  </sheetViews>
  <sheetFormatPr defaultRowHeight="13.5" x14ac:dyDescent="0.15"/>
  <cols>
    <col min="1" max="1" width="31.625" customWidth="1"/>
    <col min="3" max="3" width="9.25" bestFit="1" customWidth="1"/>
    <col min="6" max="6" width="9" customWidth="1"/>
    <col min="9" max="11" width="0" hidden="1" customWidth="1"/>
    <col min="12" max="12" width="9.5" hidden="1" customWidth="1"/>
    <col min="13" max="15" width="0" hidden="1" customWidth="1"/>
    <col min="16" max="21" width="0" style="4" hidden="1" customWidth="1"/>
    <col min="24" max="24" width="16.5" bestFit="1" customWidth="1"/>
  </cols>
  <sheetData>
    <row r="1" spans="1:27" x14ac:dyDescent="0.15">
      <c r="X1" t="s">
        <v>8852</v>
      </c>
    </row>
    <row r="2" spans="1:27" x14ac:dyDescent="0.15">
      <c r="A2" t="s">
        <v>0</v>
      </c>
      <c r="B2" t="s">
        <v>1</v>
      </c>
      <c r="D2" t="s">
        <v>2</v>
      </c>
      <c r="E2" s="5" t="s">
        <v>8850</v>
      </c>
      <c r="F2" s="5" t="s">
        <v>3</v>
      </c>
      <c r="G2" s="5" t="s">
        <v>8851</v>
      </c>
      <c r="H2" t="s">
        <v>4</v>
      </c>
      <c r="L2">
        <f>SUM(L3:L51)</f>
        <v>-2.7154790000000002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X2" s="5" t="s">
        <v>8850</v>
      </c>
      <c r="Y2" s="5" t="s">
        <v>8851</v>
      </c>
    </row>
    <row r="3" spans="1:27" x14ac:dyDescent="0.15">
      <c r="A3" t="s">
        <v>11</v>
      </c>
      <c r="B3" t="s">
        <v>825</v>
      </c>
      <c r="C3" t="str">
        <f>IF(LEFT(D3,1)="6","sh","sz")</f>
        <v>sh</v>
      </c>
      <c r="D3" s="2" t="s">
        <v>12</v>
      </c>
      <c r="E3" s="6" t="str">
        <f>C3&amp;D3</f>
        <v>sh601288</v>
      </c>
      <c r="F3" s="5">
        <v>3.12</v>
      </c>
      <c r="G3" s="5">
        <v>3.08</v>
      </c>
      <c r="H3">
        <f t="shared" ref="H3:H52" si="0">+G3-F3</f>
        <v>-4.0000000000000036E-2</v>
      </c>
      <c r="I3" t="str">
        <f>VLOOKUP(D3,P:Q,2,0)</f>
        <v>农业银行</v>
      </c>
      <c r="J3" t="str">
        <f>C3&amp;D3</f>
        <v>sh601288</v>
      </c>
      <c r="K3" t="str">
        <f>VLOOKUP(D3,P:S,4,0)</f>
        <v>-1.60</v>
      </c>
      <c r="L3" s="3">
        <f>F3*K3/100</f>
        <v>-4.9920000000000006E-2</v>
      </c>
      <c r="M3">
        <v>9573.67</v>
      </c>
      <c r="N3">
        <f>+M3*(100+L2)/100</f>
        <v>9313.6990016207001</v>
      </c>
      <c r="P3" s="1" t="s">
        <v>13</v>
      </c>
      <c r="Q3" s="1" t="s">
        <v>14</v>
      </c>
      <c r="R3" s="1" t="s">
        <v>15</v>
      </c>
      <c r="S3" s="1" t="s">
        <v>16</v>
      </c>
      <c r="T3" s="1" t="s">
        <v>17</v>
      </c>
      <c r="U3" s="1" t="s">
        <v>18</v>
      </c>
      <c r="X3" s="6" t="str">
        <f>+E3</f>
        <v>sh601288</v>
      </c>
      <c r="Y3" s="5">
        <f>G3</f>
        <v>3.08</v>
      </c>
    </row>
    <row r="4" spans="1:27" x14ac:dyDescent="0.15">
      <c r="A4" t="s">
        <v>8903</v>
      </c>
      <c r="B4" t="s">
        <v>8904</v>
      </c>
      <c r="C4" t="s">
        <v>8905</v>
      </c>
      <c r="D4" s="2" t="s">
        <v>8909</v>
      </c>
      <c r="E4" s="6" t="str">
        <f>C4&amp;D4</f>
        <v>sh601169</v>
      </c>
      <c r="F4" s="5">
        <v>3.02</v>
      </c>
      <c r="G4" s="5">
        <v>2.99</v>
      </c>
      <c r="H4">
        <f t="shared" si="0"/>
        <v>-2.9999999999999805E-2</v>
      </c>
      <c r="L4" s="3"/>
      <c r="P4" s="1"/>
      <c r="Q4" s="1"/>
      <c r="R4" s="1"/>
      <c r="S4" s="1"/>
      <c r="T4" s="1"/>
      <c r="U4" s="1"/>
      <c r="X4" s="6" t="str">
        <f t="shared" ref="X4:X52" si="1">+E4</f>
        <v>sh601169</v>
      </c>
      <c r="Y4" s="5">
        <f t="shared" ref="Y4:Y52" si="2">G4</f>
        <v>2.99</v>
      </c>
    </row>
    <row r="5" spans="1:27" x14ac:dyDescent="0.15">
      <c r="A5" t="s">
        <v>19</v>
      </c>
      <c r="B5" t="s">
        <v>744</v>
      </c>
      <c r="C5" t="str">
        <f t="shared" ref="C5:C51" si="3">IF(LEFT(D5,1)="6","sh","sz")</f>
        <v>sh</v>
      </c>
      <c r="D5" t="s">
        <v>20</v>
      </c>
      <c r="E5" s="6" t="str">
        <f t="shared" ref="E5:E52" si="4">C5&amp;D5</f>
        <v>sh601988</v>
      </c>
      <c r="F5" s="5">
        <v>2.0499999999999998</v>
      </c>
      <c r="G5" s="5">
        <v>2.0299999999999998</v>
      </c>
      <c r="H5">
        <f t="shared" si="0"/>
        <v>-2.0000000000000018E-2</v>
      </c>
      <c r="I5" t="str">
        <f t="shared" ref="I5:I26" si="5">VLOOKUP(D5,P:Q,2,0)</f>
        <v>中国银行</v>
      </c>
      <c r="J5" t="str">
        <f t="shared" ref="J5:J51" si="6">C5&amp;D5</f>
        <v>sh601988</v>
      </c>
      <c r="K5" t="str">
        <f t="shared" ref="K5:K26" si="7">VLOOKUP(D5,P:S,4,0)</f>
        <v>-3.06</v>
      </c>
      <c r="L5" s="3">
        <f t="shared" ref="L5:L51" si="8">F5*K5/100</f>
        <v>-6.2729999999999994E-2</v>
      </c>
      <c r="M5">
        <v>9314.27</v>
      </c>
      <c r="N5">
        <f>+M5/M3-1</f>
        <v>-2.709514741995489E-2</v>
      </c>
      <c r="P5" s="1" t="s">
        <v>21</v>
      </c>
      <c r="Q5" s="1" t="s">
        <v>22</v>
      </c>
      <c r="R5" s="1" t="s">
        <v>23</v>
      </c>
      <c r="S5" s="1" t="s">
        <v>24</v>
      </c>
      <c r="T5" s="1" t="s">
        <v>25</v>
      </c>
      <c r="U5" s="1" t="s">
        <v>26</v>
      </c>
      <c r="X5" s="6" t="str">
        <f t="shared" si="1"/>
        <v>sh601988</v>
      </c>
      <c r="Y5" s="5">
        <f t="shared" si="2"/>
        <v>2.0299999999999998</v>
      </c>
      <c r="AA5">
        <f>2026/3337</f>
        <v>0.60713215462990711</v>
      </c>
    </row>
    <row r="6" spans="1:27" x14ac:dyDescent="0.15">
      <c r="A6" t="s">
        <v>27</v>
      </c>
      <c r="B6" t="s">
        <v>1421</v>
      </c>
      <c r="C6" t="str">
        <f t="shared" si="3"/>
        <v>sh</v>
      </c>
      <c r="D6" t="s">
        <v>28</v>
      </c>
      <c r="E6" s="6" t="str">
        <f t="shared" si="4"/>
        <v>sh601328</v>
      </c>
      <c r="F6" s="5">
        <v>3.26</v>
      </c>
      <c r="G6" s="5">
        <v>3.22</v>
      </c>
      <c r="H6">
        <f t="shared" si="0"/>
        <v>-3.9999999999999591E-2</v>
      </c>
      <c r="I6" t="str">
        <f t="shared" si="5"/>
        <v>交通银行</v>
      </c>
      <c r="J6" t="str">
        <f t="shared" si="6"/>
        <v>sh601328</v>
      </c>
      <c r="K6" t="str">
        <f t="shared" si="7"/>
        <v>-3.47</v>
      </c>
      <c r="L6" s="3">
        <f t="shared" si="8"/>
        <v>-0.113122</v>
      </c>
      <c r="N6">
        <v>9314.24</v>
      </c>
      <c r="P6" s="1" t="s">
        <v>29</v>
      </c>
      <c r="Q6" s="1" t="s">
        <v>30</v>
      </c>
      <c r="R6" s="1" t="s">
        <v>31</v>
      </c>
      <c r="S6" s="1" t="s">
        <v>32</v>
      </c>
      <c r="T6" s="1" t="s">
        <v>33</v>
      </c>
      <c r="U6" s="1" t="s">
        <v>34</v>
      </c>
      <c r="X6" s="6" t="str">
        <f t="shared" si="1"/>
        <v>sh601328</v>
      </c>
      <c r="Y6" s="5">
        <f t="shared" si="2"/>
        <v>3.22</v>
      </c>
    </row>
    <row r="7" spans="1:27" x14ac:dyDescent="0.15">
      <c r="A7" t="s">
        <v>35</v>
      </c>
      <c r="B7" t="s">
        <v>871</v>
      </c>
      <c r="C7" t="str">
        <f t="shared" si="3"/>
        <v>sz</v>
      </c>
      <c r="D7" s="2" t="s">
        <v>36</v>
      </c>
      <c r="E7" s="6" t="str">
        <f t="shared" si="4"/>
        <v>sz002594</v>
      </c>
      <c r="F7" s="5">
        <v>0.78</v>
      </c>
      <c r="G7" s="5">
        <v>0.76</v>
      </c>
      <c r="H7">
        <f t="shared" si="0"/>
        <v>-2.0000000000000018E-2</v>
      </c>
      <c r="I7" t="str">
        <f t="shared" si="5"/>
        <v>比亚迪</v>
      </c>
      <c r="J7" t="str">
        <f t="shared" si="6"/>
        <v>sz002594</v>
      </c>
      <c r="K7" t="str">
        <f t="shared" si="7"/>
        <v>-3.09</v>
      </c>
      <c r="L7" s="3">
        <f t="shared" si="8"/>
        <v>-2.4102000000000002E-2</v>
      </c>
      <c r="P7" s="1" t="s">
        <v>37</v>
      </c>
      <c r="Q7" s="1" t="s">
        <v>38</v>
      </c>
      <c r="R7" s="1" t="s">
        <v>39</v>
      </c>
      <c r="S7" s="1" t="s">
        <v>40</v>
      </c>
      <c r="T7" s="1" t="s">
        <v>41</v>
      </c>
      <c r="U7" s="1" t="s">
        <v>42</v>
      </c>
      <c r="X7" s="6" t="str">
        <f t="shared" si="1"/>
        <v>sz002594</v>
      </c>
      <c r="Y7" s="5">
        <f t="shared" si="2"/>
        <v>0.76</v>
      </c>
    </row>
    <row r="8" spans="1:27" x14ac:dyDescent="0.15">
      <c r="A8" t="s">
        <v>43</v>
      </c>
      <c r="B8" t="s">
        <v>1506</v>
      </c>
      <c r="C8" t="str">
        <f t="shared" si="3"/>
        <v>sh</v>
      </c>
      <c r="D8" t="s">
        <v>44</v>
      </c>
      <c r="E8" s="6" t="str">
        <f t="shared" si="4"/>
        <v>sh601998</v>
      </c>
      <c r="F8" s="5">
        <v>0.51</v>
      </c>
      <c r="G8" s="5">
        <v>0.5</v>
      </c>
      <c r="H8">
        <f t="shared" si="0"/>
        <v>-1.0000000000000009E-2</v>
      </c>
      <c r="I8" t="str">
        <f t="shared" si="5"/>
        <v>中信银行</v>
      </c>
      <c r="J8" t="str">
        <f t="shared" si="6"/>
        <v>sh601998</v>
      </c>
      <c r="K8" t="str">
        <f t="shared" si="7"/>
        <v>-4.59</v>
      </c>
      <c r="L8" s="3">
        <f t="shared" si="8"/>
        <v>-2.3408999999999999E-2</v>
      </c>
      <c r="P8" s="1" t="s">
        <v>45</v>
      </c>
      <c r="Q8" s="1" t="s">
        <v>46</v>
      </c>
      <c r="R8" s="1" t="s">
        <v>47</v>
      </c>
      <c r="S8" s="1" t="s">
        <v>48</v>
      </c>
      <c r="T8" s="1" t="s">
        <v>49</v>
      </c>
      <c r="U8" s="1" t="s">
        <v>50</v>
      </c>
      <c r="X8" s="6" t="str">
        <f t="shared" si="1"/>
        <v>sh601998</v>
      </c>
      <c r="Y8" s="5">
        <f t="shared" si="2"/>
        <v>0.5</v>
      </c>
    </row>
    <row r="9" spans="1:27" x14ac:dyDescent="0.15">
      <c r="A9" t="s">
        <v>51</v>
      </c>
      <c r="B9" t="s">
        <v>4117</v>
      </c>
      <c r="C9" t="str">
        <f t="shared" si="3"/>
        <v>sh</v>
      </c>
      <c r="D9" t="s">
        <v>52</v>
      </c>
      <c r="E9" s="6" t="str">
        <f t="shared" si="4"/>
        <v>sh601800</v>
      </c>
      <c r="F9" s="5">
        <v>0.56000000000000005</v>
      </c>
      <c r="G9" s="5">
        <v>0.55000000000000004</v>
      </c>
      <c r="H9">
        <f t="shared" si="0"/>
        <v>-1.0000000000000009E-2</v>
      </c>
      <c r="I9" t="str">
        <f t="shared" si="5"/>
        <v>中国交建</v>
      </c>
      <c r="J9" t="str">
        <f t="shared" si="6"/>
        <v>sh601800</v>
      </c>
      <c r="K9" t="str">
        <f t="shared" si="7"/>
        <v>-5.17</v>
      </c>
      <c r="L9" s="3">
        <f t="shared" si="8"/>
        <v>-2.8952000000000006E-2</v>
      </c>
      <c r="P9" s="1" t="s">
        <v>53</v>
      </c>
      <c r="Q9" s="1" t="s">
        <v>54</v>
      </c>
      <c r="R9" s="1" t="s">
        <v>55</v>
      </c>
      <c r="S9" s="1" t="s">
        <v>56</v>
      </c>
      <c r="T9" s="1" t="s">
        <v>57</v>
      </c>
      <c r="U9" s="1" t="s">
        <v>58</v>
      </c>
      <c r="X9" s="6" t="str">
        <f t="shared" si="1"/>
        <v>sh601800</v>
      </c>
      <c r="Y9" s="5">
        <f t="shared" si="2"/>
        <v>0.55000000000000004</v>
      </c>
    </row>
    <row r="10" spans="1:27" x14ac:dyDescent="0.15">
      <c r="A10" t="s">
        <v>59</v>
      </c>
      <c r="B10" t="s">
        <v>2226</v>
      </c>
      <c r="C10" t="str">
        <f t="shared" si="3"/>
        <v>sh</v>
      </c>
      <c r="D10" t="s">
        <v>60</v>
      </c>
      <c r="E10" s="6" t="str">
        <f t="shared" si="4"/>
        <v>sh601939</v>
      </c>
      <c r="F10" s="5">
        <v>1.37</v>
      </c>
      <c r="G10" s="5">
        <v>1.36</v>
      </c>
      <c r="H10">
        <f t="shared" si="0"/>
        <v>-1.0000000000000009E-2</v>
      </c>
      <c r="I10" t="str">
        <f t="shared" si="5"/>
        <v>建设银行</v>
      </c>
      <c r="J10" t="str">
        <f t="shared" si="6"/>
        <v>sh601939</v>
      </c>
      <c r="K10" t="str">
        <f t="shared" si="7"/>
        <v>-2.30</v>
      </c>
      <c r="L10" s="3">
        <f t="shared" si="8"/>
        <v>-3.1509999999999996E-2</v>
      </c>
      <c r="P10" s="1" t="s">
        <v>61</v>
      </c>
      <c r="Q10" s="1" t="s">
        <v>62</v>
      </c>
      <c r="R10" s="1" t="s">
        <v>63</v>
      </c>
      <c r="S10" s="1" t="s">
        <v>64</v>
      </c>
      <c r="T10" s="1" t="s">
        <v>65</v>
      </c>
      <c r="U10" s="1" t="s">
        <v>66</v>
      </c>
      <c r="X10" s="6" t="str">
        <f t="shared" si="1"/>
        <v>sh601939</v>
      </c>
      <c r="Y10" s="5">
        <f t="shared" si="2"/>
        <v>1.36</v>
      </c>
    </row>
    <row r="11" spans="1:27" x14ac:dyDescent="0.15">
      <c r="A11" t="s">
        <v>67</v>
      </c>
      <c r="B11" t="s">
        <v>1774</v>
      </c>
      <c r="C11" t="str">
        <f t="shared" si="3"/>
        <v>sh</v>
      </c>
      <c r="D11" t="s">
        <v>68</v>
      </c>
      <c r="E11" s="6" t="str">
        <f t="shared" si="4"/>
        <v>sh601818</v>
      </c>
      <c r="F11" s="5">
        <v>1.55</v>
      </c>
      <c r="G11" s="5">
        <v>1.53</v>
      </c>
      <c r="H11">
        <f t="shared" si="0"/>
        <v>-2.0000000000000018E-2</v>
      </c>
      <c r="I11" t="str">
        <f t="shared" si="5"/>
        <v>光大银行</v>
      </c>
      <c r="J11" t="str">
        <f t="shared" si="6"/>
        <v>sh601818</v>
      </c>
      <c r="K11" t="str">
        <f t="shared" si="7"/>
        <v>-3.39</v>
      </c>
      <c r="L11" s="3">
        <f t="shared" si="8"/>
        <v>-5.2545000000000001E-2</v>
      </c>
      <c r="P11" s="1" t="s">
        <v>69</v>
      </c>
      <c r="Q11" s="1" t="s">
        <v>70</v>
      </c>
      <c r="R11" s="1" t="s">
        <v>71</v>
      </c>
      <c r="S11" s="1" t="s">
        <v>72</v>
      </c>
      <c r="T11" s="1" t="s">
        <v>73</v>
      </c>
      <c r="U11" s="1" t="s">
        <v>74</v>
      </c>
      <c r="X11" s="6" t="str">
        <f t="shared" si="1"/>
        <v>sh601818</v>
      </c>
      <c r="Y11" s="5">
        <f t="shared" si="2"/>
        <v>1.53</v>
      </c>
    </row>
    <row r="12" spans="1:27" x14ac:dyDescent="0.15">
      <c r="A12" t="s">
        <v>75</v>
      </c>
      <c r="B12" t="s">
        <v>2566</v>
      </c>
      <c r="C12" t="str">
        <f t="shared" si="3"/>
        <v>sh</v>
      </c>
      <c r="D12" t="s">
        <v>76</v>
      </c>
      <c r="E12" s="6" t="str">
        <f t="shared" si="4"/>
        <v>sh601628</v>
      </c>
      <c r="F12" s="5">
        <v>0.97</v>
      </c>
      <c r="G12" s="5">
        <v>0.96</v>
      </c>
      <c r="H12">
        <f t="shared" si="0"/>
        <v>-1.0000000000000009E-2</v>
      </c>
      <c r="I12" t="str">
        <f t="shared" si="5"/>
        <v>中国人寿</v>
      </c>
      <c r="J12" t="str">
        <f t="shared" si="6"/>
        <v>sh601628</v>
      </c>
      <c r="K12" t="str">
        <f t="shared" si="7"/>
        <v>-1.90</v>
      </c>
      <c r="L12" s="3">
        <f t="shared" si="8"/>
        <v>-1.8429999999999998E-2</v>
      </c>
      <c r="P12" s="1" t="s">
        <v>77</v>
      </c>
      <c r="Q12" s="1" t="s">
        <v>78</v>
      </c>
      <c r="R12" s="1" t="s">
        <v>79</v>
      </c>
      <c r="S12" s="1" t="s">
        <v>80</v>
      </c>
      <c r="T12" s="1" t="s">
        <v>81</v>
      </c>
      <c r="U12" s="1" t="s">
        <v>82</v>
      </c>
      <c r="X12" s="6" t="str">
        <f t="shared" si="1"/>
        <v>sh601628</v>
      </c>
      <c r="Y12" s="5">
        <f t="shared" si="2"/>
        <v>0.96</v>
      </c>
    </row>
    <row r="13" spans="1:27" x14ac:dyDescent="0.15">
      <c r="A13" t="s">
        <v>83</v>
      </c>
      <c r="B13" t="s">
        <v>1091</v>
      </c>
      <c r="C13" t="str">
        <f t="shared" si="3"/>
        <v>sh</v>
      </c>
      <c r="D13" t="s">
        <v>84</v>
      </c>
      <c r="E13" s="6" t="str">
        <f t="shared" si="4"/>
        <v>sh600036</v>
      </c>
      <c r="F13" s="5">
        <v>6.05</v>
      </c>
      <c r="G13" s="5">
        <v>5.93</v>
      </c>
      <c r="H13">
        <f t="shared" si="0"/>
        <v>-0.12000000000000011</v>
      </c>
      <c r="I13" t="str">
        <f t="shared" si="5"/>
        <v>招商银行</v>
      </c>
      <c r="J13" t="str">
        <f t="shared" si="6"/>
        <v>sh600036</v>
      </c>
      <c r="K13" t="str">
        <f t="shared" si="7"/>
        <v>-2.58</v>
      </c>
      <c r="L13" s="3">
        <f t="shared" si="8"/>
        <v>-0.15609000000000001</v>
      </c>
      <c r="P13" s="1" t="s">
        <v>85</v>
      </c>
      <c r="Q13" s="1" t="s">
        <v>86</v>
      </c>
      <c r="R13" s="1" t="s">
        <v>87</v>
      </c>
      <c r="S13" s="1" t="s">
        <v>88</v>
      </c>
      <c r="T13" s="1" t="s">
        <v>89</v>
      </c>
      <c r="U13" s="1" t="s">
        <v>90</v>
      </c>
      <c r="X13" s="6" t="str">
        <f t="shared" si="1"/>
        <v>sh600036</v>
      </c>
      <c r="Y13" s="5">
        <f t="shared" si="2"/>
        <v>5.93</v>
      </c>
    </row>
    <row r="14" spans="1:27" x14ac:dyDescent="0.15">
      <c r="A14" t="s">
        <v>8912</v>
      </c>
      <c r="B14" t="s">
        <v>8913</v>
      </c>
      <c r="C14" t="s">
        <v>8908</v>
      </c>
      <c r="D14" s="2" t="s">
        <v>8910</v>
      </c>
      <c r="E14" s="6" t="str">
        <f t="shared" si="4"/>
        <v>sz001979</v>
      </c>
      <c r="F14" s="5">
        <v>0.99</v>
      </c>
      <c r="G14" s="5">
        <v>0.97</v>
      </c>
      <c r="H14">
        <f t="shared" si="0"/>
        <v>-2.0000000000000018E-2</v>
      </c>
      <c r="I14" t="str">
        <f t="shared" si="5"/>
        <v>招商蛇口</v>
      </c>
      <c r="K14" t="str">
        <f t="shared" si="7"/>
        <v>-5.09</v>
      </c>
      <c r="L14" s="3">
        <f t="shared" si="8"/>
        <v>-5.0390999999999991E-2</v>
      </c>
      <c r="P14" s="1"/>
      <c r="Q14" s="1"/>
      <c r="R14" s="1"/>
      <c r="S14" s="1"/>
      <c r="T14" s="1"/>
      <c r="U14" s="1"/>
      <c r="X14" s="6" t="str">
        <f t="shared" si="1"/>
        <v>sz001979</v>
      </c>
      <c r="Y14" s="5">
        <f t="shared" si="2"/>
        <v>0.97</v>
      </c>
    </row>
    <row r="15" spans="1:27" x14ac:dyDescent="0.15">
      <c r="A15" t="s">
        <v>91</v>
      </c>
      <c r="B15" t="s">
        <v>807</v>
      </c>
      <c r="C15" t="str">
        <f t="shared" si="3"/>
        <v>sh</v>
      </c>
      <c r="D15" t="s">
        <v>92</v>
      </c>
      <c r="E15" s="6" t="str">
        <f t="shared" si="4"/>
        <v>sh600016</v>
      </c>
      <c r="F15" s="5">
        <v>6.51</v>
      </c>
      <c r="G15" s="5">
        <v>5.93</v>
      </c>
      <c r="H15">
        <f t="shared" si="0"/>
        <v>-0.58000000000000007</v>
      </c>
      <c r="I15" t="str">
        <f t="shared" si="5"/>
        <v>民生银行</v>
      </c>
      <c r="J15" t="str">
        <f t="shared" si="6"/>
        <v>sh600016</v>
      </c>
      <c r="K15" t="str">
        <f t="shared" si="7"/>
        <v>-0.24</v>
      </c>
      <c r="L15" s="3">
        <f t="shared" si="8"/>
        <v>-1.5623999999999997E-2</v>
      </c>
      <c r="P15" s="1" t="s">
        <v>93</v>
      </c>
      <c r="Q15" s="1" t="s">
        <v>94</v>
      </c>
      <c r="R15" s="1" t="s">
        <v>95</v>
      </c>
      <c r="S15" s="1" t="s">
        <v>96</v>
      </c>
      <c r="T15" s="1" t="s">
        <v>97</v>
      </c>
      <c r="U15" s="1" t="s">
        <v>98</v>
      </c>
      <c r="X15" s="6" t="str">
        <f t="shared" si="1"/>
        <v>sh600016</v>
      </c>
      <c r="Y15" s="5">
        <f t="shared" si="2"/>
        <v>5.93</v>
      </c>
    </row>
    <row r="16" spans="1:27" x14ac:dyDescent="0.15">
      <c r="A16" t="s">
        <v>99</v>
      </c>
      <c r="B16" t="s">
        <v>1044</v>
      </c>
      <c r="C16" t="str">
        <f t="shared" si="3"/>
        <v>sh</v>
      </c>
      <c r="D16" t="s">
        <v>100</v>
      </c>
      <c r="E16" s="6" t="str">
        <f t="shared" si="4"/>
        <v>sh601985</v>
      </c>
      <c r="F16" s="5">
        <v>0.75</v>
      </c>
      <c r="G16" s="5">
        <v>0.74</v>
      </c>
      <c r="H16">
        <f t="shared" si="0"/>
        <v>-1.0000000000000009E-2</v>
      </c>
      <c r="I16" t="str">
        <f t="shared" si="5"/>
        <v>中国核电</v>
      </c>
      <c r="J16" t="str">
        <f t="shared" si="6"/>
        <v>sh601985</v>
      </c>
      <c r="K16" t="str">
        <f t="shared" si="7"/>
        <v>-3.20</v>
      </c>
      <c r="L16" s="3">
        <f t="shared" si="8"/>
        <v>-2.4000000000000004E-2</v>
      </c>
      <c r="P16" s="1" t="s">
        <v>101</v>
      </c>
      <c r="Q16" s="1" t="s">
        <v>102</v>
      </c>
      <c r="R16" s="1" t="s">
        <v>103</v>
      </c>
      <c r="S16" s="1" t="s">
        <v>104</v>
      </c>
      <c r="T16" s="1" t="s">
        <v>105</v>
      </c>
      <c r="U16" s="1" t="s">
        <v>106</v>
      </c>
      <c r="X16" s="6" t="str">
        <f t="shared" si="1"/>
        <v>sh601985</v>
      </c>
      <c r="Y16" s="5">
        <f t="shared" si="2"/>
        <v>0.74</v>
      </c>
    </row>
    <row r="17" spans="1:25" x14ac:dyDescent="0.15">
      <c r="A17" t="s">
        <v>107</v>
      </c>
      <c r="B17" t="s">
        <v>1180</v>
      </c>
      <c r="C17" t="str">
        <f t="shared" si="3"/>
        <v>sh</v>
      </c>
      <c r="D17" t="s">
        <v>108</v>
      </c>
      <c r="E17" s="6" t="str">
        <f t="shared" si="4"/>
        <v>sh601601</v>
      </c>
      <c r="F17" s="5">
        <v>2.04</v>
      </c>
      <c r="G17" s="5">
        <v>2.02</v>
      </c>
      <c r="H17">
        <f t="shared" si="0"/>
        <v>-2.0000000000000018E-2</v>
      </c>
      <c r="I17" t="str">
        <f t="shared" si="5"/>
        <v>中国太保</v>
      </c>
      <c r="J17" t="str">
        <f t="shared" si="6"/>
        <v>sh601601</v>
      </c>
      <c r="K17" t="str">
        <f t="shared" si="7"/>
        <v>-1.73</v>
      </c>
      <c r="L17" s="3">
        <f t="shared" si="8"/>
        <v>-3.5291999999999997E-2</v>
      </c>
      <c r="P17" s="1" t="s">
        <v>109</v>
      </c>
      <c r="Q17" s="1" t="s">
        <v>110</v>
      </c>
      <c r="R17" s="1" t="s">
        <v>111</v>
      </c>
      <c r="S17" s="1" t="s">
        <v>112</v>
      </c>
      <c r="T17" s="1" t="s">
        <v>113</v>
      </c>
      <c r="U17" s="1" t="s">
        <v>114</v>
      </c>
      <c r="X17" s="6" t="str">
        <f t="shared" si="1"/>
        <v>sh601601</v>
      </c>
      <c r="Y17" s="5">
        <f t="shared" si="2"/>
        <v>2.02</v>
      </c>
    </row>
    <row r="18" spans="1:25" x14ac:dyDescent="0.15">
      <c r="A18" t="s">
        <v>115</v>
      </c>
      <c r="B18" t="s">
        <v>645</v>
      </c>
      <c r="C18" t="str">
        <f t="shared" si="3"/>
        <v>sh</v>
      </c>
      <c r="D18" t="s">
        <v>116</v>
      </c>
      <c r="E18" s="6" t="str">
        <f t="shared" si="4"/>
        <v>sh600028</v>
      </c>
      <c r="F18" s="5">
        <v>1.48</v>
      </c>
      <c r="G18" s="5">
        <v>1.47</v>
      </c>
      <c r="H18">
        <f t="shared" si="0"/>
        <v>-1.0000000000000009E-2</v>
      </c>
      <c r="I18" t="str">
        <f t="shared" si="5"/>
        <v>中国石化</v>
      </c>
      <c r="J18" t="str">
        <f t="shared" si="6"/>
        <v>sh600028</v>
      </c>
      <c r="K18" t="str">
        <f t="shared" si="7"/>
        <v>-3.88</v>
      </c>
      <c r="L18" s="3">
        <f t="shared" si="8"/>
        <v>-5.7424000000000003E-2</v>
      </c>
      <c r="P18" s="1" t="s">
        <v>117</v>
      </c>
      <c r="Q18" s="1" t="s">
        <v>118</v>
      </c>
      <c r="R18" s="1" t="s">
        <v>119</v>
      </c>
      <c r="S18" s="1" t="s">
        <v>120</v>
      </c>
      <c r="T18" s="1" t="s">
        <v>121</v>
      </c>
      <c r="U18" s="1" t="s">
        <v>122</v>
      </c>
      <c r="X18" s="6" t="str">
        <f t="shared" si="1"/>
        <v>sh600028</v>
      </c>
      <c r="Y18" s="5">
        <f t="shared" si="2"/>
        <v>1.47</v>
      </c>
    </row>
    <row r="19" spans="1:25" x14ac:dyDescent="0.15">
      <c r="A19" t="s">
        <v>123</v>
      </c>
      <c r="B19" t="s">
        <v>2186</v>
      </c>
      <c r="C19" t="str">
        <f t="shared" si="3"/>
        <v>sh</v>
      </c>
      <c r="D19" t="s">
        <v>124</v>
      </c>
      <c r="E19" s="6" t="str">
        <f t="shared" si="4"/>
        <v>sh601186</v>
      </c>
      <c r="F19" s="5">
        <v>1.22</v>
      </c>
      <c r="G19" s="5">
        <v>1.19</v>
      </c>
      <c r="H19">
        <f t="shared" si="0"/>
        <v>-3.0000000000000027E-2</v>
      </c>
      <c r="I19" t="str">
        <f t="shared" si="5"/>
        <v>中国铁建</v>
      </c>
      <c r="J19" t="str">
        <f t="shared" si="6"/>
        <v>sh601186</v>
      </c>
      <c r="K19" t="str">
        <f t="shared" si="7"/>
        <v>-5.76</v>
      </c>
      <c r="L19" s="3">
        <f t="shared" si="8"/>
        <v>-7.0272000000000001E-2</v>
      </c>
      <c r="P19" s="1" t="s">
        <v>125</v>
      </c>
      <c r="Q19" s="1" t="s">
        <v>126</v>
      </c>
      <c r="R19" s="1" t="s">
        <v>127</v>
      </c>
      <c r="S19" s="1" t="s">
        <v>128</v>
      </c>
      <c r="T19" s="1" t="s">
        <v>129</v>
      </c>
      <c r="U19" s="1" t="s">
        <v>130</v>
      </c>
      <c r="X19" s="6" t="str">
        <f t="shared" si="1"/>
        <v>sh601186</v>
      </c>
      <c r="Y19" s="5">
        <f t="shared" si="2"/>
        <v>1.19</v>
      </c>
    </row>
    <row r="20" spans="1:25" x14ac:dyDescent="0.15">
      <c r="A20" t="s">
        <v>131</v>
      </c>
      <c r="B20" t="s">
        <v>1150</v>
      </c>
      <c r="C20" t="str">
        <f t="shared" si="3"/>
        <v>sh</v>
      </c>
      <c r="D20" t="s">
        <v>132</v>
      </c>
      <c r="E20" s="6" t="str">
        <f t="shared" si="4"/>
        <v>sh601390</v>
      </c>
      <c r="F20" s="5">
        <v>1.34</v>
      </c>
      <c r="G20" s="5">
        <v>1.31</v>
      </c>
      <c r="H20">
        <f t="shared" si="0"/>
        <v>-3.0000000000000027E-2</v>
      </c>
      <c r="I20" t="str">
        <f t="shared" si="5"/>
        <v>中国中铁</v>
      </c>
      <c r="J20" t="str">
        <f t="shared" si="6"/>
        <v>sh601390</v>
      </c>
      <c r="K20" t="str">
        <f t="shared" si="7"/>
        <v>-6.26</v>
      </c>
      <c r="L20" s="3">
        <f t="shared" si="8"/>
        <v>-8.3884000000000014E-2</v>
      </c>
      <c r="P20" s="1" t="s">
        <v>133</v>
      </c>
      <c r="Q20" s="1" t="s">
        <v>134</v>
      </c>
      <c r="R20" s="1" t="s">
        <v>135</v>
      </c>
      <c r="S20" s="1" t="s">
        <v>136</v>
      </c>
      <c r="T20" s="1" t="s">
        <v>137</v>
      </c>
      <c r="U20" s="1" t="s">
        <v>138</v>
      </c>
      <c r="X20" s="6" t="str">
        <f t="shared" si="1"/>
        <v>sh601390</v>
      </c>
      <c r="Y20" s="5">
        <f t="shared" si="2"/>
        <v>1.31</v>
      </c>
    </row>
    <row r="21" spans="1:25" x14ac:dyDescent="0.15">
      <c r="A21" t="s">
        <v>139</v>
      </c>
      <c r="B21" t="s">
        <v>1897</v>
      </c>
      <c r="C21" t="str">
        <f t="shared" si="3"/>
        <v>sh</v>
      </c>
      <c r="D21" t="s">
        <v>140</v>
      </c>
      <c r="E21" s="6" t="str">
        <f t="shared" si="4"/>
        <v>sh601088</v>
      </c>
      <c r="F21" s="5">
        <v>0.89</v>
      </c>
      <c r="G21" s="5">
        <v>0.89</v>
      </c>
      <c r="H21">
        <f t="shared" si="0"/>
        <v>0</v>
      </c>
      <c r="I21" t="str">
        <f t="shared" si="5"/>
        <v>中国神华</v>
      </c>
      <c r="J21" t="str">
        <f t="shared" si="6"/>
        <v>sh601088</v>
      </c>
      <c r="K21" t="str">
        <f t="shared" si="7"/>
        <v>-3.79</v>
      </c>
      <c r="L21" s="3">
        <f t="shared" si="8"/>
        <v>-3.3730999999999997E-2</v>
      </c>
      <c r="P21" s="1" t="s">
        <v>141</v>
      </c>
      <c r="Q21" s="1" t="s">
        <v>142</v>
      </c>
      <c r="R21" s="1" t="s">
        <v>143</v>
      </c>
      <c r="S21" s="1" t="s">
        <v>144</v>
      </c>
      <c r="T21" s="1" t="s">
        <v>145</v>
      </c>
      <c r="U21" s="1" t="s">
        <v>122</v>
      </c>
      <c r="X21" s="6" t="str">
        <f t="shared" si="1"/>
        <v>sh601088</v>
      </c>
      <c r="Y21" s="5">
        <f t="shared" si="2"/>
        <v>0.89</v>
      </c>
    </row>
    <row r="22" spans="1:25" x14ac:dyDescent="0.15">
      <c r="A22" t="s">
        <v>146</v>
      </c>
      <c r="B22" t="s">
        <v>134</v>
      </c>
      <c r="C22" t="str">
        <f t="shared" si="3"/>
        <v>sh</v>
      </c>
      <c r="D22" t="s">
        <v>133</v>
      </c>
      <c r="E22" s="6" t="str">
        <f t="shared" si="4"/>
        <v>sh601989</v>
      </c>
      <c r="F22" s="5">
        <v>1.77</v>
      </c>
      <c r="G22" s="5">
        <v>1.73</v>
      </c>
      <c r="H22">
        <f t="shared" si="0"/>
        <v>-4.0000000000000036E-2</v>
      </c>
      <c r="I22" t="str">
        <f t="shared" si="5"/>
        <v>中国重工</v>
      </c>
      <c r="J22" t="str">
        <f t="shared" si="6"/>
        <v>sh601989</v>
      </c>
      <c r="K22" t="str">
        <f t="shared" si="7"/>
        <v>-3.68</v>
      </c>
      <c r="L22" s="3">
        <f t="shared" si="8"/>
        <v>-6.5135999999999999E-2</v>
      </c>
      <c r="P22" s="1" t="s">
        <v>147</v>
      </c>
      <c r="Q22" s="1" t="s">
        <v>148</v>
      </c>
      <c r="R22" s="1" t="s">
        <v>149</v>
      </c>
      <c r="S22" s="1" t="s">
        <v>150</v>
      </c>
      <c r="T22" s="1" t="s">
        <v>151</v>
      </c>
      <c r="U22" s="1" t="s">
        <v>152</v>
      </c>
      <c r="X22" s="6" t="str">
        <f t="shared" si="1"/>
        <v>sh601989</v>
      </c>
      <c r="Y22" s="5">
        <f t="shared" si="2"/>
        <v>1.73</v>
      </c>
    </row>
    <row r="23" spans="1:25" x14ac:dyDescent="0.15">
      <c r="A23" t="s">
        <v>153</v>
      </c>
      <c r="B23" t="s">
        <v>506</v>
      </c>
      <c r="C23" t="str">
        <f t="shared" si="3"/>
        <v>sh</v>
      </c>
      <c r="D23" t="s">
        <v>154</v>
      </c>
      <c r="E23" s="6" t="str">
        <f t="shared" si="4"/>
        <v>sh601668</v>
      </c>
      <c r="F23" s="5">
        <v>2.98</v>
      </c>
      <c r="G23" s="5">
        <v>2.87</v>
      </c>
      <c r="H23">
        <f t="shared" si="0"/>
        <v>-0.10999999999999988</v>
      </c>
      <c r="I23" t="str">
        <f t="shared" si="5"/>
        <v>中国建筑</v>
      </c>
      <c r="J23" t="str">
        <f t="shared" si="6"/>
        <v>sh601668</v>
      </c>
      <c r="K23" t="str">
        <f t="shared" si="7"/>
        <v>-4.78</v>
      </c>
      <c r="L23" s="3">
        <f t="shared" si="8"/>
        <v>-0.14244400000000002</v>
      </c>
      <c r="P23" s="1" t="s">
        <v>155</v>
      </c>
      <c r="Q23" s="1" t="s">
        <v>156</v>
      </c>
      <c r="R23" s="1" t="s">
        <v>157</v>
      </c>
      <c r="S23" s="1" t="s">
        <v>158</v>
      </c>
      <c r="T23" s="1" t="s">
        <v>159</v>
      </c>
      <c r="U23" s="1" t="s">
        <v>160</v>
      </c>
      <c r="X23" s="6" t="str">
        <f t="shared" si="1"/>
        <v>sh601668</v>
      </c>
      <c r="Y23" s="5">
        <f t="shared" si="2"/>
        <v>2.87</v>
      </c>
    </row>
    <row r="24" spans="1:25" x14ac:dyDescent="0.15">
      <c r="A24" t="s">
        <v>176</v>
      </c>
      <c r="B24" t="s">
        <v>22</v>
      </c>
      <c r="C24" t="str">
        <f t="shared" si="3"/>
        <v>sh</v>
      </c>
      <c r="D24" t="s">
        <v>21</v>
      </c>
      <c r="E24" s="6" t="str">
        <f t="shared" si="4"/>
        <v>sh600030</v>
      </c>
      <c r="F24" s="5">
        <v>3.52</v>
      </c>
      <c r="G24" s="5">
        <v>3.48</v>
      </c>
      <c r="H24">
        <f t="shared" si="0"/>
        <v>-4.0000000000000036E-2</v>
      </c>
      <c r="I24" t="str">
        <f t="shared" si="5"/>
        <v>中信证券</v>
      </c>
      <c r="J24" t="str">
        <f t="shared" si="6"/>
        <v>sh600030</v>
      </c>
      <c r="K24" t="str">
        <f t="shared" si="7"/>
        <v>-4.54</v>
      </c>
      <c r="L24" s="3">
        <f t="shared" si="8"/>
        <v>-0.15980800000000001</v>
      </c>
      <c r="P24" s="1" t="s">
        <v>177</v>
      </c>
      <c r="Q24" s="1" t="s">
        <v>178</v>
      </c>
      <c r="R24" s="1" t="s">
        <v>179</v>
      </c>
      <c r="S24" s="1" t="s">
        <v>180</v>
      </c>
      <c r="T24" s="1" t="s">
        <v>181</v>
      </c>
      <c r="U24" s="1" t="s">
        <v>182</v>
      </c>
      <c r="X24" s="6" t="str">
        <f t="shared" si="1"/>
        <v>sh600030</v>
      </c>
      <c r="Y24" s="5">
        <f t="shared" si="2"/>
        <v>3.48</v>
      </c>
    </row>
    <row r="25" spans="1:25" x14ac:dyDescent="0.15">
      <c r="A25" t="s">
        <v>183</v>
      </c>
      <c r="B25" t="s">
        <v>543</v>
      </c>
      <c r="C25" t="str">
        <f t="shared" si="3"/>
        <v>sh</v>
      </c>
      <c r="D25" t="s">
        <v>184</v>
      </c>
      <c r="E25" s="6" t="str">
        <f t="shared" si="4"/>
        <v>sh601766</v>
      </c>
      <c r="F25" s="5">
        <v>2.1800000000000002</v>
      </c>
      <c r="G25" s="5">
        <v>2.13</v>
      </c>
      <c r="H25">
        <f t="shared" si="0"/>
        <v>-5.0000000000000266E-2</v>
      </c>
      <c r="I25" t="str">
        <f t="shared" si="5"/>
        <v>中国中车</v>
      </c>
      <c r="J25" t="str">
        <f t="shared" si="6"/>
        <v>sh601766</v>
      </c>
      <c r="K25" t="str">
        <f t="shared" si="7"/>
        <v>-4.31</v>
      </c>
      <c r="L25" s="3">
        <f t="shared" si="8"/>
        <v>-9.3958E-2</v>
      </c>
      <c r="P25" s="1" t="s">
        <v>185</v>
      </c>
      <c r="Q25" s="1" t="s">
        <v>186</v>
      </c>
      <c r="R25" s="1" t="s">
        <v>187</v>
      </c>
      <c r="S25" s="1" t="s">
        <v>188</v>
      </c>
      <c r="T25" s="1" t="s">
        <v>189</v>
      </c>
      <c r="U25" s="1" t="s">
        <v>190</v>
      </c>
      <c r="X25" s="6" t="str">
        <f t="shared" si="1"/>
        <v>sh601766</v>
      </c>
      <c r="Y25" s="5">
        <f t="shared" si="2"/>
        <v>2.13</v>
      </c>
    </row>
    <row r="26" spans="1:25" x14ac:dyDescent="0.15">
      <c r="A26" t="s">
        <v>191</v>
      </c>
      <c r="B26" t="s">
        <v>1371</v>
      </c>
      <c r="C26" t="str">
        <f t="shared" si="3"/>
        <v>sh</v>
      </c>
      <c r="D26" t="s">
        <v>192</v>
      </c>
      <c r="E26" s="6" t="str">
        <f t="shared" si="4"/>
        <v>sh601006</v>
      </c>
      <c r="F26" s="5">
        <v>1.03</v>
      </c>
      <c r="G26" s="5">
        <v>1.03</v>
      </c>
      <c r="H26">
        <f t="shared" si="0"/>
        <v>0</v>
      </c>
      <c r="I26" t="str">
        <f t="shared" si="5"/>
        <v>大秦铁路</v>
      </c>
      <c r="J26" t="str">
        <f t="shared" si="6"/>
        <v>sh601006</v>
      </c>
      <c r="K26" t="str">
        <f t="shared" si="7"/>
        <v>-3.54</v>
      </c>
      <c r="L26" s="3">
        <f t="shared" si="8"/>
        <v>-3.6462000000000001E-2</v>
      </c>
      <c r="P26" s="1" t="s">
        <v>193</v>
      </c>
      <c r="Q26" s="1" t="s">
        <v>194</v>
      </c>
      <c r="R26" s="1" t="s">
        <v>195</v>
      </c>
      <c r="S26" s="1" t="s">
        <v>196</v>
      </c>
      <c r="T26" s="1" t="s">
        <v>197</v>
      </c>
      <c r="U26" s="1" t="s">
        <v>138</v>
      </c>
      <c r="X26" s="6" t="str">
        <f t="shared" si="1"/>
        <v>sh601006</v>
      </c>
      <c r="Y26" s="5">
        <f t="shared" si="2"/>
        <v>1.03</v>
      </c>
    </row>
    <row r="27" spans="1:25" x14ac:dyDescent="0.15">
      <c r="A27" t="s">
        <v>8914</v>
      </c>
      <c r="B27" t="s">
        <v>8917</v>
      </c>
      <c r="C27" t="s">
        <v>8908</v>
      </c>
      <c r="D27" s="2" t="s">
        <v>8911</v>
      </c>
      <c r="E27" s="6" t="str">
        <f t="shared" si="4"/>
        <v>sz002027</v>
      </c>
      <c r="F27" s="5">
        <v>0.23</v>
      </c>
      <c r="G27" s="5">
        <v>0.22</v>
      </c>
      <c r="H27">
        <f t="shared" si="0"/>
        <v>-1.0000000000000009E-2</v>
      </c>
      <c r="L27" s="3"/>
      <c r="P27" s="1"/>
      <c r="Q27" s="1"/>
      <c r="R27" s="1"/>
      <c r="S27" s="1"/>
      <c r="T27" s="1"/>
      <c r="U27" s="1"/>
      <c r="X27" s="6" t="str">
        <f t="shared" si="1"/>
        <v>sz002027</v>
      </c>
      <c r="Y27" s="5">
        <f t="shared" si="2"/>
        <v>0.22</v>
      </c>
    </row>
    <row r="28" spans="1:25" x14ac:dyDescent="0.15">
      <c r="A28" t="s">
        <v>198</v>
      </c>
      <c r="B28" t="s">
        <v>308</v>
      </c>
      <c r="C28" t="str">
        <f t="shared" si="3"/>
        <v>sz</v>
      </c>
      <c r="D28" s="2" t="s">
        <v>199</v>
      </c>
      <c r="E28" s="6" t="str">
        <f t="shared" si="4"/>
        <v>sz000776</v>
      </c>
      <c r="F28" s="5">
        <v>1.1100000000000001</v>
      </c>
      <c r="G28" s="5">
        <v>1.2</v>
      </c>
      <c r="H28">
        <f t="shared" si="0"/>
        <v>8.9999999999999858E-2</v>
      </c>
      <c r="I28" t="str">
        <f>VLOOKUP(D28,P:Q,2,0)</f>
        <v>广发证券</v>
      </c>
      <c r="J28" t="str">
        <f t="shared" si="6"/>
        <v>sz000776</v>
      </c>
      <c r="K28" t="str">
        <f>VLOOKUP(D28,P:S,4,0)</f>
        <v>-3.01</v>
      </c>
      <c r="L28" s="3">
        <f t="shared" si="8"/>
        <v>-3.3410999999999996E-2</v>
      </c>
      <c r="P28" s="1" t="s">
        <v>200</v>
      </c>
      <c r="Q28" s="1" t="s">
        <v>201</v>
      </c>
      <c r="R28" s="1" t="s">
        <v>202</v>
      </c>
      <c r="S28" s="1" t="s">
        <v>203</v>
      </c>
      <c r="T28" s="1" t="s">
        <v>204</v>
      </c>
      <c r="U28" s="1" t="s">
        <v>205</v>
      </c>
      <c r="X28" s="6" t="str">
        <f t="shared" si="1"/>
        <v>sz000776</v>
      </c>
      <c r="Y28" s="5">
        <f t="shared" si="2"/>
        <v>1.2</v>
      </c>
    </row>
    <row r="29" spans="1:25" x14ac:dyDescent="0.15">
      <c r="A29" t="s">
        <v>8929</v>
      </c>
      <c r="B29" t="s">
        <v>8933</v>
      </c>
      <c r="C29" t="s">
        <v>8905</v>
      </c>
      <c r="D29" s="2" t="s">
        <v>8932</v>
      </c>
      <c r="E29" s="6" t="str">
        <f t="shared" si="4"/>
        <v>sh600606</v>
      </c>
      <c r="F29" s="5">
        <v>0.34</v>
      </c>
      <c r="G29" s="5">
        <v>0.46</v>
      </c>
      <c r="H29">
        <f t="shared" si="0"/>
        <v>0.12</v>
      </c>
      <c r="I29" t="str">
        <f>VLOOKUP(D29,P:Q,2,0)</f>
        <v>绿地控股</v>
      </c>
      <c r="J29" t="str">
        <f t="shared" si="6"/>
        <v>sh600606</v>
      </c>
      <c r="K29" t="str">
        <f>VLOOKUP(D29,P:S,4,0)</f>
        <v>-3.89</v>
      </c>
      <c r="L29" s="3">
        <f t="shared" si="8"/>
        <v>-1.3226000000000002E-2</v>
      </c>
      <c r="P29" s="1" t="s">
        <v>208</v>
      </c>
      <c r="Q29" s="1" t="s">
        <v>209</v>
      </c>
      <c r="R29" s="1" t="s">
        <v>210</v>
      </c>
      <c r="S29" s="1" t="s">
        <v>211</v>
      </c>
      <c r="T29" s="1" t="s">
        <v>212</v>
      </c>
      <c r="U29" s="1" t="s">
        <v>213</v>
      </c>
      <c r="X29" s="6" t="str">
        <f t="shared" si="1"/>
        <v>sh600606</v>
      </c>
      <c r="Y29" s="5">
        <f t="shared" si="2"/>
        <v>0.46</v>
      </c>
    </row>
    <row r="30" spans="1:25" x14ac:dyDescent="0.15">
      <c r="A30" t="s">
        <v>8918</v>
      </c>
      <c r="B30" t="s">
        <v>8925</v>
      </c>
      <c r="C30" t="s">
        <v>8905</v>
      </c>
      <c r="D30" s="2" t="s">
        <v>8927</v>
      </c>
      <c r="E30" s="6" t="str">
        <f t="shared" si="4"/>
        <v>sh601238</v>
      </c>
      <c r="F30" s="5">
        <v>0.22</v>
      </c>
      <c r="G30" s="5">
        <v>0.24</v>
      </c>
      <c r="H30">
        <f t="shared" si="0"/>
        <v>1.999999999999999E-2</v>
      </c>
      <c r="L30" s="3"/>
      <c r="P30" s="1"/>
      <c r="Q30" s="1"/>
      <c r="R30" s="1"/>
      <c r="S30" s="1"/>
      <c r="T30" s="1"/>
      <c r="U30" s="1"/>
      <c r="X30" s="6" t="str">
        <f t="shared" si="1"/>
        <v>sh601238</v>
      </c>
      <c r="Y30" s="5">
        <f t="shared" si="2"/>
        <v>0.24</v>
      </c>
    </row>
    <row r="31" spans="1:25" x14ac:dyDescent="0.15">
      <c r="A31" t="s">
        <v>214</v>
      </c>
      <c r="B31" t="s">
        <v>1153</v>
      </c>
      <c r="C31" t="str">
        <f t="shared" si="3"/>
        <v>sz</v>
      </c>
      <c r="D31" s="2" t="s">
        <v>215</v>
      </c>
      <c r="E31" s="6" t="str">
        <f t="shared" si="4"/>
        <v>sz002736</v>
      </c>
      <c r="F31" s="5">
        <v>0.55000000000000004</v>
      </c>
      <c r="G31" s="5">
        <v>0.54</v>
      </c>
      <c r="H31">
        <f t="shared" si="0"/>
        <v>-1.0000000000000009E-2</v>
      </c>
      <c r="I31" t="str">
        <f t="shared" ref="I31:I51" si="9">VLOOKUP(D31,P:Q,2,0)</f>
        <v>国信证券</v>
      </c>
      <c r="J31" t="str">
        <f t="shared" si="6"/>
        <v>sz002736</v>
      </c>
      <c r="K31" t="str">
        <f t="shared" ref="K31:K51" si="10">VLOOKUP(D31,P:S,4,0)</f>
        <v>-3.91</v>
      </c>
      <c r="L31" s="3">
        <f t="shared" si="8"/>
        <v>-2.1505E-2</v>
      </c>
      <c r="P31" s="1" t="s">
        <v>216</v>
      </c>
      <c r="Q31" s="1" t="s">
        <v>217</v>
      </c>
      <c r="R31" s="1" t="s">
        <v>218</v>
      </c>
      <c r="S31" s="1" t="s">
        <v>219</v>
      </c>
      <c r="T31" s="1" t="s">
        <v>220</v>
      </c>
      <c r="U31" s="1" t="s">
        <v>221</v>
      </c>
      <c r="X31" s="6" t="str">
        <f t="shared" si="1"/>
        <v>sz002736</v>
      </c>
      <c r="Y31" s="5">
        <f t="shared" si="2"/>
        <v>0.54</v>
      </c>
    </row>
    <row r="32" spans="1:25" x14ac:dyDescent="0.15">
      <c r="A32" t="s">
        <v>222</v>
      </c>
      <c r="B32" t="s">
        <v>760</v>
      </c>
      <c r="C32" t="str">
        <f t="shared" si="3"/>
        <v>sh</v>
      </c>
      <c r="D32" t="s">
        <v>223</v>
      </c>
      <c r="E32" s="6" t="str">
        <f t="shared" si="4"/>
        <v>sh601211</v>
      </c>
      <c r="F32" s="5">
        <v>1.78</v>
      </c>
      <c r="G32" s="5">
        <v>1.74</v>
      </c>
      <c r="H32">
        <f t="shared" si="0"/>
        <v>-4.0000000000000036E-2</v>
      </c>
      <c r="I32" t="str">
        <f t="shared" si="9"/>
        <v>国泰君安</v>
      </c>
      <c r="J32" t="str">
        <f t="shared" si="6"/>
        <v>sh601211</v>
      </c>
      <c r="K32" t="str">
        <f t="shared" si="10"/>
        <v>-4.22</v>
      </c>
      <c r="L32" s="3">
        <f t="shared" si="8"/>
        <v>-7.5116000000000002E-2</v>
      </c>
      <c r="P32" s="1" t="s">
        <v>224</v>
      </c>
      <c r="Q32" s="1" t="s">
        <v>225</v>
      </c>
      <c r="R32" s="1" t="s">
        <v>226</v>
      </c>
      <c r="S32" s="1" t="s">
        <v>227</v>
      </c>
      <c r="T32" s="1" t="s">
        <v>228</v>
      </c>
      <c r="U32" s="1" t="s">
        <v>229</v>
      </c>
      <c r="X32" s="6" t="str">
        <f t="shared" si="1"/>
        <v>sh601211</v>
      </c>
      <c r="Y32" s="5">
        <f t="shared" si="2"/>
        <v>1.74</v>
      </c>
    </row>
    <row r="33" spans="1:25" x14ac:dyDescent="0.15">
      <c r="A33" t="s">
        <v>230</v>
      </c>
      <c r="B33" t="s">
        <v>269</v>
      </c>
      <c r="C33" t="str">
        <f t="shared" si="3"/>
        <v>sh</v>
      </c>
      <c r="D33" t="s">
        <v>231</v>
      </c>
      <c r="E33" s="6" t="str">
        <f t="shared" si="4"/>
        <v>sh600837</v>
      </c>
      <c r="F33" s="5">
        <v>2.7</v>
      </c>
      <c r="G33" s="5">
        <v>2.65</v>
      </c>
      <c r="H33">
        <f t="shared" si="0"/>
        <v>-5.0000000000000266E-2</v>
      </c>
      <c r="I33" t="str">
        <f t="shared" si="9"/>
        <v>海通证券</v>
      </c>
      <c r="J33" t="str">
        <f t="shared" si="6"/>
        <v>sh600837</v>
      </c>
      <c r="K33" t="str">
        <f t="shared" si="10"/>
        <v>-2.02</v>
      </c>
      <c r="L33" s="3">
        <f t="shared" si="8"/>
        <v>-5.4540000000000005E-2</v>
      </c>
      <c r="P33" s="1" t="s">
        <v>232</v>
      </c>
      <c r="Q33" s="1" t="s">
        <v>233</v>
      </c>
      <c r="R33" s="1" t="s">
        <v>234</v>
      </c>
      <c r="S33" s="1" t="s">
        <v>235</v>
      </c>
      <c r="T33" s="1" t="s">
        <v>236</v>
      </c>
      <c r="U33" s="1" t="s">
        <v>160</v>
      </c>
      <c r="X33" s="6" t="str">
        <f t="shared" si="1"/>
        <v>sh600837</v>
      </c>
      <c r="Y33" s="5">
        <f t="shared" si="2"/>
        <v>2.65</v>
      </c>
    </row>
    <row r="34" spans="1:25" x14ac:dyDescent="0.15">
      <c r="A34" t="s">
        <v>237</v>
      </c>
      <c r="B34" t="s">
        <v>1439</v>
      </c>
      <c r="C34" t="str">
        <f t="shared" si="3"/>
        <v>sz</v>
      </c>
      <c r="D34" s="2" t="s">
        <v>238</v>
      </c>
      <c r="E34" s="6" t="str">
        <f t="shared" si="4"/>
        <v>sz002415</v>
      </c>
      <c r="F34" s="5">
        <v>1.06</v>
      </c>
      <c r="G34" s="5">
        <v>1.03</v>
      </c>
      <c r="H34">
        <f t="shared" si="0"/>
        <v>-3.0000000000000027E-2</v>
      </c>
      <c r="I34" t="str">
        <f t="shared" si="9"/>
        <v>海康威视</v>
      </c>
      <c r="J34" t="str">
        <f t="shared" si="6"/>
        <v>sz002415</v>
      </c>
      <c r="K34" t="str">
        <f t="shared" si="10"/>
        <v>-3.64</v>
      </c>
      <c r="L34" s="3">
        <f t="shared" si="8"/>
        <v>-3.8584000000000007E-2</v>
      </c>
      <c r="P34" s="1" t="s">
        <v>239</v>
      </c>
      <c r="Q34" s="1" t="s">
        <v>240</v>
      </c>
      <c r="R34" s="1" t="s">
        <v>241</v>
      </c>
      <c r="S34" s="1" t="s">
        <v>242</v>
      </c>
      <c r="T34" s="1" t="s">
        <v>243</v>
      </c>
      <c r="U34" s="1" t="s">
        <v>244</v>
      </c>
      <c r="X34" s="6" t="str">
        <f t="shared" si="1"/>
        <v>sz002415</v>
      </c>
      <c r="Y34" s="5">
        <f t="shared" si="2"/>
        <v>1.03</v>
      </c>
    </row>
    <row r="35" spans="1:25" x14ac:dyDescent="0.15">
      <c r="A35" t="s">
        <v>245</v>
      </c>
      <c r="B35" t="s">
        <v>5989</v>
      </c>
      <c r="C35" t="str">
        <f t="shared" si="3"/>
        <v>sh</v>
      </c>
      <c r="D35" t="s">
        <v>246</v>
      </c>
      <c r="E35" s="6" t="str">
        <f t="shared" si="4"/>
        <v>sh600011</v>
      </c>
      <c r="F35" s="5">
        <v>0.38</v>
      </c>
      <c r="G35" s="5"/>
      <c r="H35">
        <f t="shared" si="0"/>
        <v>-0.38</v>
      </c>
      <c r="I35" t="str">
        <f t="shared" si="9"/>
        <v>华能国际</v>
      </c>
      <c r="J35" t="str">
        <f t="shared" si="6"/>
        <v>sh600011</v>
      </c>
      <c r="K35" t="str">
        <f t="shared" si="10"/>
        <v>-4.02</v>
      </c>
      <c r="L35" s="3">
        <f t="shared" si="8"/>
        <v>-1.5275999999999998E-2</v>
      </c>
      <c r="P35" s="1" t="s">
        <v>207</v>
      </c>
      <c r="Q35" s="1" t="s">
        <v>247</v>
      </c>
      <c r="R35" s="1" t="s">
        <v>248</v>
      </c>
      <c r="S35" s="1" t="s">
        <v>249</v>
      </c>
      <c r="T35" s="1" t="s">
        <v>250</v>
      </c>
      <c r="U35" s="1" t="s">
        <v>251</v>
      </c>
      <c r="X35" s="6" t="str">
        <f t="shared" si="1"/>
        <v>sh600011</v>
      </c>
      <c r="Y35" s="5">
        <f t="shared" si="2"/>
        <v>0</v>
      </c>
    </row>
    <row r="36" spans="1:25" x14ac:dyDescent="0.15">
      <c r="A36" t="s">
        <v>252</v>
      </c>
      <c r="B36" t="s">
        <v>701</v>
      </c>
      <c r="C36" t="str">
        <f t="shared" si="3"/>
        <v>sh</v>
      </c>
      <c r="D36" t="s">
        <v>253</v>
      </c>
      <c r="E36" s="6" t="str">
        <f t="shared" si="4"/>
        <v>sh601688</v>
      </c>
      <c r="F36" s="5">
        <v>1.33</v>
      </c>
      <c r="G36" s="5">
        <v>1.3</v>
      </c>
      <c r="H36">
        <f t="shared" si="0"/>
        <v>-3.0000000000000027E-2</v>
      </c>
      <c r="I36" t="str">
        <f t="shared" si="9"/>
        <v>华泰证券</v>
      </c>
      <c r="J36" t="str">
        <f t="shared" si="6"/>
        <v>sh601688</v>
      </c>
      <c r="K36" t="str">
        <f t="shared" si="10"/>
        <v>-3.67</v>
      </c>
      <c r="L36" s="3">
        <f t="shared" si="8"/>
        <v>-4.8811E-2</v>
      </c>
      <c r="P36" s="1" t="s">
        <v>254</v>
      </c>
      <c r="Q36" s="1" t="s">
        <v>255</v>
      </c>
      <c r="R36" s="1" t="s">
        <v>256</v>
      </c>
      <c r="S36" s="1" t="s">
        <v>257</v>
      </c>
      <c r="T36" s="1" t="s">
        <v>258</v>
      </c>
      <c r="U36" s="1" t="s">
        <v>259</v>
      </c>
      <c r="X36" s="6" t="str">
        <f t="shared" si="1"/>
        <v>sh601688</v>
      </c>
      <c r="Y36" s="5">
        <f t="shared" si="2"/>
        <v>1.3</v>
      </c>
    </row>
    <row r="37" spans="1:25" x14ac:dyDescent="0.15">
      <c r="A37" t="s">
        <v>260</v>
      </c>
      <c r="B37" t="s">
        <v>1541</v>
      </c>
      <c r="C37" t="str">
        <f t="shared" si="3"/>
        <v>sh</v>
      </c>
      <c r="D37" t="s">
        <v>261</v>
      </c>
      <c r="E37" s="6" t="str">
        <f t="shared" si="4"/>
        <v>sh601398</v>
      </c>
      <c r="F37" s="5">
        <v>2.68</v>
      </c>
      <c r="G37" s="5">
        <v>2.66</v>
      </c>
      <c r="H37">
        <f t="shared" si="0"/>
        <v>-2.0000000000000018E-2</v>
      </c>
      <c r="I37" t="str">
        <f t="shared" si="9"/>
        <v>工商银行</v>
      </c>
      <c r="J37" t="str">
        <f t="shared" si="6"/>
        <v>sh601398</v>
      </c>
      <c r="K37" t="str">
        <f t="shared" si="10"/>
        <v>-1.86</v>
      </c>
      <c r="L37" s="3">
        <f t="shared" si="8"/>
        <v>-4.984800000000001E-2</v>
      </c>
      <c r="P37" s="1" t="s">
        <v>262</v>
      </c>
      <c r="Q37" s="1" t="s">
        <v>263</v>
      </c>
      <c r="R37" s="1" t="s">
        <v>264</v>
      </c>
      <c r="S37" s="1" t="s">
        <v>265</v>
      </c>
      <c r="T37" s="1" t="s">
        <v>266</v>
      </c>
      <c r="U37" s="1" t="s">
        <v>267</v>
      </c>
      <c r="X37" s="6" t="str">
        <f t="shared" si="1"/>
        <v>sh601398</v>
      </c>
      <c r="Y37" s="5">
        <f t="shared" si="2"/>
        <v>2.66</v>
      </c>
    </row>
    <row r="38" spans="1:25" x14ac:dyDescent="0.15">
      <c r="A38" t="s">
        <v>268</v>
      </c>
      <c r="B38" t="s">
        <v>240</v>
      </c>
      <c r="C38" t="str">
        <f t="shared" si="3"/>
        <v>sh</v>
      </c>
      <c r="D38" t="s">
        <v>239</v>
      </c>
      <c r="E38" s="6" t="str">
        <f t="shared" si="4"/>
        <v>sh601166</v>
      </c>
      <c r="F38" s="5">
        <v>6.36</v>
      </c>
      <c r="G38" s="5">
        <v>6.26</v>
      </c>
      <c r="H38">
        <f t="shared" si="0"/>
        <v>-0.10000000000000053</v>
      </c>
      <c r="I38" t="str">
        <f t="shared" si="9"/>
        <v>兴业银行</v>
      </c>
      <c r="J38" t="str">
        <f t="shared" si="6"/>
        <v>sh601166</v>
      </c>
      <c r="K38" t="str">
        <f t="shared" si="10"/>
        <v>-1.59</v>
      </c>
      <c r="L38" s="3">
        <f t="shared" si="8"/>
        <v>-0.10112400000000001</v>
      </c>
      <c r="P38" s="1" t="s">
        <v>231</v>
      </c>
      <c r="Q38" s="1" t="s">
        <v>269</v>
      </c>
      <c r="R38" s="1" t="s">
        <v>270</v>
      </c>
      <c r="S38" s="1" t="s">
        <v>271</v>
      </c>
      <c r="T38" s="1" t="s">
        <v>272</v>
      </c>
      <c r="U38" s="1" t="s">
        <v>273</v>
      </c>
      <c r="X38" s="6" t="str">
        <f t="shared" si="1"/>
        <v>sh601166</v>
      </c>
      <c r="Y38" s="5">
        <f t="shared" si="2"/>
        <v>6.26</v>
      </c>
    </row>
    <row r="39" spans="1:25" x14ac:dyDescent="0.15">
      <c r="A39" t="s">
        <v>8920</v>
      </c>
      <c r="B39" t="s">
        <v>8928</v>
      </c>
      <c r="C39" t="s">
        <v>8908</v>
      </c>
      <c r="D39" s="2" t="s">
        <v>8924</v>
      </c>
      <c r="E39" s="6" t="str">
        <f t="shared" si="4"/>
        <v>sz002304</v>
      </c>
      <c r="F39" s="5">
        <v>0.72</v>
      </c>
      <c r="G39" s="5">
        <v>0.72</v>
      </c>
      <c r="H39">
        <f t="shared" si="0"/>
        <v>0</v>
      </c>
      <c r="I39" t="str">
        <f t="shared" si="9"/>
        <v>洋河股份</v>
      </c>
      <c r="K39" t="str">
        <f t="shared" si="10"/>
        <v>-2.10</v>
      </c>
      <c r="L39" s="3">
        <f t="shared" si="8"/>
        <v>-1.512E-2</v>
      </c>
      <c r="P39" s="1"/>
      <c r="Q39" s="1"/>
      <c r="R39" s="1"/>
      <c r="S39" s="1"/>
      <c r="T39" s="1"/>
      <c r="U39" s="1"/>
      <c r="X39" s="6" t="str">
        <f t="shared" si="1"/>
        <v>sz002304</v>
      </c>
      <c r="Y39" s="5">
        <f t="shared" si="2"/>
        <v>0.72</v>
      </c>
    </row>
    <row r="40" spans="1:25" x14ac:dyDescent="0.15">
      <c r="A40" t="s">
        <v>282</v>
      </c>
      <c r="B40" t="s">
        <v>1094</v>
      </c>
      <c r="C40" t="str">
        <f t="shared" si="3"/>
        <v>sh</v>
      </c>
      <c r="D40" t="s">
        <v>283</v>
      </c>
      <c r="E40" s="6" t="str">
        <f t="shared" si="4"/>
        <v>sh600519</v>
      </c>
      <c r="F40" s="5">
        <v>4.16</v>
      </c>
      <c r="G40" s="5">
        <v>4.0999999999999996</v>
      </c>
      <c r="H40">
        <f t="shared" si="0"/>
        <v>-6.0000000000000497E-2</v>
      </c>
      <c r="I40" t="str">
        <f t="shared" si="9"/>
        <v>贵州茅台</v>
      </c>
      <c r="J40" t="str">
        <f t="shared" si="6"/>
        <v>sh600519</v>
      </c>
      <c r="K40" t="str">
        <f t="shared" si="10"/>
        <v>-2.84</v>
      </c>
      <c r="L40" s="3">
        <f t="shared" si="8"/>
        <v>-0.11814399999999999</v>
      </c>
      <c r="P40" s="1" t="s">
        <v>284</v>
      </c>
      <c r="Q40" s="1" t="s">
        <v>285</v>
      </c>
      <c r="R40" s="1" t="s">
        <v>286</v>
      </c>
      <c r="S40" s="1" t="s">
        <v>287</v>
      </c>
      <c r="T40" s="1" t="s">
        <v>288</v>
      </c>
      <c r="U40" s="1" t="s">
        <v>289</v>
      </c>
      <c r="X40" s="6" t="str">
        <f t="shared" si="1"/>
        <v>sh600519</v>
      </c>
      <c r="Y40" s="5">
        <f t="shared" si="2"/>
        <v>4.0999999999999996</v>
      </c>
    </row>
    <row r="41" spans="1:25" x14ac:dyDescent="0.15">
      <c r="A41" t="s">
        <v>290</v>
      </c>
      <c r="B41" t="s">
        <v>725</v>
      </c>
      <c r="C41" t="str">
        <f t="shared" si="3"/>
        <v>sz</v>
      </c>
      <c r="D41" s="2" t="s">
        <v>291</v>
      </c>
      <c r="E41" s="6" t="str">
        <f t="shared" si="4"/>
        <v>sz000333</v>
      </c>
      <c r="F41" s="5">
        <v>2.15</v>
      </c>
      <c r="G41" s="5">
        <v>2.82</v>
      </c>
      <c r="H41">
        <f t="shared" si="0"/>
        <v>0.66999999999999993</v>
      </c>
      <c r="I41" t="str">
        <f t="shared" si="9"/>
        <v>美的集团</v>
      </c>
      <c r="J41" t="str">
        <f t="shared" si="6"/>
        <v>sz000333</v>
      </c>
      <c r="K41" t="str">
        <f t="shared" si="10"/>
        <v>-4.09</v>
      </c>
      <c r="L41" s="3">
        <f t="shared" si="8"/>
        <v>-8.7934999999999999E-2</v>
      </c>
      <c r="P41" s="1" t="s">
        <v>292</v>
      </c>
      <c r="Q41" s="1" t="s">
        <v>293</v>
      </c>
      <c r="R41" s="1" t="s">
        <v>294</v>
      </c>
      <c r="S41" s="1" t="s">
        <v>295</v>
      </c>
      <c r="T41" s="1" t="s">
        <v>296</v>
      </c>
      <c r="U41" s="1" t="s">
        <v>297</v>
      </c>
      <c r="X41" s="6" t="str">
        <f t="shared" si="1"/>
        <v>sz000333</v>
      </c>
      <c r="Y41" s="5">
        <f t="shared" si="2"/>
        <v>2.82</v>
      </c>
    </row>
    <row r="42" spans="1:25" x14ac:dyDescent="0.15">
      <c r="A42" t="s">
        <v>298</v>
      </c>
      <c r="B42" t="s">
        <v>354</v>
      </c>
      <c r="C42" t="str">
        <f t="shared" si="3"/>
        <v>sh</v>
      </c>
      <c r="D42" t="s">
        <v>299</v>
      </c>
      <c r="E42" s="6" t="str">
        <f t="shared" si="4"/>
        <v>sh601336</v>
      </c>
      <c r="F42" s="5">
        <v>0.69</v>
      </c>
      <c r="G42" s="5">
        <v>0.69</v>
      </c>
      <c r="H42">
        <f t="shared" si="0"/>
        <v>0</v>
      </c>
      <c r="I42" t="str">
        <f t="shared" si="9"/>
        <v>新华保险</v>
      </c>
      <c r="J42" t="str">
        <f t="shared" si="6"/>
        <v>sh601336</v>
      </c>
      <c r="K42" t="str">
        <f t="shared" si="10"/>
        <v>-6.65</v>
      </c>
      <c r="L42" s="3">
        <f t="shared" si="8"/>
        <v>-4.5884999999999995E-2</v>
      </c>
      <c r="P42" s="1" t="s">
        <v>300</v>
      </c>
      <c r="Q42" s="1" t="s">
        <v>301</v>
      </c>
      <c r="R42" s="1" t="s">
        <v>302</v>
      </c>
      <c r="S42" s="1" t="s">
        <v>303</v>
      </c>
      <c r="T42" s="1" t="s">
        <v>304</v>
      </c>
      <c r="U42" s="1" t="s">
        <v>305</v>
      </c>
      <c r="X42" s="6" t="str">
        <f t="shared" si="1"/>
        <v>sh601336</v>
      </c>
      <c r="Y42" s="5">
        <f t="shared" si="2"/>
        <v>0.69</v>
      </c>
    </row>
    <row r="43" spans="1:25" x14ac:dyDescent="0.15">
      <c r="A43" t="s">
        <v>306</v>
      </c>
      <c r="B43" t="s">
        <v>1758</v>
      </c>
      <c r="C43" t="str">
        <f t="shared" si="3"/>
        <v>sh</v>
      </c>
      <c r="D43" t="s">
        <v>307</v>
      </c>
      <c r="E43" s="6" t="str">
        <f t="shared" si="4"/>
        <v>sh601857</v>
      </c>
      <c r="F43" s="5">
        <v>0.87</v>
      </c>
      <c r="G43" s="5">
        <v>0.87</v>
      </c>
      <c r="H43">
        <f t="shared" si="0"/>
        <v>0</v>
      </c>
      <c r="I43" t="str">
        <f t="shared" si="9"/>
        <v>中国石油</v>
      </c>
      <c r="J43" t="str">
        <f t="shared" si="6"/>
        <v>sh601857</v>
      </c>
      <c r="K43" t="str">
        <f t="shared" si="10"/>
        <v>-3.80</v>
      </c>
      <c r="L43" s="3">
        <f t="shared" si="8"/>
        <v>-3.3059999999999999E-2</v>
      </c>
      <c r="P43" s="1" t="s">
        <v>199</v>
      </c>
      <c r="Q43" s="1" t="s">
        <v>308</v>
      </c>
      <c r="R43" s="1" t="s">
        <v>309</v>
      </c>
      <c r="S43" s="1" t="s">
        <v>310</v>
      </c>
      <c r="T43" s="1" t="s">
        <v>311</v>
      </c>
      <c r="U43" s="1" t="s">
        <v>312</v>
      </c>
      <c r="X43" s="6" t="str">
        <f t="shared" si="1"/>
        <v>sh601857</v>
      </c>
      <c r="Y43" s="5">
        <f t="shared" si="2"/>
        <v>0.87</v>
      </c>
    </row>
    <row r="44" spans="1:25" x14ac:dyDescent="0.15">
      <c r="A44" t="s">
        <v>313</v>
      </c>
      <c r="B44" t="s">
        <v>1312</v>
      </c>
      <c r="C44" t="str">
        <f t="shared" si="3"/>
        <v>sz</v>
      </c>
      <c r="D44" s="2" t="s">
        <v>314</v>
      </c>
      <c r="E44" s="6" t="str">
        <f t="shared" si="4"/>
        <v>sz000001</v>
      </c>
      <c r="F44" s="5">
        <v>1.87</v>
      </c>
      <c r="G44" s="5">
        <v>1.84</v>
      </c>
      <c r="H44">
        <f t="shared" si="0"/>
        <v>-3.0000000000000027E-2</v>
      </c>
      <c r="I44" t="str">
        <f t="shared" si="9"/>
        <v>平安银行</v>
      </c>
      <c r="J44" t="str">
        <f t="shared" si="6"/>
        <v>sz000001</v>
      </c>
      <c r="K44" t="str">
        <f t="shared" si="10"/>
        <v>-2.88</v>
      </c>
      <c r="L44" s="3">
        <f t="shared" si="8"/>
        <v>-5.3856000000000001E-2</v>
      </c>
      <c r="P44" s="1" t="s">
        <v>315</v>
      </c>
      <c r="Q44" s="1" t="s">
        <v>316</v>
      </c>
      <c r="R44" s="1" t="s">
        <v>317</v>
      </c>
      <c r="S44" s="1" t="s">
        <v>318</v>
      </c>
      <c r="T44" s="1" t="s">
        <v>319</v>
      </c>
      <c r="U44" s="1" t="s">
        <v>320</v>
      </c>
      <c r="X44" s="6" t="str">
        <f t="shared" si="1"/>
        <v>sz000001</v>
      </c>
      <c r="Y44" s="5">
        <f t="shared" si="2"/>
        <v>1.84</v>
      </c>
    </row>
    <row r="45" spans="1:25" x14ac:dyDescent="0.15">
      <c r="A45" t="s">
        <v>321</v>
      </c>
      <c r="B45" t="s">
        <v>70</v>
      </c>
      <c r="C45" t="str">
        <f t="shared" si="3"/>
        <v>sh</v>
      </c>
      <c r="D45" t="s">
        <v>69</v>
      </c>
      <c r="E45" s="6" t="str">
        <f t="shared" si="4"/>
        <v>sh601318</v>
      </c>
      <c r="F45" s="5">
        <v>9.18</v>
      </c>
      <c r="G45" s="5">
        <v>9.06</v>
      </c>
      <c r="H45">
        <f t="shared" si="0"/>
        <v>-0.11999999999999922</v>
      </c>
      <c r="I45" t="str">
        <f t="shared" si="9"/>
        <v>中国平安</v>
      </c>
      <c r="J45" t="str">
        <f t="shared" si="6"/>
        <v>sh601318</v>
      </c>
      <c r="K45" t="str">
        <f t="shared" si="10"/>
        <v>-2.47</v>
      </c>
      <c r="L45" s="3">
        <f t="shared" si="8"/>
        <v>-0.226746</v>
      </c>
      <c r="P45" s="1" t="s">
        <v>322</v>
      </c>
      <c r="Q45" s="1" t="s">
        <v>323</v>
      </c>
      <c r="R45" s="1" t="s">
        <v>324</v>
      </c>
      <c r="S45" s="1" t="s">
        <v>325</v>
      </c>
      <c r="T45" s="1" t="s">
        <v>326</v>
      </c>
      <c r="U45" s="1" t="s">
        <v>327</v>
      </c>
      <c r="X45" s="6" t="str">
        <f t="shared" si="1"/>
        <v>sh601318</v>
      </c>
      <c r="Y45" s="5">
        <f t="shared" si="2"/>
        <v>9.06</v>
      </c>
    </row>
    <row r="46" spans="1:25" x14ac:dyDescent="0.15">
      <c r="A46" t="s">
        <v>8930</v>
      </c>
      <c r="B46" t="s">
        <v>8935</v>
      </c>
      <c r="C46" t="s">
        <v>8905</v>
      </c>
      <c r="D46" s="2" t="s">
        <v>8934</v>
      </c>
      <c r="E46" s="6" t="str">
        <f t="shared" si="4"/>
        <v>sh600048</v>
      </c>
      <c r="F46" s="5">
        <v>1.56</v>
      </c>
      <c r="G46" s="5">
        <v>1.54</v>
      </c>
      <c r="H46">
        <f t="shared" si="0"/>
        <v>-2.0000000000000018E-2</v>
      </c>
      <c r="I46" t="str">
        <f t="shared" si="9"/>
        <v>保利地产</v>
      </c>
      <c r="K46" t="str">
        <f t="shared" si="10"/>
        <v>-6.02</v>
      </c>
      <c r="L46" s="3">
        <f t="shared" si="8"/>
        <v>-9.3911999999999995E-2</v>
      </c>
      <c r="P46" s="1"/>
      <c r="Q46" s="1"/>
      <c r="R46" s="1"/>
      <c r="S46" s="1"/>
      <c r="T46" s="1"/>
      <c r="U46" s="1"/>
      <c r="X46" s="6" t="str">
        <f t="shared" si="1"/>
        <v>sh600048</v>
      </c>
      <c r="Y46" s="5">
        <f t="shared" si="2"/>
        <v>1.54</v>
      </c>
    </row>
    <row r="47" spans="1:25" x14ac:dyDescent="0.15">
      <c r="A47" t="s">
        <v>336</v>
      </c>
      <c r="B47" t="s">
        <v>2854</v>
      </c>
      <c r="C47" t="str">
        <f t="shared" si="3"/>
        <v>sh</v>
      </c>
      <c r="D47" t="s">
        <v>337</v>
      </c>
      <c r="E47" s="6" t="str">
        <f t="shared" si="4"/>
        <v>sh600104</v>
      </c>
      <c r="F47" s="5">
        <v>1.5</v>
      </c>
      <c r="G47" s="5">
        <v>1.48</v>
      </c>
      <c r="H47">
        <f t="shared" si="0"/>
        <v>-2.0000000000000018E-2</v>
      </c>
      <c r="I47" t="str">
        <f t="shared" si="9"/>
        <v>上汽集团</v>
      </c>
      <c r="J47" t="str">
        <f t="shared" si="6"/>
        <v>sh600104</v>
      </c>
      <c r="K47" t="str">
        <f t="shared" si="10"/>
        <v>-0.71</v>
      </c>
      <c r="L47" s="3">
        <f t="shared" si="8"/>
        <v>-1.065E-2</v>
      </c>
      <c r="P47" s="1" t="s">
        <v>338</v>
      </c>
      <c r="Q47" s="1" t="s">
        <v>339</v>
      </c>
      <c r="R47" s="1" t="s">
        <v>340</v>
      </c>
      <c r="S47" s="1" t="s">
        <v>341</v>
      </c>
      <c r="T47" s="1" t="s">
        <v>342</v>
      </c>
      <c r="U47" s="1" t="s">
        <v>343</v>
      </c>
      <c r="X47" s="6" t="str">
        <f t="shared" si="1"/>
        <v>sh600104</v>
      </c>
      <c r="Y47" s="5">
        <f t="shared" si="2"/>
        <v>1.48</v>
      </c>
    </row>
    <row r="48" spans="1:25" x14ac:dyDescent="0.15">
      <c r="A48" t="s">
        <v>352</v>
      </c>
      <c r="B48" t="s">
        <v>4562</v>
      </c>
      <c r="C48" t="str">
        <f t="shared" si="3"/>
        <v>sh</v>
      </c>
      <c r="D48" t="s">
        <v>353</v>
      </c>
      <c r="E48" s="6" t="str">
        <f t="shared" si="4"/>
        <v>sh600018</v>
      </c>
      <c r="F48" s="5">
        <v>0.43</v>
      </c>
      <c r="G48" s="5">
        <v>0.46</v>
      </c>
      <c r="H48">
        <f t="shared" si="0"/>
        <v>3.0000000000000027E-2</v>
      </c>
      <c r="I48" t="str">
        <f t="shared" si="9"/>
        <v>上港集团</v>
      </c>
      <c r="J48" t="str">
        <f t="shared" si="6"/>
        <v>sh600018</v>
      </c>
      <c r="K48" t="str">
        <f t="shared" si="10"/>
        <v>-5.88</v>
      </c>
      <c r="L48" s="3">
        <f t="shared" si="8"/>
        <v>-2.5284000000000001E-2</v>
      </c>
      <c r="P48" s="1" t="s">
        <v>299</v>
      </c>
      <c r="Q48" s="1" t="s">
        <v>354</v>
      </c>
      <c r="R48" s="1" t="s">
        <v>355</v>
      </c>
      <c r="S48" s="1" t="s">
        <v>356</v>
      </c>
      <c r="T48" s="1" t="s">
        <v>357</v>
      </c>
      <c r="U48" s="1" t="s">
        <v>358</v>
      </c>
      <c r="X48" s="6" t="str">
        <f t="shared" si="1"/>
        <v>sh600018</v>
      </c>
      <c r="Y48" s="5">
        <f t="shared" si="2"/>
        <v>0.46</v>
      </c>
    </row>
    <row r="49" spans="1:25" x14ac:dyDescent="0.15">
      <c r="A49" t="s">
        <v>359</v>
      </c>
      <c r="B49" t="s">
        <v>532</v>
      </c>
      <c r="C49" t="str">
        <f t="shared" si="3"/>
        <v>sh</v>
      </c>
      <c r="D49" t="s">
        <v>360</v>
      </c>
      <c r="E49" s="6" t="str">
        <f t="shared" si="4"/>
        <v>sh600000</v>
      </c>
      <c r="F49" s="5">
        <v>4.96</v>
      </c>
      <c r="G49" s="5">
        <v>4.8600000000000003</v>
      </c>
      <c r="H49">
        <f t="shared" si="0"/>
        <v>-9.9999999999999645E-2</v>
      </c>
      <c r="I49" t="str">
        <f t="shared" si="9"/>
        <v>浦发银行</v>
      </c>
      <c r="J49" t="str">
        <f t="shared" si="6"/>
        <v>sh600000</v>
      </c>
      <c r="K49" t="str">
        <f t="shared" si="10"/>
        <v>-1.90</v>
      </c>
      <c r="L49" s="3">
        <f t="shared" si="8"/>
        <v>-9.423999999999999E-2</v>
      </c>
      <c r="P49" s="1" t="s">
        <v>361</v>
      </c>
      <c r="Q49" s="1" t="s">
        <v>362</v>
      </c>
      <c r="R49" s="1" t="s">
        <v>363</v>
      </c>
      <c r="S49" s="1" t="s">
        <v>364</v>
      </c>
      <c r="T49" s="1" t="s">
        <v>197</v>
      </c>
      <c r="U49" s="1" t="s">
        <v>365</v>
      </c>
      <c r="X49" s="6" t="str">
        <f t="shared" si="1"/>
        <v>sh600000</v>
      </c>
      <c r="Y49" s="5">
        <f t="shared" si="2"/>
        <v>4.8600000000000003</v>
      </c>
    </row>
    <row r="50" spans="1:25" x14ac:dyDescent="0.15">
      <c r="A50" t="s">
        <v>366</v>
      </c>
      <c r="B50" t="s">
        <v>3298</v>
      </c>
      <c r="C50" t="str">
        <f t="shared" si="3"/>
        <v>sz</v>
      </c>
      <c r="D50" s="2" t="s">
        <v>367</v>
      </c>
      <c r="E50" s="6" t="str">
        <f t="shared" si="4"/>
        <v>sz002252</v>
      </c>
      <c r="F50" s="5">
        <v>0.48</v>
      </c>
      <c r="G50" s="5">
        <v>0.47</v>
      </c>
      <c r="H50">
        <f t="shared" si="0"/>
        <v>-1.0000000000000009E-2</v>
      </c>
      <c r="I50" t="str">
        <f t="shared" si="9"/>
        <v>上海莱士</v>
      </c>
      <c r="J50" t="str">
        <f t="shared" si="6"/>
        <v>sz002252</v>
      </c>
      <c r="K50" t="str">
        <f t="shared" si="10"/>
        <v>-1.17</v>
      </c>
      <c r="L50" s="3">
        <f t="shared" si="8"/>
        <v>-5.6159999999999995E-3</v>
      </c>
      <c r="P50" s="1" t="s">
        <v>368</v>
      </c>
      <c r="Q50" s="1" t="s">
        <v>369</v>
      </c>
      <c r="R50" s="1" t="s">
        <v>370</v>
      </c>
      <c r="S50" s="1" t="s">
        <v>371</v>
      </c>
      <c r="T50" s="1" t="s">
        <v>372</v>
      </c>
      <c r="U50" s="1" t="s">
        <v>373</v>
      </c>
      <c r="X50" s="6" t="str">
        <f t="shared" si="1"/>
        <v>sz002252</v>
      </c>
      <c r="Y50" s="5">
        <f t="shared" si="2"/>
        <v>0.47</v>
      </c>
    </row>
    <row r="51" spans="1:25" x14ac:dyDescent="0.15">
      <c r="A51" t="s">
        <v>374</v>
      </c>
      <c r="B51" t="s">
        <v>1939</v>
      </c>
      <c r="C51" t="str">
        <f t="shared" si="3"/>
        <v>sz</v>
      </c>
      <c r="D51" s="2" t="s">
        <v>375</v>
      </c>
      <c r="E51" s="6" t="str">
        <f t="shared" si="4"/>
        <v>sz000166</v>
      </c>
      <c r="F51" s="5">
        <v>0.99</v>
      </c>
      <c r="G51" s="5">
        <v>0.97</v>
      </c>
      <c r="H51">
        <f t="shared" si="0"/>
        <v>-2.0000000000000018E-2</v>
      </c>
      <c r="I51" t="str">
        <f t="shared" si="9"/>
        <v>申万宏源</v>
      </c>
      <c r="J51" t="str">
        <f t="shared" si="6"/>
        <v>sz000166</v>
      </c>
      <c r="K51" t="str">
        <f t="shared" si="10"/>
        <v>-2.46</v>
      </c>
      <c r="L51" s="3">
        <f t="shared" si="8"/>
        <v>-2.4354000000000001E-2</v>
      </c>
      <c r="P51" s="1" t="s">
        <v>376</v>
      </c>
      <c r="Q51" s="1" t="s">
        <v>377</v>
      </c>
      <c r="R51" s="1" t="s">
        <v>378</v>
      </c>
      <c r="S51" s="1" t="s">
        <v>379</v>
      </c>
      <c r="T51" s="1" t="s">
        <v>380</v>
      </c>
      <c r="U51" s="1" t="s">
        <v>381</v>
      </c>
      <c r="X51" s="6" t="str">
        <f t="shared" si="1"/>
        <v>sz000166</v>
      </c>
      <c r="Y51" s="5">
        <f t="shared" si="2"/>
        <v>0.97</v>
      </c>
    </row>
    <row r="52" spans="1:25" x14ac:dyDescent="0.15">
      <c r="A52" t="s">
        <v>8919</v>
      </c>
      <c r="B52" t="s">
        <v>8923</v>
      </c>
      <c r="C52" t="s">
        <v>8908</v>
      </c>
      <c r="D52" s="2" t="s">
        <v>8922</v>
      </c>
      <c r="E52" s="6" t="str">
        <f t="shared" si="4"/>
        <v>sz000858</v>
      </c>
      <c r="F52" s="5">
        <v>1.74</v>
      </c>
      <c r="G52" s="5">
        <v>1.75</v>
      </c>
      <c r="H52">
        <f t="shared" si="0"/>
        <v>1.0000000000000009E-2</v>
      </c>
      <c r="P52" s="1" t="s">
        <v>398</v>
      </c>
      <c r="Q52" s="1" t="s">
        <v>399</v>
      </c>
      <c r="R52" s="1" t="s">
        <v>400</v>
      </c>
      <c r="S52" s="1" t="s">
        <v>401</v>
      </c>
      <c r="T52" s="1" t="s">
        <v>402</v>
      </c>
      <c r="U52" s="1" t="s">
        <v>403</v>
      </c>
      <c r="X52" s="6" t="str">
        <f t="shared" si="1"/>
        <v>sz000858</v>
      </c>
      <c r="Y52" s="5">
        <f t="shared" si="2"/>
        <v>1.75</v>
      </c>
    </row>
    <row r="53" spans="1:25" x14ac:dyDescent="0.15">
      <c r="P53" s="1" t="s">
        <v>404</v>
      </c>
      <c r="Q53" s="1" t="s">
        <v>405</v>
      </c>
      <c r="R53" s="1" t="s">
        <v>406</v>
      </c>
      <c r="S53" s="1" t="s">
        <v>407</v>
      </c>
      <c r="T53" s="1" t="s">
        <v>408</v>
      </c>
      <c r="U53" s="1" t="s">
        <v>409</v>
      </c>
    </row>
    <row r="54" spans="1:25" x14ac:dyDescent="0.15">
      <c r="P54" s="1" t="s">
        <v>410</v>
      </c>
      <c r="Q54" s="1" t="s">
        <v>411</v>
      </c>
      <c r="R54" s="1" t="s">
        <v>412</v>
      </c>
      <c r="S54" s="1" t="s">
        <v>413</v>
      </c>
      <c r="T54" s="1" t="s">
        <v>414</v>
      </c>
      <c r="U54" s="1" t="s">
        <v>18</v>
      </c>
    </row>
    <row r="55" spans="1:25" x14ac:dyDescent="0.15">
      <c r="P55" s="1" t="s">
        <v>415</v>
      </c>
      <c r="Q55" s="1" t="s">
        <v>416</v>
      </c>
      <c r="R55" s="1" t="s">
        <v>417</v>
      </c>
      <c r="S55" s="1" t="s">
        <v>418</v>
      </c>
      <c r="T55" s="1" t="s">
        <v>419</v>
      </c>
      <c r="U55" s="1" t="s">
        <v>420</v>
      </c>
    </row>
    <row r="56" spans="1:25" x14ac:dyDescent="0.15">
      <c r="P56" s="1" t="s">
        <v>421</v>
      </c>
      <c r="Q56" s="1" t="s">
        <v>422</v>
      </c>
      <c r="R56" s="1" t="s">
        <v>423</v>
      </c>
      <c r="S56" s="1" t="s">
        <v>424</v>
      </c>
      <c r="T56" s="1" t="s">
        <v>425</v>
      </c>
      <c r="U56" s="1" t="s">
        <v>426</v>
      </c>
    </row>
    <row r="57" spans="1:25" x14ac:dyDescent="0.15">
      <c r="P57" s="1" t="s">
        <v>427</v>
      </c>
      <c r="Q57" s="1" t="s">
        <v>428</v>
      </c>
      <c r="R57" s="1" t="s">
        <v>429</v>
      </c>
      <c r="S57" s="1" t="s">
        <v>430</v>
      </c>
      <c r="T57" s="1" t="s">
        <v>396</v>
      </c>
      <c r="U57" s="1" t="s">
        <v>431</v>
      </c>
    </row>
    <row r="58" spans="1:25" x14ac:dyDescent="0.15">
      <c r="P58" s="1" t="s">
        <v>432</v>
      </c>
      <c r="Q58" s="1" t="s">
        <v>433</v>
      </c>
      <c r="R58" s="1" t="s">
        <v>370</v>
      </c>
      <c r="S58" s="1" t="s">
        <v>434</v>
      </c>
      <c r="T58" s="1" t="s">
        <v>435</v>
      </c>
      <c r="U58" s="1" t="s">
        <v>436</v>
      </c>
    </row>
    <row r="59" spans="1:25" x14ac:dyDescent="0.15">
      <c r="C59" s="8"/>
      <c r="P59" s="1" t="s">
        <v>437</v>
      </c>
      <c r="Q59" s="1" t="s">
        <v>438</v>
      </c>
      <c r="R59" s="1" t="s">
        <v>439</v>
      </c>
      <c r="S59" s="1" t="s">
        <v>440</v>
      </c>
      <c r="T59" s="1" t="s">
        <v>441</v>
      </c>
      <c r="U59" s="1" t="s">
        <v>442</v>
      </c>
    </row>
    <row r="60" spans="1:25" x14ac:dyDescent="0.15">
      <c r="C60" s="8"/>
      <c r="P60" s="1" t="s">
        <v>443</v>
      </c>
      <c r="Q60" s="1" t="s">
        <v>444</v>
      </c>
      <c r="R60" s="1" t="s">
        <v>445</v>
      </c>
      <c r="S60" s="1" t="s">
        <v>446</v>
      </c>
      <c r="T60" s="1" t="s">
        <v>447</v>
      </c>
      <c r="U60" s="1" t="s">
        <v>448</v>
      </c>
    </row>
    <row r="61" spans="1:25" x14ac:dyDescent="0.15">
      <c r="P61" s="1" t="s">
        <v>449</v>
      </c>
      <c r="Q61" s="1" t="s">
        <v>450</v>
      </c>
      <c r="R61" s="1" t="s">
        <v>451</v>
      </c>
      <c r="S61" s="1" t="s">
        <v>452</v>
      </c>
      <c r="T61" s="1" t="s">
        <v>453</v>
      </c>
      <c r="U61" s="1" t="s">
        <v>454</v>
      </c>
    </row>
    <row r="62" spans="1:25" x14ac:dyDescent="0.15">
      <c r="P62" s="1" t="s">
        <v>455</v>
      </c>
      <c r="Q62" s="1" t="s">
        <v>456</v>
      </c>
      <c r="R62" s="1" t="s">
        <v>457</v>
      </c>
      <c r="S62" s="1" t="s">
        <v>458</v>
      </c>
      <c r="T62" s="1" t="s">
        <v>459</v>
      </c>
      <c r="U62" s="1" t="s">
        <v>460</v>
      </c>
    </row>
    <row r="63" spans="1:25" x14ac:dyDescent="0.15">
      <c r="P63" s="1" t="s">
        <v>461</v>
      </c>
      <c r="Q63" s="1" t="s">
        <v>462</v>
      </c>
      <c r="R63" s="1" t="s">
        <v>463</v>
      </c>
      <c r="S63" s="1" t="s">
        <v>464</v>
      </c>
      <c r="T63" s="1" t="s">
        <v>465</v>
      </c>
      <c r="U63" s="1" t="s">
        <v>466</v>
      </c>
    </row>
    <row r="64" spans="1:25" x14ac:dyDescent="0.15">
      <c r="P64" s="1" t="s">
        <v>467</v>
      </c>
      <c r="Q64" s="1" t="s">
        <v>468</v>
      </c>
      <c r="R64" s="1" t="s">
        <v>469</v>
      </c>
      <c r="S64" s="1" t="s">
        <v>470</v>
      </c>
      <c r="T64" s="1" t="s">
        <v>471</v>
      </c>
      <c r="U64" s="1" t="s">
        <v>472</v>
      </c>
    </row>
    <row r="65" spans="16:21" x14ac:dyDescent="0.15">
      <c r="P65" s="1" t="s">
        <v>473</v>
      </c>
      <c r="Q65" s="1" t="s">
        <v>474</v>
      </c>
      <c r="R65" s="1" t="s">
        <v>475</v>
      </c>
      <c r="S65" s="1" t="s">
        <v>476</v>
      </c>
      <c r="T65" s="1" t="s">
        <v>477</v>
      </c>
      <c r="U65" s="1" t="s">
        <v>244</v>
      </c>
    </row>
    <row r="66" spans="16:21" x14ac:dyDescent="0.15">
      <c r="P66" s="1" t="s">
        <v>478</v>
      </c>
      <c r="Q66" s="1" t="s">
        <v>479</v>
      </c>
      <c r="R66" s="1" t="s">
        <v>480</v>
      </c>
      <c r="S66" s="1" t="s">
        <v>481</v>
      </c>
      <c r="T66" s="1" t="s">
        <v>482</v>
      </c>
      <c r="U66" s="1" t="s">
        <v>483</v>
      </c>
    </row>
    <row r="67" spans="16:21" x14ac:dyDescent="0.15">
      <c r="P67" s="1" t="s">
        <v>383</v>
      </c>
      <c r="Q67" s="1" t="s">
        <v>484</v>
      </c>
      <c r="R67" s="1" t="s">
        <v>485</v>
      </c>
      <c r="S67" s="1" t="s">
        <v>486</v>
      </c>
      <c r="T67" s="1" t="s">
        <v>487</v>
      </c>
      <c r="U67" s="1" t="s">
        <v>488</v>
      </c>
    </row>
    <row r="68" spans="16:21" x14ac:dyDescent="0.15">
      <c r="P68" s="1" t="s">
        <v>489</v>
      </c>
      <c r="Q68" s="1" t="s">
        <v>490</v>
      </c>
      <c r="R68" s="1" t="s">
        <v>491</v>
      </c>
      <c r="S68" s="1" t="s">
        <v>492</v>
      </c>
      <c r="T68" s="1" t="s">
        <v>493</v>
      </c>
      <c r="U68" s="1" t="s">
        <v>494</v>
      </c>
    </row>
    <row r="69" spans="16:21" x14ac:dyDescent="0.15">
      <c r="P69" s="1" t="s">
        <v>495</v>
      </c>
      <c r="Q69" s="1" t="s">
        <v>496</v>
      </c>
      <c r="R69" s="1" t="s">
        <v>497</v>
      </c>
      <c r="S69" s="1" t="s">
        <v>498</v>
      </c>
      <c r="T69" s="1" t="s">
        <v>425</v>
      </c>
      <c r="U69" s="1" t="s">
        <v>499</v>
      </c>
    </row>
    <row r="70" spans="16:21" x14ac:dyDescent="0.15">
      <c r="P70" s="1" t="s">
        <v>500</v>
      </c>
      <c r="Q70" s="1" t="s">
        <v>501</v>
      </c>
      <c r="R70" s="1" t="s">
        <v>502</v>
      </c>
      <c r="S70" s="1" t="s">
        <v>503</v>
      </c>
      <c r="T70" s="1" t="s">
        <v>504</v>
      </c>
      <c r="U70" s="1" t="s">
        <v>505</v>
      </c>
    </row>
    <row r="71" spans="16:21" x14ac:dyDescent="0.15">
      <c r="P71" s="1" t="s">
        <v>154</v>
      </c>
      <c r="Q71" s="1" t="s">
        <v>506</v>
      </c>
      <c r="R71" s="1" t="s">
        <v>507</v>
      </c>
      <c r="S71" s="1" t="s">
        <v>508</v>
      </c>
      <c r="T71" s="1" t="s">
        <v>509</v>
      </c>
      <c r="U71" s="1" t="s">
        <v>420</v>
      </c>
    </row>
    <row r="72" spans="16:21" x14ac:dyDescent="0.15">
      <c r="P72" s="1" t="s">
        <v>510</v>
      </c>
      <c r="Q72" s="1" t="s">
        <v>511</v>
      </c>
      <c r="R72" s="1" t="s">
        <v>512</v>
      </c>
      <c r="S72" s="1" t="s">
        <v>219</v>
      </c>
      <c r="T72" s="1" t="s">
        <v>34</v>
      </c>
      <c r="U72" s="1" t="s">
        <v>513</v>
      </c>
    </row>
    <row r="73" spans="16:21" x14ac:dyDescent="0.15">
      <c r="P73" s="1" t="s">
        <v>514</v>
      </c>
      <c r="Q73" s="1" t="s">
        <v>515</v>
      </c>
      <c r="R73" s="1" t="s">
        <v>516</v>
      </c>
      <c r="S73" s="1" t="s">
        <v>517</v>
      </c>
      <c r="T73" s="1" t="s">
        <v>518</v>
      </c>
      <c r="U73" s="1" t="s">
        <v>519</v>
      </c>
    </row>
    <row r="74" spans="16:21" x14ac:dyDescent="0.15">
      <c r="P74" s="1" t="s">
        <v>520</v>
      </c>
      <c r="Q74" s="1" t="s">
        <v>521</v>
      </c>
      <c r="R74" s="1" t="s">
        <v>522</v>
      </c>
      <c r="S74" s="1" t="s">
        <v>523</v>
      </c>
      <c r="T74" s="1" t="s">
        <v>524</v>
      </c>
      <c r="U74" s="1" t="s">
        <v>525</v>
      </c>
    </row>
    <row r="75" spans="16:21" x14ac:dyDescent="0.15">
      <c r="P75" s="1" t="s">
        <v>526</v>
      </c>
      <c r="Q75" s="1" t="s">
        <v>527</v>
      </c>
      <c r="R75" s="1" t="s">
        <v>528</v>
      </c>
      <c r="S75" s="1" t="s">
        <v>529</v>
      </c>
      <c r="T75" s="1" t="s">
        <v>530</v>
      </c>
      <c r="U75" s="1" t="s">
        <v>531</v>
      </c>
    </row>
    <row r="76" spans="16:21" x14ac:dyDescent="0.15">
      <c r="P76" s="1" t="s">
        <v>360</v>
      </c>
      <c r="Q76" s="1" t="s">
        <v>532</v>
      </c>
      <c r="R76" s="1" t="s">
        <v>533</v>
      </c>
      <c r="S76" s="1" t="s">
        <v>534</v>
      </c>
      <c r="T76" s="1" t="s">
        <v>535</v>
      </c>
      <c r="U76" s="1" t="s">
        <v>536</v>
      </c>
    </row>
    <row r="77" spans="16:21" x14ac:dyDescent="0.15">
      <c r="P77" s="1" t="s">
        <v>537</v>
      </c>
      <c r="Q77" s="1" t="s">
        <v>538</v>
      </c>
      <c r="R77" s="1" t="s">
        <v>539</v>
      </c>
      <c r="S77" s="1" t="s">
        <v>540</v>
      </c>
      <c r="T77" s="1" t="s">
        <v>541</v>
      </c>
      <c r="U77" s="1" t="s">
        <v>542</v>
      </c>
    </row>
    <row r="78" spans="16:21" x14ac:dyDescent="0.15">
      <c r="P78" s="1" t="s">
        <v>184</v>
      </c>
      <c r="Q78" s="1" t="s">
        <v>543</v>
      </c>
      <c r="R78" s="1" t="s">
        <v>544</v>
      </c>
      <c r="S78" s="1" t="s">
        <v>545</v>
      </c>
      <c r="T78" s="1" t="s">
        <v>407</v>
      </c>
      <c r="U78" s="1" t="s">
        <v>343</v>
      </c>
    </row>
    <row r="79" spans="16:21" x14ac:dyDescent="0.15">
      <c r="P79" s="1" t="s">
        <v>546</v>
      </c>
      <c r="Q79" s="1" t="s">
        <v>547</v>
      </c>
      <c r="R79" s="1" t="s">
        <v>548</v>
      </c>
      <c r="S79" s="1" t="s">
        <v>549</v>
      </c>
      <c r="T79" s="1" t="s">
        <v>550</v>
      </c>
      <c r="U79" s="1" t="s">
        <v>454</v>
      </c>
    </row>
    <row r="80" spans="16:21" x14ac:dyDescent="0.15">
      <c r="P80" s="1" t="s">
        <v>551</v>
      </c>
      <c r="Q80" s="1" t="s">
        <v>552</v>
      </c>
      <c r="R80" s="1" t="s">
        <v>553</v>
      </c>
      <c r="S80" s="1" t="s">
        <v>554</v>
      </c>
      <c r="T80" s="1" t="s">
        <v>555</v>
      </c>
      <c r="U80" s="1" t="s">
        <v>556</v>
      </c>
    </row>
    <row r="81" spans="16:21" x14ac:dyDescent="0.15">
      <c r="P81" s="1" t="s">
        <v>557</v>
      </c>
      <c r="Q81" s="1" t="s">
        <v>558</v>
      </c>
      <c r="R81" s="1" t="s">
        <v>559</v>
      </c>
      <c r="S81" s="1" t="s">
        <v>560</v>
      </c>
      <c r="T81" s="1" t="s">
        <v>561</v>
      </c>
      <c r="U81" s="1" t="s">
        <v>562</v>
      </c>
    </row>
    <row r="82" spans="16:21" x14ac:dyDescent="0.15">
      <c r="P82" s="1" t="s">
        <v>563</v>
      </c>
      <c r="Q82" s="1" t="s">
        <v>564</v>
      </c>
      <c r="R82" s="1" t="s">
        <v>565</v>
      </c>
      <c r="S82" s="1" t="s">
        <v>566</v>
      </c>
      <c r="T82" s="1" t="s">
        <v>567</v>
      </c>
      <c r="U82" s="1" t="s">
        <v>312</v>
      </c>
    </row>
    <row r="83" spans="16:21" x14ac:dyDescent="0.15">
      <c r="P83" s="1" t="s">
        <v>568</v>
      </c>
      <c r="Q83" s="1" t="s">
        <v>569</v>
      </c>
      <c r="R83" s="1" t="s">
        <v>570</v>
      </c>
      <c r="S83" s="1" t="s">
        <v>571</v>
      </c>
      <c r="T83" s="1" t="s">
        <v>572</v>
      </c>
      <c r="U83" s="1" t="s">
        <v>573</v>
      </c>
    </row>
    <row r="84" spans="16:21" x14ac:dyDescent="0.15">
      <c r="P84" s="1" t="s">
        <v>574</v>
      </c>
      <c r="Q84" s="1" t="s">
        <v>575</v>
      </c>
      <c r="R84" s="1" t="s">
        <v>576</v>
      </c>
      <c r="S84" s="1" t="s">
        <v>577</v>
      </c>
      <c r="T84" s="1" t="s">
        <v>578</v>
      </c>
      <c r="U84" s="1" t="s">
        <v>579</v>
      </c>
    </row>
    <row r="85" spans="16:21" x14ac:dyDescent="0.15">
      <c r="P85" s="1" t="s">
        <v>580</v>
      </c>
      <c r="Q85" s="1" t="s">
        <v>581</v>
      </c>
      <c r="R85" s="1" t="s">
        <v>582</v>
      </c>
      <c r="S85" s="1" t="s">
        <v>583</v>
      </c>
      <c r="T85" s="1" t="s">
        <v>584</v>
      </c>
      <c r="U85" s="1" t="s">
        <v>585</v>
      </c>
    </row>
    <row r="86" spans="16:21" x14ac:dyDescent="0.15">
      <c r="P86" s="1" t="s">
        <v>586</v>
      </c>
      <c r="Q86" s="1" t="s">
        <v>587</v>
      </c>
      <c r="R86" s="1" t="s">
        <v>588</v>
      </c>
      <c r="S86" s="1" t="s">
        <v>589</v>
      </c>
      <c r="T86" s="1" t="s">
        <v>590</v>
      </c>
      <c r="U86" s="1" t="s">
        <v>591</v>
      </c>
    </row>
    <row r="87" spans="16:21" x14ac:dyDescent="0.15">
      <c r="P87" s="1" t="s">
        <v>592</v>
      </c>
      <c r="Q87" s="1" t="s">
        <v>593</v>
      </c>
      <c r="R87" s="1" t="s">
        <v>594</v>
      </c>
      <c r="S87" s="1" t="s">
        <v>595</v>
      </c>
      <c r="T87" s="1" t="s">
        <v>596</v>
      </c>
      <c r="U87" s="1" t="s">
        <v>597</v>
      </c>
    </row>
    <row r="88" spans="16:21" x14ac:dyDescent="0.15">
      <c r="P88" s="1" t="s">
        <v>598</v>
      </c>
      <c r="Q88" s="1" t="s">
        <v>599</v>
      </c>
      <c r="R88" s="1" t="s">
        <v>97</v>
      </c>
      <c r="S88" s="1" t="s">
        <v>600</v>
      </c>
      <c r="T88" s="1" t="s">
        <v>601</v>
      </c>
      <c r="U88" s="1" t="s">
        <v>602</v>
      </c>
    </row>
    <row r="89" spans="16:21" x14ac:dyDescent="0.15">
      <c r="P89" s="1" t="s">
        <v>603</v>
      </c>
      <c r="Q89" s="1" t="s">
        <v>604</v>
      </c>
      <c r="R89" s="1" t="s">
        <v>605</v>
      </c>
      <c r="S89" s="1" t="s">
        <v>606</v>
      </c>
      <c r="T89" s="1" t="s">
        <v>607</v>
      </c>
      <c r="U89" s="1" t="s">
        <v>130</v>
      </c>
    </row>
    <row r="90" spans="16:21" x14ac:dyDescent="0.15">
      <c r="P90" s="1" t="s">
        <v>608</v>
      </c>
      <c r="Q90" s="1" t="s">
        <v>609</v>
      </c>
      <c r="R90" s="1" t="s">
        <v>610</v>
      </c>
      <c r="S90" s="1" t="s">
        <v>611</v>
      </c>
      <c r="T90" s="1" t="s">
        <v>612</v>
      </c>
      <c r="U90" s="1" t="s">
        <v>613</v>
      </c>
    </row>
    <row r="91" spans="16:21" x14ac:dyDescent="0.15">
      <c r="P91" s="1" t="s">
        <v>614</v>
      </c>
      <c r="Q91" s="1" t="s">
        <v>615</v>
      </c>
      <c r="R91" s="1" t="s">
        <v>616</v>
      </c>
      <c r="S91" s="1" t="s">
        <v>617</v>
      </c>
      <c r="T91" s="1" t="s">
        <v>618</v>
      </c>
      <c r="U91" s="1" t="s">
        <v>619</v>
      </c>
    </row>
    <row r="92" spans="16:21" x14ac:dyDescent="0.15">
      <c r="P92" s="1" t="s">
        <v>620</v>
      </c>
      <c r="Q92" s="1" t="s">
        <v>621</v>
      </c>
      <c r="R92" s="1" t="s">
        <v>622</v>
      </c>
      <c r="S92" s="1" t="s">
        <v>623</v>
      </c>
      <c r="T92" s="1" t="s">
        <v>624</v>
      </c>
      <c r="U92" s="1" t="s">
        <v>273</v>
      </c>
    </row>
    <row r="93" spans="16:21" x14ac:dyDescent="0.15">
      <c r="P93" s="1" t="s">
        <v>625</v>
      </c>
      <c r="Q93" s="1" t="s">
        <v>626</v>
      </c>
      <c r="R93" s="1" t="s">
        <v>627</v>
      </c>
      <c r="S93" s="1" t="s">
        <v>628</v>
      </c>
      <c r="T93" s="1" t="s">
        <v>629</v>
      </c>
      <c r="U93" s="1" t="s">
        <v>213</v>
      </c>
    </row>
    <row r="94" spans="16:21" x14ac:dyDescent="0.15">
      <c r="P94" s="1" t="s">
        <v>630</v>
      </c>
      <c r="Q94" s="1" t="s">
        <v>631</v>
      </c>
      <c r="R94" s="1" t="s">
        <v>632</v>
      </c>
      <c r="S94" s="1" t="s">
        <v>633</v>
      </c>
      <c r="T94" s="1" t="s">
        <v>127</v>
      </c>
      <c r="U94" s="1" t="s">
        <v>442</v>
      </c>
    </row>
    <row r="95" spans="16:21" x14ac:dyDescent="0.15">
      <c r="P95" s="1" t="s">
        <v>634</v>
      </c>
      <c r="Q95" s="1" t="s">
        <v>635</v>
      </c>
      <c r="R95" s="1" t="s">
        <v>636</v>
      </c>
      <c r="S95" s="1" t="s">
        <v>637</v>
      </c>
      <c r="T95" s="1" t="s">
        <v>638</v>
      </c>
      <c r="U95" s="1" t="s">
        <v>525</v>
      </c>
    </row>
    <row r="96" spans="16:21" x14ac:dyDescent="0.15">
      <c r="P96" s="1" t="s">
        <v>639</v>
      </c>
      <c r="Q96" s="1" t="s">
        <v>640</v>
      </c>
      <c r="R96" s="1" t="s">
        <v>641</v>
      </c>
      <c r="S96" s="1" t="s">
        <v>642</v>
      </c>
      <c r="T96" s="1" t="s">
        <v>643</v>
      </c>
      <c r="U96" s="1" t="s">
        <v>644</v>
      </c>
    </row>
    <row r="97" spans="16:21" x14ac:dyDescent="0.15">
      <c r="P97" s="1" t="s">
        <v>116</v>
      </c>
      <c r="Q97" s="1" t="s">
        <v>645</v>
      </c>
      <c r="R97" s="1" t="s">
        <v>646</v>
      </c>
      <c r="S97" s="1" t="s">
        <v>373</v>
      </c>
      <c r="T97" s="1" t="s">
        <v>647</v>
      </c>
      <c r="U97" s="1" t="s">
        <v>585</v>
      </c>
    </row>
    <row r="98" spans="16:21" x14ac:dyDescent="0.15">
      <c r="P98" s="1" t="s">
        <v>648</v>
      </c>
      <c r="Q98" s="1" t="s">
        <v>649</v>
      </c>
      <c r="R98" s="1" t="s">
        <v>650</v>
      </c>
      <c r="S98" s="1" t="s">
        <v>651</v>
      </c>
      <c r="T98" s="1" t="s">
        <v>425</v>
      </c>
      <c r="U98" s="1" t="s">
        <v>652</v>
      </c>
    </row>
    <row r="99" spans="16:21" x14ac:dyDescent="0.15">
      <c r="P99" s="1" t="s">
        <v>653</v>
      </c>
      <c r="Q99" s="1" t="s">
        <v>654</v>
      </c>
      <c r="R99" s="1" t="s">
        <v>655</v>
      </c>
      <c r="S99" s="1" t="s">
        <v>656</v>
      </c>
      <c r="T99" s="1" t="s">
        <v>657</v>
      </c>
      <c r="U99" s="1" t="s">
        <v>431</v>
      </c>
    </row>
    <row r="100" spans="16:21" x14ac:dyDescent="0.15">
      <c r="P100" s="1" t="s">
        <v>658</v>
      </c>
      <c r="Q100" s="1" t="s">
        <v>659</v>
      </c>
      <c r="R100" s="1" t="s">
        <v>660</v>
      </c>
      <c r="S100" s="1" t="s">
        <v>395</v>
      </c>
      <c r="T100" s="1" t="s">
        <v>661</v>
      </c>
      <c r="U100" s="1" t="s">
        <v>303</v>
      </c>
    </row>
    <row r="101" spans="16:21" x14ac:dyDescent="0.15">
      <c r="P101" s="1" t="s">
        <v>662</v>
      </c>
      <c r="Q101" s="1" t="s">
        <v>663</v>
      </c>
      <c r="R101" s="1" t="s">
        <v>664</v>
      </c>
      <c r="S101" s="1" t="s">
        <v>665</v>
      </c>
      <c r="T101" s="1" t="s">
        <v>666</v>
      </c>
      <c r="U101" s="1" t="s">
        <v>667</v>
      </c>
    </row>
    <row r="102" spans="16:21" x14ac:dyDescent="0.15">
      <c r="P102" s="1" t="s">
        <v>668</v>
      </c>
      <c r="Q102" s="1" t="s">
        <v>669</v>
      </c>
      <c r="R102" s="1" t="s">
        <v>670</v>
      </c>
      <c r="S102" s="1" t="s">
        <v>671</v>
      </c>
      <c r="T102" s="1" t="s">
        <v>672</v>
      </c>
      <c r="U102" s="1" t="s">
        <v>673</v>
      </c>
    </row>
    <row r="103" spans="16:21" x14ac:dyDescent="0.15">
      <c r="P103" s="1" t="s">
        <v>674</v>
      </c>
      <c r="Q103" s="1" t="s">
        <v>675</v>
      </c>
      <c r="R103" s="1" t="s">
        <v>676</v>
      </c>
      <c r="S103" s="1" t="s">
        <v>677</v>
      </c>
      <c r="T103" s="1" t="s">
        <v>678</v>
      </c>
      <c r="U103" s="1" t="s">
        <v>679</v>
      </c>
    </row>
    <row r="104" spans="16:21" x14ac:dyDescent="0.15">
      <c r="P104" s="1" t="s">
        <v>680</v>
      </c>
      <c r="Q104" s="1" t="s">
        <v>681</v>
      </c>
      <c r="R104" s="1" t="s">
        <v>682</v>
      </c>
      <c r="S104" s="1" t="s">
        <v>683</v>
      </c>
      <c r="T104" s="1" t="s">
        <v>638</v>
      </c>
      <c r="U104" s="1" t="s">
        <v>684</v>
      </c>
    </row>
    <row r="105" spans="16:21" x14ac:dyDescent="0.15">
      <c r="P105" s="1" t="s">
        <v>685</v>
      </c>
      <c r="Q105" s="1" t="s">
        <v>686</v>
      </c>
      <c r="R105" s="1" t="s">
        <v>687</v>
      </c>
      <c r="S105" s="1" t="s">
        <v>470</v>
      </c>
      <c r="T105" s="1" t="s">
        <v>688</v>
      </c>
      <c r="U105" s="1" t="s">
        <v>689</v>
      </c>
    </row>
    <row r="106" spans="16:21" x14ac:dyDescent="0.15">
      <c r="P106" s="1" t="s">
        <v>162</v>
      </c>
      <c r="Q106" s="1" t="s">
        <v>690</v>
      </c>
      <c r="R106" s="1" t="s">
        <v>691</v>
      </c>
      <c r="S106" s="1" t="s">
        <v>692</v>
      </c>
      <c r="T106" s="1" t="s">
        <v>693</v>
      </c>
      <c r="U106" s="1" t="s">
        <v>694</v>
      </c>
    </row>
    <row r="107" spans="16:21" x14ac:dyDescent="0.15">
      <c r="P107" s="1" t="s">
        <v>695</v>
      </c>
      <c r="Q107" s="1" t="s">
        <v>696</v>
      </c>
      <c r="R107" s="1" t="s">
        <v>697</v>
      </c>
      <c r="S107" s="1" t="s">
        <v>698</v>
      </c>
      <c r="T107" s="1" t="s">
        <v>699</v>
      </c>
      <c r="U107" s="1" t="s">
        <v>700</v>
      </c>
    </row>
    <row r="108" spans="16:21" x14ac:dyDescent="0.15">
      <c r="P108" s="1" t="s">
        <v>253</v>
      </c>
      <c r="Q108" s="1" t="s">
        <v>701</v>
      </c>
      <c r="R108" s="1" t="s">
        <v>576</v>
      </c>
      <c r="S108" s="1" t="s">
        <v>702</v>
      </c>
      <c r="T108" s="1" t="s">
        <v>571</v>
      </c>
      <c r="U108" s="1" t="s">
        <v>703</v>
      </c>
    </row>
    <row r="109" spans="16:21" x14ac:dyDescent="0.15">
      <c r="P109" s="1" t="s">
        <v>704</v>
      </c>
      <c r="Q109" s="1" t="s">
        <v>705</v>
      </c>
      <c r="R109" s="1" t="s">
        <v>706</v>
      </c>
      <c r="S109" s="1" t="s">
        <v>707</v>
      </c>
      <c r="T109" s="1" t="s">
        <v>708</v>
      </c>
      <c r="U109" s="1" t="s">
        <v>709</v>
      </c>
    </row>
    <row r="110" spans="16:21" x14ac:dyDescent="0.15">
      <c r="P110" s="1" t="s">
        <v>710</v>
      </c>
      <c r="Q110" s="1" t="s">
        <v>711</v>
      </c>
      <c r="R110" s="1" t="s">
        <v>712</v>
      </c>
      <c r="S110" s="1" t="s">
        <v>713</v>
      </c>
      <c r="T110" s="1" t="s">
        <v>714</v>
      </c>
      <c r="U110" s="1" t="s">
        <v>715</v>
      </c>
    </row>
    <row r="111" spans="16:21" x14ac:dyDescent="0.15">
      <c r="P111" s="1" t="s">
        <v>716</v>
      </c>
      <c r="Q111" s="1" t="s">
        <v>717</v>
      </c>
      <c r="R111" s="1" t="s">
        <v>627</v>
      </c>
      <c r="S111" s="1" t="s">
        <v>718</v>
      </c>
      <c r="T111" s="1" t="s">
        <v>719</v>
      </c>
      <c r="U111" s="1" t="s">
        <v>720</v>
      </c>
    </row>
    <row r="112" spans="16:21" x14ac:dyDescent="0.15">
      <c r="P112" s="1" t="s">
        <v>721</v>
      </c>
      <c r="Q112" s="1" t="s">
        <v>722</v>
      </c>
      <c r="R112" s="1" t="s">
        <v>723</v>
      </c>
      <c r="S112" s="1" t="s">
        <v>152</v>
      </c>
      <c r="T112" s="1" t="s">
        <v>49</v>
      </c>
      <c r="U112" s="1" t="s">
        <v>724</v>
      </c>
    </row>
    <row r="113" spans="16:21" x14ac:dyDescent="0.15">
      <c r="P113" s="1" t="s">
        <v>291</v>
      </c>
      <c r="Q113" s="1" t="s">
        <v>725</v>
      </c>
      <c r="R113" s="1" t="s">
        <v>726</v>
      </c>
      <c r="S113" s="1" t="s">
        <v>727</v>
      </c>
      <c r="T113" s="1" t="s">
        <v>728</v>
      </c>
      <c r="U113" s="1" t="s">
        <v>729</v>
      </c>
    </row>
    <row r="114" spans="16:21" x14ac:dyDescent="0.15">
      <c r="P114" s="1" t="s">
        <v>730</v>
      </c>
      <c r="Q114" s="1" t="s">
        <v>731</v>
      </c>
      <c r="R114" s="1" t="s">
        <v>732</v>
      </c>
      <c r="S114" s="1" t="s">
        <v>733</v>
      </c>
      <c r="T114" s="1" t="s">
        <v>734</v>
      </c>
      <c r="U114" s="1" t="s">
        <v>729</v>
      </c>
    </row>
    <row r="115" spans="16:21" x14ac:dyDescent="0.15">
      <c r="P115" s="1" t="s">
        <v>735</v>
      </c>
      <c r="Q115" s="1" t="s">
        <v>736</v>
      </c>
      <c r="R115" s="1" t="s">
        <v>737</v>
      </c>
      <c r="S115" s="1" t="s">
        <v>738</v>
      </c>
      <c r="T115" s="1" t="s">
        <v>739</v>
      </c>
      <c r="U115" s="1" t="s">
        <v>740</v>
      </c>
    </row>
    <row r="116" spans="16:21" x14ac:dyDescent="0.15">
      <c r="P116" s="1" t="s">
        <v>741</v>
      </c>
      <c r="Q116" s="1" t="s">
        <v>742</v>
      </c>
      <c r="R116" s="1" t="s">
        <v>743</v>
      </c>
      <c r="S116" s="1" t="s">
        <v>464</v>
      </c>
      <c r="T116" s="1" t="s">
        <v>691</v>
      </c>
      <c r="U116" s="1" t="s">
        <v>513</v>
      </c>
    </row>
    <row r="117" spans="16:21" x14ac:dyDescent="0.15">
      <c r="P117" s="1" t="s">
        <v>20</v>
      </c>
      <c r="Q117" s="1" t="s">
        <v>744</v>
      </c>
      <c r="R117" s="1" t="s">
        <v>745</v>
      </c>
      <c r="S117" s="1" t="s">
        <v>746</v>
      </c>
      <c r="T117" s="1" t="s">
        <v>747</v>
      </c>
      <c r="U117" s="1" t="s">
        <v>748</v>
      </c>
    </row>
    <row r="118" spans="16:21" x14ac:dyDescent="0.15">
      <c r="P118" s="1" t="s">
        <v>749</v>
      </c>
      <c r="Q118" s="1" t="s">
        <v>750</v>
      </c>
      <c r="R118" s="1" t="s">
        <v>751</v>
      </c>
      <c r="S118" s="1" t="s">
        <v>752</v>
      </c>
      <c r="T118" s="1" t="s">
        <v>753</v>
      </c>
      <c r="U118" s="1" t="s">
        <v>754</v>
      </c>
    </row>
    <row r="119" spans="16:21" x14ac:dyDescent="0.15">
      <c r="P119" s="1" t="s">
        <v>755</v>
      </c>
      <c r="Q119" s="1" t="s">
        <v>756</v>
      </c>
      <c r="R119" s="1" t="s">
        <v>757</v>
      </c>
      <c r="S119" s="1" t="s">
        <v>758</v>
      </c>
      <c r="T119" s="1" t="s">
        <v>759</v>
      </c>
      <c r="U119" s="1" t="s">
        <v>536</v>
      </c>
    </row>
    <row r="120" spans="16:21" x14ac:dyDescent="0.15">
      <c r="P120" s="1" t="s">
        <v>223</v>
      </c>
      <c r="Q120" s="1" t="s">
        <v>760</v>
      </c>
      <c r="R120" s="1" t="s">
        <v>761</v>
      </c>
      <c r="S120" s="1" t="s">
        <v>90</v>
      </c>
      <c r="T120" s="1" t="s">
        <v>762</v>
      </c>
      <c r="U120" s="1" t="s">
        <v>431</v>
      </c>
    </row>
    <row r="121" spans="16:21" x14ac:dyDescent="0.15">
      <c r="P121" s="1" t="s">
        <v>763</v>
      </c>
      <c r="Q121" s="1" t="s">
        <v>764</v>
      </c>
      <c r="R121" s="1" t="s">
        <v>765</v>
      </c>
      <c r="S121" s="1" t="s">
        <v>766</v>
      </c>
      <c r="T121" s="1" t="s">
        <v>767</v>
      </c>
      <c r="U121" s="1" t="s">
        <v>768</v>
      </c>
    </row>
    <row r="122" spans="16:21" x14ac:dyDescent="0.15">
      <c r="P122" s="1" t="s">
        <v>769</v>
      </c>
      <c r="Q122" s="1" t="s">
        <v>770</v>
      </c>
      <c r="R122" s="1" t="s">
        <v>771</v>
      </c>
      <c r="S122" s="1" t="s">
        <v>772</v>
      </c>
      <c r="T122" s="1" t="s">
        <v>773</v>
      </c>
      <c r="U122" s="1" t="s">
        <v>774</v>
      </c>
    </row>
    <row r="123" spans="16:21" x14ac:dyDescent="0.15">
      <c r="P123" s="1" t="s">
        <v>775</v>
      </c>
      <c r="Q123" s="1" t="s">
        <v>776</v>
      </c>
      <c r="R123" s="1" t="s">
        <v>777</v>
      </c>
      <c r="S123" s="1" t="s">
        <v>778</v>
      </c>
      <c r="T123" s="1" t="s">
        <v>779</v>
      </c>
      <c r="U123" s="1" t="s">
        <v>267</v>
      </c>
    </row>
    <row r="124" spans="16:21" x14ac:dyDescent="0.15">
      <c r="P124" s="1" t="s">
        <v>780</v>
      </c>
      <c r="Q124" s="1" t="s">
        <v>781</v>
      </c>
      <c r="R124" s="1" t="s">
        <v>782</v>
      </c>
      <c r="S124" s="1" t="s">
        <v>505</v>
      </c>
      <c r="T124" s="1" t="s">
        <v>783</v>
      </c>
      <c r="U124" s="1" t="s">
        <v>784</v>
      </c>
    </row>
    <row r="125" spans="16:21" x14ac:dyDescent="0.15">
      <c r="P125" s="1" t="s">
        <v>785</v>
      </c>
      <c r="Q125" s="1" t="s">
        <v>786</v>
      </c>
      <c r="R125" s="1" t="s">
        <v>787</v>
      </c>
      <c r="S125" s="1" t="s">
        <v>788</v>
      </c>
      <c r="T125" s="1" t="s">
        <v>112</v>
      </c>
      <c r="U125" s="1" t="s">
        <v>789</v>
      </c>
    </row>
    <row r="126" spans="16:21" x14ac:dyDescent="0.15">
      <c r="P126" s="1" t="s">
        <v>790</v>
      </c>
      <c r="Q126" s="1" t="s">
        <v>791</v>
      </c>
      <c r="R126" s="1" t="s">
        <v>792</v>
      </c>
      <c r="S126" s="1" t="s">
        <v>793</v>
      </c>
      <c r="T126" s="1" t="s">
        <v>794</v>
      </c>
      <c r="U126" s="1" t="s">
        <v>112</v>
      </c>
    </row>
    <row r="127" spans="16:21" x14ac:dyDescent="0.15">
      <c r="P127" s="1" t="s">
        <v>795</v>
      </c>
      <c r="Q127" s="1" t="s">
        <v>796</v>
      </c>
      <c r="R127" s="1" t="s">
        <v>797</v>
      </c>
      <c r="S127" s="1" t="s">
        <v>798</v>
      </c>
      <c r="T127" s="1" t="s">
        <v>799</v>
      </c>
      <c r="U127" s="1" t="s">
        <v>800</v>
      </c>
    </row>
    <row r="128" spans="16:21" x14ac:dyDescent="0.15">
      <c r="P128" s="1" t="s">
        <v>801</v>
      </c>
      <c r="Q128" s="1" t="s">
        <v>802</v>
      </c>
      <c r="R128" s="1" t="s">
        <v>803</v>
      </c>
      <c r="S128" s="1" t="s">
        <v>804</v>
      </c>
      <c r="T128" s="1" t="s">
        <v>805</v>
      </c>
      <c r="U128" s="1" t="s">
        <v>806</v>
      </c>
    </row>
    <row r="129" spans="16:21" x14ac:dyDescent="0.15">
      <c r="P129" s="1" t="s">
        <v>92</v>
      </c>
      <c r="Q129" s="1" t="s">
        <v>807</v>
      </c>
      <c r="R129" s="1" t="s">
        <v>808</v>
      </c>
      <c r="S129" s="1" t="s">
        <v>289</v>
      </c>
      <c r="T129" s="1" t="s">
        <v>409</v>
      </c>
      <c r="U129" s="1" t="s">
        <v>768</v>
      </c>
    </row>
    <row r="130" spans="16:21" x14ac:dyDescent="0.15">
      <c r="P130" s="1" t="s">
        <v>809</v>
      </c>
      <c r="Q130" s="1" t="s">
        <v>810</v>
      </c>
      <c r="R130" s="1" t="s">
        <v>811</v>
      </c>
      <c r="S130" s="1" t="s">
        <v>812</v>
      </c>
      <c r="T130" s="1" t="s">
        <v>813</v>
      </c>
      <c r="U130" s="1" t="s">
        <v>272</v>
      </c>
    </row>
    <row r="131" spans="16:21" x14ac:dyDescent="0.15">
      <c r="P131" s="1" t="s">
        <v>814</v>
      </c>
      <c r="Q131" s="1" t="s">
        <v>815</v>
      </c>
      <c r="R131" s="1" t="s">
        <v>816</v>
      </c>
      <c r="S131" s="1" t="s">
        <v>817</v>
      </c>
      <c r="T131" s="1" t="s">
        <v>818</v>
      </c>
      <c r="U131" s="1" t="s">
        <v>536</v>
      </c>
    </row>
    <row r="132" spans="16:21" x14ac:dyDescent="0.15">
      <c r="P132" s="1" t="s">
        <v>819</v>
      </c>
      <c r="Q132" s="1" t="s">
        <v>820</v>
      </c>
      <c r="R132" s="1" t="s">
        <v>821</v>
      </c>
      <c r="S132" s="1" t="s">
        <v>822</v>
      </c>
      <c r="T132" s="1" t="s">
        <v>823</v>
      </c>
      <c r="U132" s="1" t="s">
        <v>824</v>
      </c>
    </row>
    <row r="133" spans="16:21" x14ac:dyDescent="0.15">
      <c r="P133" s="1" t="s">
        <v>12</v>
      </c>
      <c r="Q133" s="1" t="s">
        <v>825</v>
      </c>
      <c r="R133" s="1" t="s">
        <v>826</v>
      </c>
      <c r="S133" s="1" t="s">
        <v>827</v>
      </c>
      <c r="T133" s="1" t="s">
        <v>573</v>
      </c>
      <c r="U133" s="1" t="s">
        <v>828</v>
      </c>
    </row>
    <row r="134" spans="16:21" x14ac:dyDescent="0.15">
      <c r="P134" s="1" t="s">
        <v>829</v>
      </c>
      <c r="Q134" s="1" t="s">
        <v>830</v>
      </c>
      <c r="R134" s="1" t="s">
        <v>831</v>
      </c>
      <c r="S134" s="1" t="s">
        <v>832</v>
      </c>
      <c r="T134" s="1" t="s">
        <v>833</v>
      </c>
      <c r="U134" s="1" t="s">
        <v>834</v>
      </c>
    </row>
    <row r="135" spans="16:21" x14ac:dyDescent="0.15">
      <c r="P135" s="1" t="s">
        <v>835</v>
      </c>
      <c r="Q135" s="1" t="s">
        <v>836</v>
      </c>
      <c r="R135" s="1" t="s">
        <v>837</v>
      </c>
      <c r="S135" s="1" t="s">
        <v>838</v>
      </c>
      <c r="T135" s="1" t="s">
        <v>530</v>
      </c>
      <c r="U135" s="1" t="s">
        <v>403</v>
      </c>
    </row>
    <row r="136" spans="16:21" x14ac:dyDescent="0.15">
      <c r="P136" s="1" t="s">
        <v>839</v>
      </c>
      <c r="Q136" s="1" t="s">
        <v>840</v>
      </c>
      <c r="R136" s="1" t="s">
        <v>841</v>
      </c>
      <c r="S136" s="1" t="s">
        <v>842</v>
      </c>
      <c r="T136" s="1" t="s">
        <v>843</v>
      </c>
      <c r="U136" s="1" t="s">
        <v>844</v>
      </c>
    </row>
    <row r="137" spans="16:21" x14ac:dyDescent="0.15">
      <c r="P137" s="1" t="s">
        <v>845</v>
      </c>
      <c r="Q137" s="1" t="s">
        <v>846</v>
      </c>
      <c r="R137" s="1" t="s">
        <v>847</v>
      </c>
      <c r="S137" s="1" t="s">
        <v>848</v>
      </c>
      <c r="T137" s="1" t="s">
        <v>849</v>
      </c>
      <c r="U137" s="1" t="s">
        <v>213</v>
      </c>
    </row>
    <row r="138" spans="16:21" x14ac:dyDescent="0.15">
      <c r="P138" s="1" t="s">
        <v>850</v>
      </c>
      <c r="Q138" s="1" t="s">
        <v>851</v>
      </c>
      <c r="R138" s="1" t="s">
        <v>852</v>
      </c>
      <c r="S138" s="1" t="s">
        <v>853</v>
      </c>
      <c r="T138" s="1" t="s">
        <v>854</v>
      </c>
      <c r="U138" s="1" t="s">
        <v>855</v>
      </c>
    </row>
    <row r="139" spans="16:21" x14ac:dyDescent="0.15">
      <c r="P139" s="1" t="s">
        <v>856</v>
      </c>
      <c r="Q139" s="1" t="s">
        <v>857</v>
      </c>
      <c r="R139" s="1" t="s">
        <v>858</v>
      </c>
      <c r="S139" s="1" t="s">
        <v>859</v>
      </c>
      <c r="T139" s="1" t="s">
        <v>42</v>
      </c>
      <c r="U139" s="1" t="s">
        <v>213</v>
      </c>
    </row>
    <row r="140" spans="16:21" x14ac:dyDescent="0.15">
      <c r="P140" s="1" t="s">
        <v>860</v>
      </c>
      <c r="Q140" s="1" t="s">
        <v>861</v>
      </c>
      <c r="R140" s="1" t="s">
        <v>862</v>
      </c>
      <c r="S140" s="1" t="s">
        <v>863</v>
      </c>
      <c r="T140" s="1" t="s">
        <v>864</v>
      </c>
      <c r="U140" s="1" t="s">
        <v>865</v>
      </c>
    </row>
    <row r="141" spans="16:21" x14ac:dyDescent="0.15">
      <c r="P141" s="1" t="s">
        <v>866</v>
      </c>
      <c r="Q141" s="1" t="s">
        <v>867</v>
      </c>
      <c r="R141" s="1" t="s">
        <v>868</v>
      </c>
      <c r="S141" s="1" t="s">
        <v>869</v>
      </c>
      <c r="T141" s="1" t="s">
        <v>870</v>
      </c>
      <c r="U141" s="1" t="s">
        <v>667</v>
      </c>
    </row>
    <row r="142" spans="16:21" x14ac:dyDescent="0.15">
      <c r="P142" s="1" t="s">
        <v>36</v>
      </c>
      <c r="Q142" s="1" t="s">
        <v>871</v>
      </c>
      <c r="R142" s="1" t="s">
        <v>872</v>
      </c>
      <c r="S142" s="1" t="s">
        <v>873</v>
      </c>
      <c r="T142" s="1" t="s">
        <v>874</v>
      </c>
      <c r="U142" s="1" t="s">
        <v>875</v>
      </c>
    </row>
    <row r="143" spans="16:21" x14ac:dyDescent="0.15">
      <c r="P143" s="1" t="s">
        <v>876</v>
      </c>
      <c r="Q143" s="1" t="s">
        <v>877</v>
      </c>
      <c r="R143" s="1" t="s">
        <v>878</v>
      </c>
      <c r="S143" s="1" t="s">
        <v>879</v>
      </c>
      <c r="T143" s="1" t="s">
        <v>880</v>
      </c>
      <c r="U143" s="1" t="s">
        <v>426</v>
      </c>
    </row>
    <row r="144" spans="16:21" x14ac:dyDescent="0.15">
      <c r="P144" s="1" t="s">
        <v>881</v>
      </c>
      <c r="Q144" s="1" t="s">
        <v>882</v>
      </c>
      <c r="R144" s="1" t="s">
        <v>883</v>
      </c>
      <c r="S144" s="1" t="s">
        <v>884</v>
      </c>
      <c r="T144" s="1" t="s">
        <v>885</v>
      </c>
      <c r="U144" s="1" t="s">
        <v>886</v>
      </c>
    </row>
    <row r="145" spans="16:21" x14ac:dyDescent="0.15">
      <c r="P145" s="1" t="s">
        <v>887</v>
      </c>
      <c r="Q145" s="1" t="s">
        <v>888</v>
      </c>
      <c r="R145" s="1" t="s">
        <v>889</v>
      </c>
      <c r="S145" s="1" t="s">
        <v>890</v>
      </c>
      <c r="T145" s="1" t="s">
        <v>837</v>
      </c>
      <c r="U145" s="1" t="s">
        <v>112</v>
      </c>
    </row>
    <row r="146" spans="16:21" x14ac:dyDescent="0.15">
      <c r="P146" s="1" t="s">
        <v>891</v>
      </c>
      <c r="Q146" s="1" t="s">
        <v>892</v>
      </c>
      <c r="R146" s="1" t="s">
        <v>893</v>
      </c>
      <c r="S146" s="1" t="s">
        <v>894</v>
      </c>
      <c r="T146" s="1" t="s">
        <v>895</v>
      </c>
      <c r="U146" s="1" t="s">
        <v>602</v>
      </c>
    </row>
    <row r="147" spans="16:21" x14ac:dyDescent="0.15">
      <c r="P147" s="1" t="s">
        <v>896</v>
      </c>
      <c r="Q147" s="1" t="s">
        <v>897</v>
      </c>
      <c r="R147" s="1" t="s">
        <v>898</v>
      </c>
      <c r="S147" s="1" t="s">
        <v>899</v>
      </c>
      <c r="T147" s="1" t="s">
        <v>900</v>
      </c>
      <c r="U147" s="1" t="s">
        <v>901</v>
      </c>
    </row>
    <row r="148" spans="16:21" x14ac:dyDescent="0.15">
      <c r="P148" s="1" t="s">
        <v>902</v>
      </c>
      <c r="Q148" s="1" t="s">
        <v>903</v>
      </c>
      <c r="R148" s="1" t="s">
        <v>904</v>
      </c>
      <c r="S148" s="1" t="s">
        <v>817</v>
      </c>
      <c r="T148" s="1" t="s">
        <v>905</v>
      </c>
      <c r="U148" s="1" t="s">
        <v>906</v>
      </c>
    </row>
    <row r="149" spans="16:21" x14ac:dyDescent="0.15">
      <c r="P149" s="1" t="s">
        <v>907</v>
      </c>
      <c r="Q149" s="1" t="s">
        <v>908</v>
      </c>
      <c r="R149" s="1" t="s">
        <v>909</v>
      </c>
      <c r="S149" s="1" t="s">
        <v>617</v>
      </c>
      <c r="T149" s="1" t="s">
        <v>910</v>
      </c>
      <c r="U149" s="1" t="s">
        <v>911</v>
      </c>
    </row>
    <row r="150" spans="16:21" x14ac:dyDescent="0.15">
      <c r="P150" s="1" t="s">
        <v>912</v>
      </c>
      <c r="Q150" s="1" t="s">
        <v>913</v>
      </c>
      <c r="R150" s="1" t="s">
        <v>914</v>
      </c>
      <c r="S150" s="1" t="s">
        <v>915</v>
      </c>
      <c r="T150" s="1" t="s">
        <v>916</v>
      </c>
      <c r="U150" s="1" t="s">
        <v>243</v>
      </c>
    </row>
    <row r="151" spans="16:21" x14ac:dyDescent="0.15">
      <c r="P151" s="1" t="s">
        <v>917</v>
      </c>
      <c r="Q151" s="1" t="s">
        <v>918</v>
      </c>
      <c r="R151" s="1" t="s">
        <v>919</v>
      </c>
      <c r="S151" s="1" t="s">
        <v>920</v>
      </c>
      <c r="T151" s="1" t="s">
        <v>921</v>
      </c>
      <c r="U151" s="1" t="s">
        <v>922</v>
      </c>
    </row>
    <row r="152" spans="16:21" x14ac:dyDescent="0.15">
      <c r="P152" s="1" t="s">
        <v>923</v>
      </c>
      <c r="Q152" s="1" t="s">
        <v>924</v>
      </c>
      <c r="R152" s="1" t="s">
        <v>925</v>
      </c>
      <c r="S152" s="1" t="s">
        <v>873</v>
      </c>
      <c r="T152" s="1" t="s">
        <v>926</v>
      </c>
      <c r="U152" s="1" t="s">
        <v>700</v>
      </c>
    </row>
    <row r="153" spans="16:21" x14ac:dyDescent="0.15">
      <c r="P153" s="1" t="s">
        <v>927</v>
      </c>
      <c r="Q153" s="1" t="s">
        <v>928</v>
      </c>
      <c r="R153" s="1" t="s">
        <v>929</v>
      </c>
      <c r="S153" s="1" t="s">
        <v>930</v>
      </c>
      <c r="T153" s="1" t="s">
        <v>931</v>
      </c>
      <c r="U153" s="1" t="s">
        <v>932</v>
      </c>
    </row>
    <row r="154" spans="16:21" x14ac:dyDescent="0.15">
      <c r="P154" s="1" t="s">
        <v>933</v>
      </c>
      <c r="Q154" s="1" t="s">
        <v>934</v>
      </c>
      <c r="R154" s="1" t="s">
        <v>935</v>
      </c>
      <c r="S154" s="1" t="s">
        <v>873</v>
      </c>
      <c r="T154" s="1" t="s">
        <v>936</v>
      </c>
      <c r="U154" s="1" t="s">
        <v>454</v>
      </c>
    </row>
    <row r="155" spans="16:21" x14ac:dyDescent="0.15">
      <c r="P155" s="1" t="s">
        <v>937</v>
      </c>
      <c r="Q155" s="1" t="s">
        <v>938</v>
      </c>
      <c r="R155" s="1" t="s">
        <v>939</v>
      </c>
      <c r="S155" s="1" t="s">
        <v>940</v>
      </c>
      <c r="T155" s="1" t="s">
        <v>941</v>
      </c>
      <c r="U155" s="1" t="s">
        <v>305</v>
      </c>
    </row>
    <row r="156" spans="16:21" x14ac:dyDescent="0.15">
      <c r="P156" s="1" t="s">
        <v>942</v>
      </c>
      <c r="Q156" s="1" t="s">
        <v>943</v>
      </c>
      <c r="R156" s="1" t="s">
        <v>944</v>
      </c>
      <c r="S156" s="1" t="s">
        <v>945</v>
      </c>
      <c r="T156" s="1" t="s">
        <v>946</v>
      </c>
      <c r="U156" s="1" t="s">
        <v>947</v>
      </c>
    </row>
    <row r="157" spans="16:21" x14ac:dyDescent="0.15">
      <c r="P157" s="1" t="s">
        <v>948</v>
      </c>
      <c r="Q157" s="1" t="s">
        <v>949</v>
      </c>
      <c r="R157" s="1" t="s">
        <v>950</v>
      </c>
      <c r="S157" s="1" t="s">
        <v>182</v>
      </c>
      <c r="T157" s="1" t="s">
        <v>951</v>
      </c>
      <c r="U157" s="1" t="s">
        <v>952</v>
      </c>
    </row>
    <row r="158" spans="16:21" x14ac:dyDescent="0.15">
      <c r="P158" s="1" t="s">
        <v>953</v>
      </c>
      <c r="Q158" s="1" t="s">
        <v>954</v>
      </c>
      <c r="R158" s="1" t="s">
        <v>955</v>
      </c>
      <c r="S158" s="1" t="s">
        <v>606</v>
      </c>
      <c r="T158" s="1" t="s">
        <v>956</v>
      </c>
      <c r="U158" s="1" t="s">
        <v>957</v>
      </c>
    </row>
    <row r="159" spans="16:21" x14ac:dyDescent="0.15">
      <c r="P159" s="1" t="s">
        <v>958</v>
      </c>
      <c r="Q159" s="1" t="s">
        <v>959</v>
      </c>
      <c r="R159" s="1" t="s">
        <v>960</v>
      </c>
      <c r="S159" s="1" t="s">
        <v>335</v>
      </c>
      <c r="T159" s="1" t="s">
        <v>961</v>
      </c>
      <c r="U159" s="1" t="s">
        <v>962</v>
      </c>
    </row>
    <row r="160" spans="16:21" x14ac:dyDescent="0.15">
      <c r="P160" s="1" t="s">
        <v>963</v>
      </c>
      <c r="Q160" s="1" t="s">
        <v>964</v>
      </c>
      <c r="R160" s="1" t="s">
        <v>965</v>
      </c>
      <c r="S160" s="1" t="s">
        <v>966</v>
      </c>
      <c r="T160" s="1" t="s">
        <v>805</v>
      </c>
      <c r="U160" s="1" t="s">
        <v>967</v>
      </c>
    </row>
    <row r="161" spans="16:21" x14ac:dyDescent="0.15">
      <c r="P161" s="1" t="s">
        <v>968</v>
      </c>
      <c r="Q161" s="1" t="s">
        <v>969</v>
      </c>
      <c r="R161" s="1" t="s">
        <v>970</v>
      </c>
      <c r="S161" s="1" t="s">
        <v>136</v>
      </c>
      <c r="T161" s="1" t="s">
        <v>971</v>
      </c>
      <c r="U161" s="1" t="s">
        <v>972</v>
      </c>
    </row>
    <row r="162" spans="16:21" x14ac:dyDescent="0.15">
      <c r="P162" s="1" t="s">
        <v>973</v>
      </c>
      <c r="Q162" s="1" t="s">
        <v>974</v>
      </c>
      <c r="R162" s="1" t="s">
        <v>975</v>
      </c>
      <c r="S162" s="1" t="s">
        <v>976</v>
      </c>
      <c r="T162" s="1" t="s">
        <v>977</v>
      </c>
      <c r="U162" s="1" t="s">
        <v>784</v>
      </c>
    </row>
    <row r="163" spans="16:21" x14ac:dyDescent="0.15">
      <c r="P163" s="1" t="s">
        <v>978</v>
      </c>
      <c r="Q163" s="1" t="s">
        <v>979</v>
      </c>
      <c r="R163" s="1" t="s">
        <v>980</v>
      </c>
      <c r="S163" s="1" t="s">
        <v>981</v>
      </c>
      <c r="T163" s="1" t="s">
        <v>706</v>
      </c>
      <c r="U163" s="1" t="s">
        <v>982</v>
      </c>
    </row>
    <row r="164" spans="16:21" x14ac:dyDescent="0.15">
      <c r="P164" s="1" t="s">
        <v>983</v>
      </c>
      <c r="Q164" s="1" t="s">
        <v>984</v>
      </c>
      <c r="R164" s="1" t="s">
        <v>985</v>
      </c>
      <c r="S164" s="1" t="s">
        <v>986</v>
      </c>
      <c r="T164" s="1" t="s">
        <v>82</v>
      </c>
      <c r="U164" s="1" t="s">
        <v>566</v>
      </c>
    </row>
    <row r="165" spans="16:21" x14ac:dyDescent="0.15">
      <c r="P165" s="1" t="s">
        <v>987</v>
      </c>
      <c r="Q165" s="1" t="s">
        <v>988</v>
      </c>
      <c r="R165" s="1" t="s">
        <v>989</v>
      </c>
      <c r="S165" s="1" t="s">
        <v>486</v>
      </c>
      <c r="T165" s="1" t="s">
        <v>326</v>
      </c>
      <c r="U165" s="1" t="s">
        <v>990</v>
      </c>
    </row>
    <row r="166" spans="16:21" x14ac:dyDescent="0.15">
      <c r="P166" s="1" t="s">
        <v>991</v>
      </c>
      <c r="Q166" s="1" t="s">
        <v>992</v>
      </c>
      <c r="R166" s="1" t="s">
        <v>993</v>
      </c>
      <c r="S166" s="1" t="s">
        <v>994</v>
      </c>
      <c r="T166" s="1" t="s">
        <v>995</v>
      </c>
      <c r="U166" s="1" t="s">
        <v>517</v>
      </c>
    </row>
    <row r="167" spans="16:21" x14ac:dyDescent="0.15">
      <c r="P167" s="1" t="s">
        <v>996</v>
      </c>
      <c r="Q167" s="1" t="s">
        <v>997</v>
      </c>
      <c r="R167" s="1" t="s">
        <v>998</v>
      </c>
      <c r="S167" s="1" t="s">
        <v>999</v>
      </c>
      <c r="T167" s="1" t="s">
        <v>1000</v>
      </c>
      <c r="U167" s="1" t="s">
        <v>1001</v>
      </c>
    </row>
    <row r="168" spans="16:21" x14ac:dyDescent="0.15">
      <c r="P168" s="1" t="s">
        <v>1002</v>
      </c>
      <c r="Q168" s="1" t="s">
        <v>1003</v>
      </c>
      <c r="R168" s="1" t="s">
        <v>1004</v>
      </c>
      <c r="S168" s="1" t="s">
        <v>1005</v>
      </c>
      <c r="T168" s="1" t="s">
        <v>1006</v>
      </c>
      <c r="U168" s="1" t="s">
        <v>784</v>
      </c>
    </row>
    <row r="169" spans="16:21" x14ac:dyDescent="0.15">
      <c r="P169" s="1" t="s">
        <v>1007</v>
      </c>
      <c r="Q169" s="1" t="s">
        <v>1008</v>
      </c>
      <c r="R169" s="1" t="s">
        <v>1009</v>
      </c>
      <c r="S169" s="1" t="s">
        <v>1010</v>
      </c>
      <c r="T169" s="1" t="s">
        <v>1011</v>
      </c>
      <c r="U169" s="1" t="s">
        <v>1012</v>
      </c>
    </row>
    <row r="170" spans="16:21" x14ac:dyDescent="0.15">
      <c r="P170" s="1" t="s">
        <v>1013</v>
      </c>
      <c r="Q170" s="1" t="s">
        <v>1014</v>
      </c>
      <c r="R170" s="1" t="s">
        <v>1015</v>
      </c>
      <c r="S170" s="1" t="s">
        <v>1016</v>
      </c>
      <c r="T170" s="1" t="s">
        <v>1017</v>
      </c>
      <c r="U170" s="1" t="s">
        <v>562</v>
      </c>
    </row>
    <row r="171" spans="16:21" x14ac:dyDescent="0.15">
      <c r="P171" s="1" t="s">
        <v>1018</v>
      </c>
      <c r="Q171" s="1" t="s">
        <v>1019</v>
      </c>
      <c r="R171" s="1" t="s">
        <v>1020</v>
      </c>
      <c r="S171" s="1" t="s">
        <v>617</v>
      </c>
      <c r="T171" s="1" t="s">
        <v>1021</v>
      </c>
      <c r="U171" s="1" t="s">
        <v>1022</v>
      </c>
    </row>
    <row r="172" spans="16:21" x14ac:dyDescent="0.15">
      <c r="P172" s="1" t="s">
        <v>1023</v>
      </c>
      <c r="Q172" s="1" t="s">
        <v>1024</v>
      </c>
      <c r="R172" s="1" t="s">
        <v>1025</v>
      </c>
      <c r="S172" s="1" t="s">
        <v>1026</v>
      </c>
      <c r="T172" s="1" t="s">
        <v>1027</v>
      </c>
      <c r="U172" s="1" t="s">
        <v>694</v>
      </c>
    </row>
    <row r="173" spans="16:21" x14ac:dyDescent="0.15">
      <c r="P173" s="1" t="s">
        <v>1028</v>
      </c>
      <c r="Q173" s="1" t="s">
        <v>1029</v>
      </c>
      <c r="R173" s="1" t="s">
        <v>1030</v>
      </c>
      <c r="S173" s="1" t="s">
        <v>1031</v>
      </c>
      <c r="T173" s="1" t="s">
        <v>1032</v>
      </c>
      <c r="U173" s="1" t="s">
        <v>745</v>
      </c>
    </row>
    <row r="174" spans="16:21" x14ac:dyDescent="0.15">
      <c r="P174" s="1" t="s">
        <v>1033</v>
      </c>
      <c r="Q174" s="1" t="s">
        <v>1034</v>
      </c>
      <c r="R174" s="1" t="s">
        <v>1035</v>
      </c>
      <c r="S174" s="1" t="s">
        <v>1036</v>
      </c>
      <c r="T174" s="1" t="s">
        <v>1037</v>
      </c>
      <c r="U174" s="1" t="s">
        <v>448</v>
      </c>
    </row>
    <row r="175" spans="16:21" x14ac:dyDescent="0.15">
      <c r="P175" s="1" t="s">
        <v>1038</v>
      </c>
      <c r="Q175" s="1" t="s">
        <v>1039</v>
      </c>
      <c r="R175" s="1" t="s">
        <v>1040</v>
      </c>
      <c r="S175" s="1" t="s">
        <v>1041</v>
      </c>
      <c r="T175" s="1" t="s">
        <v>1042</v>
      </c>
      <c r="U175" s="1" t="s">
        <v>1043</v>
      </c>
    </row>
    <row r="176" spans="16:21" x14ac:dyDescent="0.15">
      <c r="P176" s="1" t="s">
        <v>100</v>
      </c>
      <c r="Q176" s="1" t="s">
        <v>1044</v>
      </c>
      <c r="R176" s="1" t="s">
        <v>1045</v>
      </c>
      <c r="S176" s="1" t="s">
        <v>1046</v>
      </c>
      <c r="T176" s="1" t="s">
        <v>1047</v>
      </c>
      <c r="U176" s="1" t="s">
        <v>273</v>
      </c>
    </row>
    <row r="177" spans="16:21" x14ac:dyDescent="0.15">
      <c r="P177" s="1" t="s">
        <v>1048</v>
      </c>
      <c r="Q177" s="1" t="s">
        <v>1049</v>
      </c>
      <c r="R177" s="1" t="s">
        <v>1050</v>
      </c>
      <c r="S177" s="1" t="s">
        <v>707</v>
      </c>
      <c r="T177" s="1" t="s">
        <v>1051</v>
      </c>
      <c r="U177" s="1" t="s">
        <v>168</v>
      </c>
    </row>
    <row r="178" spans="16:21" x14ac:dyDescent="0.15">
      <c r="P178" s="1" t="s">
        <v>1052</v>
      </c>
      <c r="Q178" s="1" t="s">
        <v>1053</v>
      </c>
      <c r="R178" s="1" t="s">
        <v>1054</v>
      </c>
      <c r="S178" s="1" t="s">
        <v>684</v>
      </c>
      <c r="T178" s="1" t="s">
        <v>272</v>
      </c>
      <c r="U178" s="1" t="s">
        <v>1055</v>
      </c>
    </row>
    <row r="179" spans="16:21" x14ac:dyDescent="0.15">
      <c r="P179" s="1" t="s">
        <v>1056</v>
      </c>
      <c r="Q179" s="1" t="s">
        <v>1057</v>
      </c>
      <c r="R179" s="1" t="s">
        <v>256</v>
      </c>
      <c r="S179" s="1" t="s">
        <v>1058</v>
      </c>
      <c r="T179" s="1" t="s">
        <v>1059</v>
      </c>
      <c r="U179" s="1" t="s">
        <v>1060</v>
      </c>
    </row>
    <row r="180" spans="16:21" x14ac:dyDescent="0.15">
      <c r="P180" s="1" t="s">
        <v>1061</v>
      </c>
      <c r="Q180" s="1" t="s">
        <v>1062</v>
      </c>
      <c r="R180" s="1" t="s">
        <v>1063</v>
      </c>
      <c r="S180" s="1" t="s">
        <v>1064</v>
      </c>
      <c r="T180" s="1" t="s">
        <v>1065</v>
      </c>
      <c r="U180" s="1" t="s">
        <v>513</v>
      </c>
    </row>
    <row r="181" spans="16:21" x14ac:dyDescent="0.15">
      <c r="P181" s="1" t="s">
        <v>1066</v>
      </c>
      <c r="Q181" s="1" t="s">
        <v>1067</v>
      </c>
      <c r="R181" s="1" t="s">
        <v>1068</v>
      </c>
      <c r="S181" s="1" t="s">
        <v>1069</v>
      </c>
      <c r="T181" s="1" t="s">
        <v>365</v>
      </c>
      <c r="U181" s="1" t="s">
        <v>972</v>
      </c>
    </row>
    <row r="182" spans="16:21" x14ac:dyDescent="0.15">
      <c r="P182" s="1" t="s">
        <v>1070</v>
      </c>
      <c r="Q182" s="1" t="s">
        <v>1071</v>
      </c>
      <c r="R182" s="1" t="s">
        <v>1072</v>
      </c>
      <c r="S182" s="1" t="s">
        <v>1073</v>
      </c>
      <c r="T182" s="1" t="s">
        <v>1047</v>
      </c>
      <c r="U182" s="1" t="s">
        <v>397</v>
      </c>
    </row>
    <row r="183" spans="16:21" x14ac:dyDescent="0.15">
      <c r="P183" s="1" t="s">
        <v>1074</v>
      </c>
      <c r="Q183" s="1" t="s">
        <v>1075</v>
      </c>
      <c r="R183" s="1" t="s">
        <v>1076</v>
      </c>
      <c r="S183" s="1" t="s">
        <v>1077</v>
      </c>
      <c r="T183" s="1" t="s">
        <v>1078</v>
      </c>
      <c r="U183" s="1" t="s">
        <v>1079</v>
      </c>
    </row>
    <row r="184" spans="16:21" x14ac:dyDescent="0.15">
      <c r="P184" s="1" t="s">
        <v>1080</v>
      </c>
      <c r="Q184" s="1" t="s">
        <v>1081</v>
      </c>
      <c r="R184" s="1" t="s">
        <v>1082</v>
      </c>
      <c r="S184" s="1" t="s">
        <v>1083</v>
      </c>
      <c r="T184" s="1" t="s">
        <v>1084</v>
      </c>
      <c r="U184" s="1" t="s">
        <v>1060</v>
      </c>
    </row>
    <row r="185" spans="16:21" x14ac:dyDescent="0.15">
      <c r="P185" s="1" t="s">
        <v>1085</v>
      </c>
      <c r="Q185" s="1" t="s">
        <v>1086</v>
      </c>
      <c r="R185" s="1" t="s">
        <v>1087</v>
      </c>
      <c r="S185" s="1" t="s">
        <v>1088</v>
      </c>
      <c r="T185" s="1" t="s">
        <v>1089</v>
      </c>
      <c r="U185" s="1" t="s">
        <v>1090</v>
      </c>
    </row>
    <row r="186" spans="16:21" x14ac:dyDescent="0.15">
      <c r="P186" s="1" t="s">
        <v>84</v>
      </c>
      <c r="Q186" s="1" t="s">
        <v>1091</v>
      </c>
      <c r="R186" s="1" t="s">
        <v>1092</v>
      </c>
      <c r="S186" s="1" t="s">
        <v>1093</v>
      </c>
      <c r="T186" s="1" t="s">
        <v>647</v>
      </c>
      <c r="U186" s="1" t="s">
        <v>562</v>
      </c>
    </row>
    <row r="187" spans="16:21" x14ac:dyDescent="0.15">
      <c r="P187" s="1" t="s">
        <v>283</v>
      </c>
      <c r="Q187" s="1" t="s">
        <v>1094</v>
      </c>
      <c r="R187" s="1" t="s">
        <v>1095</v>
      </c>
      <c r="S187" s="1" t="s">
        <v>1096</v>
      </c>
      <c r="T187" s="1" t="s">
        <v>1097</v>
      </c>
      <c r="U187" s="1" t="s">
        <v>1098</v>
      </c>
    </row>
    <row r="188" spans="16:21" x14ac:dyDescent="0.15">
      <c r="P188" s="1" t="s">
        <v>1099</v>
      </c>
      <c r="Q188" s="1" t="s">
        <v>1100</v>
      </c>
      <c r="R188" s="1" t="s">
        <v>1101</v>
      </c>
      <c r="S188" s="1" t="s">
        <v>1102</v>
      </c>
      <c r="T188" s="1" t="s">
        <v>863</v>
      </c>
      <c r="U188" s="1" t="s">
        <v>1103</v>
      </c>
    </row>
    <row r="189" spans="16:21" x14ac:dyDescent="0.15">
      <c r="P189" s="1" t="s">
        <v>1104</v>
      </c>
      <c r="Q189" s="1" t="s">
        <v>1105</v>
      </c>
      <c r="R189" s="1" t="s">
        <v>279</v>
      </c>
      <c r="S189" s="1" t="s">
        <v>1106</v>
      </c>
      <c r="T189" s="1" t="s">
        <v>1107</v>
      </c>
      <c r="U189" s="1" t="s">
        <v>244</v>
      </c>
    </row>
    <row r="190" spans="16:21" x14ac:dyDescent="0.15">
      <c r="P190" s="1" t="s">
        <v>1108</v>
      </c>
      <c r="Q190" s="1" t="s">
        <v>1109</v>
      </c>
      <c r="R190" s="1" t="s">
        <v>324</v>
      </c>
      <c r="S190" s="1" t="s">
        <v>325</v>
      </c>
      <c r="T190" s="1" t="s">
        <v>1110</v>
      </c>
      <c r="U190" s="1" t="s">
        <v>327</v>
      </c>
    </row>
    <row r="191" spans="16:21" x14ac:dyDescent="0.15">
      <c r="P191" s="1" t="s">
        <v>1111</v>
      </c>
      <c r="Q191" s="1" t="s">
        <v>1112</v>
      </c>
      <c r="R191" s="1" t="s">
        <v>1113</v>
      </c>
      <c r="S191" s="1" t="s">
        <v>1114</v>
      </c>
      <c r="T191" s="1" t="s">
        <v>266</v>
      </c>
      <c r="U191" s="1" t="s">
        <v>138</v>
      </c>
    </row>
    <row r="192" spans="16:21" x14ac:dyDescent="0.15">
      <c r="P192" s="1" t="s">
        <v>1115</v>
      </c>
      <c r="Q192" s="1" t="s">
        <v>1116</v>
      </c>
      <c r="R192" s="1" t="s">
        <v>1117</v>
      </c>
      <c r="S192" s="1" t="s">
        <v>1118</v>
      </c>
      <c r="T192" s="1" t="s">
        <v>1119</v>
      </c>
      <c r="U192" s="1" t="s">
        <v>768</v>
      </c>
    </row>
    <row r="193" spans="16:21" x14ac:dyDescent="0.15">
      <c r="P193" s="1" t="s">
        <v>1120</v>
      </c>
      <c r="Q193" s="1" t="s">
        <v>1121</v>
      </c>
      <c r="R193" s="1" t="s">
        <v>1122</v>
      </c>
      <c r="S193" s="1" t="s">
        <v>1123</v>
      </c>
      <c r="T193" s="1" t="s">
        <v>1124</v>
      </c>
      <c r="U193" s="1" t="s">
        <v>1125</v>
      </c>
    </row>
    <row r="194" spans="16:21" x14ac:dyDescent="0.15">
      <c r="P194" s="1" t="s">
        <v>1126</v>
      </c>
      <c r="Q194" s="1" t="s">
        <v>1127</v>
      </c>
      <c r="R194" s="1" t="s">
        <v>1128</v>
      </c>
      <c r="S194" s="1" t="s">
        <v>160</v>
      </c>
      <c r="T194" s="1" t="s">
        <v>1129</v>
      </c>
      <c r="U194" s="1" t="s">
        <v>1130</v>
      </c>
    </row>
    <row r="195" spans="16:21" x14ac:dyDescent="0.15">
      <c r="P195" s="1" t="s">
        <v>1131</v>
      </c>
      <c r="Q195" s="1" t="s">
        <v>1132</v>
      </c>
      <c r="R195" s="1" t="s">
        <v>1133</v>
      </c>
      <c r="S195" s="1" t="s">
        <v>1134</v>
      </c>
      <c r="T195" s="1" t="s">
        <v>1135</v>
      </c>
      <c r="U195" s="1" t="s">
        <v>1136</v>
      </c>
    </row>
    <row r="196" spans="16:21" x14ac:dyDescent="0.15">
      <c r="P196" s="1" t="s">
        <v>1137</v>
      </c>
      <c r="Q196" s="1" t="s">
        <v>1138</v>
      </c>
      <c r="R196" s="1" t="s">
        <v>1139</v>
      </c>
      <c r="S196" s="1" t="s">
        <v>1140</v>
      </c>
      <c r="T196" s="1" t="s">
        <v>1141</v>
      </c>
      <c r="U196" s="1" t="s">
        <v>1055</v>
      </c>
    </row>
    <row r="197" spans="16:21" x14ac:dyDescent="0.15">
      <c r="P197" s="1" t="s">
        <v>1142</v>
      </c>
      <c r="Q197" s="1" t="s">
        <v>1143</v>
      </c>
      <c r="R197" s="1" t="s">
        <v>672</v>
      </c>
      <c r="S197" s="1" t="s">
        <v>859</v>
      </c>
      <c r="T197" s="1" t="s">
        <v>1144</v>
      </c>
      <c r="U197" s="1" t="s">
        <v>273</v>
      </c>
    </row>
    <row r="198" spans="16:21" x14ac:dyDescent="0.15">
      <c r="P198" s="1" t="s">
        <v>1145</v>
      </c>
      <c r="Q198" s="1" t="s">
        <v>1146</v>
      </c>
      <c r="R198" s="1" t="s">
        <v>1147</v>
      </c>
      <c r="S198" s="1" t="s">
        <v>617</v>
      </c>
      <c r="T198" s="1" t="s">
        <v>1148</v>
      </c>
      <c r="U198" s="1" t="s">
        <v>1149</v>
      </c>
    </row>
    <row r="199" spans="16:21" x14ac:dyDescent="0.15">
      <c r="P199" s="1" t="s">
        <v>132</v>
      </c>
      <c r="Q199" s="1" t="s">
        <v>1150</v>
      </c>
      <c r="R199" s="1" t="s">
        <v>1151</v>
      </c>
      <c r="S199" s="1" t="s">
        <v>556</v>
      </c>
      <c r="T199" s="1" t="s">
        <v>1152</v>
      </c>
      <c r="U199" s="1" t="s">
        <v>440</v>
      </c>
    </row>
    <row r="200" spans="16:21" x14ac:dyDescent="0.15">
      <c r="P200" s="1" t="s">
        <v>215</v>
      </c>
      <c r="Q200" s="1" t="s">
        <v>1153</v>
      </c>
      <c r="R200" s="1" t="s">
        <v>1154</v>
      </c>
      <c r="S200" s="1" t="s">
        <v>16</v>
      </c>
      <c r="T200" s="1" t="s">
        <v>905</v>
      </c>
      <c r="U200" s="1" t="s">
        <v>720</v>
      </c>
    </row>
    <row r="201" spans="16:21" x14ac:dyDescent="0.15">
      <c r="P201" s="1" t="s">
        <v>1155</v>
      </c>
      <c r="Q201" s="1" t="s">
        <v>1156</v>
      </c>
      <c r="R201" s="1" t="s">
        <v>1157</v>
      </c>
      <c r="S201" s="1" t="s">
        <v>1158</v>
      </c>
      <c r="T201" s="1" t="s">
        <v>1159</v>
      </c>
      <c r="U201" s="1" t="s">
        <v>1125</v>
      </c>
    </row>
    <row r="202" spans="16:21" x14ac:dyDescent="0.15">
      <c r="P202" s="1" t="s">
        <v>1160</v>
      </c>
      <c r="Q202" s="1" t="s">
        <v>1161</v>
      </c>
      <c r="R202" s="1" t="s">
        <v>1162</v>
      </c>
      <c r="S202" s="1" t="s">
        <v>1163</v>
      </c>
      <c r="T202" s="1" t="s">
        <v>1164</v>
      </c>
      <c r="U202" s="1" t="s">
        <v>1165</v>
      </c>
    </row>
    <row r="203" spans="16:21" x14ac:dyDescent="0.15">
      <c r="P203" s="1" t="s">
        <v>1166</v>
      </c>
      <c r="Q203" s="1" t="s">
        <v>1167</v>
      </c>
      <c r="R203" s="1" t="s">
        <v>1168</v>
      </c>
      <c r="S203" s="1" t="s">
        <v>1058</v>
      </c>
      <c r="T203" s="1" t="s">
        <v>1169</v>
      </c>
      <c r="U203" s="1" t="s">
        <v>715</v>
      </c>
    </row>
    <row r="204" spans="16:21" x14ac:dyDescent="0.15">
      <c r="P204" s="1" t="s">
        <v>1170</v>
      </c>
      <c r="Q204" s="1" t="s">
        <v>1171</v>
      </c>
      <c r="R204" s="1" t="s">
        <v>1172</v>
      </c>
      <c r="S204" s="1" t="s">
        <v>1173</v>
      </c>
      <c r="T204" s="1" t="s">
        <v>333</v>
      </c>
      <c r="U204" s="1" t="s">
        <v>431</v>
      </c>
    </row>
    <row r="205" spans="16:21" x14ac:dyDescent="0.15">
      <c r="P205" s="1" t="s">
        <v>1174</v>
      </c>
      <c r="Q205" s="1" t="s">
        <v>1175</v>
      </c>
      <c r="R205" s="1" t="s">
        <v>1176</v>
      </c>
      <c r="S205" s="1" t="s">
        <v>1177</v>
      </c>
      <c r="T205" s="1" t="s">
        <v>1178</v>
      </c>
      <c r="U205" s="1" t="s">
        <v>1179</v>
      </c>
    </row>
    <row r="206" spans="16:21" x14ac:dyDescent="0.15">
      <c r="P206" s="1" t="s">
        <v>108</v>
      </c>
      <c r="Q206" s="1" t="s">
        <v>1180</v>
      </c>
      <c r="R206" s="1" t="s">
        <v>1181</v>
      </c>
      <c r="S206" s="1" t="s">
        <v>1182</v>
      </c>
      <c r="T206" s="1" t="s">
        <v>952</v>
      </c>
      <c r="U206" s="1" t="s">
        <v>1183</v>
      </c>
    </row>
    <row r="207" spans="16:21" x14ac:dyDescent="0.15">
      <c r="P207" s="1" t="s">
        <v>1184</v>
      </c>
      <c r="Q207" s="1" t="s">
        <v>1185</v>
      </c>
      <c r="R207" s="1" t="s">
        <v>1186</v>
      </c>
      <c r="S207" s="1" t="s">
        <v>1187</v>
      </c>
      <c r="T207" s="1" t="s">
        <v>824</v>
      </c>
      <c r="U207" s="1" t="s">
        <v>1188</v>
      </c>
    </row>
    <row r="208" spans="16:21" x14ac:dyDescent="0.15">
      <c r="P208" s="1" t="s">
        <v>1189</v>
      </c>
      <c r="Q208" s="1" t="s">
        <v>1190</v>
      </c>
      <c r="R208" s="1" t="s">
        <v>1191</v>
      </c>
      <c r="S208" s="1" t="s">
        <v>1192</v>
      </c>
      <c r="T208" s="1" t="s">
        <v>1193</v>
      </c>
      <c r="U208" s="1" t="s">
        <v>517</v>
      </c>
    </row>
    <row r="209" spans="16:21" x14ac:dyDescent="0.15">
      <c r="P209" s="1" t="s">
        <v>1194</v>
      </c>
      <c r="Q209" s="1" t="s">
        <v>1195</v>
      </c>
      <c r="R209" s="1" t="s">
        <v>590</v>
      </c>
      <c r="S209" s="1" t="s">
        <v>1196</v>
      </c>
      <c r="T209" s="1" t="s">
        <v>1197</v>
      </c>
      <c r="U209" s="1" t="s">
        <v>774</v>
      </c>
    </row>
    <row r="210" spans="16:21" x14ac:dyDescent="0.15">
      <c r="P210" s="1" t="s">
        <v>1198</v>
      </c>
      <c r="Q210" s="1" t="s">
        <v>1199</v>
      </c>
      <c r="R210" s="1" t="s">
        <v>1200</v>
      </c>
      <c r="S210" s="1" t="s">
        <v>1201</v>
      </c>
      <c r="T210" s="1" t="s">
        <v>745</v>
      </c>
      <c r="U210" s="1" t="s">
        <v>1202</v>
      </c>
    </row>
    <row r="211" spans="16:21" x14ac:dyDescent="0.15">
      <c r="P211" s="1" t="s">
        <v>1203</v>
      </c>
      <c r="Q211" s="1" t="s">
        <v>1204</v>
      </c>
      <c r="R211" s="1" t="s">
        <v>1205</v>
      </c>
      <c r="S211" s="1" t="s">
        <v>16</v>
      </c>
      <c r="T211" s="1" t="s">
        <v>1206</v>
      </c>
      <c r="U211" s="1" t="s">
        <v>1125</v>
      </c>
    </row>
    <row r="212" spans="16:21" x14ac:dyDescent="0.15">
      <c r="P212" s="1" t="s">
        <v>1207</v>
      </c>
      <c r="Q212" s="1" t="s">
        <v>1208</v>
      </c>
      <c r="R212" s="1" t="s">
        <v>1209</v>
      </c>
      <c r="S212" s="1" t="s">
        <v>1210</v>
      </c>
      <c r="T212" s="1" t="s">
        <v>1211</v>
      </c>
      <c r="U212" s="1" t="s">
        <v>1212</v>
      </c>
    </row>
    <row r="213" spans="16:21" x14ac:dyDescent="0.15">
      <c r="P213" s="1" t="s">
        <v>1213</v>
      </c>
      <c r="Q213" s="1" t="s">
        <v>1214</v>
      </c>
      <c r="R213" s="1" t="s">
        <v>1215</v>
      </c>
      <c r="S213" s="1" t="s">
        <v>1216</v>
      </c>
      <c r="T213" s="1" t="s">
        <v>1217</v>
      </c>
      <c r="U213" s="1" t="s">
        <v>1218</v>
      </c>
    </row>
    <row r="214" spans="16:21" x14ac:dyDescent="0.15">
      <c r="P214" s="1" t="s">
        <v>1219</v>
      </c>
      <c r="Q214" s="1" t="s">
        <v>1220</v>
      </c>
      <c r="R214" s="1" t="s">
        <v>1221</v>
      </c>
      <c r="S214" s="1" t="s">
        <v>1222</v>
      </c>
      <c r="T214" s="1" t="s">
        <v>1223</v>
      </c>
      <c r="U214" s="1" t="s">
        <v>1224</v>
      </c>
    </row>
    <row r="215" spans="16:21" x14ac:dyDescent="0.15">
      <c r="P215" s="1" t="s">
        <v>1225</v>
      </c>
      <c r="Q215" s="1" t="s">
        <v>1226</v>
      </c>
      <c r="R215" s="1" t="s">
        <v>1227</v>
      </c>
      <c r="S215" s="1" t="s">
        <v>1228</v>
      </c>
      <c r="T215" s="1" t="s">
        <v>1229</v>
      </c>
      <c r="U215" s="1" t="s">
        <v>122</v>
      </c>
    </row>
    <row r="216" spans="16:21" x14ac:dyDescent="0.15">
      <c r="P216" s="1" t="s">
        <v>1230</v>
      </c>
      <c r="Q216" s="1" t="s">
        <v>1231</v>
      </c>
      <c r="R216" s="1" t="s">
        <v>39</v>
      </c>
      <c r="S216" s="1" t="s">
        <v>661</v>
      </c>
      <c r="T216" s="1" t="s">
        <v>734</v>
      </c>
      <c r="U216" s="1" t="s">
        <v>1232</v>
      </c>
    </row>
    <row r="217" spans="16:21" x14ac:dyDescent="0.15">
      <c r="P217" s="1" t="s">
        <v>1233</v>
      </c>
      <c r="Q217" s="1" t="s">
        <v>1234</v>
      </c>
      <c r="R217" s="1" t="s">
        <v>1235</v>
      </c>
      <c r="S217" s="1" t="s">
        <v>1236</v>
      </c>
      <c r="T217" s="1" t="s">
        <v>1237</v>
      </c>
      <c r="U217" s="1" t="s">
        <v>535</v>
      </c>
    </row>
    <row r="218" spans="16:21" x14ac:dyDescent="0.15">
      <c r="P218" s="1" t="s">
        <v>1238</v>
      </c>
      <c r="Q218" s="1" t="s">
        <v>1239</v>
      </c>
      <c r="R218" s="1" t="s">
        <v>1240</v>
      </c>
      <c r="S218" s="1" t="s">
        <v>1241</v>
      </c>
      <c r="T218" s="1" t="s">
        <v>989</v>
      </c>
      <c r="U218" s="1" t="s">
        <v>1242</v>
      </c>
    </row>
    <row r="219" spans="16:21" x14ac:dyDescent="0.15">
      <c r="P219" s="1" t="s">
        <v>1243</v>
      </c>
      <c r="Q219" s="1" t="s">
        <v>1244</v>
      </c>
      <c r="R219" s="1" t="s">
        <v>1245</v>
      </c>
      <c r="S219" s="1" t="s">
        <v>1246</v>
      </c>
      <c r="T219" s="1" t="s">
        <v>1247</v>
      </c>
      <c r="U219" s="1" t="s">
        <v>1159</v>
      </c>
    </row>
    <row r="220" spans="16:21" x14ac:dyDescent="0.15">
      <c r="P220" s="1" t="s">
        <v>1248</v>
      </c>
      <c r="Q220" s="1" t="s">
        <v>1249</v>
      </c>
      <c r="R220" s="1" t="s">
        <v>423</v>
      </c>
      <c r="S220" s="1" t="s">
        <v>629</v>
      </c>
      <c r="T220" s="1" t="s">
        <v>1250</v>
      </c>
      <c r="U220" s="1" t="s">
        <v>1251</v>
      </c>
    </row>
    <row r="221" spans="16:21" x14ac:dyDescent="0.15">
      <c r="P221" s="1" t="s">
        <v>1252</v>
      </c>
      <c r="Q221" s="1" t="s">
        <v>1253</v>
      </c>
      <c r="R221" s="1" t="s">
        <v>1254</v>
      </c>
      <c r="S221" s="1" t="s">
        <v>1255</v>
      </c>
      <c r="T221" s="1" t="s">
        <v>1256</v>
      </c>
      <c r="U221" s="1" t="s">
        <v>407</v>
      </c>
    </row>
    <row r="222" spans="16:21" x14ac:dyDescent="0.15">
      <c r="P222" s="1" t="s">
        <v>1257</v>
      </c>
      <c r="Q222" s="1" t="s">
        <v>1258</v>
      </c>
      <c r="R222" s="1" t="s">
        <v>1259</v>
      </c>
      <c r="S222" s="1" t="s">
        <v>1260</v>
      </c>
      <c r="T222" s="1" t="s">
        <v>1261</v>
      </c>
      <c r="U222" s="1" t="s">
        <v>1262</v>
      </c>
    </row>
    <row r="223" spans="16:21" x14ac:dyDescent="0.15">
      <c r="P223" s="1" t="s">
        <v>1263</v>
      </c>
      <c r="Q223" s="1" t="s">
        <v>1264</v>
      </c>
      <c r="R223" s="1" t="s">
        <v>1265</v>
      </c>
      <c r="S223" s="1" t="s">
        <v>1266</v>
      </c>
      <c r="T223" s="1" t="s">
        <v>1267</v>
      </c>
      <c r="U223" s="1" t="s">
        <v>1268</v>
      </c>
    </row>
    <row r="224" spans="16:21" x14ac:dyDescent="0.15">
      <c r="P224" s="1" t="s">
        <v>1269</v>
      </c>
      <c r="Q224" s="1" t="s">
        <v>1270</v>
      </c>
      <c r="R224" s="1" t="s">
        <v>1271</v>
      </c>
      <c r="S224" s="1" t="s">
        <v>589</v>
      </c>
      <c r="T224" s="1" t="s">
        <v>1272</v>
      </c>
      <c r="U224" s="1" t="s">
        <v>1273</v>
      </c>
    </row>
    <row r="225" spans="16:21" x14ac:dyDescent="0.15">
      <c r="P225" s="1" t="s">
        <v>1274</v>
      </c>
      <c r="Q225" s="1" t="s">
        <v>1275</v>
      </c>
      <c r="R225" s="1" t="s">
        <v>1276</v>
      </c>
      <c r="S225" s="1" t="s">
        <v>1277</v>
      </c>
      <c r="T225" s="1" t="s">
        <v>1278</v>
      </c>
      <c r="U225" s="1" t="s">
        <v>1279</v>
      </c>
    </row>
    <row r="226" spans="16:21" x14ac:dyDescent="0.15">
      <c r="P226" s="1" t="s">
        <v>1280</v>
      </c>
      <c r="Q226" s="1" t="s">
        <v>1281</v>
      </c>
      <c r="R226" s="1" t="s">
        <v>1282</v>
      </c>
      <c r="S226" s="1" t="s">
        <v>90</v>
      </c>
      <c r="T226" s="1" t="s">
        <v>1283</v>
      </c>
      <c r="U226" s="1" t="s">
        <v>1218</v>
      </c>
    </row>
    <row r="227" spans="16:21" x14ac:dyDescent="0.15">
      <c r="P227" s="1" t="s">
        <v>1284</v>
      </c>
      <c r="Q227" s="1" t="s">
        <v>1285</v>
      </c>
      <c r="R227" s="1" t="s">
        <v>1286</v>
      </c>
      <c r="S227" s="1" t="s">
        <v>1287</v>
      </c>
      <c r="T227" s="1" t="s">
        <v>1268</v>
      </c>
      <c r="U227" s="1" t="s">
        <v>98</v>
      </c>
    </row>
    <row r="228" spans="16:21" x14ac:dyDescent="0.15">
      <c r="P228" s="1" t="s">
        <v>1288</v>
      </c>
      <c r="Q228" s="1" t="s">
        <v>1289</v>
      </c>
      <c r="R228" s="1" t="s">
        <v>1290</v>
      </c>
      <c r="S228" s="1" t="s">
        <v>1291</v>
      </c>
      <c r="T228" s="1" t="s">
        <v>1292</v>
      </c>
      <c r="U228" s="1" t="s">
        <v>1293</v>
      </c>
    </row>
    <row r="229" spans="16:21" x14ac:dyDescent="0.15">
      <c r="P229" s="1" t="s">
        <v>1294</v>
      </c>
      <c r="Q229" s="1" t="s">
        <v>1295</v>
      </c>
      <c r="R229" s="1" t="s">
        <v>1296</v>
      </c>
      <c r="S229" s="1" t="s">
        <v>1297</v>
      </c>
      <c r="T229" s="1" t="s">
        <v>1298</v>
      </c>
      <c r="U229" s="1" t="s">
        <v>1299</v>
      </c>
    </row>
    <row r="230" spans="16:21" x14ac:dyDescent="0.15">
      <c r="P230" s="1" t="s">
        <v>1300</v>
      </c>
      <c r="Q230" s="1" t="s">
        <v>1301</v>
      </c>
      <c r="R230" s="1" t="s">
        <v>1302</v>
      </c>
      <c r="S230" s="1" t="s">
        <v>827</v>
      </c>
      <c r="T230" s="1" t="s">
        <v>1303</v>
      </c>
      <c r="U230" s="1" t="s">
        <v>160</v>
      </c>
    </row>
    <row r="231" spans="16:21" x14ac:dyDescent="0.15">
      <c r="P231" s="1" t="s">
        <v>1304</v>
      </c>
      <c r="Q231" s="1" t="s">
        <v>1305</v>
      </c>
      <c r="R231" s="1" t="s">
        <v>1306</v>
      </c>
      <c r="S231" s="1" t="s">
        <v>64</v>
      </c>
      <c r="T231" s="1" t="s">
        <v>1307</v>
      </c>
      <c r="U231" s="1" t="s">
        <v>106</v>
      </c>
    </row>
    <row r="232" spans="16:21" x14ac:dyDescent="0.15">
      <c r="P232" s="1" t="s">
        <v>1308</v>
      </c>
      <c r="Q232" s="1" t="s">
        <v>1309</v>
      </c>
      <c r="R232" s="1" t="s">
        <v>1310</v>
      </c>
      <c r="S232" s="1" t="s">
        <v>1311</v>
      </c>
      <c r="T232" s="1" t="s">
        <v>981</v>
      </c>
      <c r="U232" s="1" t="s">
        <v>403</v>
      </c>
    </row>
    <row r="233" spans="16:21" x14ac:dyDescent="0.15">
      <c r="P233" s="1" t="s">
        <v>314</v>
      </c>
      <c r="Q233" s="1" t="s">
        <v>1312</v>
      </c>
      <c r="R233" s="1" t="s">
        <v>1313</v>
      </c>
      <c r="S233" s="1" t="s">
        <v>1311</v>
      </c>
      <c r="T233" s="1" t="s">
        <v>1314</v>
      </c>
      <c r="U233" s="1" t="s">
        <v>305</v>
      </c>
    </row>
    <row r="234" spans="16:21" x14ac:dyDescent="0.15">
      <c r="P234" s="1" t="s">
        <v>1315</v>
      </c>
      <c r="Q234" s="1" t="s">
        <v>1316</v>
      </c>
      <c r="R234" s="1" t="s">
        <v>1317</v>
      </c>
      <c r="S234" s="1" t="s">
        <v>440</v>
      </c>
      <c r="T234" s="1" t="s">
        <v>1296</v>
      </c>
      <c r="U234" s="1" t="s">
        <v>1318</v>
      </c>
    </row>
    <row r="235" spans="16:21" x14ac:dyDescent="0.15">
      <c r="P235" s="1" t="s">
        <v>1319</v>
      </c>
      <c r="Q235" s="1" t="s">
        <v>1320</v>
      </c>
      <c r="R235" s="1" t="s">
        <v>1321</v>
      </c>
      <c r="S235" s="1" t="s">
        <v>752</v>
      </c>
      <c r="T235" s="1" t="s">
        <v>1322</v>
      </c>
      <c r="U235" s="1" t="s">
        <v>1323</v>
      </c>
    </row>
    <row r="236" spans="16:21" x14ac:dyDescent="0.15">
      <c r="P236" s="1" t="s">
        <v>1324</v>
      </c>
      <c r="Q236" s="1" t="s">
        <v>1325</v>
      </c>
      <c r="R236" s="1" t="s">
        <v>1326</v>
      </c>
      <c r="S236" s="1" t="s">
        <v>665</v>
      </c>
      <c r="T236" s="1" t="s">
        <v>195</v>
      </c>
      <c r="U236" s="1" t="s">
        <v>1327</v>
      </c>
    </row>
    <row r="237" spans="16:21" x14ac:dyDescent="0.15">
      <c r="P237" s="1" t="s">
        <v>1328</v>
      </c>
      <c r="Q237" s="1" t="s">
        <v>1329</v>
      </c>
      <c r="R237" s="1" t="s">
        <v>1330</v>
      </c>
      <c r="S237" s="1" t="s">
        <v>1331</v>
      </c>
      <c r="T237" s="1" t="s">
        <v>1332</v>
      </c>
      <c r="U237" s="1" t="s">
        <v>1333</v>
      </c>
    </row>
    <row r="238" spans="16:21" x14ac:dyDescent="0.15">
      <c r="P238" s="1" t="s">
        <v>1334</v>
      </c>
      <c r="Q238" s="1" t="s">
        <v>1335</v>
      </c>
      <c r="R238" s="1" t="s">
        <v>1336</v>
      </c>
      <c r="S238" s="1" t="s">
        <v>1337</v>
      </c>
      <c r="T238" s="1" t="s">
        <v>1338</v>
      </c>
      <c r="U238" s="1" t="s">
        <v>98</v>
      </c>
    </row>
    <row r="239" spans="16:21" x14ac:dyDescent="0.15">
      <c r="P239" s="1" t="s">
        <v>1339</v>
      </c>
      <c r="Q239" s="1" t="s">
        <v>1340</v>
      </c>
      <c r="R239" s="1" t="s">
        <v>1341</v>
      </c>
      <c r="S239" s="1" t="s">
        <v>1342</v>
      </c>
      <c r="T239" s="1" t="s">
        <v>1343</v>
      </c>
      <c r="U239" s="1" t="s">
        <v>535</v>
      </c>
    </row>
    <row r="240" spans="16:21" x14ac:dyDescent="0.15">
      <c r="P240" s="1" t="s">
        <v>1344</v>
      </c>
      <c r="Q240" s="1" t="s">
        <v>1345</v>
      </c>
      <c r="R240" s="1" t="s">
        <v>111</v>
      </c>
      <c r="S240" s="1" t="s">
        <v>351</v>
      </c>
      <c r="T240" s="1" t="s">
        <v>1346</v>
      </c>
      <c r="U240" s="1" t="s">
        <v>1347</v>
      </c>
    </row>
    <row r="241" spans="16:21" x14ac:dyDescent="0.15">
      <c r="P241" s="1" t="s">
        <v>1348</v>
      </c>
      <c r="Q241" s="1" t="s">
        <v>1349</v>
      </c>
      <c r="R241" s="1" t="s">
        <v>1350</v>
      </c>
      <c r="S241" s="1" t="s">
        <v>1351</v>
      </c>
      <c r="T241" s="1" t="s">
        <v>471</v>
      </c>
      <c r="U241" s="1" t="s">
        <v>1352</v>
      </c>
    </row>
    <row r="242" spans="16:21" x14ac:dyDescent="0.15">
      <c r="P242" s="1" t="s">
        <v>1353</v>
      </c>
      <c r="Q242" s="1" t="s">
        <v>1354</v>
      </c>
      <c r="R242" s="1" t="s">
        <v>1355</v>
      </c>
      <c r="S242" s="1" t="s">
        <v>617</v>
      </c>
      <c r="T242" s="1" t="s">
        <v>708</v>
      </c>
      <c r="U242" s="1" t="s">
        <v>257</v>
      </c>
    </row>
    <row r="243" spans="16:21" x14ac:dyDescent="0.15">
      <c r="P243" s="1" t="s">
        <v>1356</v>
      </c>
      <c r="Q243" s="1" t="s">
        <v>1357</v>
      </c>
      <c r="R243" s="1" t="s">
        <v>1358</v>
      </c>
      <c r="S243" s="1" t="s">
        <v>1359</v>
      </c>
      <c r="T243" s="1" t="s">
        <v>1360</v>
      </c>
      <c r="U243" s="1" t="s">
        <v>671</v>
      </c>
    </row>
    <row r="244" spans="16:21" x14ac:dyDescent="0.15">
      <c r="P244" s="1" t="s">
        <v>1361</v>
      </c>
      <c r="Q244" s="1" t="s">
        <v>1362</v>
      </c>
      <c r="R244" s="1" t="s">
        <v>264</v>
      </c>
      <c r="S244" s="1" t="s">
        <v>1363</v>
      </c>
      <c r="T244" s="1" t="s">
        <v>1364</v>
      </c>
      <c r="U244" s="1" t="s">
        <v>715</v>
      </c>
    </row>
    <row r="245" spans="16:21" x14ac:dyDescent="0.15">
      <c r="P245" s="1" t="s">
        <v>1365</v>
      </c>
      <c r="Q245" s="1" t="s">
        <v>1366</v>
      </c>
      <c r="R245" s="1" t="s">
        <v>1367</v>
      </c>
      <c r="S245" s="1" t="s">
        <v>1368</v>
      </c>
      <c r="T245" s="1" t="s">
        <v>1369</v>
      </c>
      <c r="U245" s="1" t="s">
        <v>1370</v>
      </c>
    </row>
    <row r="246" spans="16:21" x14ac:dyDescent="0.15">
      <c r="P246" s="1" t="s">
        <v>192</v>
      </c>
      <c r="Q246" s="1" t="s">
        <v>1371</v>
      </c>
      <c r="R246" s="1" t="s">
        <v>951</v>
      </c>
      <c r="S246" s="1" t="s">
        <v>1372</v>
      </c>
      <c r="T246" s="1" t="s">
        <v>1373</v>
      </c>
      <c r="U246" s="1" t="s">
        <v>420</v>
      </c>
    </row>
    <row r="247" spans="16:21" x14ac:dyDescent="0.15">
      <c r="P247" s="1" t="s">
        <v>1374</v>
      </c>
      <c r="Q247" s="1" t="s">
        <v>1375</v>
      </c>
      <c r="R247" s="1" t="s">
        <v>1376</v>
      </c>
      <c r="S247" s="1" t="s">
        <v>1377</v>
      </c>
      <c r="T247" s="1" t="s">
        <v>1378</v>
      </c>
      <c r="U247" s="1" t="s">
        <v>295</v>
      </c>
    </row>
    <row r="248" spans="16:21" x14ac:dyDescent="0.15">
      <c r="P248" s="1" t="s">
        <v>1379</v>
      </c>
      <c r="Q248" s="1" t="s">
        <v>1380</v>
      </c>
      <c r="R248" s="1" t="s">
        <v>1381</v>
      </c>
      <c r="S248" s="1" t="s">
        <v>72</v>
      </c>
      <c r="T248" s="1" t="s">
        <v>203</v>
      </c>
      <c r="U248" s="1" t="s">
        <v>1382</v>
      </c>
    </row>
    <row r="249" spans="16:21" x14ac:dyDescent="0.15">
      <c r="P249" s="1" t="s">
        <v>1383</v>
      </c>
      <c r="Q249" s="1" t="s">
        <v>1384</v>
      </c>
      <c r="R249" s="1" t="s">
        <v>1385</v>
      </c>
      <c r="S249" s="1" t="s">
        <v>817</v>
      </c>
      <c r="T249" s="1" t="s">
        <v>1386</v>
      </c>
      <c r="U249" s="1" t="s">
        <v>1387</v>
      </c>
    </row>
    <row r="250" spans="16:21" x14ac:dyDescent="0.15">
      <c r="P250" s="1" t="s">
        <v>1388</v>
      </c>
      <c r="Q250" s="1" t="s">
        <v>1389</v>
      </c>
      <c r="R250" s="1" t="s">
        <v>1390</v>
      </c>
      <c r="S250" s="1" t="s">
        <v>1065</v>
      </c>
      <c r="T250" s="1" t="s">
        <v>1391</v>
      </c>
      <c r="U250" s="1" t="s">
        <v>824</v>
      </c>
    </row>
    <row r="251" spans="16:21" x14ac:dyDescent="0.15">
      <c r="P251" s="1" t="s">
        <v>1392</v>
      </c>
      <c r="Q251" s="1" t="s">
        <v>1393</v>
      </c>
      <c r="R251" s="1" t="s">
        <v>1394</v>
      </c>
      <c r="S251" s="1" t="s">
        <v>1395</v>
      </c>
      <c r="T251" s="1" t="s">
        <v>266</v>
      </c>
      <c r="U251" s="1" t="s">
        <v>689</v>
      </c>
    </row>
    <row r="252" spans="16:21" x14ac:dyDescent="0.15">
      <c r="P252" s="1" t="s">
        <v>1396</v>
      </c>
      <c r="Q252" s="1" t="s">
        <v>1397</v>
      </c>
      <c r="R252" s="1" t="s">
        <v>1398</v>
      </c>
      <c r="S252" s="1" t="s">
        <v>752</v>
      </c>
      <c r="T252" s="1" t="s">
        <v>1399</v>
      </c>
      <c r="U252" s="1" t="s">
        <v>1400</v>
      </c>
    </row>
    <row r="253" spans="16:21" x14ac:dyDescent="0.15">
      <c r="P253" s="1" t="s">
        <v>1401</v>
      </c>
      <c r="Q253" s="1" t="s">
        <v>1402</v>
      </c>
      <c r="R253" s="1" t="s">
        <v>1403</v>
      </c>
      <c r="S253" s="1" t="s">
        <v>1404</v>
      </c>
      <c r="T253" s="1" t="s">
        <v>1405</v>
      </c>
      <c r="U253" s="1" t="s">
        <v>694</v>
      </c>
    </row>
    <row r="254" spans="16:21" x14ac:dyDescent="0.15">
      <c r="P254" s="1" t="s">
        <v>1406</v>
      </c>
      <c r="Q254" s="1" t="s">
        <v>1407</v>
      </c>
      <c r="R254" s="1" t="s">
        <v>1408</v>
      </c>
      <c r="S254" s="1" t="s">
        <v>1409</v>
      </c>
      <c r="T254" s="1" t="s">
        <v>1410</v>
      </c>
      <c r="U254" s="1" t="s">
        <v>1411</v>
      </c>
    </row>
    <row r="255" spans="16:21" x14ac:dyDescent="0.15">
      <c r="P255" s="1" t="s">
        <v>1412</v>
      </c>
      <c r="Q255" s="1" t="s">
        <v>1413</v>
      </c>
      <c r="R255" s="1" t="s">
        <v>1414</v>
      </c>
      <c r="S255" s="1" t="s">
        <v>1415</v>
      </c>
      <c r="T255" s="1" t="s">
        <v>1416</v>
      </c>
      <c r="U255" s="1" t="s">
        <v>972</v>
      </c>
    </row>
    <row r="256" spans="16:21" x14ac:dyDescent="0.15">
      <c r="P256" s="1" t="s">
        <v>1417</v>
      </c>
      <c r="Q256" s="1" t="s">
        <v>1418</v>
      </c>
      <c r="R256" s="1" t="s">
        <v>1419</v>
      </c>
      <c r="S256" s="1" t="s">
        <v>1420</v>
      </c>
      <c r="T256" s="1" t="s">
        <v>524</v>
      </c>
      <c r="U256" s="1" t="s">
        <v>403</v>
      </c>
    </row>
    <row r="257" spans="16:21" x14ac:dyDescent="0.15">
      <c r="P257" s="1" t="s">
        <v>28</v>
      </c>
      <c r="Q257" s="1" t="s">
        <v>1421</v>
      </c>
      <c r="R257" s="1" t="s">
        <v>1422</v>
      </c>
      <c r="S257" s="1" t="s">
        <v>1423</v>
      </c>
      <c r="T257" s="1" t="s">
        <v>962</v>
      </c>
      <c r="U257" s="1" t="s">
        <v>448</v>
      </c>
    </row>
    <row r="258" spans="16:21" x14ac:dyDescent="0.15">
      <c r="P258" s="1" t="s">
        <v>1424</v>
      </c>
      <c r="Q258" s="1" t="s">
        <v>1425</v>
      </c>
      <c r="R258" s="1" t="s">
        <v>823</v>
      </c>
      <c r="S258" s="1" t="s">
        <v>1426</v>
      </c>
      <c r="T258" s="1" t="s">
        <v>1427</v>
      </c>
      <c r="U258" s="1" t="s">
        <v>343</v>
      </c>
    </row>
    <row r="259" spans="16:21" x14ac:dyDescent="0.15">
      <c r="P259" s="1" t="s">
        <v>1428</v>
      </c>
      <c r="Q259" s="1" t="s">
        <v>1429</v>
      </c>
      <c r="R259" s="1" t="s">
        <v>1430</v>
      </c>
      <c r="S259" s="1" t="s">
        <v>1431</v>
      </c>
      <c r="T259" s="1" t="s">
        <v>1432</v>
      </c>
      <c r="U259" s="1" t="s">
        <v>1251</v>
      </c>
    </row>
    <row r="260" spans="16:21" x14ac:dyDescent="0.15">
      <c r="P260" s="1" t="s">
        <v>1433</v>
      </c>
      <c r="Q260" s="1" t="s">
        <v>1434</v>
      </c>
      <c r="R260" s="1" t="s">
        <v>1435</v>
      </c>
      <c r="S260" s="1" t="s">
        <v>1436</v>
      </c>
      <c r="T260" s="1" t="s">
        <v>1437</v>
      </c>
      <c r="U260" s="1" t="s">
        <v>1438</v>
      </c>
    </row>
    <row r="261" spans="16:21" x14ac:dyDescent="0.15">
      <c r="P261" s="1" t="s">
        <v>238</v>
      </c>
      <c r="Q261" s="1" t="s">
        <v>1439</v>
      </c>
      <c r="R261" s="1" t="s">
        <v>469</v>
      </c>
      <c r="S261" s="1" t="s">
        <v>1440</v>
      </c>
      <c r="T261" s="1" t="s">
        <v>1441</v>
      </c>
      <c r="U261" s="1" t="s">
        <v>1327</v>
      </c>
    </row>
    <row r="262" spans="16:21" x14ac:dyDescent="0.15">
      <c r="P262" s="1" t="s">
        <v>1442</v>
      </c>
      <c r="Q262" s="1" t="s">
        <v>1443</v>
      </c>
      <c r="R262" s="1" t="s">
        <v>1444</v>
      </c>
      <c r="S262" s="1" t="s">
        <v>1445</v>
      </c>
      <c r="T262" s="1" t="s">
        <v>272</v>
      </c>
      <c r="U262" s="1" t="s">
        <v>1123</v>
      </c>
    </row>
    <row r="263" spans="16:21" x14ac:dyDescent="0.15">
      <c r="P263" s="1" t="s">
        <v>1446</v>
      </c>
      <c r="Q263" s="1" t="s">
        <v>1447</v>
      </c>
      <c r="R263" s="1" t="s">
        <v>1448</v>
      </c>
      <c r="S263" s="1" t="s">
        <v>418</v>
      </c>
      <c r="T263" s="1" t="s">
        <v>1449</v>
      </c>
      <c r="U263" s="1" t="s">
        <v>1404</v>
      </c>
    </row>
    <row r="264" spans="16:21" x14ac:dyDescent="0.15">
      <c r="P264" s="1" t="s">
        <v>345</v>
      </c>
      <c r="Q264" s="1" t="s">
        <v>1450</v>
      </c>
      <c r="R264" s="1" t="s">
        <v>1451</v>
      </c>
      <c r="S264" s="1" t="s">
        <v>1452</v>
      </c>
      <c r="T264" s="1" t="s">
        <v>1453</v>
      </c>
      <c r="U264" s="1" t="s">
        <v>673</v>
      </c>
    </row>
    <row r="265" spans="16:21" x14ac:dyDescent="0.15">
      <c r="P265" s="1" t="s">
        <v>1454</v>
      </c>
      <c r="Q265" s="1" t="s">
        <v>1455</v>
      </c>
      <c r="R265" s="1" t="s">
        <v>1456</v>
      </c>
      <c r="S265" s="1" t="s">
        <v>523</v>
      </c>
      <c r="T265" s="1" t="s">
        <v>1457</v>
      </c>
      <c r="U265" s="1" t="s">
        <v>420</v>
      </c>
    </row>
    <row r="266" spans="16:21" x14ac:dyDescent="0.15">
      <c r="P266" s="1" t="s">
        <v>1458</v>
      </c>
      <c r="Q266" s="1" t="s">
        <v>1459</v>
      </c>
      <c r="R266" s="1" t="s">
        <v>1460</v>
      </c>
      <c r="S266" s="1" t="s">
        <v>1461</v>
      </c>
      <c r="T266" s="1" t="s">
        <v>1462</v>
      </c>
      <c r="U266" s="1" t="s">
        <v>517</v>
      </c>
    </row>
    <row r="267" spans="16:21" x14ac:dyDescent="0.15">
      <c r="P267" s="1" t="s">
        <v>1463</v>
      </c>
      <c r="Q267" s="1" t="s">
        <v>1464</v>
      </c>
      <c r="R267" s="1" t="s">
        <v>1465</v>
      </c>
      <c r="S267" s="1" t="s">
        <v>1466</v>
      </c>
      <c r="T267" s="1" t="s">
        <v>1467</v>
      </c>
      <c r="U267" s="1" t="s">
        <v>1468</v>
      </c>
    </row>
    <row r="268" spans="16:21" x14ac:dyDescent="0.15">
      <c r="P268" s="1" t="s">
        <v>1469</v>
      </c>
      <c r="Q268" s="1" t="s">
        <v>1470</v>
      </c>
      <c r="R268" s="1" t="s">
        <v>1471</v>
      </c>
      <c r="S268" s="1" t="s">
        <v>1472</v>
      </c>
      <c r="T268" s="1" t="s">
        <v>1473</v>
      </c>
      <c r="U268" s="1" t="s">
        <v>529</v>
      </c>
    </row>
    <row r="269" spans="16:21" x14ac:dyDescent="0.15">
      <c r="P269" s="1" t="s">
        <v>1474</v>
      </c>
      <c r="Q269" s="1" t="s">
        <v>1475</v>
      </c>
      <c r="R269" s="1" t="s">
        <v>1476</v>
      </c>
      <c r="S269" s="1" t="s">
        <v>1477</v>
      </c>
      <c r="T269" s="1" t="s">
        <v>1478</v>
      </c>
      <c r="U269" s="1" t="s">
        <v>1479</v>
      </c>
    </row>
    <row r="270" spans="16:21" x14ac:dyDescent="0.15">
      <c r="P270" s="1" t="s">
        <v>1480</v>
      </c>
      <c r="Q270" s="1" t="s">
        <v>1481</v>
      </c>
      <c r="R270" s="1" t="s">
        <v>1482</v>
      </c>
      <c r="S270" s="1" t="s">
        <v>1483</v>
      </c>
      <c r="T270" s="1" t="s">
        <v>1484</v>
      </c>
      <c r="U270" s="1" t="s">
        <v>1485</v>
      </c>
    </row>
    <row r="271" spans="16:21" x14ac:dyDescent="0.15">
      <c r="P271" s="1" t="s">
        <v>1486</v>
      </c>
      <c r="Q271" s="1" t="s">
        <v>1487</v>
      </c>
      <c r="R271" s="1" t="s">
        <v>1488</v>
      </c>
      <c r="S271" s="1" t="s">
        <v>1489</v>
      </c>
      <c r="T271" s="1" t="s">
        <v>1490</v>
      </c>
      <c r="U271" s="1" t="s">
        <v>1491</v>
      </c>
    </row>
    <row r="272" spans="16:21" x14ac:dyDescent="0.15">
      <c r="P272" s="1" t="s">
        <v>1492</v>
      </c>
      <c r="Q272" s="1" t="s">
        <v>1493</v>
      </c>
      <c r="R272" s="1" t="s">
        <v>1494</v>
      </c>
      <c r="S272" s="1" t="s">
        <v>752</v>
      </c>
      <c r="T272" s="1" t="s">
        <v>1495</v>
      </c>
      <c r="U272" s="1" t="s">
        <v>1496</v>
      </c>
    </row>
    <row r="273" spans="16:21" x14ac:dyDescent="0.15">
      <c r="P273" s="1" t="s">
        <v>1497</v>
      </c>
      <c r="Q273" s="1" t="s">
        <v>1498</v>
      </c>
      <c r="R273" s="1" t="s">
        <v>1499</v>
      </c>
      <c r="S273" s="1" t="s">
        <v>1500</v>
      </c>
      <c r="T273" s="1" t="s">
        <v>1501</v>
      </c>
      <c r="U273" s="1" t="s">
        <v>703</v>
      </c>
    </row>
    <row r="274" spans="16:21" x14ac:dyDescent="0.15">
      <c r="P274" s="1" t="s">
        <v>1502</v>
      </c>
      <c r="Q274" s="1" t="s">
        <v>1503</v>
      </c>
      <c r="R274" s="1" t="s">
        <v>414</v>
      </c>
      <c r="S274" s="1" t="s">
        <v>1217</v>
      </c>
      <c r="T274" s="1" t="s">
        <v>1504</v>
      </c>
      <c r="U274" s="1" t="s">
        <v>1505</v>
      </c>
    </row>
    <row r="275" spans="16:21" x14ac:dyDescent="0.15">
      <c r="P275" s="1" t="s">
        <v>44</v>
      </c>
      <c r="Q275" s="1" t="s">
        <v>1506</v>
      </c>
      <c r="R275" s="1" t="s">
        <v>1507</v>
      </c>
      <c r="S275" s="1" t="s">
        <v>1508</v>
      </c>
      <c r="T275" s="1" t="s">
        <v>1452</v>
      </c>
      <c r="U275" s="1" t="s">
        <v>694</v>
      </c>
    </row>
    <row r="276" spans="16:21" x14ac:dyDescent="0.15">
      <c r="P276" s="1" t="s">
        <v>1509</v>
      </c>
      <c r="Q276" s="1" t="s">
        <v>1510</v>
      </c>
      <c r="R276" s="1" t="s">
        <v>1511</v>
      </c>
      <c r="S276" s="1" t="s">
        <v>752</v>
      </c>
      <c r="T276" s="1" t="s">
        <v>1512</v>
      </c>
      <c r="U276" s="1" t="s">
        <v>1513</v>
      </c>
    </row>
    <row r="277" spans="16:21" x14ac:dyDescent="0.15">
      <c r="P277" s="1" t="s">
        <v>1514</v>
      </c>
      <c r="Q277" s="1" t="s">
        <v>1515</v>
      </c>
      <c r="R277" s="1" t="s">
        <v>1516</v>
      </c>
      <c r="S277" s="1" t="s">
        <v>1517</v>
      </c>
      <c r="T277" s="1" t="s">
        <v>1518</v>
      </c>
      <c r="U277" s="1" t="s">
        <v>874</v>
      </c>
    </row>
    <row r="278" spans="16:21" x14ac:dyDescent="0.15">
      <c r="P278" s="1" t="s">
        <v>1519</v>
      </c>
      <c r="Q278" s="1" t="s">
        <v>1520</v>
      </c>
      <c r="R278" s="1" t="s">
        <v>1521</v>
      </c>
      <c r="S278" s="1" t="s">
        <v>1522</v>
      </c>
      <c r="T278" s="1" t="s">
        <v>1523</v>
      </c>
      <c r="U278" s="1" t="s">
        <v>1314</v>
      </c>
    </row>
    <row r="279" spans="16:21" x14ac:dyDescent="0.15">
      <c r="P279" s="1" t="s">
        <v>1524</v>
      </c>
      <c r="Q279" s="1" t="s">
        <v>1525</v>
      </c>
      <c r="R279" s="1" t="s">
        <v>1526</v>
      </c>
      <c r="S279" s="1" t="s">
        <v>1527</v>
      </c>
      <c r="T279" s="1" t="s">
        <v>707</v>
      </c>
      <c r="U279" s="1" t="s">
        <v>409</v>
      </c>
    </row>
    <row r="280" spans="16:21" x14ac:dyDescent="0.15">
      <c r="P280" s="1" t="s">
        <v>1528</v>
      </c>
      <c r="Q280" s="1" t="s">
        <v>1529</v>
      </c>
      <c r="R280" s="1" t="s">
        <v>1530</v>
      </c>
      <c r="S280" s="1" t="s">
        <v>1531</v>
      </c>
      <c r="T280" s="1" t="s">
        <v>1532</v>
      </c>
      <c r="U280" s="1" t="s">
        <v>1457</v>
      </c>
    </row>
    <row r="281" spans="16:21" x14ac:dyDescent="0.15">
      <c r="P281" s="1" t="s">
        <v>1533</v>
      </c>
      <c r="Q281" s="1" t="s">
        <v>1534</v>
      </c>
      <c r="R281" s="1" t="s">
        <v>1535</v>
      </c>
      <c r="S281" s="1" t="s">
        <v>1536</v>
      </c>
      <c r="T281" s="1" t="s">
        <v>1537</v>
      </c>
      <c r="U281" s="1" t="s">
        <v>1218</v>
      </c>
    </row>
    <row r="282" spans="16:21" x14ac:dyDescent="0.15">
      <c r="P282" s="1" t="s">
        <v>1538</v>
      </c>
      <c r="Q282" s="1" t="s">
        <v>1539</v>
      </c>
      <c r="R282" s="1" t="s">
        <v>1456</v>
      </c>
      <c r="S282" s="1" t="s">
        <v>1077</v>
      </c>
      <c r="T282" s="1" t="s">
        <v>1540</v>
      </c>
      <c r="U282" s="1" t="s">
        <v>138</v>
      </c>
    </row>
    <row r="283" spans="16:21" x14ac:dyDescent="0.15">
      <c r="P283" s="1" t="s">
        <v>261</v>
      </c>
      <c r="Q283" s="1" t="s">
        <v>1541</v>
      </c>
      <c r="R283" s="1" t="s">
        <v>1542</v>
      </c>
      <c r="S283" s="1" t="s">
        <v>1136</v>
      </c>
      <c r="T283" s="1" t="s">
        <v>1347</v>
      </c>
      <c r="U283" s="1" t="s">
        <v>766</v>
      </c>
    </row>
    <row r="284" spans="16:21" x14ac:dyDescent="0.15">
      <c r="P284" s="1" t="s">
        <v>1543</v>
      </c>
      <c r="Q284" s="1" t="s">
        <v>1544</v>
      </c>
      <c r="R284" s="1" t="s">
        <v>1545</v>
      </c>
      <c r="S284" s="1" t="s">
        <v>1546</v>
      </c>
      <c r="T284" s="1" t="s">
        <v>1547</v>
      </c>
      <c r="U284" s="1" t="s">
        <v>138</v>
      </c>
    </row>
    <row r="285" spans="16:21" x14ac:dyDescent="0.15">
      <c r="P285" s="1" t="s">
        <v>1548</v>
      </c>
      <c r="Q285" s="1" t="s">
        <v>1549</v>
      </c>
      <c r="R285" s="1" t="s">
        <v>1550</v>
      </c>
      <c r="S285" s="1" t="s">
        <v>1551</v>
      </c>
      <c r="T285" s="1" t="s">
        <v>1307</v>
      </c>
      <c r="U285" s="1" t="s">
        <v>403</v>
      </c>
    </row>
    <row r="286" spans="16:21" x14ac:dyDescent="0.15">
      <c r="P286" s="1" t="s">
        <v>1552</v>
      </c>
      <c r="Q286" s="1" t="s">
        <v>1553</v>
      </c>
      <c r="R286" s="1" t="s">
        <v>1554</v>
      </c>
      <c r="S286" s="1" t="s">
        <v>1342</v>
      </c>
      <c r="T286" s="1" t="s">
        <v>1555</v>
      </c>
      <c r="U286" s="1" t="s">
        <v>824</v>
      </c>
    </row>
    <row r="287" spans="16:21" x14ac:dyDescent="0.15">
      <c r="P287" s="1" t="s">
        <v>1556</v>
      </c>
      <c r="Q287" s="1" t="s">
        <v>1557</v>
      </c>
      <c r="R287" s="1" t="s">
        <v>1558</v>
      </c>
      <c r="S287" s="1" t="s">
        <v>1559</v>
      </c>
      <c r="T287" s="1" t="s">
        <v>642</v>
      </c>
      <c r="U287" s="1" t="s">
        <v>1560</v>
      </c>
    </row>
    <row r="288" spans="16:21" x14ac:dyDescent="0.15">
      <c r="P288" s="1" t="s">
        <v>1561</v>
      </c>
      <c r="Q288" s="1" t="s">
        <v>1562</v>
      </c>
      <c r="R288" s="1" t="s">
        <v>1563</v>
      </c>
      <c r="S288" s="1" t="s">
        <v>1373</v>
      </c>
      <c r="T288" s="1" t="s">
        <v>1540</v>
      </c>
      <c r="U288" s="1" t="s">
        <v>1564</v>
      </c>
    </row>
    <row r="289" spans="16:21" x14ac:dyDescent="0.15">
      <c r="P289" s="1" t="s">
        <v>1565</v>
      </c>
      <c r="Q289" s="1" t="s">
        <v>1566</v>
      </c>
      <c r="R289" s="1" t="s">
        <v>1567</v>
      </c>
      <c r="S289" s="1" t="s">
        <v>1568</v>
      </c>
      <c r="T289" s="1" t="s">
        <v>611</v>
      </c>
      <c r="U289" s="1" t="s">
        <v>1569</v>
      </c>
    </row>
    <row r="290" spans="16:21" x14ac:dyDescent="0.15">
      <c r="P290" s="1" t="s">
        <v>1570</v>
      </c>
      <c r="Q290" s="1" t="s">
        <v>1571</v>
      </c>
      <c r="R290" s="1" t="s">
        <v>1572</v>
      </c>
      <c r="S290" s="1" t="s">
        <v>1573</v>
      </c>
      <c r="T290" s="1" t="s">
        <v>1574</v>
      </c>
      <c r="U290" s="1" t="s">
        <v>1575</v>
      </c>
    </row>
    <row r="291" spans="16:21" x14ac:dyDescent="0.15">
      <c r="P291" s="1" t="s">
        <v>1576</v>
      </c>
      <c r="Q291" s="1" t="s">
        <v>1577</v>
      </c>
      <c r="R291" s="1" t="s">
        <v>1578</v>
      </c>
      <c r="S291" s="1" t="s">
        <v>1579</v>
      </c>
      <c r="T291" s="1" t="s">
        <v>1431</v>
      </c>
      <c r="U291" s="1" t="s">
        <v>789</v>
      </c>
    </row>
    <row r="292" spans="16:21" x14ac:dyDescent="0.15">
      <c r="P292" s="1" t="s">
        <v>1580</v>
      </c>
      <c r="Q292" s="1" t="s">
        <v>1581</v>
      </c>
      <c r="R292" s="1" t="s">
        <v>1582</v>
      </c>
      <c r="S292" s="1" t="s">
        <v>341</v>
      </c>
      <c r="T292" s="1" t="s">
        <v>228</v>
      </c>
      <c r="U292" s="1" t="s">
        <v>1583</v>
      </c>
    </row>
    <row r="293" spans="16:21" x14ac:dyDescent="0.15">
      <c r="P293" s="1" t="s">
        <v>1584</v>
      </c>
      <c r="Q293" s="1" t="s">
        <v>1585</v>
      </c>
      <c r="R293" s="1" t="s">
        <v>1586</v>
      </c>
      <c r="S293" s="1" t="s">
        <v>1587</v>
      </c>
      <c r="T293" s="1" t="s">
        <v>1517</v>
      </c>
      <c r="U293" s="1" t="s">
        <v>1165</v>
      </c>
    </row>
    <row r="294" spans="16:21" x14ac:dyDescent="0.15">
      <c r="P294" s="1" t="s">
        <v>1588</v>
      </c>
      <c r="Q294" s="1" t="s">
        <v>1589</v>
      </c>
      <c r="R294" s="1" t="s">
        <v>1590</v>
      </c>
      <c r="S294" s="1" t="s">
        <v>1591</v>
      </c>
      <c r="T294" s="1" t="s">
        <v>1592</v>
      </c>
      <c r="U294" s="1" t="s">
        <v>972</v>
      </c>
    </row>
    <row r="295" spans="16:21" x14ac:dyDescent="0.15">
      <c r="P295" s="1" t="s">
        <v>1593</v>
      </c>
      <c r="Q295" s="1" t="s">
        <v>1594</v>
      </c>
      <c r="R295" s="1" t="s">
        <v>1444</v>
      </c>
      <c r="S295" s="1" t="s">
        <v>1595</v>
      </c>
      <c r="T295" s="1" t="s">
        <v>1596</v>
      </c>
      <c r="U295" s="1" t="s">
        <v>855</v>
      </c>
    </row>
    <row r="296" spans="16:21" x14ac:dyDescent="0.15">
      <c r="P296" s="1" t="s">
        <v>1597</v>
      </c>
      <c r="Q296" s="1" t="s">
        <v>1598</v>
      </c>
      <c r="R296" s="1" t="s">
        <v>1599</v>
      </c>
      <c r="S296" s="1" t="s">
        <v>665</v>
      </c>
      <c r="T296" s="1" t="s">
        <v>1600</v>
      </c>
      <c r="U296" s="1" t="s">
        <v>494</v>
      </c>
    </row>
    <row r="297" spans="16:21" x14ac:dyDescent="0.15">
      <c r="P297" s="1" t="s">
        <v>1601</v>
      </c>
      <c r="Q297" s="1" t="s">
        <v>1602</v>
      </c>
      <c r="R297" s="1" t="s">
        <v>1603</v>
      </c>
      <c r="S297" s="1" t="s">
        <v>1604</v>
      </c>
      <c r="T297" s="1" t="s">
        <v>1605</v>
      </c>
      <c r="U297" s="1" t="s">
        <v>1206</v>
      </c>
    </row>
    <row r="298" spans="16:21" x14ac:dyDescent="0.15">
      <c r="P298" s="1" t="s">
        <v>1606</v>
      </c>
      <c r="Q298" s="1" t="s">
        <v>1607</v>
      </c>
      <c r="R298" s="1" t="s">
        <v>1608</v>
      </c>
      <c r="S298" s="1" t="s">
        <v>1609</v>
      </c>
      <c r="T298" s="1" t="s">
        <v>1610</v>
      </c>
      <c r="U298" s="1" t="s">
        <v>1333</v>
      </c>
    </row>
    <row r="299" spans="16:21" x14ac:dyDescent="0.15">
      <c r="P299" s="1" t="s">
        <v>1611</v>
      </c>
      <c r="Q299" s="1" t="s">
        <v>1612</v>
      </c>
      <c r="R299" s="1" t="s">
        <v>1613</v>
      </c>
      <c r="S299" s="1" t="s">
        <v>589</v>
      </c>
      <c r="T299" s="1" t="s">
        <v>1614</v>
      </c>
      <c r="U299" s="1" t="s">
        <v>1615</v>
      </c>
    </row>
    <row r="300" spans="16:21" x14ac:dyDescent="0.15">
      <c r="P300" s="1" t="s">
        <v>1616</v>
      </c>
      <c r="Q300" s="1" t="s">
        <v>1617</v>
      </c>
      <c r="R300" s="1" t="s">
        <v>1618</v>
      </c>
      <c r="S300" s="1" t="s">
        <v>1619</v>
      </c>
      <c r="T300" s="1" t="s">
        <v>1620</v>
      </c>
      <c r="U300" s="1" t="s">
        <v>426</v>
      </c>
    </row>
    <row r="301" spans="16:21" x14ac:dyDescent="0.15">
      <c r="P301" s="1" t="s">
        <v>1621</v>
      </c>
      <c r="Q301" s="1" t="s">
        <v>1622</v>
      </c>
      <c r="R301" s="1" t="s">
        <v>1623</v>
      </c>
      <c r="S301" s="1" t="s">
        <v>1624</v>
      </c>
      <c r="T301" s="1" t="s">
        <v>1625</v>
      </c>
      <c r="U301" s="1" t="s">
        <v>351</v>
      </c>
    </row>
    <row r="302" spans="16:21" x14ac:dyDescent="0.15">
      <c r="P302" s="1" t="s">
        <v>1626</v>
      </c>
      <c r="Q302" s="1" t="s">
        <v>1627</v>
      </c>
      <c r="R302" s="1" t="s">
        <v>1628</v>
      </c>
      <c r="S302" s="1" t="s">
        <v>1629</v>
      </c>
      <c r="T302" s="1" t="s">
        <v>739</v>
      </c>
      <c r="U302" s="1" t="s">
        <v>1630</v>
      </c>
    </row>
    <row r="303" spans="16:21" x14ac:dyDescent="0.15">
      <c r="P303" s="1" t="s">
        <v>1631</v>
      </c>
      <c r="Q303" s="1" t="s">
        <v>1632</v>
      </c>
      <c r="R303" s="1" t="s">
        <v>1633</v>
      </c>
      <c r="S303" s="1" t="s">
        <v>617</v>
      </c>
      <c r="T303" s="1" t="s">
        <v>1634</v>
      </c>
      <c r="U303" s="1" t="s">
        <v>1635</v>
      </c>
    </row>
    <row r="304" spans="16:21" x14ac:dyDescent="0.15">
      <c r="P304" s="1" t="s">
        <v>1636</v>
      </c>
      <c r="Q304" s="1" t="s">
        <v>1637</v>
      </c>
      <c r="R304" s="1" t="s">
        <v>1638</v>
      </c>
      <c r="S304" s="1" t="s">
        <v>600</v>
      </c>
      <c r="T304" s="1" t="s">
        <v>1639</v>
      </c>
      <c r="U304" s="1" t="s">
        <v>295</v>
      </c>
    </row>
    <row r="305" spans="16:21" x14ac:dyDescent="0.15">
      <c r="P305" s="1" t="s">
        <v>1640</v>
      </c>
      <c r="Q305" s="1" t="s">
        <v>1641</v>
      </c>
      <c r="R305" s="1" t="s">
        <v>1642</v>
      </c>
      <c r="S305" s="1" t="s">
        <v>1643</v>
      </c>
      <c r="T305" s="1" t="s">
        <v>1644</v>
      </c>
      <c r="U305" s="1" t="s">
        <v>844</v>
      </c>
    </row>
    <row r="306" spans="16:21" x14ac:dyDescent="0.15">
      <c r="P306" s="1" t="s">
        <v>1645</v>
      </c>
      <c r="Q306" s="1" t="s">
        <v>1646</v>
      </c>
      <c r="R306" s="1" t="s">
        <v>1647</v>
      </c>
      <c r="S306" s="1" t="s">
        <v>1332</v>
      </c>
      <c r="T306" s="1" t="s">
        <v>1488</v>
      </c>
      <c r="U306" s="1" t="s">
        <v>1648</v>
      </c>
    </row>
    <row r="307" spans="16:21" x14ac:dyDescent="0.15">
      <c r="P307" s="1" t="s">
        <v>1649</v>
      </c>
      <c r="Q307" s="1" t="s">
        <v>1650</v>
      </c>
      <c r="R307" s="1" t="s">
        <v>1651</v>
      </c>
      <c r="S307" s="1" t="s">
        <v>1652</v>
      </c>
      <c r="T307" s="1" t="s">
        <v>1653</v>
      </c>
      <c r="U307" s="1" t="s">
        <v>1654</v>
      </c>
    </row>
    <row r="308" spans="16:21" x14ac:dyDescent="0.15">
      <c r="P308" s="1" t="s">
        <v>1655</v>
      </c>
      <c r="Q308" s="1" t="s">
        <v>1656</v>
      </c>
      <c r="R308" s="1" t="s">
        <v>1657</v>
      </c>
      <c r="S308" s="1" t="s">
        <v>273</v>
      </c>
      <c r="T308" s="1" t="s">
        <v>1658</v>
      </c>
      <c r="U308" s="1" t="s">
        <v>828</v>
      </c>
    </row>
    <row r="309" spans="16:21" x14ac:dyDescent="0.15">
      <c r="P309" s="1" t="s">
        <v>1659</v>
      </c>
      <c r="Q309" s="1" t="s">
        <v>1660</v>
      </c>
      <c r="R309" s="1" t="s">
        <v>1661</v>
      </c>
      <c r="S309" s="1" t="s">
        <v>1662</v>
      </c>
      <c r="T309" s="1" t="s">
        <v>157</v>
      </c>
      <c r="U309" s="1" t="s">
        <v>1663</v>
      </c>
    </row>
    <row r="310" spans="16:21" x14ac:dyDescent="0.15">
      <c r="P310" s="1" t="s">
        <v>1664</v>
      </c>
      <c r="Q310" s="1" t="s">
        <v>1665</v>
      </c>
      <c r="R310" s="1" t="s">
        <v>1666</v>
      </c>
      <c r="S310" s="1" t="s">
        <v>1667</v>
      </c>
      <c r="T310" s="1" t="s">
        <v>1668</v>
      </c>
      <c r="U310" s="1" t="s">
        <v>602</v>
      </c>
    </row>
    <row r="311" spans="16:21" x14ac:dyDescent="0.15">
      <c r="P311" s="1" t="s">
        <v>1669</v>
      </c>
      <c r="Q311" s="1" t="s">
        <v>1670</v>
      </c>
      <c r="R311" s="1" t="s">
        <v>1671</v>
      </c>
      <c r="S311" s="1" t="s">
        <v>1102</v>
      </c>
      <c r="T311" s="1" t="s">
        <v>1462</v>
      </c>
      <c r="U311" s="1" t="s">
        <v>1672</v>
      </c>
    </row>
    <row r="312" spans="16:21" x14ac:dyDescent="0.15">
      <c r="P312" s="1" t="s">
        <v>1673</v>
      </c>
      <c r="Q312" s="1" t="s">
        <v>1674</v>
      </c>
      <c r="R312" s="1" t="s">
        <v>1675</v>
      </c>
      <c r="S312" s="1" t="s">
        <v>1676</v>
      </c>
      <c r="T312" s="1" t="s">
        <v>49</v>
      </c>
      <c r="U312" s="1" t="s">
        <v>431</v>
      </c>
    </row>
    <row r="313" spans="16:21" x14ac:dyDescent="0.15">
      <c r="P313" s="1" t="s">
        <v>1677</v>
      </c>
      <c r="Q313" s="1" t="s">
        <v>1678</v>
      </c>
      <c r="R313" s="1" t="s">
        <v>1679</v>
      </c>
      <c r="S313" s="1" t="s">
        <v>1680</v>
      </c>
      <c r="T313" s="1" t="s">
        <v>874</v>
      </c>
      <c r="U313" s="1" t="s">
        <v>1382</v>
      </c>
    </row>
    <row r="314" spans="16:21" x14ac:dyDescent="0.15">
      <c r="P314" s="1" t="s">
        <v>1681</v>
      </c>
      <c r="Q314" s="1" t="s">
        <v>1682</v>
      </c>
      <c r="R314" s="1" t="s">
        <v>1683</v>
      </c>
      <c r="S314" s="1" t="s">
        <v>1652</v>
      </c>
      <c r="T314" s="1" t="s">
        <v>895</v>
      </c>
      <c r="U314" s="1" t="s">
        <v>1327</v>
      </c>
    </row>
    <row r="315" spans="16:21" x14ac:dyDescent="0.15">
      <c r="P315" s="1" t="s">
        <v>1684</v>
      </c>
      <c r="Q315" s="1" t="s">
        <v>1685</v>
      </c>
      <c r="R315" s="1" t="s">
        <v>1686</v>
      </c>
      <c r="S315" s="1" t="s">
        <v>1466</v>
      </c>
      <c r="T315" s="1" t="s">
        <v>1687</v>
      </c>
      <c r="U315" s="1" t="s">
        <v>73</v>
      </c>
    </row>
    <row r="316" spans="16:21" x14ac:dyDescent="0.15">
      <c r="P316" s="1" t="s">
        <v>1688</v>
      </c>
      <c r="Q316" s="1" t="s">
        <v>1689</v>
      </c>
      <c r="R316" s="1" t="s">
        <v>1690</v>
      </c>
      <c r="S316" s="1" t="s">
        <v>617</v>
      </c>
      <c r="T316" s="1" t="s">
        <v>1691</v>
      </c>
      <c r="U316" s="1" t="s">
        <v>1692</v>
      </c>
    </row>
    <row r="317" spans="16:21" x14ac:dyDescent="0.15">
      <c r="P317" s="1" t="s">
        <v>1693</v>
      </c>
      <c r="Q317" s="1" t="s">
        <v>1694</v>
      </c>
      <c r="R317" s="1" t="s">
        <v>1695</v>
      </c>
      <c r="S317" s="1" t="s">
        <v>1351</v>
      </c>
      <c r="T317" s="1" t="s">
        <v>1696</v>
      </c>
      <c r="U317" s="1" t="s">
        <v>529</v>
      </c>
    </row>
    <row r="318" spans="16:21" x14ac:dyDescent="0.15">
      <c r="P318" s="1" t="s">
        <v>1697</v>
      </c>
      <c r="Q318" s="1" t="s">
        <v>1698</v>
      </c>
      <c r="R318" s="1" t="s">
        <v>1699</v>
      </c>
      <c r="S318" s="1" t="s">
        <v>932</v>
      </c>
      <c r="T318" s="1" t="s">
        <v>1700</v>
      </c>
      <c r="U318" s="1" t="s">
        <v>922</v>
      </c>
    </row>
    <row r="319" spans="16:21" x14ac:dyDescent="0.15">
      <c r="P319" s="1" t="s">
        <v>1701</v>
      </c>
      <c r="Q319" s="1" t="s">
        <v>1702</v>
      </c>
      <c r="R319" s="1" t="s">
        <v>1703</v>
      </c>
      <c r="S319" s="1" t="s">
        <v>1704</v>
      </c>
      <c r="T319" s="1" t="s">
        <v>1200</v>
      </c>
      <c r="U319" s="1" t="s">
        <v>1705</v>
      </c>
    </row>
    <row r="320" spans="16:21" x14ac:dyDescent="0.15">
      <c r="P320" s="1" t="s">
        <v>1706</v>
      </c>
      <c r="Q320" s="1" t="s">
        <v>1707</v>
      </c>
      <c r="R320" s="1" t="s">
        <v>1051</v>
      </c>
      <c r="S320" s="1" t="s">
        <v>1134</v>
      </c>
      <c r="T320" s="1" t="s">
        <v>190</v>
      </c>
      <c r="U320" s="1" t="s">
        <v>1708</v>
      </c>
    </row>
    <row r="321" spans="16:21" x14ac:dyDescent="0.15">
      <c r="P321" s="1" t="s">
        <v>1709</v>
      </c>
      <c r="Q321" s="1" t="s">
        <v>1710</v>
      </c>
      <c r="R321" s="1" t="s">
        <v>1711</v>
      </c>
      <c r="S321" s="1" t="s">
        <v>1712</v>
      </c>
      <c r="T321" s="1" t="s">
        <v>1047</v>
      </c>
      <c r="U321" s="1" t="s">
        <v>534</v>
      </c>
    </row>
    <row r="322" spans="16:21" x14ac:dyDescent="0.15">
      <c r="P322" s="1" t="s">
        <v>1713</v>
      </c>
      <c r="Q322" s="1" t="s">
        <v>1714</v>
      </c>
      <c r="R322" s="1" t="s">
        <v>1715</v>
      </c>
      <c r="S322" s="1" t="s">
        <v>1716</v>
      </c>
      <c r="T322" s="1" t="s">
        <v>1717</v>
      </c>
      <c r="U322" s="1" t="s">
        <v>112</v>
      </c>
    </row>
    <row r="323" spans="16:21" x14ac:dyDescent="0.15">
      <c r="P323" s="1" t="s">
        <v>1718</v>
      </c>
      <c r="Q323" s="1" t="s">
        <v>1719</v>
      </c>
      <c r="R323" s="1" t="s">
        <v>1720</v>
      </c>
      <c r="S323" s="1" t="s">
        <v>1671</v>
      </c>
      <c r="T323" s="1" t="s">
        <v>1721</v>
      </c>
      <c r="U323" s="1" t="s">
        <v>1453</v>
      </c>
    </row>
    <row r="324" spans="16:21" x14ac:dyDescent="0.15">
      <c r="P324" s="1" t="s">
        <v>1722</v>
      </c>
      <c r="Q324" s="1" t="s">
        <v>1723</v>
      </c>
      <c r="R324" s="1" t="s">
        <v>1724</v>
      </c>
      <c r="S324" s="1" t="s">
        <v>1725</v>
      </c>
      <c r="T324" s="1" t="s">
        <v>1726</v>
      </c>
      <c r="U324" s="1" t="s">
        <v>536</v>
      </c>
    </row>
    <row r="325" spans="16:21" x14ac:dyDescent="0.15">
      <c r="P325" s="1" t="s">
        <v>1727</v>
      </c>
      <c r="Q325" s="1" t="s">
        <v>1728</v>
      </c>
      <c r="R325" s="1" t="s">
        <v>1729</v>
      </c>
      <c r="S325" s="1" t="s">
        <v>1730</v>
      </c>
      <c r="T325" s="1" t="s">
        <v>843</v>
      </c>
      <c r="U325" s="1" t="s">
        <v>272</v>
      </c>
    </row>
    <row r="326" spans="16:21" x14ac:dyDescent="0.15">
      <c r="P326" s="1" t="s">
        <v>1731</v>
      </c>
      <c r="Q326" s="1" t="s">
        <v>1732</v>
      </c>
      <c r="R326" s="1" t="s">
        <v>1733</v>
      </c>
      <c r="S326" s="1" t="s">
        <v>448</v>
      </c>
      <c r="T326" s="1" t="s">
        <v>1734</v>
      </c>
      <c r="U326" s="1" t="s">
        <v>1735</v>
      </c>
    </row>
    <row r="327" spans="16:21" x14ac:dyDescent="0.15">
      <c r="P327" s="1" t="s">
        <v>1736</v>
      </c>
      <c r="Q327" s="1" t="s">
        <v>1737</v>
      </c>
      <c r="R327" s="1" t="s">
        <v>1738</v>
      </c>
      <c r="S327" s="1" t="s">
        <v>1739</v>
      </c>
      <c r="T327" s="1" t="s">
        <v>1740</v>
      </c>
      <c r="U327" s="1" t="s">
        <v>42</v>
      </c>
    </row>
    <row r="328" spans="16:21" x14ac:dyDescent="0.15">
      <c r="P328" s="1" t="s">
        <v>1741</v>
      </c>
      <c r="Q328" s="1" t="s">
        <v>1742</v>
      </c>
      <c r="R328" s="1" t="s">
        <v>1743</v>
      </c>
      <c r="S328" s="1" t="s">
        <v>1744</v>
      </c>
      <c r="T328" s="1" t="s">
        <v>1745</v>
      </c>
      <c r="U328" s="1" t="s">
        <v>922</v>
      </c>
    </row>
    <row r="329" spans="16:21" x14ac:dyDescent="0.15">
      <c r="P329" s="1" t="s">
        <v>1746</v>
      </c>
      <c r="Q329" s="1" t="s">
        <v>1747</v>
      </c>
      <c r="R329" s="1" t="s">
        <v>1748</v>
      </c>
      <c r="S329" s="1" t="s">
        <v>470</v>
      </c>
      <c r="T329" s="1" t="s">
        <v>279</v>
      </c>
      <c r="U329" s="1" t="s">
        <v>1749</v>
      </c>
    </row>
    <row r="330" spans="16:21" x14ac:dyDescent="0.15">
      <c r="P330" s="1" t="s">
        <v>1750</v>
      </c>
      <c r="Q330" s="1" t="s">
        <v>1751</v>
      </c>
      <c r="R330" s="1" t="s">
        <v>1752</v>
      </c>
      <c r="S330" s="1" t="s">
        <v>454</v>
      </c>
      <c r="T330" s="1" t="s">
        <v>1027</v>
      </c>
      <c r="U330" s="1" t="s">
        <v>1735</v>
      </c>
    </row>
    <row r="331" spans="16:21" x14ac:dyDescent="0.15">
      <c r="P331" s="1" t="s">
        <v>1753</v>
      </c>
      <c r="Q331" s="1" t="s">
        <v>1754</v>
      </c>
      <c r="R331" s="1" t="s">
        <v>1755</v>
      </c>
      <c r="S331" s="1" t="s">
        <v>1756</v>
      </c>
      <c r="T331" s="1" t="s">
        <v>1700</v>
      </c>
      <c r="U331" s="1" t="s">
        <v>1757</v>
      </c>
    </row>
    <row r="332" spans="16:21" x14ac:dyDescent="0.15">
      <c r="P332" s="1" t="s">
        <v>307</v>
      </c>
      <c r="Q332" s="1" t="s">
        <v>1758</v>
      </c>
      <c r="R332" s="1" t="s">
        <v>1759</v>
      </c>
      <c r="S332" s="1" t="s">
        <v>1760</v>
      </c>
      <c r="T332" s="1" t="s">
        <v>1761</v>
      </c>
      <c r="U332" s="1" t="s">
        <v>694</v>
      </c>
    </row>
    <row r="333" spans="16:21" x14ac:dyDescent="0.15">
      <c r="P333" s="1" t="s">
        <v>1762</v>
      </c>
      <c r="Q333" s="1" t="s">
        <v>1763</v>
      </c>
      <c r="R333" s="1" t="s">
        <v>926</v>
      </c>
      <c r="S333" s="1" t="s">
        <v>397</v>
      </c>
      <c r="T333" s="1" t="s">
        <v>195</v>
      </c>
      <c r="U333" s="1" t="s">
        <v>519</v>
      </c>
    </row>
    <row r="334" spans="16:21" x14ac:dyDescent="0.15">
      <c r="P334" s="1" t="s">
        <v>1764</v>
      </c>
      <c r="Q334" s="1" t="s">
        <v>1765</v>
      </c>
      <c r="R334" s="1" t="s">
        <v>1766</v>
      </c>
      <c r="S334" s="1" t="s">
        <v>1767</v>
      </c>
      <c r="T334" s="1" t="s">
        <v>688</v>
      </c>
      <c r="U334" s="1" t="s">
        <v>972</v>
      </c>
    </row>
    <row r="335" spans="16:21" x14ac:dyDescent="0.15">
      <c r="P335" s="1" t="s">
        <v>1768</v>
      </c>
      <c r="Q335" s="1" t="s">
        <v>1769</v>
      </c>
      <c r="R335" s="1" t="s">
        <v>1141</v>
      </c>
      <c r="S335" s="1" t="s">
        <v>1283</v>
      </c>
      <c r="T335" s="1" t="s">
        <v>1770</v>
      </c>
      <c r="U335" s="1" t="s">
        <v>647</v>
      </c>
    </row>
    <row r="336" spans="16:21" x14ac:dyDescent="0.15">
      <c r="P336" s="1" t="s">
        <v>1771</v>
      </c>
      <c r="Q336" s="1" t="s">
        <v>1772</v>
      </c>
      <c r="R336" s="1" t="s">
        <v>1191</v>
      </c>
      <c r="S336" s="1" t="s">
        <v>1773</v>
      </c>
      <c r="T336" s="1" t="s">
        <v>1547</v>
      </c>
      <c r="U336" s="1" t="s">
        <v>58</v>
      </c>
    </row>
    <row r="337" spans="16:21" x14ac:dyDescent="0.15">
      <c r="P337" s="1" t="s">
        <v>68</v>
      </c>
      <c r="Q337" s="1" t="s">
        <v>1774</v>
      </c>
      <c r="R337" s="1" t="s">
        <v>1775</v>
      </c>
      <c r="S337" s="1" t="s">
        <v>1216</v>
      </c>
      <c r="T337" s="1" t="s">
        <v>1776</v>
      </c>
      <c r="U337" s="1" t="s">
        <v>1777</v>
      </c>
    </row>
    <row r="338" spans="16:21" x14ac:dyDescent="0.15">
      <c r="P338" s="1" t="s">
        <v>1778</v>
      </c>
      <c r="Q338" s="1" t="s">
        <v>1779</v>
      </c>
      <c r="R338" s="1" t="s">
        <v>1780</v>
      </c>
      <c r="S338" s="1" t="s">
        <v>1781</v>
      </c>
      <c r="T338" s="1" t="s">
        <v>1782</v>
      </c>
      <c r="U338" s="1" t="s">
        <v>1202</v>
      </c>
    </row>
    <row r="339" spans="16:21" x14ac:dyDescent="0.15">
      <c r="P339" s="1" t="s">
        <v>1783</v>
      </c>
      <c r="Q339" s="1" t="s">
        <v>1784</v>
      </c>
      <c r="R339" s="1" t="s">
        <v>570</v>
      </c>
      <c r="S339" s="1" t="s">
        <v>1785</v>
      </c>
      <c r="T339" s="1" t="s">
        <v>181</v>
      </c>
      <c r="U339" s="1" t="s">
        <v>700</v>
      </c>
    </row>
    <row r="340" spans="16:21" x14ac:dyDescent="0.15">
      <c r="P340" s="1" t="s">
        <v>1786</v>
      </c>
      <c r="Q340" s="1" t="s">
        <v>1787</v>
      </c>
      <c r="R340" s="1" t="s">
        <v>1788</v>
      </c>
      <c r="S340" s="1" t="s">
        <v>1789</v>
      </c>
      <c r="T340" s="1" t="s">
        <v>1790</v>
      </c>
      <c r="U340" s="1" t="s">
        <v>1791</v>
      </c>
    </row>
    <row r="341" spans="16:21" x14ac:dyDescent="0.15">
      <c r="P341" s="1" t="s">
        <v>1792</v>
      </c>
      <c r="Q341" s="1" t="s">
        <v>1793</v>
      </c>
      <c r="R341" s="1" t="s">
        <v>561</v>
      </c>
      <c r="S341" s="1" t="s">
        <v>1010</v>
      </c>
      <c r="T341" s="1" t="s">
        <v>381</v>
      </c>
      <c r="U341" s="1" t="s">
        <v>1188</v>
      </c>
    </row>
    <row r="342" spans="16:21" x14ac:dyDescent="0.15">
      <c r="P342" s="1" t="s">
        <v>1794</v>
      </c>
      <c r="Q342" s="1" t="s">
        <v>1795</v>
      </c>
      <c r="R342" s="1" t="s">
        <v>1796</v>
      </c>
      <c r="S342" s="1" t="s">
        <v>1797</v>
      </c>
      <c r="T342" s="1" t="s">
        <v>1798</v>
      </c>
      <c r="U342" s="1" t="s">
        <v>1183</v>
      </c>
    </row>
    <row r="343" spans="16:21" x14ac:dyDescent="0.15">
      <c r="P343" s="1" t="s">
        <v>1799</v>
      </c>
      <c r="Q343" s="1" t="s">
        <v>1800</v>
      </c>
      <c r="R343" s="1" t="s">
        <v>1801</v>
      </c>
      <c r="S343" s="1" t="s">
        <v>1802</v>
      </c>
      <c r="T343" s="1" t="s">
        <v>1803</v>
      </c>
      <c r="U343" s="1" t="s">
        <v>251</v>
      </c>
    </row>
    <row r="344" spans="16:21" x14ac:dyDescent="0.15">
      <c r="P344" s="1" t="s">
        <v>1804</v>
      </c>
      <c r="Q344" s="1" t="s">
        <v>1805</v>
      </c>
      <c r="R344" s="1" t="s">
        <v>1806</v>
      </c>
      <c r="S344" s="1" t="s">
        <v>1807</v>
      </c>
      <c r="T344" s="1" t="s">
        <v>1808</v>
      </c>
      <c r="U344" s="1" t="s">
        <v>168</v>
      </c>
    </row>
    <row r="345" spans="16:21" x14ac:dyDescent="0.15">
      <c r="P345" s="1" t="s">
        <v>1809</v>
      </c>
      <c r="Q345" s="1" t="s">
        <v>1810</v>
      </c>
      <c r="R345" s="1" t="s">
        <v>1811</v>
      </c>
      <c r="S345" s="1" t="s">
        <v>1812</v>
      </c>
      <c r="T345" s="1" t="s">
        <v>1813</v>
      </c>
      <c r="U345" s="1" t="s">
        <v>1708</v>
      </c>
    </row>
    <row r="346" spans="16:21" x14ac:dyDescent="0.15">
      <c r="P346" s="1" t="s">
        <v>1814</v>
      </c>
      <c r="Q346" s="1" t="s">
        <v>1815</v>
      </c>
      <c r="R346" s="1" t="s">
        <v>1816</v>
      </c>
      <c r="S346" s="1" t="s">
        <v>1609</v>
      </c>
      <c r="T346" s="1" t="s">
        <v>1817</v>
      </c>
      <c r="U346" s="1" t="s">
        <v>312</v>
      </c>
    </row>
    <row r="347" spans="16:21" x14ac:dyDescent="0.15">
      <c r="P347" s="1" t="s">
        <v>1818</v>
      </c>
      <c r="Q347" s="1" t="s">
        <v>1819</v>
      </c>
      <c r="R347" s="1" t="s">
        <v>1820</v>
      </c>
      <c r="S347" s="1" t="s">
        <v>1058</v>
      </c>
      <c r="T347" s="1" t="s">
        <v>1821</v>
      </c>
      <c r="U347" s="1" t="s">
        <v>1822</v>
      </c>
    </row>
    <row r="348" spans="16:21" x14ac:dyDescent="0.15">
      <c r="P348" s="1" t="s">
        <v>1823</v>
      </c>
      <c r="Q348" s="1" t="s">
        <v>1824</v>
      </c>
      <c r="R348" s="1" t="s">
        <v>1825</v>
      </c>
      <c r="S348" s="1" t="s">
        <v>1648</v>
      </c>
      <c r="T348" s="1" t="s">
        <v>1826</v>
      </c>
      <c r="U348" s="1" t="s">
        <v>1152</v>
      </c>
    </row>
    <row r="349" spans="16:21" x14ac:dyDescent="0.15">
      <c r="P349" s="1" t="s">
        <v>1827</v>
      </c>
      <c r="Q349" s="1" t="s">
        <v>1828</v>
      </c>
      <c r="R349" s="1" t="s">
        <v>1829</v>
      </c>
      <c r="S349" s="1" t="s">
        <v>1830</v>
      </c>
      <c r="T349" s="1" t="s">
        <v>1831</v>
      </c>
      <c r="U349" s="1" t="s">
        <v>1569</v>
      </c>
    </row>
    <row r="350" spans="16:21" x14ac:dyDescent="0.15">
      <c r="P350" s="1" t="s">
        <v>1832</v>
      </c>
      <c r="Q350" s="1" t="s">
        <v>1833</v>
      </c>
      <c r="R350" s="1" t="s">
        <v>697</v>
      </c>
      <c r="S350" s="1" t="s">
        <v>1453</v>
      </c>
      <c r="T350" s="1" t="s">
        <v>1834</v>
      </c>
      <c r="U350" s="1" t="s">
        <v>1277</v>
      </c>
    </row>
    <row r="351" spans="16:21" x14ac:dyDescent="0.15">
      <c r="P351" s="1" t="s">
        <v>1835</v>
      </c>
      <c r="Q351" s="1" t="s">
        <v>1836</v>
      </c>
      <c r="R351" s="1" t="s">
        <v>1837</v>
      </c>
      <c r="S351" s="1" t="s">
        <v>1838</v>
      </c>
      <c r="T351" s="1" t="s">
        <v>1839</v>
      </c>
      <c r="U351" s="1" t="s">
        <v>1840</v>
      </c>
    </row>
    <row r="352" spans="16:21" x14ac:dyDescent="0.15">
      <c r="P352" s="1" t="s">
        <v>1841</v>
      </c>
      <c r="Q352" s="1" t="s">
        <v>1842</v>
      </c>
      <c r="R352" s="1" t="s">
        <v>1843</v>
      </c>
      <c r="S352" s="1" t="s">
        <v>1844</v>
      </c>
      <c r="T352" s="1" t="s">
        <v>1845</v>
      </c>
      <c r="U352" s="1" t="s">
        <v>1277</v>
      </c>
    </row>
    <row r="353" spans="16:21" x14ac:dyDescent="0.15">
      <c r="P353" s="1" t="s">
        <v>1846</v>
      </c>
      <c r="Q353" s="1" t="s">
        <v>1847</v>
      </c>
      <c r="R353" s="1" t="s">
        <v>1848</v>
      </c>
      <c r="S353" s="1" t="s">
        <v>138</v>
      </c>
      <c r="T353" s="1" t="s">
        <v>900</v>
      </c>
      <c r="U353" s="1" t="s">
        <v>828</v>
      </c>
    </row>
    <row r="354" spans="16:21" x14ac:dyDescent="0.15">
      <c r="P354" s="1" t="s">
        <v>1849</v>
      </c>
      <c r="Q354" s="1" t="s">
        <v>1850</v>
      </c>
      <c r="R354" s="1" t="s">
        <v>1851</v>
      </c>
      <c r="S354" s="1" t="s">
        <v>1420</v>
      </c>
      <c r="T354" s="1" t="s">
        <v>739</v>
      </c>
      <c r="U354" s="1" t="s">
        <v>303</v>
      </c>
    </row>
    <row r="355" spans="16:21" x14ac:dyDescent="0.15">
      <c r="P355" s="1" t="s">
        <v>1852</v>
      </c>
      <c r="Q355" s="1" t="s">
        <v>1853</v>
      </c>
      <c r="R355" s="1" t="s">
        <v>1310</v>
      </c>
      <c r="S355" s="1" t="s">
        <v>1854</v>
      </c>
      <c r="T355" s="1" t="s">
        <v>719</v>
      </c>
      <c r="U355" s="1" t="s">
        <v>1855</v>
      </c>
    </row>
    <row r="356" spans="16:21" x14ac:dyDescent="0.15">
      <c r="P356" s="1" t="s">
        <v>1856</v>
      </c>
      <c r="Q356" s="1" t="s">
        <v>1857</v>
      </c>
      <c r="R356" s="1" t="s">
        <v>1858</v>
      </c>
      <c r="S356" s="1" t="s">
        <v>1859</v>
      </c>
      <c r="T356" s="1" t="s">
        <v>1860</v>
      </c>
      <c r="U356" s="1" t="s">
        <v>1212</v>
      </c>
    </row>
    <row r="357" spans="16:21" x14ac:dyDescent="0.15">
      <c r="P357" s="1" t="s">
        <v>1861</v>
      </c>
      <c r="Q357" s="1" t="s">
        <v>1862</v>
      </c>
      <c r="R357" s="1" t="s">
        <v>1863</v>
      </c>
      <c r="S357" s="1" t="s">
        <v>1812</v>
      </c>
      <c r="T357" s="1" t="s">
        <v>1864</v>
      </c>
      <c r="U357" s="1" t="s">
        <v>1865</v>
      </c>
    </row>
    <row r="358" spans="16:21" x14ac:dyDescent="0.15">
      <c r="P358" s="1" t="s">
        <v>1866</v>
      </c>
      <c r="Q358" s="1" t="s">
        <v>1867</v>
      </c>
      <c r="R358" s="1" t="s">
        <v>1868</v>
      </c>
      <c r="S358" s="1" t="s">
        <v>700</v>
      </c>
      <c r="T358" s="1" t="s">
        <v>182</v>
      </c>
      <c r="U358" s="1" t="s">
        <v>1777</v>
      </c>
    </row>
    <row r="359" spans="16:21" x14ac:dyDescent="0.15">
      <c r="P359" s="1" t="s">
        <v>1869</v>
      </c>
      <c r="Q359" s="1" t="s">
        <v>1870</v>
      </c>
      <c r="R359" s="1" t="s">
        <v>1871</v>
      </c>
      <c r="S359" s="1" t="s">
        <v>1872</v>
      </c>
      <c r="T359" s="1" t="s">
        <v>137</v>
      </c>
      <c r="U359" s="1" t="s">
        <v>1183</v>
      </c>
    </row>
    <row r="360" spans="16:21" x14ac:dyDescent="0.15">
      <c r="P360" s="1" t="s">
        <v>1873</v>
      </c>
      <c r="Q360" s="1" t="s">
        <v>1874</v>
      </c>
      <c r="R360" s="1" t="s">
        <v>1141</v>
      </c>
      <c r="S360" s="1" t="s">
        <v>1875</v>
      </c>
      <c r="T360" s="1" t="s">
        <v>1834</v>
      </c>
      <c r="U360" s="1" t="s">
        <v>525</v>
      </c>
    </row>
    <row r="361" spans="16:21" x14ac:dyDescent="0.15">
      <c r="P361" s="1" t="s">
        <v>1876</v>
      </c>
      <c r="Q361" s="1" t="s">
        <v>1877</v>
      </c>
      <c r="R361" s="1" t="s">
        <v>71</v>
      </c>
      <c r="S361" s="1" t="s">
        <v>1878</v>
      </c>
      <c r="T361" s="1" t="s">
        <v>542</v>
      </c>
      <c r="U361" s="1" t="s">
        <v>906</v>
      </c>
    </row>
    <row r="362" spans="16:21" x14ac:dyDescent="0.15">
      <c r="P362" s="1" t="s">
        <v>1879</v>
      </c>
      <c r="Q362" s="1" t="s">
        <v>1880</v>
      </c>
      <c r="R362" s="1" t="s">
        <v>1881</v>
      </c>
      <c r="S362" s="1" t="s">
        <v>1882</v>
      </c>
      <c r="T362" s="1" t="s">
        <v>1600</v>
      </c>
      <c r="U362" s="1" t="s">
        <v>1883</v>
      </c>
    </row>
    <row r="363" spans="16:21" x14ac:dyDescent="0.15">
      <c r="P363" s="1" t="s">
        <v>1884</v>
      </c>
      <c r="Q363" s="1" t="s">
        <v>1885</v>
      </c>
      <c r="R363" s="1" t="s">
        <v>1886</v>
      </c>
      <c r="S363" s="1" t="s">
        <v>752</v>
      </c>
      <c r="T363" s="1" t="s">
        <v>1887</v>
      </c>
      <c r="U363" s="1" t="s">
        <v>1888</v>
      </c>
    </row>
    <row r="364" spans="16:21" x14ac:dyDescent="0.15">
      <c r="P364" s="1" t="s">
        <v>1889</v>
      </c>
      <c r="Q364" s="1" t="s">
        <v>1890</v>
      </c>
      <c r="R364" s="1" t="s">
        <v>1891</v>
      </c>
      <c r="S364" s="1" t="s">
        <v>1892</v>
      </c>
      <c r="T364" s="1" t="s">
        <v>1078</v>
      </c>
      <c r="U364" s="1" t="s">
        <v>420</v>
      </c>
    </row>
    <row r="365" spans="16:21" x14ac:dyDescent="0.15">
      <c r="P365" s="1" t="s">
        <v>1893</v>
      </c>
      <c r="Q365" s="1" t="s">
        <v>1894</v>
      </c>
      <c r="R365" s="1" t="s">
        <v>1895</v>
      </c>
      <c r="S365" s="1" t="s">
        <v>120</v>
      </c>
      <c r="T365" s="1" t="s">
        <v>1896</v>
      </c>
      <c r="U365" s="1" t="s">
        <v>525</v>
      </c>
    </row>
    <row r="366" spans="16:21" x14ac:dyDescent="0.15">
      <c r="P366" s="1" t="s">
        <v>140</v>
      </c>
      <c r="Q366" s="1" t="s">
        <v>1897</v>
      </c>
      <c r="R366" s="1" t="s">
        <v>1898</v>
      </c>
      <c r="S366" s="1" t="s">
        <v>1899</v>
      </c>
      <c r="T366" s="1" t="s">
        <v>1468</v>
      </c>
      <c r="U366" s="1" t="s">
        <v>1299</v>
      </c>
    </row>
    <row r="367" spans="16:21" x14ac:dyDescent="0.15">
      <c r="P367" s="1" t="s">
        <v>1900</v>
      </c>
      <c r="Q367" s="1" t="s">
        <v>1901</v>
      </c>
      <c r="R367" s="1" t="s">
        <v>1902</v>
      </c>
      <c r="S367" s="1" t="s">
        <v>1903</v>
      </c>
      <c r="T367" s="1" t="s">
        <v>1025</v>
      </c>
      <c r="U367" s="1" t="s">
        <v>824</v>
      </c>
    </row>
    <row r="368" spans="16:21" x14ac:dyDescent="0.15">
      <c r="P368" s="1" t="s">
        <v>1904</v>
      </c>
      <c r="Q368" s="1" t="s">
        <v>1905</v>
      </c>
      <c r="R368" s="1" t="s">
        <v>1906</v>
      </c>
      <c r="S368" s="1" t="s">
        <v>1907</v>
      </c>
      <c r="T368" s="1" t="s">
        <v>226</v>
      </c>
      <c r="U368" s="1" t="s">
        <v>1908</v>
      </c>
    </row>
    <row r="369" spans="16:21" x14ac:dyDescent="0.15">
      <c r="P369" s="1" t="s">
        <v>1909</v>
      </c>
      <c r="Q369" s="1" t="s">
        <v>1910</v>
      </c>
      <c r="R369" s="1" t="s">
        <v>1911</v>
      </c>
      <c r="S369" s="1" t="s">
        <v>1912</v>
      </c>
      <c r="T369" s="1" t="s">
        <v>1913</v>
      </c>
      <c r="U369" s="1" t="s">
        <v>834</v>
      </c>
    </row>
    <row r="370" spans="16:21" x14ac:dyDescent="0.15">
      <c r="P370" s="1" t="s">
        <v>1914</v>
      </c>
      <c r="Q370" s="1" t="s">
        <v>1915</v>
      </c>
      <c r="R370" s="1" t="s">
        <v>1916</v>
      </c>
      <c r="S370" s="1" t="s">
        <v>1917</v>
      </c>
      <c r="T370" s="1" t="s">
        <v>1918</v>
      </c>
      <c r="U370" s="1" t="s">
        <v>873</v>
      </c>
    </row>
    <row r="371" spans="16:21" x14ac:dyDescent="0.15">
      <c r="P371" s="1" t="s">
        <v>1919</v>
      </c>
      <c r="Q371" s="1" t="s">
        <v>1920</v>
      </c>
      <c r="R371" s="1" t="s">
        <v>1921</v>
      </c>
      <c r="S371" s="1" t="s">
        <v>1573</v>
      </c>
      <c r="T371" s="1" t="s">
        <v>1922</v>
      </c>
      <c r="U371" s="1" t="s">
        <v>1923</v>
      </c>
    </row>
    <row r="372" spans="16:21" x14ac:dyDescent="0.15">
      <c r="P372" s="1" t="s">
        <v>1924</v>
      </c>
      <c r="Q372" s="1" t="s">
        <v>1925</v>
      </c>
      <c r="R372" s="1" t="s">
        <v>1926</v>
      </c>
      <c r="S372" s="1" t="s">
        <v>1927</v>
      </c>
      <c r="T372" s="1" t="s">
        <v>1478</v>
      </c>
      <c r="U372" s="1" t="s">
        <v>1183</v>
      </c>
    </row>
    <row r="373" spans="16:21" x14ac:dyDescent="0.15">
      <c r="P373" s="1" t="s">
        <v>1928</v>
      </c>
      <c r="Q373" s="1" t="s">
        <v>1929</v>
      </c>
      <c r="R373" s="1" t="s">
        <v>270</v>
      </c>
      <c r="S373" s="1" t="s">
        <v>752</v>
      </c>
      <c r="T373" s="1" t="s">
        <v>1930</v>
      </c>
      <c r="U373" s="1" t="s">
        <v>1892</v>
      </c>
    </row>
    <row r="374" spans="16:21" x14ac:dyDescent="0.15">
      <c r="P374" s="1" t="s">
        <v>1931</v>
      </c>
      <c r="Q374" s="1" t="s">
        <v>1932</v>
      </c>
      <c r="R374" s="1" t="s">
        <v>1933</v>
      </c>
      <c r="S374" s="1" t="s">
        <v>1934</v>
      </c>
      <c r="T374" s="1" t="s">
        <v>1935</v>
      </c>
      <c r="U374" s="1" t="s">
        <v>1936</v>
      </c>
    </row>
    <row r="375" spans="16:21" x14ac:dyDescent="0.15">
      <c r="P375" s="1" t="s">
        <v>1937</v>
      </c>
      <c r="Q375" s="1" t="s">
        <v>1938</v>
      </c>
      <c r="R375" s="1" t="s">
        <v>326</v>
      </c>
      <c r="S375" s="1" t="s">
        <v>508</v>
      </c>
      <c r="T375" s="1" t="s">
        <v>1668</v>
      </c>
      <c r="U375" s="1" t="s">
        <v>160</v>
      </c>
    </row>
    <row r="376" spans="16:21" x14ac:dyDescent="0.15">
      <c r="P376" s="1" t="s">
        <v>375</v>
      </c>
      <c r="Q376" s="1" t="s">
        <v>1939</v>
      </c>
      <c r="R376" s="1" t="s">
        <v>1940</v>
      </c>
      <c r="S376" s="1" t="s">
        <v>859</v>
      </c>
      <c r="T376" s="1" t="s">
        <v>112</v>
      </c>
      <c r="U376" s="1" t="s">
        <v>1188</v>
      </c>
    </row>
    <row r="377" spans="16:21" x14ac:dyDescent="0.15">
      <c r="P377" s="1" t="s">
        <v>1941</v>
      </c>
      <c r="Q377" s="1" t="s">
        <v>1942</v>
      </c>
      <c r="R377" s="1" t="s">
        <v>1943</v>
      </c>
      <c r="S377" s="1" t="s">
        <v>82</v>
      </c>
      <c r="T377" s="1" t="s">
        <v>1944</v>
      </c>
      <c r="U377" s="1" t="s">
        <v>952</v>
      </c>
    </row>
    <row r="378" spans="16:21" x14ac:dyDescent="0.15">
      <c r="P378" s="1" t="s">
        <v>1945</v>
      </c>
      <c r="Q378" s="1" t="s">
        <v>1946</v>
      </c>
      <c r="R378" s="1" t="s">
        <v>1321</v>
      </c>
      <c r="S378" s="1" t="s">
        <v>752</v>
      </c>
      <c r="T378" s="1" t="s">
        <v>1947</v>
      </c>
      <c r="U378" s="1" t="s">
        <v>1323</v>
      </c>
    </row>
    <row r="379" spans="16:21" x14ac:dyDescent="0.15">
      <c r="P379" s="1" t="s">
        <v>1948</v>
      </c>
      <c r="Q379" s="1" t="s">
        <v>1949</v>
      </c>
      <c r="R379" s="1" t="s">
        <v>1950</v>
      </c>
      <c r="S379" s="1" t="s">
        <v>1951</v>
      </c>
      <c r="T379" s="1" t="s">
        <v>1378</v>
      </c>
      <c r="U379" s="1" t="s">
        <v>906</v>
      </c>
    </row>
    <row r="380" spans="16:21" x14ac:dyDescent="0.15">
      <c r="P380" s="1" t="s">
        <v>1952</v>
      </c>
      <c r="Q380" s="1" t="s">
        <v>1953</v>
      </c>
      <c r="R380" s="1" t="s">
        <v>1954</v>
      </c>
      <c r="S380" s="1" t="s">
        <v>1440</v>
      </c>
      <c r="T380" s="1" t="s">
        <v>1605</v>
      </c>
      <c r="U380" s="1" t="s">
        <v>50</v>
      </c>
    </row>
    <row r="381" spans="16:21" x14ac:dyDescent="0.15">
      <c r="P381" s="1" t="s">
        <v>1955</v>
      </c>
      <c r="Q381" s="1" t="s">
        <v>1956</v>
      </c>
      <c r="R381" s="1" t="s">
        <v>1957</v>
      </c>
      <c r="S381" s="1" t="s">
        <v>812</v>
      </c>
      <c r="T381" s="1" t="s">
        <v>799</v>
      </c>
      <c r="U381" s="1" t="s">
        <v>1505</v>
      </c>
    </row>
    <row r="382" spans="16:21" x14ac:dyDescent="0.15">
      <c r="P382" s="1" t="s">
        <v>1958</v>
      </c>
      <c r="Q382" s="1" t="s">
        <v>1959</v>
      </c>
      <c r="R382" s="1" t="s">
        <v>1782</v>
      </c>
      <c r="S382" s="1" t="s">
        <v>1960</v>
      </c>
      <c r="T382" s="1" t="s">
        <v>1961</v>
      </c>
      <c r="U382" s="1" t="s">
        <v>448</v>
      </c>
    </row>
    <row r="383" spans="16:21" x14ac:dyDescent="0.15">
      <c r="P383" s="1" t="s">
        <v>1962</v>
      </c>
      <c r="Q383" s="1" t="s">
        <v>1963</v>
      </c>
      <c r="R383" s="1" t="s">
        <v>1964</v>
      </c>
      <c r="S383" s="1" t="s">
        <v>56</v>
      </c>
      <c r="T383" s="1" t="s">
        <v>1965</v>
      </c>
      <c r="U383" s="1" t="s">
        <v>525</v>
      </c>
    </row>
    <row r="384" spans="16:21" x14ac:dyDescent="0.15">
      <c r="P384" s="1" t="s">
        <v>1966</v>
      </c>
      <c r="Q384" s="1" t="s">
        <v>1967</v>
      </c>
      <c r="R384" s="1" t="s">
        <v>1968</v>
      </c>
      <c r="S384" s="1" t="s">
        <v>1242</v>
      </c>
      <c r="T384" s="1" t="s">
        <v>1969</v>
      </c>
      <c r="U384" s="1" t="s">
        <v>906</v>
      </c>
    </row>
    <row r="385" spans="16:21" x14ac:dyDescent="0.15">
      <c r="P385" s="1" t="s">
        <v>1970</v>
      </c>
      <c r="Q385" s="1" t="s">
        <v>1971</v>
      </c>
      <c r="R385" s="1" t="s">
        <v>1972</v>
      </c>
      <c r="S385" s="1" t="s">
        <v>1973</v>
      </c>
      <c r="T385" s="1" t="s">
        <v>601</v>
      </c>
      <c r="U385" s="1" t="s">
        <v>1974</v>
      </c>
    </row>
    <row r="386" spans="16:21" x14ac:dyDescent="0.15">
      <c r="P386" s="1" t="s">
        <v>1975</v>
      </c>
      <c r="Q386" s="1" t="s">
        <v>1976</v>
      </c>
      <c r="R386" s="1" t="s">
        <v>135</v>
      </c>
      <c r="S386" s="1" t="s">
        <v>1977</v>
      </c>
      <c r="T386" s="1" t="s">
        <v>1246</v>
      </c>
      <c r="U386" s="1" t="s">
        <v>957</v>
      </c>
    </row>
    <row r="387" spans="16:21" x14ac:dyDescent="0.15">
      <c r="P387" s="1" t="s">
        <v>1978</v>
      </c>
      <c r="Q387" s="1" t="s">
        <v>1979</v>
      </c>
      <c r="R387" s="1" t="s">
        <v>1980</v>
      </c>
      <c r="S387" s="1" t="s">
        <v>1981</v>
      </c>
      <c r="T387" s="1" t="s">
        <v>642</v>
      </c>
      <c r="U387" s="1" t="s">
        <v>1982</v>
      </c>
    </row>
    <row r="388" spans="16:21" x14ac:dyDescent="0.15">
      <c r="P388" s="1" t="s">
        <v>1983</v>
      </c>
      <c r="Q388" s="1" t="s">
        <v>1984</v>
      </c>
      <c r="R388" s="1" t="s">
        <v>804</v>
      </c>
      <c r="S388" s="1" t="s">
        <v>1985</v>
      </c>
      <c r="T388" s="1" t="s">
        <v>601</v>
      </c>
      <c r="U388" s="1" t="s">
        <v>295</v>
      </c>
    </row>
    <row r="389" spans="16:21" x14ac:dyDescent="0.15">
      <c r="P389" s="1" t="s">
        <v>1986</v>
      </c>
      <c r="Q389" s="1" t="s">
        <v>1987</v>
      </c>
      <c r="R389" s="1" t="s">
        <v>1988</v>
      </c>
      <c r="S389" s="1" t="s">
        <v>1989</v>
      </c>
      <c r="T389" s="1" t="s">
        <v>1990</v>
      </c>
      <c r="U389" s="1" t="s">
        <v>1991</v>
      </c>
    </row>
    <row r="390" spans="16:21" x14ac:dyDescent="0.15">
      <c r="P390" s="1" t="s">
        <v>1992</v>
      </c>
      <c r="Q390" s="1" t="s">
        <v>1993</v>
      </c>
      <c r="R390" s="1" t="s">
        <v>1623</v>
      </c>
      <c r="S390" s="1" t="s">
        <v>822</v>
      </c>
      <c r="T390" s="1" t="s">
        <v>326</v>
      </c>
      <c r="U390" s="1" t="s">
        <v>671</v>
      </c>
    </row>
    <row r="391" spans="16:21" x14ac:dyDescent="0.15">
      <c r="P391" s="1" t="s">
        <v>1994</v>
      </c>
      <c r="Q391" s="1" t="s">
        <v>1995</v>
      </c>
      <c r="R391" s="1" t="s">
        <v>1996</v>
      </c>
      <c r="S391" s="1" t="s">
        <v>1997</v>
      </c>
      <c r="T391" s="1" t="s">
        <v>1998</v>
      </c>
      <c r="U391" s="1" t="s">
        <v>499</v>
      </c>
    </row>
    <row r="392" spans="16:21" x14ac:dyDescent="0.15">
      <c r="P392" s="1" t="s">
        <v>1999</v>
      </c>
      <c r="Q392" s="1" t="s">
        <v>2000</v>
      </c>
      <c r="R392" s="1" t="s">
        <v>2001</v>
      </c>
      <c r="S392" s="1" t="s">
        <v>2002</v>
      </c>
      <c r="T392" s="1" t="s">
        <v>1011</v>
      </c>
      <c r="U392" s="1" t="s">
        <v>536</v>
      </c>
    </row>
    <row r="393" spans="16:21" x14ac:dyDescent="0.15">
      <c r="P393" s="1" t="s">
        <v>2003</v>
      </c>
      <c r="Q393" s="1" t="s">
        <v>2004</v>
      </c>
      <c r="R393" s="1" t="s">
        <v>2005</v>
      </c>
      <c r="S393" s="1" t="s">
        <v>2006</v>
      </c>
      <c r="T393" s="1" t="s">
        <v>2007</v>
      </c>
      <c r="U393" s="1" t="s">
        <v>297</v>
      </c>
    </row>
    <row r="394" spans="16:21" x14ac:dyDescent="0.15">
      <c r="P394" s="1" t="s">
        <v>2008</v>
      </c>
      <c r="Q394" s="1" t="s">
        <v>2009</v>
      </c>
      <c r="R394" s="1" t="s">
        <v>2010</v>
      </c>
      <c r="S394" s="1" t="s">
        <v>2011</v>
      </c>
      <c r="T394" s="1" t="s">
        <v>1568</v>
      </c>
      <c r="U394" s="1" t="s">
        <v>138</v>
      </c>
    </row>
    <row r="395" spans="16:21" x14ac:dyDescent="0.15">
      <c r="P395" s="1" t="s">
        <v>2012</v>
      </c>
      <c r="Q395" s="1" t="s">
        <v>2013</v>
      </c>
      <c r="R395" s="1" t="s">
        <v>453</v>
      </c>
      <c r="S395" s="1" t="s">
        <v>505</v>
      </c>
      <c r="T395" s="1" t="s">
        <v>1527</v>
      </c>
      <c r="U395" s="1" t="s">
        <v>130</v>
      </c>
    </row>
    <row r="396" spans="16:21" x14ac:dyDescent="0.15">
      <c r="P396" s="1" t="s">
        <v>2014</v>
      </c>
      <c r="Q396" s="1" t="s">
        <v>2015</v>
      </c>
      <c r="R396" s="1" t="s">
        <v>2016</v>
      </c>
      <c r="S396" s="1" t="s">
        <v>2017</v>
      </c>
      <c r="T396" s="1" t="s">
        <v>2018</v>
      </c>
      <c r="U396" s="1" t="s">
        <v>517</v>
      </c>
    </row>
    <row r="397" spans="16:21" x14ac:dyDescent="0.15">
      <c r="P397" s="1" t="s">
        <v>2019</v>
      </c>
      <c r="Q397" s="1" t="s">
        <v>2020</v>
      </c>
      <c r="R397" s="1" t="s">
        <v>2021</v>
      </c>
      <c r="S397" s="1" t="s">
        <v>2022</v>
      </c>
      <c r="T397" s="1" t="s">
        <v>1770</v>
      </c>
      <c r="U397" s="1" t="s">
        <v>1125</v>
      </c>
    </row>
    <row r="398" spans="16:21" x14ac:dyDescent="0.15">
      <c r="P398" s="1" t="s">
        <v>2023</v>
      </c>
      <c r="Q398" s="1" t="s">
        <v>2024</v>
      </c>
      <c r="R398" s="1" t="s">
        <v>2025</v>
      </c>
      <c r="S398" s="1" t="s">
        <v>2026</v>
      </c>
      <c r="T398" s="1" t="s">
        <v>572</v>
      </c>
      <c r="U398" s="1" t="s">
        <v>74</v>
      </c>
    </row>
    <row r="399" spans="16:21" x14ac:dyDescent="0.15">
      <c r="P399" s="1" t="s">
        <v>2027</v>
      </c>
      <c r="Q399" s="1" t="s">
        <v>2028</v>
      </c>
      <c r="R399" s="1" t="s">
        <v>2029</v>
      </c>
      <c r="S399" s="1" t="s">
        <v>869</v>
      </c>
      <c r="T399" s="1" t="s">
        <v>2030</v>
      </c>
      <c r="U399" s="1" t="s">
        <v>513</v>
      </c>
    </row>
    <row r="400" spans="16:21" x14ac:dyDescent="0.15">
      <c r="P400" s="1" t="s">
        <v>2031</v>
      </c>
      <c r="Q400" s="1" t="s">
        <v>2032</v>
      </c>
      <c r="R400" s="1" t="s">
        <v>2033</v>
      </c>
      <c r="S400" s="1" t="s">
        <v>2034</v>
      </c>
      <c r="T400" s="1" t="s">
        <v>2035</v>
      </c>
      <c r="U400" s="1" t="s">
        <v>1560</v>
      </c>
    </row>
    <row r="401" spans="16:21" x14ac:dyDescent="0.15">
      <c r="P401" s="1" t="s">
        <v>2036</v>
      </c>
      <c r="Q401" s="1" t="s">
        <v>2037</v>
      </c>
      <c r="R401" s="1" t="s">
        <v>2038</v>
      </c>
      <c r="S401" s="1" t="s">
        <v>2039</v>
      </c>
      <c r="T401" s="1" t="s">
        <v>2040</v>
      </c>
      <c r="U401" s="1" t="s">
        <v>1630</v>
      </c>
    </row>
    <row r="402" spans="16:21" x14ac:dyDescent="0.15">
      <c r="P402" s="1" t="s">
        <v>2041</v>
      </c>
      <c r="Q402" s="1" t="s">
        <v>2042</v>
      </c>
      <c r="R402" s="1" t="s">
        <v>2043</v>
      </c>
      <c r="S402" s="1" t="s">
        <v>498</v>
      </c>
      <c r="T402" s="1" t="s">
        <v>2044</v>
      </c>
      <c r="U402" s="1" t="s">
        <v>1630</v>
      </c>
    </row>
    <row r="403" spans="16:21" x14ac:dyDescent="0.15">
      <c r="P403" s="1" t="s">
        <v>2045</v>
      </c>
      <c r="Q403" s="1" t="s">
        <v>2046</v>
      </c>
      <c r="R403" s="1" t="s">
        <v>2047</v>
      </c>
      <c r="S403" s="1" t="s">
        <v>2048</v>
      </c>
      <c r="T403" s="1" t="s">
        <v>1816</v>
      </c>
      <c r="U403" s="1" t="s">
        <v>2049</v>
      </c>
    </row>
    <row r="404" spans="16:21" x14ac:dyDescent="0.15">
      <c r="P404" s="1" t="s">
        <v>2050</v>
      </c>
      <c r="Q404" s="1" t="s">
        <v>2051</v>
      </c>
      <c r="R404" s="1" t="s">
        <v>2052</v>
      </c>
      <c r="S404" s="1" t="s">
        <v>2053</v>
      </c>
      <c r="T404" s="1" t="s">
        <v>2021</v>
      </c>
      <c r="U404" s="1" t="s">
        <v>66</v>
      </c>
    </row>
    <row r="405" spans="16:21" x14ac:dyDescent="0.15">
      <c r="P405" s="1" t="s">
        <v>2054</v>
      </c>
      <c r="Q405" s="1" t="s">
        <v>2055</v>
      </c>
      <c r="R405" s="1" t="s">
        <v>1573</v>
      </c>
      <c r="S405" s="1" t="s">
        <v>2056</v>
      </c>
      <c r="T405" s="1" t="s">
        <v>2057</v>
      </c>
      <c r="U405" s="1" t="s">
        <v>1387</v>
      </c>
    </row>
    <row r="406" spans="16:21" x14ac:dyDescent="0.15">
      <c r="P406" s="1" t="s">
        <v>2058</v>
      </c>
      <c r="Q406" s="1" t="s">
        <v>2059</v>
      </c>
      <c r="R406" s="1" t="s">
        <v>65</v>
      </c>
      <c r="S406" s="1" t="s">
        <v>2060</v>
      </c>
      <c r="T406" s="1" t="s">
        <v>2035</v>
      </c>
      <c r="U406" s="1" t="s">
        <v>431</v>
      </c>
    </row>
    <row r="407" spans="16:21" x14ac:dyDescent="0.15">
      <c r="P407" s="1" t="s">
        <v>2061</v>
      </c>
      <c r="Q407" s="1" t="s">
        <v>2062</v>
      </c>
      <c r="R407" s="1" t="s">
        <v>2063</v>
      </c>
      <c r="S407" s="1" t="s">
        <v>1022</v>
      </c>
      <c r="T407" s="1" t="s">
        <v>1283</v>
      </c>
      <c r="U407" s="1" t="s">
        <v>957</v>
      </c>
    </row>
    <row r="408" spans="16:21" x14ac:dyDescent="0.15">
      <c r="P408" s="1" t="s">
        <v>2064</v>
      </c>
      <c r="Q408" s="1" t="s">
        <v>2065</v>
      </c>
      <c r="R408" s="1" t="s">
        <v>610</v>
      </c>
      <c r="S408" s="1" t="s">
        <v>647</v>
      </c>
      <c r="T408" s="1" t="s">
        <v>2066</v>
      </c>
      <c r="U408" s="1" t="s">
        <v>1761</v>
      </c>
    </row>
    <row r="409" spans="16:21" x14ac:dyDescent="0.15">
      <c r="P409" s="1" t="s">
        <v>2067</v>
      </c>
      <c r="Q409" s="1" t="s">
        <v>2068</v>
      </c>
      <c r="R409" s="1" t="s">
        <v>2069</v>
      </c>
      <c r="S409" s="1" t="s">
        <v>409</v>
      </c>
      <c r="T409" s="1" t="s">
        <v>880</v>
      </c>
      <c r="U409" s="1" t="s">
        <v>673</v>
      </c>
    </row>
    <row r="410" spans="16:21" x14ac:dyDescent="0.15">
      <c r="P410" s="1" t="s">
        <v>2070</v>
      </c>
      <c r="Q410" s="1" t="s">
        <v>2071</v>
      </c>
      <c r="R410" s="1" t="s">
        <v>2072</v>
      </c>
      <c r="S410" s="1" t="s">
        <v>2073</v>
      </c>
      <c r="T410" s="1" t="s">
        <v>2074</v>
      </c>
      <c r="U410" s="1" t="s">
        <v>2075</v>
      </c>
    </row>
    <row r="411" spans="16:21" x14ac:dyDescent="0.15">
      <c r="P411" s="1" t="s">
        <v>2076</v>
      </c>
      <c r="Q411" s="1" t="s">
        <v>2077</v>
      </c>
      <c r="R411" s="1" t="s">
        <v>2078</v>
      </c>
      <c r="S411" s="1" t="s">
        <v>2079</v>
      </c>
      <c r="T411" s="1" t="s">
        <v>1545</v>
      </c>
      <c r="U411" s="1" t="s">
        <v>1211</v>
      </c>
    </row>
    <row r="412" spans="16:21" x14ac:dyDescent="0.15">
      <c r="P412" s="1" t="s">
        <v>2080</v>
      </c>
      <c r="Q412" s="1" t="s">
        <v>2081</v>
      </c>
      <c r="R412" s="1" t="s">
        <v>2082</v>
      </c>
      <c r="S412" s="1" t="s">
        <v>235</v>
      </c>
      <c r="T412" s="1" t="s">
        <v>1037</v>
      </c>
      <c r="U412" s="1" t="s">
        <v>74</v>
      </c>
    </row>
    <row r="413" spans="16:21" x14ac:dyDescent="0.15">
      <c r="P413" s="1" t="s">
        <v>2083</v>
      </c>
      <c r="Q413" s="1" t="s">
        <v>2084</v>
      </c>
      <c r="R413" s="1" t="s">
        <v>632</v>
      </c>
      <c r="S413" s="1" t="s">
        <v>1370</v>
      </c>
      <c r="T413" s="1" t="s">
        <v>2085</v>
      </c>
      <c r="U413" s="1" t="s">
        <v>1735</v>
      </c>
    </row>
    <row r="414" spans="16:21" x14ac:dyDescent="0.15">
      <c r="P414" s="1" t="s">
        <v>2086</v>
      </c>
      <c r="Q414" s="1" t="s">
        <v>2087</v>
      </c>
      <c r="R414" s="1" t="s">
        <v>2088</v>
      </c>
      <c r="S414" s="1" t="s">
        <v>1036</v>
      </c>
      <c r="T414" s="1" t="s">
        <v>975</v>
      </c>
      <c r="U414" s="1" t="s">
        <v>259</v>
      </c>
    </row>
    <row r="415" spans="16:21" x14ac:dyDescent="0.15">
      <c r="P415" s="1" t="s">
        <v>2089</v>
      </c>
      <c r="Q415" s="1" t="s">
        <v>2090</v>
      </c>
      <c r="R415" s="1" t="s">
        <v>2091</v>
      </c>
      <c r="S415" s="1" t="s">
        <v>2092</v>
      </c>
      <c r="T415" s="1" t="s">
        <v>2093</v>
      </c>
      <c r="U415" s="1" t="s">
        <v>74</v>
      </c>
    </row>
    <row r="416" spans="16:21" x14ac:dyDescent="0.15">
      <c r="P416" s="1" t="s">
        <v>2094</v>
      </c>
      <c r="Q416" s="1" t="s">
        <v>2095</v>
      </c>
      <c r="R416" s="1" t="s">
        <v>2096</v>
      </c>
      <c r="S416" s="1" t="s">
        <v>2097</v>
      </c>
      <c r="T416" s="1" t="s">
        <v>977</v>
      </c>
      <c r="U416" s="1" t="s">
        <v>2098</v>
      </c>
    </row>
    <row r="417" spans="16:21" x14ac:dyDescent="0.15">
      <c r="P417" s="1" t="s">
        <v>2099</v>
      </c>
      <c r="Q417" s="1" t="s">
        <v>2100</v>
      </c>
      <c r="R417" s="1" t="s">
        <v>2101</v>
      </c>
      <c r="S417" s="1" t="s">
        <v>1838</v>
      </c>
      <c r="T417" s="1" t="s">
        <v>2102</v>
      </c>
      <c r="U417" s="1" t="s">
        <v>1370</v>
      </c>
    </row>
    <row r="418" spans="16:21" x14ac:dyDescent="0.15">
      <c r="P418" s="1" t="s">
        <v>2103</v>
      </c>
      <c r="Q418" s="1" t="s">
        <v>2104</v>
      </c>
      <c r="R418" s="1" t="s">
        <v>2105</v>
      </c>
      <c r="S418" s="1" t="s">
        <v>1547</v>
      </c>
      <c r="T418" s="1" t="s">
        <v>2106</v>
      </c>
      <c r="U418" s="1" t="s">
        <v>2107</v>
      </c>
    </row>
    <row r="419" spans="16:21" x14ac:dyDescent="0.15">
      <c r="P419" s="1" t="s">
        <v>2108</v>
      </c>
      <c r="Q419" s="1" t="s">
        <v>2109</v>
      </c>
      <c r="R419" s="1" t="s">
        <v>2110</v>
      </c>
      <c r="S419" s="1" t="s">
        <v>2111</v>
      </c>
      <c r="T419" s="1" t="s">
        <v>157</v>
      </c>
      <c r="U419" s="1" t="s">
        <v>1803</v>
      </c>
    </row>
    <row r="420" spans="16:21" x14ac:dyDescent="0.15">
      <c r="P420" s="1" t="s">
        <v>2112</v>
      </c>
      <c r="Q420" s="1" t="s">
        <v>2113</v>
      </c>
      <c r="R420" s="1" t="s">
        <v>548</v>
      </c>
      <c r="S420" s="1" t="s">
        <v>2114</v>
      </c>
      <c r="T420" s="1" t="s">
        <v>1639</v>
      </c>
      <c r="U420" s="1" t="s">
        <v>613</v>
      </c>
    </row>
    <row r="421" spans="16:21" x14ac:dyDescent="0.15">
      <c r="P421" s="1" t="s">
        <v>2115</v>
      </c>
      <c r="Q421" s="1" t="s">
        <v>2116</v>
      </c>
      <c r="R421" s="1" t="s">
        <v>2117</v>
      </c>
      <c r="S421" s="1" t="s">
        <v>2118</v>
      </c>
      <c r="T421" s="1" t="s">
        <v>2119</v>
      </c>
      <c r="U421" s="1" t="s">
        <v>562</v>
      </c>
    </row>
    <row r="422" spans="16:21" x14ac:dyDescent="0.15">
      <c r="P422" s="1" t="s">
        <v>2120</v>
      </c>
      <c r="Q422" s="1" t="s">
        <v>2121</v>
      </c>
      <c r="R422" s="1" t="s">
        <v>2122</v>
      </c>
      <c r="S422" s="1" t="s">
        <v>2123</v>
      </c>
      <c r="T422" s="1" t="s">
        <v>2124</v>
      </c>
      <c r="U422" s="1" t="s">
        <v>517</v>
      </c>
    </row>
    <row r="423" spans="16:21" x14ac:dyDescent="0.15">
      <c r="P423" s="1" t="s">
        <v>2125</v>
      </c>
      <c r="Q423" s="1" t="s">
        <v>2126</v>
      </c>
      <c r="R423" s="1" t="s">
        <v>2127</v>
      </c>
      <c r="S423" s="1" t="s">
        <v>752</v>
      </c>
      <c r="T423" s="1" t="s">
        <v>2128</v>
      </c>
      <c r="U423" s="1" t="s">
        <v>2129</v>
      </c>
    </row>
    <row r="424" spans="16:21" x14ac:dyDescent="0.15">
      <c r="P424" s="1" t="s">
        <v>2130</v>
      </c>
      <c r="Q424" s="1" t="s">
        <v>2131</v>
      </c>
      <c r="R424" s="1" t="s">
        <v>2132</v>
      </c>
      <c r="S424" s="1" t="s">
        <v>2133</v>
      </c>
      <c r="T424" s="1" t="s">
        <v>2134</v>
      </c>
      <c r="U424" s="1" t="s">
        <v>2135</v>
      </c>
    </row>
    <row r="425" spans="16:21" x14ac:dyDescent="0.15">
      <c r="P425" s="1" t="s">
        <v>2136</v>
      </c>
      <c r="Q425" s="1" t="s">
        <v>2137</v>
      </c>
      <c r="R425" s="1" t="s">
        <v>2138</v>
      </c>
      <c r="S425" s="1" t="s">
        <v>2139</v>
      </c>
      <c r="T425" s="1" t="s">
        <v>2140</v>
      </c>
      <c r="U425" s="1" t="s">
        <v>273</v>
      </c>
    </row>
    <row r="426" spans="16:21" x14ac:dyDescent="0.15">
      <c r="P426" s="1" t="s">
        <v>2141</v>
      </c>
      <c r="Q426" s="1" t="s">
        <v>2142</v>
      </c>
      <c r="R426" s="1" t="s">
        <v>2143</v>
      </c>
      <c r="S426" s="1" t="s">
        <v>48</v>
      </c>
      <c r="T426" s="1" t="s">
        <v>73</v>
      </c>
      <c r="U426" s="1" t="s">
        <v>440</v>
      </c>
    </row>
    <row r="427" spans="16:21" x14ac:dyDescent="0.15">
      <c r="P427" s="1" t="s">
        <v>2144</v>
      </c>
      <c r="Q427" s="1" t="s">
        <v>2145</v>
      </c>
      <c r="R427" s="1" t="s">
        <v>2146</v>
      </c>
      <c r="S427" s="1" t="s">
        <v>2034</v>
      </c>
      <c r="T427" s="1" t="s">
        <v>2147</v>
      </c>
      <c r="U427" s="1" t="s">
        <v>2148</v>
      </c>
    </row>
    <row r="428" spans="16:21" x14ac:dyDescent="0.15">
      <c r="P428" s="1" t="s">
        <v>2149</v>
      </c>
      <c r="Q428" s="1" t="s">
        <v>2150</v>
      </c>
      <c r="R428" s="1" t="s">
        <v>1267</v>
      </c>
      <c r="S428" s="1" t="s">
        <v>2151</v>
      </c>
      <c r="T428" s="1" t="s">
        <v>2030</v>
      </c>
      <c r="U428" s="1" t="s">
        <v>1347</v>
      </c>
    </row>
    <row r="429" spans="16:21" x14ac:dyDescent="0.15">
      <c r="P429" s="1" t="s">
        <v>2152</v>
      </c>
      <c r="Q429" s="1" t="s">
        <v>2153</v>
      </c>
      <c r="R429" s="1" t="s">
        <v>1278</v>
      </c>
      <c r="S429" s="1" t="s">
        <v>2002</v>
      </c>
      <c r="T429" s="1" t="s">
        <v>2154</v>
      </c>
      <c r="U429" s="1" t="s">
        <v>1079</v>
      </c>
    </row>
    <row r="430" spans="16:21" x14ac:dyDescent="0.15">
      <c r="P430" s="1" t="s">
        <v>2155</v>
      </c>
      <c r="Q430" s="1" t="s">
        <v>2156</v>
      </c>
      <c r="R430" s="1" t="s">
        <v>2157</v>
      </c>
      <c r="S430" s="1" t="s">
        <v>694</v>
      </c>
      <c r="T430" s="1" t="s">
        <v>49</v>
      </c>
      <c r="U430" s="1" t="s">
        <v>2158</v>
      </c>
    </row>
    <row r="431" spans="16:21" x14ac:dyDescent="0.15">
      <c r="P431" s="1" t="s">
        <v>2159</v>
      </c>
      <c r="Q431" s="1" t="s">
        <v>2160</v>
      </c>
      <c r="R431" s="1" t="s">
        <v>1272</v>
      </c>
      <c r="S431" s="1" t="s">
        <v>2161</v>
      </c>
      <c r="T431" s="1" t="s">
        <v>2162</v>
      </c>
      <c r="U431" s="1" t="s">
        <v>1387</v>
      </c>
    </row>
    <row r="432" spans="16:21" x14ac:dyDescent="0.15">
      <c r="P432" s="1" t="s">
        <v>2163</v>
      </c>
      <c r="Q432" s="1" t="s">
        <v>2164</v>
      </c>
      <c r="R432" s="1" t="s">
        <v>2165</v>
      </c>
      <c r="S432" s="1" t="s">
        <v>698</v>
      </c>
      <c r="T432" s="1" t="s">
        <v>2166</v>
      </c>
      <c r="U432" s="1" t="s">
        <v>343</v>
      </c>
    </row>
    <row r="433" spans="16:21" x14ac:dyDescent="0.15">
      <c r="P433" s="1" t="s">
        <v>2167</v>
      </c>
      <c r="Q433" s="1" t="s">
        <v>2168</v>
      </c>
      <c r="R433" s="1" t="s">
        <v>2169</v>
      </c>
      <c r="S433" s="1" t="s">
        <v>2170</v>
      </c>
      <c r="T433" s="1" t="s">
        <v>2171</v>
      </c>
      <c r="U433" s="1" t="s">
        <v>1630</v>
      </c>
    </row>
    <row r="434" spans="16:21" x14ac:dyDescent="0.15">
      <c r="P434" s="1" t="s">
        <v>2172</v>
      </c>
      <c r="Q434" s="1" t="s">
        <v>2173</v>
      </c>
      <c r="R434" s="1" t="s">
        <v>2174</v>
      </c>
      <c r="S434" s="1" t="s">
        <v>2175</v>
      </c>
      <c r="T434" s="1" t="s">
        <v>1303</v>
      </c>
      <c r="U434" s="1" t="s">
        <v>343</v>
      </c>
    </row>
    <row r="435" spans="16:21" x14ac:dyDescent="0.15">
      <c r="P435" s="1" t="s">
        <v>2176</v>
      </c>
      <c r="Q435" s="1" t="s">
        <v>2177</v>
      </c>
      <c r="R435" s="1" t="s">
        <v>2143</v>
      </c>
      <c r="S435" s="1" t="s">
        <v>931</v>
      </c>
      <c r="T435" s="1" t="s">
        <v>2178</v>
      </c>
      <c r="U435" s="1" t="s">
        <v>982</v>
      </c>
    </row>
    <row r="436" spans="16:21" x14ac:dyDescent="0.15">
      <c r="P436" s="1" t="s">
        <v>2179</v>
      </c>
      <c r="Q436" s="1" t="s">
        <v>2180</v>
      </c>
      <c r="R436" s="1" t="s">
        <v>2181</v>
      </c>
      <c r="S436" s="1" t="s">
        <v>271</v>
      </c>
      <c r="T436" s="1" t="s">
        <v>2182</v>
      </c>
      <c r="U436" s="1" t="s">
        <v>1165</v>
      </c>
    </row>
    <row r="437" spans="16:21" x14ac:dyDescent="0.15">
      <c r="P437" s="1" t="s">
        <v>2183</v>
      </c>
      <c r="Q437" s="1" t="s">
        <v>2184</v>
      </c>
      <c r="R437" s="1" t="s">
        <v>2185</v>
      </c>
      <c r="S437" s="1" t="s">
        <v>1183</v>
      </c>
      <c r="T437" s="1" t="s">
        <v>2066</v>
      </c>
      <c r="U437" s="1" t="s">
        <v>766</v>
      </c>
    </row>
    <row r="438" spans="16:21" x14ac:dyDescent="0.15">
      <c r="P438" s="1" t="s">
        <v>124</v>
      </c>
      <c r="Q438" s="1" t="s">
        <v>2186</v>
      </c>
      <c r="R438" s="1" t="s">
        <v>2187</v>
      </c>
      <c r="S438" s="1" t="s">
        <v>1977</v>
      </c>
      <c r="T438" s="1" t="s">
        <v>1251</v>
      </c>
      <c r="U438" s="1" t="s">
        <v>679</v>
      </c>
    </row>
    <row r="439" spans="16:21" x14ac:dyDescent="0.15">
      <c r="P439" s="1" t="s">
        <v>2188</v>
      </c>
      <c r="Q439" s="1" t="s">
        <v>2189</v>
      </c>
      <c r="R439" s="1" t="s">
        <v>1989</v>
      </c>
      <c r="S439" s="1" t="s">
        <v>2190</v>
      </c>
      <c r="T439" s="1" t="s">
        <v>2191</v>
      </c>
      <c r="U439" s="1" t="s">
        <v>403</v>
      </c>
    </row>
    <row r="440" spans="16:21" x14ac:dyDescent="0.15">
      <c r="P440" s="1" t="s">
        <v>2192</v>
      </c>
      <c r="Q440" s="1" t="s">
        <v>2193</v>
      </c>
      <c r="R440" s="1" t="s">
        <v>2194</v>
      </c>
      <c r="S440" s="1" t="s">
        <v>1333</v>
      </c>
      <c r="T440" s="1" t="s">
        <v>2195</v>
      </c>
      <c r="U440" s="1" t="s">
        <v>1974</v>
      </c>
    </row>
    <row r="441" spans="16:21" x14ac:dyDescent="0.15">
      <c r="P441" s="1" t="s">
        <v>2196</v>
      </c>
      <c r="Q441" s="1" t="s">
        <v>2197</v>
      </c>
      <c r="R441" s="1" t="s">
        <v>858</v>
      </c>
      <c r="S441" s="1" t="s">
        <v>2198</v>
      </c>
      <c r="T441" s="1" t="s">
        <v>2199</v>
      </c>
      <c r="U441" s="1" t="s">
        <v>1540</v>
      </c>
    </row>
    <row r="442" spans="16:21" x14ac:dyDescent="0.15">
      <c r="P442" s="1" t="s">
        <v>2200</v>
      </c>
      <c r="Q442" s="1" t="s">
        <v>2201</v>
      </c>
      <c r="R442" s="1" t="s">
        <v>2202</v>
      </c>
      <c r="S442" s="1" t="s">
        <v>2203</v>
      </c>
      <c r="T442" s="1" t="s">
        <v>1045</v>
      </c>
      <c r="U442" s="1" t="s">
        <v>403</v>
      </c>
    </row>
    <row r="443" spans="16:21" x14ac:dyDescent="0.15">
      <c r="P443" s="1" t="s">
        <v>2204</v>
      </c>
      <c r="Q443" s="1" t="s">
        <v>2205</v>
      </c>
      <c r="R443" s="1" t="s">
        <v>624</v>
      </c>
      <c r="S443" s="1" t="s">
        <v>2206</v>
      </c>
      <c r="T443" s="1" t="s">
        <v>2207</v>
      </c>
      <c r="U443" s="1" t="s">
        <v>525</v>
      </c>
    </row>
    <row r="444" spans="16:21" x14ac:dyDescent="0.15">
      <c r="P444" s="1" t="s">
        <v>2208</v>
      </c>
      <c r="Q444" s="1" t="s">
        <v>2209</v>
      </c>
      <c r="R444" s="1" t="s">
        <v>2210</v>
      </c>
      <c r="S444" s="1" t="s">
        <v>418</v>
      </c>
      <c r="T444" s="1" t="s">
        <v>2211</v>
      </c>
      <c r="U444" s="1" t="s">
        <v>1293</v>
      </c>
    </row>
    <row r="445" spans="16:21" x14ac:dyDescent="0.15">
      <c r="P445" s="1" t="s">
        <v>2212</v>
      </c>
      <c r="Q445" s="1" t="s">
        <v>2213</v>
      </c>
      <c r="R445" s="1" t="s">
        <v>2214</v>
      </c>
      <c r="S445" s="1" t="s">
        <v>2206</v>
      </c>
      <c r="T445" s="1" t="s">
        <v>2215</v>
      </c>
      <c r="U445" s="1" t="s">
        <v>303</v>
      </c>
    </row>
    <row r="446" spans="16:21" x14ac:dyDescent="0.15">
      <c r="P446" s="1" t="s">
        <v>2216</v>
      </c>
      <c r="Q446" s="1" t="s">
        <v>2217</v>
      </c>
      <c r="R446" s="1" t="s">
        <v>2218</v>
      </c>
      <c r="S446" s="1" t="s">
        <v>1485</v>
      </c>
      <c r="T446" s="1" t="s">
        <v>2178</v>
      </c>
      <c r="U446" s="1" t="s">
        <v>957</v>
      </c>
    </row>
    <row r="447" spans="16:21" x14ac:dyDescent="0.15">
      <c r="P447" s="1" t="s">
        <v>2219</v>
      </c>
      <c r="Q447" s="1" t="s">
        <v>2220</v>
      </c>
      <c r="R447" s="1" t="s">
        <v>2221</v>
      </c>
      <c r="S447" s="1" t="s">
        <v>2222</v>
      </c>
      <c r="T447" s="1" t="s">
        <v>1668</v>
      </c>
      <c r="U447" s="1" t="s">
        <v>1974</v>
      </c>
    </row>
    <row r="448" spans="16:21" x14ac:dyDescent="0.15">
      <c r="P448" s="1" t="s">
        <v>2223</v>
      </c>
      <c r="Q448" s="1" t="s">
        <v>2224</v>
      </c>
      <c r="R448" s="1" t="s">
        <v>2225</v>
      </c>
      <c r="S448" s="1" t="s">
        <v>1016</v>
      </c>
      <c r="T448" s="1" t="s">
        <v>1813</v>
      </c>
      <c r="U448" s="1" t="s">
        <v>700</v>
      </c>
    </row>
    <row r="449" spans="16:21" x14ac:dyDescent="0.15">
      <c r="P449" s="1" t="s">
        <v>60</v>
      </c>
      <c r="Q449" s="1" t="s">
        <v>2226</v>
      </c>
      <c r="R449" s="1" t="s">
        <v>2227</v>
      </c>
      <c r="S449" s="1" t="s">
        <v>2228</v>
      </c>
      <c r="T449" s="1" t="s">
        <v>865</v>
      </c>
      <c r="U449" s="1" t="s">
        <v>1491</v>
      </c>
    </row>
    <row r="450" spans="16:21" x14ac:dyDescent="0.15">
      <c r="P450" s="1" t="s">
        <v>2229</v>
      </c>
      <c r="Q450" s="1" t="s">
        <v>2230</v>
      </c>
      <c r="R450" s="1" t="s">
        <v>2231</v>
      </c>
      <c r="S450" s="1" t="s">
        <v>554</v>
      </c>
      <c r="T450" s="1" t="s">
        <v>2232</v>
      </c>
      <c r="U450" s="1" t="s">
        <v>2233</v>
      </c>
    </row>
    <row r="451" spans="16:21" x14ac:dyDescent="0.15">
      <c r="P451" s="1" t="s">
        <v>2234</v>
      </c>
      <c r="Q451" s="1" t="s">
        <v>2235</v>
      </c>
      <c r="R451" s="1" t="s">
        <v>2236</v>
      </c>
      <c r="S451" s="1" t="s">
        <v>2237</v>
      </c>
      <c r="T451" s="1" t="s">
        <v>2238</v>
      </c>
      <c r="U451" s="1" t="s">
        <v>1262</v>
      </c>
    </row>
    <row r="452" spans="16:21" x14ac:dyDescent="0.15">
      <c r="P452" s="1" t="s">
        <v>2239</v>
      </c>
      <c r="Q452" s="1" t="s">
        <v>2240</v>
      </c>
      <c r="R452" s="1" t="s">
        <v>2241</v>
      </c>
      <c r="S452" s="1" t="s">
        <v>2242</v>
      </c>
      <c r="T452" s="1" t="s">
        <v>1991</v>
      </c>
      <c r="U452" s="1" t="s">
        <v>1165</v>
      </c>
    </row>
    <row r="453" spans="16:21" x14ac:dyDescent="0.15">
      <c r="P453" s="1" t="s">
        <v>2243</v>
      </c>
      <c r="Q453" s="1" t="s">
        <v>2244</v>
      </c>
      <c r="R453" s="1" t="s">
        <v>1933</v>
      </c>
      <c r="S453" s="1" t="s">
        <v>2245</v>
      </c>
      <c r="T453" s="1" t="s">
        <v>2246</v>
      </c>
      <c r="U453" s="1" t="s">
        <v>774</v>
      </c>
    </row>
    <row r="454" spans="16:21" x14ac:dyDescent="0.15">
      <c r="P454" s="1" t="s">
        <v>2247</v>
      </c>
      <c r="Q454" s="1" t="s">
        <v>2248</v>
      </c>
      <c r="R454" s="1" t="s">
        <v>465</v>
      </c>
      <c r="S454" s="1" t="s">
        <v>2249</v>
      </c>
      <c r="T454" s="1" t="s">
        <v>2250</v>
      </c>
      <c r="U454" s="1" t="s">
        <v>1583</v>
      </c>
    </row>
    <row r="455" spans="16:21" x14ac:dyDescent="0.15">
      <c r="P455" s="1" t="s">
        <v>2251</v>
      </c>
      <c r="Q455" s="1" t="s">
        <v>2252</v>
      </c>
      <c r="R455" s="1" t="s">
        <v>2253</v>
      </c>
      <c r="S455" s="1" t="s">
        <v>2254</v>
      </c>
      <c r="T455" s="1" t="s">
        <v>1817</v>
      </c>
      <c r="U455" s="1" t="s">
        <v>784</v>
      </c>
    </row>
    <row r="456" spans="16:21" x14ac:dyDescent="0.15">
      <c r="P456" s="1" t="s">
        <v>2255</v>
      </c>
      <c r="Q456" s="1" t="s">
        <v>2256</v>
      </c>
      <c r="R456" s="1" t="s">
        <v>2257</v>
      </c>
      <c r="S456" s="1" t="s">
        <v>2258</v>
      </c>
      <c r="T456" s="1" t="s">
        <v>1462</v>
      </c>
      <c r="U456" s="1" t="s">
        <v>1192</v>
      </c>
    </row>
    <row r="457" spans="16:21" x14ac:dyDescent="0.15">
      <c r="P457" s="1" t="s">
        <v>2259</v>
      </c>
      <c r="Q457" s="1" t="s">
        <v>2260</v>
      </c>
      <c r="R457" s="1" t="s">
        <v>2171</v>
      </c>
      <c r="S457" s="1" t="s">
        <v>2261</v>
      </c>
      <c r="T457" s="1" t="s">
        <v>2049</v>
      </c>
      <c r="U457" s="1" t="s">
        <v>1130</v>
      </c>
    </row>
    <row r="458" spans="16:21" x14ac:dyDescent="0.15">
      <c r="P458" s="1" t="s">
        <v>2262</v>
      </c>
      <c r="Q458" s="1" t="s">
        <v>2263</v>
      </c>
      <c r="R458" s="1" t="s">
        <v>2264</v>
      </c>
      <c r="S458" s="1" t="s">
        <v>2265</v>
      </c>
      <c r="T458" s="1" t="s">
        <v>2266</v>
      </c>
      <c r="U458" s="1" t="s">
        <v>875</v>
      </c>
    </row>
    <row r="459" spans="16:21" x14ac:dyDescent="0.15">
      <c r="P459" s="1" t="s">
        <v>2267</v>
      </c>
      <c r="Q459" s="1" t="s">
        <v>2268</v>
      </c>
      <c r="R459" s="1" t="s">
        <v>2269</v>
      </c>
      <c r="S459" s="1" t="s">
        <v>2270</v>
      </c>
      <c r="T459" s="1" t="s">
        <v>2271</v>
      </c>
      <c r="U459" s="1" t="s">
        <v>2272</v>
      </c>
    </row>
    <row r="460" spans="16:21" x14ac:dyDescent="0.15">
      <c r="P460" s="1" t="s">
        <v>2273</v>
      </c>
      <c r="Q460" s="1" t="s">
        <v>2274</v>
      </c>
      <c r="R460" s="1" t="s">
        <v>2275</v>
      </c>
      <c r="S460" s="1" t="s">
        <v>2276</v>
      </c>
      <c r="T460" s="1" t="s">
        <v>2277</v>
      </c>
      <c r="U460" s="1" t="s">
        <v>259</v>
      </c>
    </row>
    <row r="461" spans="16:21" x14ac:dyDescent="0.15">
      <c r="P461" s="1" t="s">
        <v>2278</v>
      </c>
      <c r="Q461" s="1" t="s">
        <v>2279</v>
      </c>
      <c r="R461" s="1" t="s">
        <v>2280</v>
      </c>
      <c r="S461" s="1" t="s">
        <v>1212</v>
      </c>
      <c r="T461" s="1" t="s">
        <v>2281</v>
      </c>
      <c r="U461" s="1" t="s">
        <v>1777</v>
      </c>
    </row>
    <row r="462" spans="16:21" x14ac:dyDescent="0.15">
      <c r="P462" s="1" t="s">
        <v>2282</v>
      </c>
      <c r="Q462" s="1" t="s">
        <v>2283</v>
      </c>
      <c r="R462" s="1" t="s">
        <v>2284</v>
      </c>
      <c r="S462" s="1" t="s">
        <v>2285</v>
      </c>
      <c r="T462" s="1" t="s">
        <v>2286</v>
      </c>
      <c r="U462" s="1" t="s">
        <v>1218</v>
      </c>
    </row>
    <row r="463" spans="16:21" x14ac:dyDescent="0.15">
      <c r="P463" s="1" t="s">
        <v>2287</v>
      </c>
      <c r="Q463" s="1" t="s">
        <v>2288</v>
      </c>
      <c r="R463" s="1" t="s">
        <v>2289</v>
      </c>
      <c r="S463" s="1" t="s">
        <v>425</v>
      </c>
      <c r="T463" s="1" t="s">
        <v>2290</v>
      </c>
      <c r="U463" s="1" t="s">
        <v>709</v>
      </c>
    </row>
    <row r="464" spans="16:21" x14ac:dyDescent="0.15">
      <c r="P464" s="1" t="s">
        <v>2291</v>
      </c>
      <c r="Q464" s="1" t="s">
        <v>2292</v>
      </c>
      <c r="R464" s="1" t="s">
        <v>2293</v>
      </c>
      <c r="S464" s="1" t="s">
        <v>2294</v>
      </c>
      <c r="T464" s="1" t="s">
        <v>2295</v>
      </c>
      <c r="U464" s="1" t="s">
        <v>2296</v>
      </c>
    </row>
    <row r="465" spans="16:21" x14ac:dyDescent="0.15">
      <c r="P465" s="1" t="s">
        <v>2297</v>
      </c>
      <c r="Q465" s="1" t="s">
        <v>2298</v>
      </c>
      <c r="R465" s="1" t="s">
        <v>2299</v>
      </c>
      <c r="S465" s="1" t="s">
        <v>2276</v>
      </c>
      <c r="T465" s="1" t="s">
        <v>1027</v>
      </c>
      <c r="U465" s="1" t="s">
        <v>2300</v>
      </c>
    </row>
    <row r="466" spans="16:21" x14ac:dyDescent="0.15">
      <c r="P466" s="1" t="s">
        <v>2301</v>
      </c>
      <c r="Q466" s="1" t="s">
        <v>2302</v>
      </c>
      <c r="R466" s="1" t="s">
        <v>2303</v>
      </c>
      <c r="S466" s="1" t="s">
        <v>1680</v>
      </c>
      <c r="T466" s="1" t="s">
        <v>1364</v>
      </c>
      <c r="U466" s="1" t="s">
        <v>2304</v>
      </c>
    </row>
    <row r="467" spans="16:21" x14ac:dyDescent="0.15">
      <c r="P467" s="1" t="s">
        <v>2305</v>
      </c>
      <c r="Q467" s="1" t="s">
        <v>2306</v>
      </c>
      <c r="R467" s="1" t="s">
        <v>2307</v>
      </c>
      <c r="S467" s="1" t="s">
        <v>2308</v>
      </c>
      <c r="T467" s="1" t="s">
        <v>2309</v>
      </c>
      <c r="U467" s="1" t="s">
        <v>1273</v>
      </c>
    </row>
    <row r="468" spans="16:21" x14ac:dyDescent="0.15">
      <c r="P468" s="1" t="s">
        <v>2310</v>
      </c>
      <c r="Q468" s="1" t="s">
        <v>2311</v>
      </c>
      <c r="R468" s="1" t="s">
        <v>2312</v>
      </c>
      <c r="S468" s="1" t="s">
        <v>2313</v>
      </c>
      <c r="T468" s="1" t="s">
        <v>2314</v>
      </c>
      <c r="U468" s="1" t="s">
        <v>901</v>
      </c>
    </row>
    <row r="469" spans="16:21" x14ac:dyDescent="0.15">
      <c r="P469" s="1" t="s">
        <v>2315</v>
      </c>
      <c r="Q469" s="1" t="s">
        <v>2316</v>
      </c>
      <c r="R469" s="1" t="s">
        <v>2317</v>
      </c>
      <c r="S469" s="1" t="s">
        <v>2318</v>
      </c>
      <c r="T469" s="1" t="s">
        <v>728</v>
      </c>
      <c r="U469" s="1" t="s">
        <v>2319</v>
      </c>
    </row>
    <row r="470" spans="16:21" x14ac:dyDescent="0.15">
      <c r="P470" s="1" t="s">
        <v>2320</v>
      </c>
      <c r="Q470" s="1" t="s">
        <v>2321</v>
      </c>
      <c r="R470" s="1" t="s">
        <v>2322</v>
      </c>
      <c r="S470" s="1" t="s">
        <v>531</v>
      </c>
      <c r="T470" s="1" t="s">
        <v>2323</v>
      </c>
      <c r="U470" s="1" t="s">
        <v>2158</v>
      </c>
    </row>
    <row r="471" spans="16:21" x14ac:dyDescent="0.15">
      <c r="P471" s="1" t="s">
        <v>2324</v>
      </c>
      <c r="Q471" s="1" t="s">
        <v>2325</v>
      </c>
      <c r="R471" s="1" t="s">
        <v>2326</v>
      </c>
      <c r="S471" s="1" t="s">
        <v>2327</v>
      </c>
      <c r="T471" s="1" t="s">
        <v>1871</v>
      </c>
      <c r="U471" s="1" t="s">
        <v>2328</v>
      </c>
    </row>
    <row r="472" spans="16:21" x14ac:dyDescent="0.15">
      <c r="P472" s="1" t="s">
        <v>2329</v>
      </c>
      <c r="Q472" s="1" t="s">
        <v>2330</v>
      </c>
      <c r="R472" s="1" t="s">
        <v>2331</v>
      </c>
      <c r="S472" s="1" t="s">
        <v>1781</v>
      </c>
      <c r="T472" s="1" t="s">
        <v>613</v>
      </c>
      <c r="U472" s="1" t="s">
        <v>724</v>
      </c>
    </row>
    <row r="473" spans="16:21" x14ac:dyDescent="0.15">
      <c r="P473" s="1" t="s">
        <v>2332</v>
      </c>
      <c r="Q473" s="1" t="s">
        <v>2333</v>
      </c>
      <c r="R473" s="1" t="s">
        <v>2334</v>
      </c>
      <c r="S473" s="1" t="s">
        <v>1210</v>
      </c>
      <c r="T473" s="1" t="s">
        <v>2335</v>
      </c>
      <c r="U473" s="1" t="s">
        <v>784</v>
      </c>
    </row>
    <row r="474" spans="16:21" x14ac:dyDescent="0.15">
      <c r="P474" s="1" t="s">
        <v>2336</v>
      </c>
      <c r="Q474" s="1" t="s">
        <v>2337</v>
      </c>
      <c r="R474" s="1" t="s">
        <v>2338</v>
      </c>
      <c r="S474" s="1" t="s">
        <v>922</v>
      </c>
      <c r="T474" s="1" t="s">
        <v>1035</v>
      </c>
      <c r="U474" s="1" t="s">
        <v>1279</v>
      </c>
    </row>
    <row r="475" spans="16:21" x14ac:dyDescent="0.15">
      <c r="P475" s="1" t="s">
        <v>2339</v>
      </c>
      <c r="Q475" s="1" t="s">
        <v>2340</v>
      </c>
      <c r="R475" s="1" t="s">
        <v>2341</v>
      </c>
      <c r="S475" s="1" t="s">
        <v>1863</v>
      </c>
      <c r="T475" s="1" t="s">
        <v>2342</v>
      </c>
      <c r="U475" s="1" t="s">
        <v>2343</v>
      </c>
    </row>
    <row r="476" spans="16:21" x14ac:dyDescent="0.15">
      <c r="P476" s="1" t="s">
        <v>2344</v>
      </c>
      <c r="Q476" s="1" t="s">
        <v>2345</v>
      </c>
      <c r="R476" s="1" t="s">
        <v>2346</v>
      </c>
      <c r="S476" s="1" t="s">
        <v>2347</v>
      </c>
      <c r="T476" s="1" t="s">
        <v>2091</v>
      </c>
      <c r="U476" s="1" t="s">
        <v>1974</v>
      </c>
    </row>
    <row r="477" spans="16:21" x14ac:dyDescent="0.15">
      <c r="P477" s="1" t="s">
        <v>2348</v>
      </c>
      <c r="Q477" s="1" t="s">
        <v>2349</v>
      </c>
      <c r="R477" s="1" t="s">
        <v>2350</v>
      </c>
      <c r="S477" s="1" t="s">
        <v>2022</v>
      </c>
      <c r="T477" s="1" t="s">
        <v>2351</v>
      </c>
      <c r="U477" s="1" t="s">
        <v>1012</v>
      </c>
    </row>
    <row r="478" spans="16:21" x14ac:dyDescent="0.15">
      <c r="P478" s="1" t="s">
        <v>2352</v>
      </c>
      <c r="Q478" s="1" t="s">
        <v>2353</v>
      </c>
      <c r="R478" s="1" t="s">
        <v>2354</v>
      </c>
      <c r="S478" s="1" t="s">
        <v>683</v>
      </c>
      <c r="T478" s="1" t="s">
        <v>2355</v>
      </c>
      <c r="U478" s="1" t="s">
        <v>1130</v>
      </c>
    </row>
    <row r="479" spans="16:21" x14ac:dyDescent="0.15">
      <c r="P479" s="1" t="s">
        <v>2356</v>
      </c>
      <c r="Q479" s="1" t="s">
        <v>2357</v>
      </c>
      <c r="R479" s="1" t="s">
        <v>2358</v>
      </c>
      <c r="S479" s="1" t="s">
        <v>2359</v>
      </c>
      <c r="T479" s="1" t="s">
        <v>2360</v>
      </c>
      <c r="U479" s="1" t="s">
        <v>66</v>
      </c>
    </row>
    <row r="480" spans="16:21" x14ac:dyDescent="0.15">
      <c r="P480" s="1" t="s">
        <v>2361</v>
      </c>
      <c r="Q480" s="1" t="s">
        <v>2362</v>
      </c>
      <c r="R480" s="1" t="s">
        <v>197</v>
      </c>
      <c r="S480" s="1" t="s">
        <v>2363</v>
      </c>
      <c r="T480" s="1" t="s">
        <v>2364</v>
      </c>
      <c r="U480" s="1" t="s">
        <v>420</v>
      </c>
    </row>
    <row r="481" spans="16:21" x14ac:dyDescent="0.15">
      <c r="P481" s="1" t="s">
        <v>2365</v>
      </c>
      <c r="Q481" s="1" t="s">
        <v>2366</v>
      </c>
      <c r="R481" s="1" t="s">
        <v>2367</v>
      </c>
      <c r="S481" s="1" t="s">
        <v>2368</v>
      </c>
      <c r="T481" s="1" t="s">
        <v>2369</v>
      </c>
      <c r="U481" s="1" t="s">
        <v>2148</v>
      </c>
    </row>
    <row r="482" spans="16:21" x14ac:dyDescent="0.15">
      <c r="P482" s="1" t="s">
        <v>2370</v>
      </c>
      <c r="Q482" s="1" t="s">
        <v>2371</v>
      </c>
      <c r="R482" s="1" t="s">
        <v>889</v>
      </c>
      <c r="S482" s="1" t="s">
        <v>2372</v>
      </c>
      <c r="T482" s="1" t="s">
        <v>2373</v>
      </c>
      <c r="U482" s="1" t="s">
        <v>287</v>
      </c>
    </row>
    <row r="483" spans="16:21" x14ac:dyDescent="0.15">
      <c r="P483" s="1" t="s">
        <v>2374</v>
      </c>
      <c r="Q483" s="1" t="s">
        <v>2375</v>
      </c>
      <c r="R483" s="1" t="s">
        <v>2275</v>
      </c>
      <c r="S483" s="1" t="s">
        <v>1114</v>
      </c>
      <c r="T483" s="1" t="s">
        <v>2376</v>
      </c>
      <c r="U483" s="1" t="s">
        <v>403</v>
      </c>
    </row>
    <row r="484" spans="16:21" x14ac:dyDescent="0.15">
      <c r="P484" s="1" t="s">
        <v>2377</v>
      </c>
      <c r="Q484" s="1" t="s">
        <v>2378</v>
      </c>
      <c r="R484" s="1" t="s">
        <v>286</v>
      </c>
      <c r="S484" s="1" t="s">
        <v>1177</v>
      </c>
      <c r="T484" s="1" t="s">
        <v>2195</v>
      </c>
      <c r="U484" s="1" t="s">
        <v>1202</v>
      </c>
    </row>
    <row r="485" spans="16:21" x14ac:dyDescent="0.15">
      <c r="P485" s="1" t="s">
        <v>2379</v>
      </c>
      <c r="Q485" s="1" t="s">
        <v>2380</v>
      </c>
      <c r="R485" s="1" t="s">
        <v>1386</v>
      </c>
      <c r="S485" s="1" t="s">
        <v>2237</v>
      </c>
      <c r="T485" s="1" t="s">
        <v>2085</v>
      </c>
      <c r="U485" s="1" t="s">
        <v>694</v>
      </c>
    </row>
    <row r="486" spans="16:21" x14ac:dyDescent="0.15">
      <c r="P486" s="1" t="s">
        <v>2381</v>
      </c>
      <c r="Q486" s="1" t="s">
        <v>2382</v>
      </c>
      <c r="R486" s="1" t="s">
        <v>2383</v>
      </c>
      <c r="S486" s="1" t="s">
        <v>2384</v>
      </c>
      <c r="T486" s="1" t="s">
        <v>507</v>
      </c>
      <c r="U486" s="1" t="s">
        <v>1441</v>
      </c>
    </row>
    <row r="487" spans="16:21" x14ac:dyDescent="0.15">
      <c r="P487" s="1" t="s">
        <v>2385</v>
      </c>
      <c r="Q487" s="1" t="s">
        <v>2386</v>
      </c>
      <c r="R487" s="1" t="s">
        <v>2218</v>
      </c>
      <c r="S487" s="1" t="s">
        <v>401</v>
      </c>
      <c r="T487" s="1" t="s">
        <v>2387</v>
      </c>
      <c r="U487" s="1" t="s">
        <v>305</v>
      </c>
    </row>
    <row r="488" spans="16:21" x14ac:dyDescent="0.15">
      <c r="P488" s="1" t="s">
        <v>2388</v>
      </c>
      <c r="Q488" s="1" t="s">
        <v>2389</v>
      </c>
      <c r="R488" s="1" t="s">
        <v>2390</v>
      </c>
      <c r="S488" s="1" t="s">
        <v>2391</v>
      </c>
      <c r="T488" s="1" t="s">
        <v>2392</v>
      </c>
      <c r="U488" s="1" t="s">
        <v>26</v>
      </c>
    </row>
    <row r="489" spans="16:21" x14ac:dyDescent="0.15">
      <c r="P489" s="1" t="s">
        <v>2393</v>
      </c>
      <c r="Q489" s="1" t="s">
        <v>2394</v>
      </c>
      <c r="R489" s="1" t="s">
        <v>2395</v>
      </c>
      <c r="S489" s="1" t="s">
        <v>2396</v>
      </c>
      <c r="T489" s="1" t="s">
        <v>1236</v>
      </c>
      <c r="U489" s="1" t="s">
        <v>1123</v>
      </c>
    </row>
    <row r="490" spans="16:21" x14ac:dyDescent="0.15">
      <c r="P490" s="1" t="s">
        <v>2397</v>
      </c>
      <c r="Q490" s="1" t="s">
        <v>2398</v>
      </c>
      <c r="R490" s="1" t="s">
        <v>2399</v>
      </c>
      <c r="S490" s="1" t="s">
        <v>2400</v>
      </c>
      <c r="T490" s="1" t="s">
        <v>1342</v>
      </c>
      <c r="U490" s="1" t="s">
        <v>602</v>
      </c>
    </row>
    <row r="491" spans="16:21" x14ac:dyDescent="0.15">
      <c r="P491" s="1" t="s">
        <v>2401</v>
      </c>
      <c r="Q491" s="1" t="s">
        <v>2402</v>
      </c>
      <c r="R491" s="1" t="s">
        <v>2403</v>
      </c>
      <c r="S491" s="1" t="s">
        <v>2404</v>
      </c>
      <c r="T491" s="1" t="s">
        <v>190</v>
      </c>
      <c r="U491" s="1" t="s">
        <v>343</v>
      </c>
    </row>
    <row r="492" spans="16:21" x14ac:dyDescent="0.15">
      <c r="P492" s="1" t="s">
        <v>2405</v>
      </c>
      <c r="Q492" s="1" t="s">
        <v>2406</v>
      </c>
      <c r="R492" s="1" t="s">
        <v>2407</v>
      </c>
      <c r="S492" s="1" t="s">
        <v>2408</v>
      </c>
      <c r="T492" s="1" t="s">
        <v>174</v>
      </c>
      <c r="U492" s="1" t="s">
        <v>1083</v>
      </c>
    </row>
    <row r="493" spans="16:21" x14ac:dyDescent="0.15">
      <c r="P493" s="1" t="s">
        <v>275</v>
      </c>
      <c r="Q493" s="1" t="s">
        <v>2409</v>
      </c>
      <c r="R493" s="1" t="s">
        <v>1863</v>
      </c>
      <c r="S493" s="1" t="s">
        <v>2410</v>
      </c>
      <c r="T493" s="1" t="s">
        <v>2411</v>
      </c>
      <c r="U493" s="1" t="s">
        <v>531</v>
      </c>
    </row>
    <row r="494" spans="16:21" x14ac:dyDescent="0.15">
      <c r="P494" s="1" t="s">
        <v>2412</v>
      </c>
      <c r="Q494" s="1" t="s">
        <v>2413</v>
      </c>
      <c r="R494" s="1" t="s">
        <v>2414</v>
      </c>
      <c r="S494" s="1" t="s">
        <v>327</v>
      </c>
      <c r="T494" s="1" t="s">
        <v>2415</v>
      </c>
      <c r="U494" s="1" t="s">
        <v>273</v>
      </c>
    </row>
    <row r="495" spans="16:21" x14ac:dyDescent="0.15">
      <c r="P495" s="1" t="s">
        <v>2416</v>
      </c>
      <c r="Q495" s="1" t="s">
        <v>2417</v>
      </c>
      <c r="R495" s="1" t="s">
        <v>2418</v>
      </c>
      <c r="S495" s="1" t="s">
        <v>2419</v>
      </c>
      <c r="T495" s="1" t="s">
        <v>2384</v>
      </c>
      <c r="U495" s="1" t="s">
        <v>2420</v>
      </c>
    </row>
    <row r="496" spans="16:21" x14ac:dyDescent="0.15">
      <c r="P496" s="1" t="s">
        <v>2421</v>
      </c>
      <c r="Q496" s="1" t="s">
        <v>2422</v>
      </c>
      <c r="R496" s="1" t="s">
        <v>2423</v>
      </c>
      <c r="S496" s="1" t="s">
        <v>1587</v>
      </c>
      <c r="T496" s="1" t="s">
        <v>2424</v>
      </c>
      <c r="U496" s="1" t="s">
        <v>1165</v>
      </c>
    </row>
    <row r="497" spans="16:21" x14ac:dyDescent="0.15">
      <c r="P497" s="1" t="s">
        <v>2425</v>
      </c>
      <c r="Q497" s="1" t="s">
        <v>2426</v>
      </c>
      <c r="R497" s="1" t="s">
        <v>2427</v>
      </c>
      <c r="S497" s="1" t="s">
        <v>1445</v>
      </c>
      <c r="T497" s="1" t="s">
        <v>2428</v>
      </c>
      <c r="U497" s="1" t="s">
        <v>1188</v>
      </c>
    </row>
    <row r="498" spans="16:21" x14ac:dyDescent="0.15">
      <c r="P498" s="1" t="s">
        <v>2429</v>
      </c>
      <c r="Q498" s="1" t="s">
        <v>2430</v>
      </c>
      <c r="R498" s="1" t="s">
        <v>2431</v>
      </c>
      <c r="S498" s="1" t="s">
        <v>2432</v>
      </c>
      <c r="T498" s="1" t="s">
        <v>205</v>
      </c>
      <c r="U498" s="1" t="s">
        <v>466</v>
      </c>
    </row>
    <row r="499" spans="16:21" x14ac:dyDescent="0.15">
      <c r="P499" s="1" t="s">
        <v>2433</v>
      </c>
      <c r="Q499" s="1" t="s">
        <v>2434</v>
      </c>
      <c r="R499" s="1" t="s">
        <v>2435</v>
      </c>
      <c r="S499" s="1" t="s">
        <v>665</v>
      </c>
      <c r="T499" s="1" t="s">
        <v>2436</v>
      </c>
      <c r="U499" s="1" t="s">
        <v>106</v>
      </c>
    </row>
    <row r="500" spans="16:21" x14ac:dyDescent="0.15">
      <c r="P500" s="1" t="s">
        <v>2437</v>
      </c>
      <c r="Q500" s="1" t="s">
        <v>2438</v>
      </c>
      <c r="R500" s="1" t="s">
        <v>2439</v>
      </c>
      <c r="S500" s="1" t="s">
        <v>219</v>
      </c>
      <c r="T500" s="1" t="s">
        <v>2440</v>
      </c>
      <c r="U500" s="1" t="s">
        <v>827</v>
      </c>
    </row>
    <row r="501" spans="16:21" x14ac:dyDescent="0.15">
      <c r="P501" s="1" t="s">
        <v>2441</v>
      </c>
      <c r="Q501" s="1" t="s">
        <v>2442</v>
      </c>
      <c r="R501" s="1" t="s">
        <v>2443</v>
      </c>
      <c r="S501" s="1" t="s">
        <v>2444</v>
      </c>
      <c r="T501" s="1" t="s">
        <v>2445</v>
      </c>
      <c r="U501" s="1" t="s">
        <v>407</v>
      </c>
    </row>
    <row r="502" spans="16:21" x14ac:dyDescent="0.15">
      <c r="P502" s="1" t="s">
        <v>2446</v>
      </c>
      <c r="Q502" s="1" t="s">
        <v>2447</v>
      </c>
      <c r="R502" s="1" t="s">
        <v>2448</v>
      </c>
      <c r="S502" s="1" t="s">
        <v>571</v>
      </c>
      <c r="T502" s="1" t="s">
        <v>2069</v>
      </c>
      <c r="U502" s="1" t="s">
        <v>647</v>
      </c>
    </row>
    <row r="503" spans="16:21" x14ac:dyDescent="0.15">
      <c r="P503" s="1" t="s">
        <v>2449</v>
      </c>
      <c r="Q503" s="1" t="s">
        <v>2450</v>
      </c>
      <c r="R503" s="1" t="s">
        <v>2451</v>
      </c>
      <c r="S503" s="1" t="s">
        <v>702</v>
      </c>
      <c r="T503" s="1" t="s">
        <v>2452</v>
      </c>
      <c r="U503" s="1" t="s">
        <v>1663</v>
      </c>
    </row>
    <row r="504" spans="16:21" x14ac:dyDescent="0.15">
      <c r="P504" s="1" t="s">
        <v>2453</v>
      </c>
      <c r="Q504" s="1" t="s">
        <v>2454</v>
      </c>
      <c r="R504" s="1" t="s">
        <v>475</v>
      </c>
      <c r="S504" s="1" t="s">
        <v>2455</v>
      </c>
      <c r="T504" s="1" t="s">
        <v>2415</v>
      </c>
      <c r="U504" s="1" t="s">
        <v>2456</v>
      </c>
    </row>
    <row r="505" spans="16:21" x14ac:dyDescent="0.15">
      <c r="P505" s="1" t="s">
        <v>2457</v>
      </c>
      <c r="Q505" s="1" t="s">
        <v>2458</v>
      </c>
      <c r="R505" s="1" t="s">
        <v>2459</v>
      </c>
      <c r="S505" s="1" t="s">
        <v>2460</v>
      </c>
      <c r="T505" s="1" t="s">
        <v>2461</v>
      </c>
      <c r="U505" s="1" t="s">
        <v>709</v>
      </c>
    </row>
    <row r="506" spans="16:21" x14ac:dyDescent="0.15">
      <c r="P506" s="1" t="s">
        <v>2462</v>
      </c>
      <c r="Q506" s="1" t="s">
        <v>2463</v>
      </c>
      <c r="R506" s="1" t="s">
        <v>2464</v>
      </c>
      <c r="S506" s="1" t="s">
        <v>2465</v>
      </c>
      <c r="T506" s="1" t="s">
        <v>2466</v>
      </c>
      <c r="U506" s="1" t="s">
        <v>1079</v>
      </c>
    </row>
    <row r="507" spans="16:21" x14ac:dyDescent="0.15">
      <c r="P507" s="1" t="s">
        <v>2467</v>
      </c>
      <c r="Q507" s="1" t="s">
        <v>2468</v>
      </c>
      <c r="R507" s="1" t="s">
        <v>2469</v>
      </c>
      <c r="S507" s="1" t="s">
        <v>1696</v>
      </c>
      <c r="T507" s="1" t="s">
        <v>2470</v>
      </c>
      <c r="U507" s="1" t="s">
        <v>229</v>
      </c>
    </row>
    <row r="508" spans="16:21" x14ac:dyDescent="0.15">
      <c r="P508" s="1" t="s">
        <v>2471</v>
      </c>
      <c r="Q508" s="1" t="s">
        <v>2472</v>
      </c>
      <c r="R508" s="1" t="s">
        <v>2473</v>
      </c>
      <c r="S508" s="1" t="s">
        <v>2474</v>
      </c>
      <c r="T508" s="1" t="s">
        <v>180</v>
      </c>
      <c r="U508" s="1" t="s">
        <v>947</v>
      </c>
    </row>
    <row r="509" spans="16:21" x14ac:dyDescent="0.15">
      <c r="P509" s="1" t="s">
        <v>2475</v>
      </c>
      <c r="Q509" s="1" t="s">
        <v>2476</v>
      </c>
      <c r="R509" s="1" t="s">
        <v>2477</v>
      </c>
      <c r="S509" s="1" t="s">
        <v>2478</v>
      </c>
      <c r="T509" s="1" t="s">
        <v>2479</v>
      </c>
      <c r="U509" s="1" t="s">
        <v>1974</v>
      </c>
    </row>
    <row r="510" spans="16:21" x14ac:dyDescent="0.15">
      <c r="P510" s="1" t="s">
        <v>2480</v>
      </c>
      <c r="Q510" s="1" t="s">
        <v>2481</v>
      </c>
      <c r="R510" s="1" t="s">
        <v>2181</v>
      </c>
      <c r="S510" s="1" t="s">
        <v>859</v>
      </c>
      <c r="T510" s="1" t="s">
        <v>1490</v>
      </c>
      <c r="U510" s="1" t="s">
        <v>1299</v>
      </c>
    </row>
    <row r="511" spans="16:21" x14ac:dyDescent="0.15">
      <c r="P511" s="1" t="s">
        <v>2482</v>
      </c>
      <c r="Q511" s="1" t="s">
        <v>2483</v>
      </c>
      <c r="R511" s="1" t="s">
        <v>2484</v>
      </c>
      <c r="S511" s="1" t="s">
        <v>2485</v>
      </c>
      <c r="T511" s="1" t="s">
        <v>728</v>
      </c>
      <c r="U511" s="1" t="s">
        <v>1974</v>
      </c>
    </row>
    <row r="512" spans="16:21" x14ac:dyDescent="0.15">
      <c r="P512" s="1" t="s">
        <v>2486</v>
      </c>
      <c r="Q512" s="1" t="s">
        <v>2487</v>
      </c>
      <c r="R512" s="1" t="s">
        <v>2035</v>
      </c>
      <c r="S512" s="1" t="s">
        <v>1730</v>
      </c>
      <c r="T512" s="1" t="s">
        <v>1017</v>
      </c>
      <c r="U512" s="1" t="s">
        <v>2488</v>
      </c>
    </row>
    <row r="513" spans="16:21" x14ac:dyDescent="0.15">
      <c r="P513" s="1" t="s">
        <v>2489</v>
      </c>
      <c r="Q513" s="1" t="s">
        <v>2490</v>
      </c>
      <c r="R513" s="1" t="s">
        <v>732</v>
      </c>
      <c r="S513" s="1" t="s">
        <v>752</v>
      </c>
      <c r="T513" s="1" t="s">
        <v>2043</v>
      </c>
      <c r="U513" s="1" t="s">
        <v>2491</v>
      </c>
    </row>
    <row r="514" spans="16:21" x14ac:dyDescent="0.15">
      <c r="P514" s="1" t="s">
        <v>2492</v>
      </c>
      <c r="Q514" s="1" t="s">
        <v>2493</v>
      </c>
      <c r="R514" s="1" t="s">
        <v>632</v>
      </c>
      <c r="S514" s="1" t="s">
        <v>589</v>
      </c>
      <c r="T514" s="1" t="s">
        <v>2494</v>
      </c>
      <c r="U514" s="1" t="s">
        <v>677</v>
      </c>
    </row>
    <row r="515" spans="16:21" x14ac:dyDescent="0.15">
      <c r="P515" s="1" t="s">
        <v>2495</v>
      </c>
      <c r="Q515" s="1" t="s">
        <v>2496</v>
      </c>
      <c r="R515" s="1" t="s">
        <v>2497</v>
      </c>
      <c r="S515" s="1" t="s">
        <v>1090</v>
      </c>
      <c r="T515" s="1" t="s">
        <v>1821</v>
      </c>
      <c r="U515" s="1" t="s">
        <v>1583</v>
      </c>
    </row>
    <row r="516" spans="16:21" x14ac:dyDescent="0.15">
      <c r="P516" s="1" t="s">
        <v>2498</v>
      </c>
      <c r="Q516" s="1" t="s">
        <v>2499</v>
      </c>
      <c r="R516" s="1" t="s">
        <v>380</v>
      </c>
      <c r="S516" s="1" t="s">
        <v>2500</v>
      </c>
      <c r="T516" s="1" t="s">
        <v>2501</v>
      </c>
      <c r="U516" s="1" t="s">
        <v>740</v>
      </c>
    </row>
    <row r="517" spans="16:21" x14ac:dyDescent="0.15">
      <c r="P517" s="1" t="s">
        <v>2502</v>
      </c>
      <c r="Q517" s="1" t="s">
        <v>2503</v>
      </c>
      <c r="R517" s="1" t="s">
        <v>2504</v>
      </c>
      <c r="S517" s="1" t="s">
        <v>2505</v>
      </c>
      <c r="T517" s="1" t="s">
        <v>530</v>
      </c>
      <c r="U517" s="1" t="s">
        <v>2506</v>
      </c>
    </row>
    <row r="518" spans="16:21" x14ac:dyDescent="0.15">
      <c r="P518" s="1" t="s">
        <v>2507</v>
      </c>
      <c r="Q518" s="1" t="s">
        <v>2508</v>
      </c>
      <c r="R518" s="1" t="s">
        <v>2509</v>
      </c>
      <c r="S518" s="1" t="s">
        <v>1888</v>
      </c>
      <c r="T518" s="1" t="s">
        <v>2510</v>
      </c>
      <c r="U518" s="1" t="s">
        <v>494</v>
      </c>
    </row>
    <row r="519" spans="16:21" x14ac:dyDescent="0.15">
      <c r="P519" s="1" t="s">
        <v>2511</v>
      </c>
      <c r="Q519" s="1" t="s">
        <v>2512</v>
      </c>
      <c r="R519" s="1" t="s">
        <v>2513</v>
      </c>
      <c r="S519" s="1" t="s">
        <v>273</v>
      </c>
      <c r="T519" s="1" t="s">
        <v>2514</v>
      </c>
      <c r="U519" s="1" t="s">
        <v>297</v>
      </c>
    </row>
    <row r="520" spans="16:21" x14ac:dyDescent="0.15">
      <c r="P520" s="1" t="s">
        <v>2515</v>
      </c>
      <c r="Q520" s="1" t="s">
        <v>2516</v>
      </c>
      <c r="R520" s="1" t="s">
        <v>2517</v>
      </c>
      <c r="S520" s="1" t="s">
        <v>2258</v>
      </c>
      <c r="T520" s="1" t="s">
        <v>1035</v>
      </c>
      <c r="U520" s="1" t="s">
        <v>2304</v>
      </c>
    </row>
    <row r="521" spans="16:21" x14ac:dyDescent="0.15">
      <c r="P521" s="1" t="s">
        <v>2518</v>
      </c>
      <c r="Q521" s="1" t="s">
        <v>2519</v>
      </c>
      <c r="R521" s="1" t="s">
        <v>2303</v>
      </c>
      <c r="S521" s="1" t="s">
        <v>434</v>
      </c>
      <c r="T521" s="1" t="s">
        <v>2520</v>
      </c>
      <c r="U521" s="1" t="s">
        <v>106</v>
      </c>
    </row>
    <row r="522" spans="16:21" x14ac:dyDescent="0.15">
      <c r="P522" s="1" t="s">
        <v>2521</v>
      </c>
      <c r="Q522" s="1" t="s">
        <v>2522</v>
      </c>
      <c r="R522" s="1" t="s">
        <v>2523</v>
      </c>
      <c r="S522" s="1" t="s">
        <v>2524</v>
      </c>
      <c r="T522" s="1" t="s">
        <v>2525</v>
      </c>
      <c r="U522" s="1" t="s">
        <v>2526</v>
      </c>
    </row>
    <row r="523" spans="16:21" x14ac:dyDescent="0.15">
      <c r="P523" s="1" t="s">
        <v>2527</v>
      </c>
      <c r="Q523" s="1" t="s">
        <v>2528</v>
      </c>
      <c r="R523" s="1" t="s">
        <v>2529</v>
      </c>
      <c r="S523" s="1" t="s">
        <v>617</v>
      </c>
      <c r="T523" s="1" t="s">
        <v>832</v>
      </c>
      <c r="U523" s="1" t="s">
        <v>2530</v>
      </c>
    </row>
    <row r="524" spans="16:21" x14ac:dyDescent="0.15">
      <c r="P524" s="1" t="s">
        <v>2531</v>
      </c>
      <c r="Q524" s="1" t="s">
        <v>2532</v>
      </c>
      <c r="R524" s="1" t="s">
        <v>2533</v>
      </c>
      <c r="S524" s="1" t="s">
        <v>2534</v>
      </c>
      <c r="T524" s="1" t="s">
        <v>936</v>
      </c>
      <c r="U524" s="1" t="s">
        <v>440</v>
      </c>
    </row>
    <row r="525" spans="16:21" x14ac:dyDescent="0.15">
      <c r="P525" s="1" t="s">
        <v>2535</v>
      </c>
      <c r="Q525" s="1" t="s">
        <v>2536</v>
      </c>
      <c r="R525" s="1" t="s">
        <v>2537</v>
      </c>
      <c r="S525" s="1" t="s">
        <v>2538</v>
      </c>
      <c r="T525" s="1" t="s">
        <v>2539</v>
      </c>
      <c r="U525" s="1" t="s">
        <v>1293</v>
      </c>
    </row>
    <row r="526" spans="16:21" x14ac:dyDescent="0.15">
      <c r="P526" s="1" t="s">
        <v>2540</v>
      </c>
      <c r="Q526" s="1" t="s">
        <v>2541</v>
      </c>
      <c r="R526" s="1" t="s">
        <v>2102</v>
      </c>
      <c r="S526" s="1" t="s">
        <v>2542</v>
      </c>
      <c r="T526" s="1" t="s">
        <v>961</v>
      </c>
      <c r="U526" s="1" t="s">
        <v>442</v>
      </c>
    </row>
    <row r="527" spans="16:21" x14ac:dyDescent="0.15">
      <c r="P527" s="1" t="s">
        <v>2543</v>
      </c>
      <c r="Q527" s="1" t="s">
        <v>2544</v>
      </c>
      <c r="R527" s="1" t="s">
        <v>2545</v>
      </c>
      <c r="S527" s="1" t="s">
        <v>343</v>
      </c>
      <c r="T527" s="1" t="s">
        <v>2546</v>
      </c>
      <c r="U527" s="1" t="s">
        <v>828</v>
      </c>
    </row>
    <row r="528" spans="16:21" x14ac:dyDescent="0.15">
      <c r="P528" s="1" t="s">
        <v>2547</v>
      </c>
      <c r="Q528" s="1" t="s">
        <v>2548</v>
      </c>
      <c r="R528" s="1" t="s">
        <v>2549</v>
      </c>
      <c r="S528" s="1" t="s">
        <v>2550</v>
      </c>
      <c r="T528" s="1" t="s">
        <v>2551</v>
      </c>
      <c r="U528" s="1" t="s">
        <v>962</v>
      </c>
    </row>
    <row r="529" spans="16:21" x14ac:dyDescent="0.15">
      <c r="P529" s="1" t="s">
        <v>2552</v>
      </c>
      <c r="Q529" s="1" t="s">
        <v>2553</v>
      </c>
      <c r="R529" s="1" t="s">
        <v>2554</v>
      </c>
      <c r="S529" s="1" t="s">
        <v>748</v>
      </c>
      <c r="T529" s="1" t="s">
        <v>1047</v>
      </c>
      <c r="U529" s="1" t="s">
        <v>768</v>
      </c>
    </row>
    <row r="530" spans="16:21" x14ac:dyDescent="0.15">
      <c r="P530" s="1" t="s">
        <v>2555</v>
      </c>
      <c r="Q530" s="1" t="s">
        <v>2556</v>
      </c>
      <c r="R530" s="1" t="s">
        <v>2557</v>
      </c>
      <c r="S530" s="1" t="s">
        <v>1158</v>
      </c>
      <c r="T530" s="1" t="s">
        <v>1507</v>
      </c>
      <c r="U530" s="1" t="s">
        <v>2506</v>
      </c>
    </row>
    <row r="531" spans="16:21" x14ac:dyDescent="0.15">
      <c r="P531" s="1" t="s">
        <v>2558</v>
      </c>
      <c r="Q531" s="1" t="s">
        <v>2559</v>
      </c>
      <c r="R531" s="1" t="s">
        <v>2560</v>
      </c>
      <c r="S531" s="1" t="s">
        <v>589</v>
      </c>
      <c r="T531" s="1" t="s">
        <v>2561</v>
      </c>
      <c r="U531" s="1" t="s">
        <v>1093</v>
      </c>
    </row>
    <row r="532" spans="16:21" x14ac:dyDescent="0.15">
      <c r="P532" s="1" t="s">
        <v>2562</v>
      </c>
      <c r="Q532" s="1" t="s">
        <v>2563</v>
      </c>
      <c r="R532" s="1" t="s">
        <v>2564</v>
      </c>
      <c r="S532" s="1" t="s">
        <v>2432</v>
      </c>
      <c r="T532" s="1" t="s">
        <v>2565</v>
      </c>
      <c r="U532" s="1" t="s">
        <v>789</v>
      </c>
    </row>
    <row r="533" spans="16:21" x14ac:dyDescent="0.15">
      <c r="P533" s="1" t="s">
        <v>76</v>
      </c>
      <c r="Q533" s="1" t="s">
        <v>2566</v>
      </c>
      <c r="R533" s="1" t="s">
        <v>2567</v>
      </c>
      <c r="S533" s="1" t="s">
        <v>534</v>
      </c>
      <c r="T533" s="1" t="s">
        <v>1277</v>
      </c>
      <c r="U533" s="1" t="s">
        <v>1183</v>
      </c>
    </row>
    <row r="534" spans="16:21" x14ac:dyDescent="0.15">
      <c r="P534" s="1" t="s">
        <v>2568</v>
      </c>
      <c r="Q534" s="1" t="s">
        <v>2569</v>
      </c>
      <c r="R534" s="1" t="s">
        <v>2570</v>
      </c>
      <c r="S534" s="1" t="s">
        <v>729</v>
      </c>
      <c r="T534" s="1" t="s">
        <v>2571</v>
      </c>
      <c r="U534" s="1" t="s">
        <v>585</v>
      </c>
    </row>
    <row r="535" spans="16:21" x14ac:dyDescent="0.15">
      <c r="P535" s="1" t="s">
        <v>2572</v>
      </c>
      <c r="Q535" s="1" t="s">
        <v>2573</v>
      </c>
      <c r="R535" s="1" t="s">
        <v>2574</v>
      </c>
      <c r="S535" s="1" t="s">
        <v>1210</v>
      </c>
      <c r="T535" s="1" t="s">
        <v>2575</v>
      </c>
      <c r="U535" s="1" t="s">
        <v>251</v>
      </c>
    </row>
    <row r="536" spans="16:21" x14ac:dyDescent="0.15">
      <c r="P536" s="1" t="s">
        <v>2576</v>
      </c>
      <c r="Q536" s="1" t="s">
        <v>2577</v>
      </c>
      <c r="R536" s="1" t="s">
        <v>49</v>
      </c>
      <c r="S536" s="1" t="s">
        <v>2578</v>
      </c>
      <c r="T536" s="1" t="s">
        <v>1547</v>
      </c>
      <c r="U536" s="1" t="s">
        <v>448</v>
      </c>
    </row>
    <row r="537" spans="16:21" x14ac:dyDescent="0.15">
      <c r="P537" s="1" t="s">
        <v>2579</v>
      </c>
      <c r="Q537" s="1" t="s">
        <v>2580</v>
      </c>
      <c r="R537" s="1" t="s">
        <v>2581</v>
      </c>
      <c r="S537" s="1" t="s">
        <v>2582</v>
      </c>
      <c r="T537" s="1" t="s">
        <v>688</v>
      </c>
      <c r="U537" s="1" t="s">
        <v>1560</v>
      </c>
    </row>
    <row r="538" spans="16:21" x14ac:dyDescent="0.15">
      <c r="P538" s="1" t="s">
        <v>2583</v>
      </c>
      <c r="Q538" s="1" t="s">
        <v>2584</v>
      </c>
      <c r="R538" s="1" t="s">
        <v>2585</v>
      </c>
      <c r="S538" s="1" t="s">
        <v>1445</v>
      </c>
      <c r="T538" s="1" t="s">
        <v>2586</v>
      </c>
      <c r="U538" s="1" t="s">
        <v>1411</v>
      </c>
    </row>
    <row r="539" spans="16:21" x14ac:dyDescent="0.15">
      <c r="P539" s="1" t="s">
        <v>2587</v>
      </c>
      <c r="Q539" s="1" t="s">
        <v>2588</v>
      </c>
      <c r="R539" s="1" t="s">
        <v>2589</v>
      </c>
      <c r="S539" s="1" t="s">
        <v>1426</v>
      </c>
      <c r="T539" s="1" t="s">
        <v>381</v>
      </c>
      <c r="U539" s="1" t="s">
        <v>98</v>
      </c>
    </row>
    <row r="540" spans="16:21" x14ac:dyDescent="0.15">
      <c r="P540" s="1" t="s">
        <v>2590</v>
      </c>
      <c r="Q540" s="1" t="s">
        <v>2591</v>
      </c>
      <c r="R540" s="1" t="s">
        <v>2592</v>
      </c>
      <c r="S540" s="1" t="s">
        <v>2593</v>
      </c>
      <c r="T540" s="1" t="s">
        <v>691</v>
      </c>
      <c r="U540" s="1" t="s">
        <v>560</v>
      </c>
    </row>
    <row r="541" spans="16:21" x14ac:dyDescent="0.15">
      <c r="P541" s="1" t="s">
        <v>2594</v>
      </c>
      <c r="Q541" s="1" t="s">
        <v>2595</v>
      </c>
      <c r="R541" s="1" t="s">
        <v>2596</v>
      </c>
      <c r="S541" s="1" t="s">
        <v>2232</v>
      </c>
      <c r="T541" s="1" t="s">
        <v>2597</v>
      </c>
      <c r="U541" s="1" t="s">
        <v>509</v>
      </c>
    </row>
    <row r="542" spans="16:21" x14ac:dyDescent="0.15">
      <c r="P542" s="1" t="s">
        <v>2598</v>
      </c>
      <c r="Q542" s="1" t="s">
        <v>2599</v>
      </c>
      <c r="R542" s="1" t="s">
        <v>2600</v>
      </c>
      <c r="S542" s="1" t="s">
        <v>1888</v>
      </c>
      <c r="T542" s="1" t="s">
        <v>2601</v>
      </c>
      <c r="U542" s="1" t="s">
        <v>499</v>
      </c>
    </row>
    <row r="543" spans="16:21" x14ac:dyDescent="0.15">
      <c r="P543" s="1" t="s">
        <v>2602</v>
      </c>
      <c r="Q543" s="1" t="s">
        <v>2603</v>
      </c>
      <c r="R543" s="1" t="s">
        <v>2604</v>
      </c>
      <c r="S543" s="1" t="s">
        <v>2605</v>
      </c>
      <c r="T543" s="1" t="s">
        <v>1068</v>
      </c>
      <c r="U543" s="1" t="s">
        <v>2606</v>
      </c>
    </row>
    <row r="544" spans="16:21" x14ac:dyDescent="0.15">
      <c r="P544" s="1" t="s">
        <v>2607</v>
      </c>
      <c r="Q544" s="1" t="s">
        <v>2608</v>
      </c>
      <c r="R544" s="1" t="s">
        <v>2609</v>
      </c>
      <c r="S544" s="1" t="s">
        <v>2610</v>
      </c>
      <c r="T544" s="1" t="s">
        <v>773</v>
      </c>
      <c r="U544" s="1" t="s">
        <v>98</v>
      </c>
    </row>
    <row r="545" spans="16:21" x14ac:dyDescent="0.15">
      <c r="P545" s="1" t="s">
        <v>2611</v>
      </c>
      <c r="Q545" s="1" t="s">
        <v>2612</v>
      </c>
      <c r="R545" s="1" t="s">
        <v>2613</v>
      </c>
      <c r="S545" s="1" t="s">
        <v>1036</v>
      </c>
      <c r="T545" s="1" t="s">
        <v>1782</v>
      </c>
      <c r="U545" s="1" t="s">
        <v>2614</v>
      </c>
    </row>
    <row r="546" spans="16:21" x14ac:dyDescent="0.15">
      <c r="P546" s="1" t="s">
        <v>2615</v>
      </c>
      <c r="Q546" s="1" t="s">
        <v>2616</v>
      </c>
      <c r="R546" s="1" t="s">
        <v>2018</v>
      </c>
      <c r="S546" s="1" t="s">
        <v>2617</v>
      </c>
      <c r="T546" s="1" t="s">
        <v>961</v>
      </c>
      <c r="U546" s="1" t="s">
        <v>273</v>
      </c>
    </row>
    <row r="547" spans="16:21" x14ac:dyDescent="0.15">
      <c r="P547" s="1" t="s">
        <v>2618</v>
      </c>
      <c r="Q547" s="1" t="s">
        <v>2619</v>
      </c>
      <c r="R547" s="1" t="s">
        <v>2620</v>
      </c>
      <c r="S547" s="1" t="s">
        <v>2621</v>
      </c>
      <c r="T547" s="1" t="s">
        <v>459</v>
      </c>
      <c r="U547" s="1" t="s">
        <v>724</v>
      </c>
    </row>
    <row r="548" spans="16:21" x14ac:dyDescent="0.15">
      <c r="P548" s="1" t="s">
        <v>2622</v>
      </c>
      <c r="Q548" s="1" t="s">
        <v>2623</v>
      </c>
      <c r="R548" s="1" t="s">
        <v>2624</v>
      </c>
      <c r="S548" s="1" t="s">
        <v>2285</v>
      </c>
      <c r="T548" s="1" t="s">
        <v>2625</v>
      </c>
      <c r="U548" s="1" t="s">
        <v>50</v>
      </c>
    </row>
    <row r="549" spans="16:21" x14ac:dyDescent="0.15">
      <c r="P549" s="1" t="s">
        <v>2626</v>
      </c>
      <c r="Q549" s="1" t="s">
        <v>2627</v>
      </c>
      <c r="R549" s="1" t="s">
        <v>2628</v>
      </c>
      <c r="S549" s="1" t="s">
        <v>2629</v>
      </c>
      <c r="T549" s="1" t="s">
        <v>2178</v>
      </c>
      <c r="U549" s="1" t="s">
        <v>244</v>
      </c>
    </row>
    <row r="550" spans="16:21" x14ac:dyDescent="0.15">
      <c r="P550" s="1" t="s">
        <v>2630</v>
      </c>
      <c r="Q550" s="1" t="s">
        <v>2631</v>
      </c>
      <c r="R550" s="1" t="s">
        <v>1045</v>
      </c>
      <c r="S550" s="1" t="s">
        <v>865</v>
      </c>
      <c r="T550" s="1" t="s">
        <v>2632</v>
      </c>
      <c r="U550" s="1" t="s">
        <v>922</v>
      </c>
    </row>
    <row r="551" spans="16:21" x14ac:dyDescent="0.15">
      <c r="P551" s="1" t="s">
        <v>2633</v>
      </c>
      <c r="Q551" s="1" t="s">
        <v>2634</v>
      </c>
      <c r="R551" s="1" t="s">
        <v>590</v>
      </c>
      <c r="S551" s="1" t="s">
        <v>1144</v>
      </c>
      <c r="T551" s="1" t="s">
        <v>1863</v>
      </c>
      <c r="U551" s="1" t="s">
        <v>824</v>
      </c>
    </row>
    <row r="552" spans="16:21" x14ac:dyDescent="0.15">
      <c r="P552" s="1" t="s">
        <v>2635</v>
      </c>
      <c r="Q552" s="1" t="s">
        <v>2636</v>
      </c>
      <c r="R552" s="1" t="s">
        <v>2637</v>
      </c>
      <c r="S552" s="1" t="s">
        <v>2638</v>
      </c>
      <c r="T552" s="1" t="s">
        <v>2246</v>
      </c>
      <c r="U552" s="1" t="s">
        <v>1163</v>
      </c>
    </row>
    <row r="553" spans="16:21" x14ac:dyDescent="0.15">
      <c r="P553" s="1" t="s">
        <v>2639</v>
      </c>
      <c r="Q553" s="1" t="s">
        <v>2640</v>
      </c>
      <c r="R553" s="1" t="s">
        <v>939</v>
      </c>
      <c r="S553" s="1" t="s">
        <v>2222</v>
      </c>
      <c r="T553" s="1" t="s">
        <v>1359</v>
      </c>
      <c r="U553" s="1" t="s">
        <v>2506</v>
      </c>
    </row>
    <row r="554" spans="16:21" x14ac:dyDescent="0.15">
      <c r="P554" s="1" t="s">
        <v>2641</v>
      </c>
      <c r="Q554" s="1" t="s">
        <v>2642</v>
      </c>
      <c r="R554" s="1" t="s">
        <v>1926</v>
      </c>
      <c r="S554" s="1" t="s">
        <v>2643</v>
      </c>
      <c r="T554" s="1" t="s">
        <v>2644</v>
      </c>
      <c r="U554" s="1" t="s">
        <v>1043</v>
      </c>
    </row>
    <row r="555" spans="16:21" x14ac:dyDescent="0.15">
      <c r="P555" s="1" t="s">
        <v>2645</v>
      </c>
      <c r="Q555" s="1" t="s">
        <v>2646</v>
      </c>
      <c r="R555" s="1" t="s">
        <v>2355</v>
      </c>
      <c r="S555" s="1" t="s">
        <v>2647</v>
      </c>
      <c r="T555" s="1" t="s">
        <v>1037</v>
      </c>
      <c r="U555" s="1" t="s">
        <v>1165</v>
      </c>
    </row>
    <row r="556" spans="16:21" x14ac:dyDescent="0.15">
      <c r="P556" s="1" t="s">
        <v>2648</v>
      </c>
      <c r="Q556" s="1" t="s">
        <v>2649</v>
      </c>
      <c r="R556" s="1" t="s">
        <v>2650</v>
      </c>
      <c r="S556" s="1" t="s">
        <v>1587</v>
      </c>
      <c r="T556" s="1" t="s">
        <v>2651</v>
      </c>
      <c r="U556" s="1" t="s">
        <v>343</v>
      </c>
    </row>
    <row r="557" spans="16:21" x14ac:dyDescent="0.15">
      <c r="P557" s="1" t="s">
        <v>2652</v>
      </c>
      <c r="Q557" s="1" t="s">
        <v>2653</v>
      </c>
      <c r="R557" s="1" t="s">
        <v>2654</v>
      </c>
      <c r="S557" s="1" t="s">
        <v>42</v>
      </c>
      <c r="T557" s="1" t="s">
        <v>2655</v>
      </c>
      <c r="U557" s="1" t="s">
        <v>1564</v>
      </c>
    </row>
    <row r="558" spans="16:21" x14ac:dyDescent="0.15">
      <c r="P558" s="1" t="s">
        <v>2656</v>
      </c>
      <c r="Q558" s="1" t="s">
        <v>2657</v>
      </c>
      <c r="R558" s="1" t="s">
        <v>2658</v>
      </c>
      <c r="S558" s="1" t="s">
        <v>2066</v>
      </c>
      <c r="T558" s="1" t="s">
        <v>2659</v>
      </c>
      <c r="U558" s="1" t="s">
        <v>228</v>
      </c>
    </row>
    <row r="559" spans="16:21" x14ac:dyDescent="0.15">
      <c r="P559" s="1" t="s">
        <v>2660</v>
      </c>
      <c r="Q559" s="1" t="s">
        <v>2661</v>
      </c>
      <c r="R559" s="1" t="s">
        <v>2662</v>
      </c>
      <c r="S559" s="1" t="s">
        <v>2663</v>
      </c>
      <c r="T559" s="1" t="s">
        <v>2664</v>
      </c>
      <c r="U559" s="1" t="s">
        <v>1822</v>
      </c>
    </row>
    <row r="560" spans="16:21" x14ac:dyDescent="0.15">
      <c r="P560" s="1" t="s">
        <v>2665</v>
      </c>
      <c r="Q560" s="1" t="s">
        <v>2666</v>
      </c>
      <c r="R560" s="1" t="s">
        <v>2667</v>
      </c>
      <c r="S560" s="1" t="s">
        <v>2668</v>
      </c>
      <c r="T560" s="1" t="s">
        <v>2669</v>
      </c>
      <c r="U560" s="1" t="s">
        <v>2670</v>
      </c>
    </row>
    <row r="561" spans="16:21" x14ac:dyDescent="0.15">
      <c r="P561" s="1" t="s">
        <v>2671</v>
      </c>
      <c r="Q561" s="1" t="s">
        <v>2672</v>
      </c>
      <c r="R561" s="1" t="s">
        <v>2673</v>
      </c>
      <c r="S561" s="1" t="s">
        <v>1224</v>
      </c>
      <c r="T561" s="1" t="s">
        <v>2674</v>
      </c>
      <c r="U561" s="1" t="s">
        <v>1347</v>
      </c>
    </row>
    <row r="562" spans="16:21" x14ac:dyDescent="0.15">
      <c r="P562" s="1" t="s">
        <v>2675</v>
      </c>
      <c r="Q562" s="1" t="s">
        <v>2676</v>
      </c>
      <c r="R562" s="1" t="s">
        <v>2677</v>
      </c>
      <c r="S562" s="1" t="s">
        <v>418</v>
      </c>
      <c r="T562" s="1" t="s">
        <v>1462</v>
      </c>
      <c r="U562" s="1" t="s">
        <v>694</v>
      </c>
    </row>
    <row r="563" spans="16:21" x14ac:dyDescent="0.15">
      <c r="P563" s="1" t="s">
        <v>2678</v>
      </c>
      <c r="Q563" s="1" t="s">
        <v>2679</v>
      </c>
      <c r="R563" s="1" t="s">
        <v>1811</v>
      </c>
      <c r="S563" s="1" t="s">
        <v>1591</v>
      </c>
      <c r="T563" s="1" t="s">
        <v>2680</v>
      </c>
      <c r="U563" s="1" t="s">
        <v>957</v>
      </c>
    </row>
    <row r="564" spans="16:21" x14ac:dyDescent="0.15">
      <c r="P564" s="1" t="s">
        <v>2681</v>
      </c>
      <c r="Q564" s="1" t="s">
        <v>2682</v>
      </c>
      <c r="R564" s="1" t="s">
        <v>2683</v>
      </c>
      <c r="S564" s="1" t="s">
        <v>2684</v>
      </c>
      <c r="T564" s="1" t="s">
        <v>2685</v>
      </c>
      <c r="U564" s="1" t="s">
        <v>573</v>
      </c>
    </row>
    <row r="565" spans="16:21" x14ac:dyDescent="0.15">
      <c r="P565" s="1" t="s">
        <v>2686</v>
      </c>
      <c r="Q565" s="1" t="s">
        <v>2687</v>
      </c>
      <c r="R565" s="1" t="s">
        <v>2688</v>
      </c>
      <c r="S565" s="1" t="s">
        <v>817</v>
      </c>
      <c r="T565" s="1" t="s">
        <v>2689</v>
      </c>
      <c r="U565" s="1" t="s">
        <v>990</v>
      </c>
    </row>
    <row r="566" spans="16:21" x14ac:dyDescent="0.15">
      <c r="P566" s="1" t="s">
        <v>2690</v>
      </c>
      <c r="Q566" s="1" t="s">
        <v>2691</v>
      </c>
      <c r="R566" s="1" t="s">
        <v>2692</v>
      </c>
      <c r="S566" s="1" t="s">
        <v>752</v>
      </c>
      <c r="T566" s="1" t="s">
        <v>2693</v>
      </c>
      <c r="U566" s="1" t="s">
        <v>2139</v>
      </c>
    </row>
    <row r="567" spans="16:21" x14ac:dyDescent="0.15">
      <c r="P567" s="1" t="s">
        <v>2694</v>
      </c>
      <c r="Q567" s="1" t="s">
        <v>2695</v>
      </c>
      <c r="R567" s="1" t="s">
        <v>2696</v>
      </c>
      <c r="S567" s="1" t="s">
        <v>1974</v>
      </c>
      <c r="T567" s="1" t="s">
        <v>82</v>
      </c>
      <c r="U567" s="1" t="s">
        <v>1188</v>
      </c>
    </row>
    <row r="568" spans="16:21" x14ac:dyDescent="0.15">
      <c r="P568" s="1" t="s">
        <v>2697</v>
      </c>
      <c r="Q568" s="1" t="s">
        <v>2698</v>
      </c>
      <c r="R568" s="1" t="s">
        <v>1378</v>
      </c>
      <c r="S568" s="1" t="s">
        <v>2699</v>
      </c>
      <c r="T568" s="1" t="s">
        <v>601</v>
      </c>
      <c r="U568" s="1" t="s">
        <v>990</v>
      </c>
    </row>
    <row r="569" spans="16:21" x14ac:dyDescent="0.15">
      <c r="P569" s="1" t="s">
        <v>2700</v>
      </c>
      <c r="Q569" s="1" t="s">
        <v>2701</v>
      </c>
      <c r="R569" s="1" t="s">
        <v>929</v>
      </c>
      <c r="S569" s="1" t="s">
        <v>2702</v>
      </c>
      <c r="T569" s="1" t="s">
        <v>2703</v>
      </c>
      <c r="U569" s="1" t="s">
        <v>2704</v>
      </c>
    </row>
    <row r="570" spans="16:21" x14ac:dyDescent="0.15">
      <c r="P570" s="1" t="s">
        <v>2705</v>
      </c>
      <c r="Q570" s="1" t="s">
        <v>2706</v>
      </c>
      <c r="R570" s="1" t="s">
        <v>2707</v>
      </c>
      <c r="S570" s="1" t="s">
        <v>2530</v>
      </c>
      <c r="T570" s="1" t="s">
        <v>952</v>
      </c>
      <c r="U570" s="1" t="s">
        <v>2708</v>
      </c>
    </row>
    <row r="571" spans="16:21" x14ac:dyDescent="0.15">
      <c r="P571" s="1" t="s">
        <v>2709</v>
      </c>
      <c r="Q571" s="1" t="s">
        <v>2710</v>
      </c>
      <c r="R571" s="1" t="s">
        <v>1504</v>
      </c>
      <c r="S571" s="1" t="s">
        <v>2711</v>
      </c>
      <c r="T571" s="1" t="s">
        <v>2712</v>
      </c>
      <c r="U571" s="1" t="s">
        <v>720</v>
      </c>
    </row>
    <row r="572" spans="16:21" x14ac:dyDescent="0.15">
      <c r="P572" s="1" t="s">
        <v>2713</v>
      </c>
      <c r="Q572" s="1" t="s">
        <v>2714</v>
      </c>
      <c r="R572" s="1" t="s">
        <v>2715</v>
      </c>
      <c r="S572" s="1" t="s">
        <v>1776</v>
      </c>
      <c r="T572" s="1" t="s">
        <v>805</v>
      </c>
      <c r="U572" s="1" t="s">
        <v>1277</v>
      </c>
    </row>
    <row r="573" spans="16:21" x14ac:dyDescent="0.15">
      <c r="P573" s="1" t="s">
        <v>2716</v>
      </c>
      <c r="Q573" s="1" t="s">
        <v>2717</v>
      </c>
      <c r="R573" s="1" t="s">
        <v>2390</v>
      </c>
      <c r="S573" s="1" t="s">
        <v>2718</v>
      </c>
      <c r="T573" s="1" t="s">
        <v>471</v>
      </c>
      <c r="U573" s="1" t="s">
        <v>2719</v>
      </c>
    </row>
    <row r="574" spans="16:21" x14ac:dyDescent="0.15">
      <c r="P574" s="1" t="s">
        <v>2720</v>
      </c>
      <c r="Q574" s="1" t="s">
        <v>2721</v>
      </c>
      <c r="R574" s="1" t="s">
        <v>2722</v>
      </c>
      <c r="S574" s="1" t="s">
        <v>2723</v>
      </c>
      <c r="T574" s="1" t="s">
        <v>2195</v>
      </c>
      <c r="U574" s="1" t="s">
        <v>2724</v>
      </c>
    </row>
    <row r="575" spans="16:21" x14ac:dyDescent="0.15">
      <c r="P575" s="1" t="s">
        <v>2725</v>
      </c>
      <c r="Q575" s="1" t="s">
        <v>2726</v>
      </c>
      <c r="R575" s="1" t="s">
        <v>2727</v>
      </c>
      <c r="S575" s="1" t="s">
        <v>2364</v>
      </c>
      <c r="T575" s="1" t="s">
        <v>2289</v>
      </c>
      <c r="U575" s="1" t="s">
        <v>335</v>
      </c>
    </row>
    <row r="576" spans="16:21" x14ac:dyDescent="0.15">
      <c r="P576" s="1" t="s">
        <v>2728</v>
      </c>
      <c r="Q576" s="1" t="s">
        <v>2729</v>
      </c>
      <c r="R576" s="1" t="s">
        <v>2730</v>
      </c>
      <c r="S576" s="1" t="s">
        <v>2731</v>
      </c>
      <c r="T576" s="1" t="s">
        <v>1532</v>
      </c>
      <c r="U576" s="1" t="s">
        <v>401</v>
      </c>
    </row>
    <row r="577" spans="16:21" x14ac:dyDescent="0.15">
      <c r="P577" s="1" t="s">
        <v>2732</v>
      </c>
      <c r="Q577" s="1" t="s">
        <v>2733</v>
      </c>
      <c r="R577" s="1" t="s">
        <v>2734</v>
      </c>
      <c r="S577" s="1" t="s">
        <v>1802</v>
      </c>
      <c r="T577" s="1" t="s">
        <v>1484</v>
      </c>
      <c r="U577" s="1" t="s">
        <v>2735</v>
      </c>
    </row>
    <row r="578" spans="16:21" x14ac:dyDescent="0.15">
      <c r="P578" s="1" t="s">
        <v>2736</v>
      </c>
      <c r="Q578" s="1" t="s">
        <v>2737</v>
      </c>
      <c r="R578" s="1" t="s">
        <v>2738</v>
      </c>
      <c r="S578" s="1" t="s">
        <v>1125</v>
      </c>
      <c r="T578" s="1" t="s">
        <v>2010</v>
      </c>
      <c r="U578" s="1" t="s">
        <v>160</v>
      </c>
    </row>
    <row r="579" spans="16:21" x14ac:dyDescent="0.15">
      <c r="P579" s="1" t="s">
        <v>2739</v>
      </c>
      <c r="Q579" s="1" t="s">
        <v>2740</v>
      </c>
      <c r="R579" s="1" t="s">
        <v>2741</v>
      </c>
      <c r="S579" s="1" t="s">
        <v>1505</v>
      </c>
      <c r="T579" s="1" t="s">
        <v>2586</v>
      </c>
      <c r="U579" s="1" t="s">
        <v>673</v>
      </c>
    </row>
    <row r="580" spans="16:21" x14ac:dyDescent="0.15">
      <c r="P580" s="1" t="s">
        <v>2742</v>
      </c>
      <c r="Q580" s="1" t="s">
        <v>2743</v>
      </c>
      <c r="R580" s="1" t="s">
        <v>1302</v>
      </c>
      <c r="S580" s="1" t="s">
        <v>827</v>
      </c>
      <c r="T580" s="1" t="s">
        <v>2114</v>
      </c>
      <c r="U580" s="1" t="s">
        <v>160</v>
      </c>
    </row>
    <row r="581" spans="16:21" x14ac:dyDescent="0.15">
      <c r="P581" s="1" t="s">
        <v>2744</v>
      </c>
      <c r="Q581" s="1" t="s">
        <v>2745</v>
      </c>
      <c r="R581" s="1" t="s">
        <v>2746</v>
      </c>
      <c r="S581" s="1" t="s">
        <v>2203</v>
      </c>
      <c r="T581" s="1" t="s">
        <v>2232</v>
      </c>
      <c r="U581" s="1" t="s">
        <v>251</v>
      </c>
    </row>
    <row r="582" spans="16:21" x14ac:dyDescent="0.15">
      <c r="P582" s="1" t="s">
        <v>2747</v>
      </c>
      <c r="Q582" s="1" t="s">
        <v>2748</v>
      </c>
      <c r="R582" s="1" t="s">
        <v>2749</v>
      </c>
      <c r="S582" s="1" t="s">
        <v>2750</v>
      </c>
      <c r="T582" s="1" t="s">
        <v>2571</v>
      </c>
      <c r="U582" s="1" t="s">
        <v>700</v>
      </c>
    </row>
    <row r="583" spans="16:21" x14ac:dyDescent="0.15">
      <c r="P583" s="1" t="s">
        <v>2751</v>
      </c>
      <c r="Q583" s="1" t="s">
        <v>2752</v>
      </c>
      <c r="R583" s="1" t="s">
        <v>2753</v>
      </c>
      <c r="S583" s="1" t="s">
        <v>2731</v>
      </c>
      <c r="T583" s="1" t="s">
        <v>530</v>
      </c>
      <c r="U583" s="1" t="s">
        <v>566</v>
      </c>
    </row>
    <row r="584" spans="16:21" x14ac:dyDescent="0.15">
      <c r="P584" s="1" t="s">
        <v>2754</v>
      </c>
      <c r="Q584" s="1" t="s">
        <v>2755</v>
      </c>
      <c r="R584" s="1" t="s">
        <v>2756</v>
      </c>
      <c r="S584" s="1" t="s">
        <v>508</v>
      </c>
      <c r="T584" s="1" t="s">
        <v>2757</v>
      </c>
      <c r="U584" s="1" t="s">
        <v>1140</v>
      </c>
    </row>
    <row r="585" spans="16:21" x14ac:dyDescent="0.15">
      <c r="P585" s="1" t="s">
        <v>2758</v>
      </c>
      <c r="Q585" s="1" t="s">
        <v>2759</v>
      </c>
      <c r="R585" s="1" t="s">
        <v>1691</v>
      </c>
      <c r="S585" s="1" t="s">
        <v>2760</v>
      </c>
      <c r="T585" s="1" t="s">
        <v>2761</v>
      </c>
      <c r="U585" s="1" t="s">
        <v>2762</v>
      </c>
    </row>
    <row r="586" spans="16:21" x14ac:dyDescent="0.15">
      <c r="P586" s="1" t="s">
        <v>2763</v>
      </c>
      <c r="Q586" s="1" t="s">
        <v>2764</v>
      </c>
      <c r="R586" s="1" t="s">
        <v>2765</v>
      </c>
      <c r="S586" s="1" t="s">
        <v>2766</v>
      </c>
      <c r="T586" s="1" t="s">
        <v>2767</v>
      </c>
      <c r="U586" s="1" t="s">
        <v>1183</v>
      </c>
    </row>
    <row r="587" spans="16:21" x14ac:dyDescent="0.15">
      <c r="P587" s="1" t="s">
        <v>2768</v>
      </c>
      <c r="Q587" s="1" t="s">
        <v>2769</v>
      </c>
      <c r="R587" s="1" t="s">
        <v>2770</v>
      </c>
      <c r="S587" s="1" t="s">
        <v>1411</v>
      </c>
      <c r="T587" s="1" t="s">
        <v>2771</v>
      </c>
      <c r="U587" s="1" t="s">
        <v>1012</v>
      </c>
    </row>
    <row r="588" spans="16:21" x14ac:dyDescent="0.15">
      <c r="P588" s="1" t="s">
        <v>2772</v>
      </c>
      <c r="Q588" s="1" t="s">
        <v>2773</v>
      </c>
      <c r="R588" s="1" t="s">
        <v>189</v>
      </c>
      <c r="S588" s="1" t="s">
        <v>2233</v>
      </c>
      <c r="T588" s="1" t="s">
        <v>2030</v>
      </c>
      <c r="U588" s="1" t="s">
        <v>525</v>
      </c>
    </row>
    <row r="589" spans="16:21" x14ac:dyDescent="0.15">
      <c r="P589" s="1" t="s">
        <v>2774</v>
      </c>
      <c r="Q589" s="1" t="s">
        <v>2775</v>
      </c>
      <c r="R589" s="1" t="s">
        <v>2776</v>
      </c>
      <c r="S589" s="1" t="s">
        <v>2777</v>
      </c>
      <c r="T589" s="1" t="s">
        <v>2778</v>
      </c>
      <c r="U589" s="1" t="s">
        <v>1140</v>
      </c>
    </row>
    <row r="590" spans="16:21" x14ac:dyDescent="0.15">
      <c r="P590" s="1" t="s">
        <v>2779</v>
      </c>
      <c r="Q590" s="1" t="s">
        <v>2780</v>
      </c>
      <c r="R590" s="1" t="s">
        <v>2781</v>
      </c>
      <c r="S590" s="1" t="s">
        <v>2782</v>
      </c>
      <c r="T590" s="1" t="s">
        <v>2783</v>
      </c>
      <c r="U590" s="1" t="s">
        <v>2784</v>
      </c>
    </row>
    <row r="591" spans="16:21" x14ac:dyDescent="0.15">
      <c r="P591" s="1" t="s">
        <v>2785</v>
      </c>
      <c r="Q591" s="1" t="s">
        <v>2786</v>
      </c>
      <c r="R591" s="1" t="s">
        <v>1573</v>
      </c>
      <c r="S591" s="1" t="s">
        <v>2787</v>
      </c>
      <c r="T591" s="1" t="s">
        <v>2525</v>
      </c>
      <c r="U591" s="1" t="s">
        <v>525</v>
      </c>
    </row>
    <row r="592" spans="16:21" x14ac:dyDescent="0.15">
      <c r="P592" s="1" t="s">
        <v>2788</v>
      </c>
      <c r="Q592" s="1" t="s">
        <v>2789</v>
      </c>
      <c r="R592" s="1" t="s">
        <v>2790</v>
      </c>
      <c r="S592" s="1" t="s">
        <v>2791</v>
      </c>
      <c r="T592" s="1" t="s">
        <v>2792</v>
      </c>
      <c r="U592" s="1" t="s">
        <v>513</v>
      </c>
    </row>
    <row r="593" spans="16:21" x14ac:dyDescent="0.15">
      <c r="P593" s="1" t="s">
        <v>2793</v>
      </c>
      <c r="Q593" s="1" t="s">
        <v>2794</v>
      </c>
      <c r="R593" s="1" t="s">
        <v>2795</v>
      </c>
      <c r="S593" s="1" t="s">
        <v>2796</v>
      </c>
      <c r="T593" s="1" t="s">
        <v>2797</v>
      </c>
      <c r="U593" s="1" t="s">
        <v>729</v>
      </c>
    </row>
    <row r="594" spans="16:21" x14ac:dyDescent="0.15">
      <c r="P594" s="1" t="s">
        <v>2798</v>
      </c>
      <c r="Q594" s="1" t="s">
        <v>2799</v>
      </c>
      <c r="R594" s="1" t="s">
        <v>2800</v>
      </c>
      <c r="S594" s="1" t="s">
        <v>752</v>
      </c>
      <c r="T594" s="1" t="s">
        <v>396</v>
      </c>
      <c r="U594" s="1" t="s">
        <v>1293</v>
      </c>
    </row>
    <row r="595" spans="16:21" x14ac:dyDescent="0.15">
      <c r="P595" s="1" t="s">
        <v>2801</v>
      </c>
      <c r="Q595" s="1" t="s">
        <v>2802</v>
      </c>
      <c r="R595" s="1" t="s">
        <v>2664</v>
      </c>
      <c r="S595" s="1" t="s">
        <v>2294</v>
      </c>
      <c r="T595" s="1" t="s">
        <v>2182</v>
      </c>
      <c r="U595" s="1" t="s">
        <v>529</v>
      </c>
    </row>
    <row r="596" spans="16:21" x14ac:dyDescent="0.15">
      <c r="P596" s="1" t="s">
        <v>2803</v>
      </c>
      <c r="Q596" s="1" t="s">
        <v>2804</v>
      </c>
      <c r="R596" s="1" t="s">
        <v>2805</v>
      </c>
      <c r="S596" s="1" t="s">
        <v>2363</v>
      </c>
      <c r="T596" s="1" t="s">
        <v>25</v>
      </c>
      <c r="U596" s="1" t="s">
        <v>689</v>
      </c>
    </row>
    <row r="597" spans="16:21" x14ac:dyDescent="0.15">
      <c r="P597" s="1" t="s">
        <v>2806</v>
      </c>
      <c r="Q597" s="1" t="s">
        <v>2807</v>
      </c>
      <c r="R597" s="1" t="s">
        <v>2808</v>
      </c>
      <c r="S597" s="1" t="s">
        <v>1395</v>
      </c>
      <c r="T597" s="1" t="s">
        <v>2030</v>
      </c>
      <c r="U597" s="1" t="s">
        <v>1293</v>
      </c>
    </row>
    <row r="598" spans="16:21" x14ac:dyDescent="0.15">
      <c r="P598" s="1" t="s">
        <v>2809</v>
      </c>
      <c r="Q598" s="1" t="s">
        <v>2810</v>
      </c>
      <c r="R598" s="1" t="s">
        <v>2811</v>
      </c>
      <c r="S598" s="1" t="s">
        <v>513</v>
      </c>
      <c r="T598" s="1" t="s">
        <v>2812</v>
      </c>
      <c r="U598" s="1" t="s">
        <v>448</v>
      </c>
    </row>
    <row r="599" spans="16:21" x14ac:dyDescent="0.15">
      <c r="P599" s="1" t="s">
        <v>2813</v>
      </c>
      <c r="Q599" s="1" t="s">
        <v>2814</v>
      </c>
      <c r="R599" s="1" t="s">
        <v>794</v>
      </c>
      <c r="S599" s="1" t="s">
        <v>2815</v>
      </c>
      <c r="T599" s="1" t="s">
        <v>2232</v>
      </c>
      <c r="U599" s="1" t="s">
        <v>525</v>
      </c>
    </row>
    <row r="600" spans="16:21" x14ac:dyDescent="0.15">
      <c r="P600" s="1" t="s">
        <v>2816</v>
      </c>
      <c r="Q600" s="1" t="s">
        <v>2817</v>
      </c>
      <c r="R600" s="1" t="s">
        <v>2818</v>
      </c>
      <c r="S600" s="1" t="s">
        <v>2819</v>
      </c>
      <c r="T600" s="1" t="s">
        <v>2820</v>
      </c>
      <c r="U600" s="1" t="s">
        <v>613</v>
      </c>
    </row>
    <row r="601" spans="16:21" x14ac:dyDescent="0.15">
      <c r="P601" s="1" t="s">
        <v>2821</v>
      </c>
      <c r="Q601" s="1" t="s">
        <v>2822</v>
      </c>
      <c r="R601" s="1" t="s">
        <v>664</v>
      </c>
      <c r="S601" s="1" t="s">
        <v>1163</v>
      </c>
      <c r="T601" s="1" t="s">
        <v>2823</v>
      </c>
      <c r="U601" s="1" t="s">
        <v>1318</v>
      </c>
    </row>
    <row r="602" spans="16:21" x14ac:dyDescent="0.15">
      <c r="P602" s="1" t="s">
        <v>2824</v>
      </c>
      <c r="Q602" s="1" t="s">
        <v>2825</v>
      </c>
      <c r="R602" s="1" t="s">
        <v>23</v>
      </c>
      <c r="S602" s="1" t="s">
        <v>1363</v>
      </c>
      <c r="T602" s="1" t="s">
        <v>793</v>
      </c>
      <c r="U602" s="1" t="s">
        <v>58</v>
      </c>
    </row>
    <row r="603" spans="16:21" x14ac:dyDescent="0.15">
      <c r="P603" s="1" t="s">
        <v>2826</v>
      </c>
      <c r="Q603" s="1" t="s">
        <v>2827</v>
      </c>
      <c r="R603" s="1" t="s">
        <v>2082</v>
      </c>
      <c r="S603" s="1" t="s">
        <v>2828</v>
      </c>
      <c r="T603" s="1" t="s">
        <v>2829</v>
      </c>
      <c r="U603" s="1" t="s">
        <v>397</v>
      </c>
    </row>
    <row r="604" spans="16:21" x14ac:dyDescent="0.15">
      <c r="P604" s="1" t="s">
        <v>2830</v>
      </c>
      <c r="Q604" s="1" t="s">
        <v>2831</v>
      </c>
      <c r="R604" s="1" t="s">
        <v>2832</v>
      </c>
      <c r="S604" s="1" t="s">
        <v>1242</v>
      </c>
      <c r="T604" s="1" t="s">
        <v>2833</v>
      </c>
      <c r="U604" s="1" t="s">
        <v>2834</v>
      </c>
    </row>
    <row r="605" spans="16:21" x14ac:dyDescent="0.15">
      <c r="P605" s="1" t="s">
        <v>2835</v>
      </c>
      <c r="Q605" s="1" t="s">
        <v>2836</v>
      </c>
      <c r="R605" s="1" t="s">
        <v>2837</v>
      </c>
      <c r="S605" s="1" t="s">
        <v>1065</v>
      </c>
      <c r="T605" s="1" t="s">
        <v>2838</v>
      </c>
      <c r="U605" s="1" t="s">
        <v>2839</v>
      </c>
    </row>
    <row r="606" spans="16:21" x14ac:dyDescent="0.15">
      <c r="P606" s="1" t="s">
        <v>2840</v>
      </c>
      <c r="Q606" s="1" t="s">
        <v>2841</v>
      </c>
      <c r="R606" s="1" t="s">
        <v>2842</v>
      </c>
      <c r="S606" s="1" t="s">
        <v>499</v>
      </c>
      <c r="T606" s="1" t="s">
        <v>2843</v>
      </c>
      <c r="U606" s="1" t="s">
        <v>2708</v>
      </c>
    </row>
    <row r="607" spans="16:21" x14ac:dyDescent="0.15">
      <c r="P607" s="1" t="s">
        <v>2844</v>
      </c>
      <c r="Q607" s="1" t="s">
        <v>2845</v>
      </c>
      <c r="R607" s="1" t="s">
        <v>2270</v>
      </c>
      <c r="S607" s="1" t="s">
        <v>2846</v>
      </c>
      <c r="T607" s="1" t="s">
        <v>2444</v>
      </c>
      <c r="U607" s="1" t="s">
        <v>442</v>
      </c>
    </row>
    <row r="608" spans="16:21" x14ac:dyDescent="0.15">
      <c r="P608" s="1" t="s">
        <v>2847</v>
      </c>
      <c r="Q608" s="1" t="s">
        <v>2848</v>
      </c>
      <c r="R608" s="1" t="s">
        <v>2185</v>
      </c>
      <c r="S608" s="1" t="s">
        <v>2034</v>
      </c>
      <c r="T608" s="1" t="s">
        <v>2211</v>
      </c>
      <c r="U608" s="1" t="s">
        <v>1192</v>
      </c>
    </row>
    <row r="609" spans="16:21" x14ac:dyDescent="0.15">
      <c r="P609" s="1" t="s">
        <v>2849</v>
      </c>
      <c r="Q609" s="1" t="s">
        <v>2850</v>
      </c>
      <c r="R609" s="1" t="s">
        <v>2851</v>
      </c>
      <c r="S609" s="1" t="s">
        <v>2852</v>
      </c>
      <c r="T609" s="1" t="s">
        <v>1658</v>
      </c>
      <c r="U609" s="1" t="s">
        <v>2853</v>
      </c>
    </row>
    <row r="610" spans="16:21" x14ac:dyDescent="0.15">
      <c r="P610" s="1" t="s">
        <v>337</v>
      </c>
      <c r="Q610" s="1" t="s">
        <v>2854</v>
      </c>
      <c r="R610" s="1" t="s">
        <v>2517</v>
      </c>
      <c r="S610" s="1" t="s">
        <v>259</v>
      </c>
      <c r="T610" s="1" t="s">
        <v>1744</v>
      </c>
      <c r="U610" s="1" t="s">
        <v>160</v>
      </c>
    </row>
    <row r="611" spans="16:21" x14ac:dyDescent="0.15">
      <c r="P611" s="1" t="s">
        <v>2855</v>
      </c>
      <c r="Q611" s="1" t="s">
        <v>2856</v>
      </c>
      <c r="R611" s="1" t="s">
        <v>2857</v>
      </c>
      <c r="S611" s="1" t="s">
        <v>2782</v>
      </c>
      <c r="T611" s="1" t="s">
        <v>847</v>
      </c>
      <c r="U611" s="1" t="s">
        <v>1560</v>
      </c>
    </row>
    <row r="612" spans="16:21" x14ac:dyDescent="0.15">
      <c r="P612" s="1" t="s">
        <v>2858</v>
      </c>
      <c r="Q612" s="1" t="s">
        <v>2859</v>
      </c>
      <c r="R612" s="1" t="s">
        <v>2730</v>
      </c>
      <c r="S612" s="1" t="s">
        <v>589</v>
      </c>
      <c r="T612" s="1" t="s">
        <v>1405</v>
      </c>
      <c r="U612" s="1" t="s">
        <v>1012</v>
      </c>
    </row>
    <row r="613" spans="16:21" x14ac:dyDescent="0.15">
      <c r="P613" s="1" t="s">
        <v>2860</v>
      </c>
      <c r="Q613" s="1" t="s">
        <v>2861</v>
      </c>
      <c r="R613" s="1" t="s">
        <v>2862</v>
      </c>
      <c r="S613" s="1" t="s">
        <v>606</v>
      </c>
      <c r="T613" s="1" t="s">
        <v>880</v>
      </c>
      <c r="U613" s="1" t="s">
        <v>694</v>
      </c>
    </row>
    <row r="614" spans="16:21" x14ac:dyDescent="0.15">
      <c r="P614" s="1" t="s">
        <v>2863</v>
      </c>
      <c r="Q614" s="1" t="s">
        <v>2864</v>
      </c>
      <c r="R614" s="1" t="s">
        <v>2865</v>
      </c>
      <c r="S614" s="1" t="s">
        <v>144</v>
      </c>
      <c r="T614" s="1" t="s">
        <v>2866</v>
      </c>
      <c r="U614" s="1" t="s">
        <v>242</v>
      </c>
    </row>
    <row r="615" spans="16:21" x14ac:dyDescent="0.15">
      <c r="P615" s="1" t="s">
        <v>2867</v>
      </c>
      <c r="Q615" s="1" t="s">
        <v>2868</v>
      </c>
      <c r="R615" s="1" t="s">
        <v>2869</v>
      </c>
      <c r="S615" s="1" t="s">
        <v>1373</v>
      </c>
      <c r="T615" s="1" t="s">
        <v>1217</v>
      </c>
      <c r="U615" s="1" t="s">
        <v>1761</v>
      </c>
    </row>
    <row r="616" spans="16:21" x14ac:dyDescent="0.15">
      <c r="P616" s="1" t="s">
        <v>2870</v>
      </c>
      <c r="Q616" s="1" t="s">
        <v>2871</v>
      </c>
      <c r="R616" s="1" t="s">
        <v>2872</v>
      </c>
      <c r="S616" s="1" t="s">
        <v>2410</v>
      </c>
      <c r="T616" s="1" t="s">
        <v>1592</v>
      </c>
      <c r="U616" s="1" t="s">
        <v>431</v>
      </c>
    </row>
    <row r="617" spans="16:21" x14ac:dyDescent="0.15">
      <c r="P617" s="1" t="s">
        <v>2873</v>
      </c>
      <c r="Q617" s="1" t="s">
        <v>2874</v>
      </c>
      <c r="R617" s="1" t="s">
        <v>2875</v>
      </c>
      <c r="S617" s="1" t="s">
        <v>2876</v>
      </c>
      <c r="T617" s="1" t="s">
        <v>1745</v>
      </c>
      <c r="U617" s="1" t="s">
        <v>2006</v>
      </c>
    </row>
    <row r="618" spans="16:21" x14ac:dyDescent="0.15">
      <c r="P618" s="1" t="s">
        <v>2877</v>
      </c>
      <c r="Q618" s="1" t="s">
        <v>2878</v>
      </c>
      <c r="R618" s="1" t="s">
        <v>1267</v>
      </c>
      <c r="S618" s="1" t="s">
        <v>2879</v>
      </c>
      <c r="T618" s="1" t="s">
        <v>2880</v>
      </c>
      <c r="U618" s="1" t="s">
        <v>700</v>
      </c>
    </row>
    <row r="619" spans="16:21" x14ac:dyDescent="0.15">
      <c r="P619" s="1" t="s">
        <v>2881</v>
      </c>
      <c r="Q619" s="1" t="s">
        <v>2882</v>
      </c>
      <c r="R619" s="1" t="s">
        <v>2157</v>
      </c>
      <c r="S619" s="1" t="s">
        <v>2883</v>
      </c>
      <c r="T619" s="1" t="s">
        <v>2884</v>
      </c>
      <c r="U619" s="1" t="s">
        <v>1708</v>
      </c>
    </row>
    <row r="620" spans="16:21" x14ac:dyDescent="0.15">
      <c r="P620" s="1" t="s">
        <v>2885</v>
      </c>
      <c r="Q620" s="1" t="s">
        <v>2886</v>
      </c>
      <c r="R620" s="1" t="s">
        <v>2403</v>
      </c>
      <c r="S620" s="1" t="s">
        <v>2887</v>
      </c>
      <c r="T620" s="1" t="s">
        <v>2888</v>
      </c>
      <c r="U620" s="1" t="s">
        <v>990</v>
      </c>
    </row>
    <row r="621" spans="16:21" x14ac:dyDescent="0.15">
      <c r="P621" s="1" t="s">
        <v>2889</v>
      </c>
      <c r="Q621" s="1" t="s">
        <v>2890</v>
      </c>
      <c r="R621" s="1" t="s">
        <v>2891</v>
      </c>
      <c r="S621" s="1" t="s">
        <v>190</v>
      </c>
      <c r="T621" s="1" t="s">
        <v>1292</v>
      </c>
      <c r="U621" s="1" t="s">
        <v>571</v>
      </c>
    </row>
    <row r="622" spans="16:21" x14ac:dyDescent="0.15">
      <c r="P622" s="1" t="s">
        <v>2892</v>
      </c>
      <c r="Q622" s="1" t="s">
        <v>2893</v>
      </c>
      <c r="R622" s="1" t="s">
        <v>2894</v>
      </c>
      <c r="S622" s="1" t="s">
        <v>838</v>
      </c>
      <c r="T622" s="1" t="s">
        <v>2895</v>
      </c>
      <c r="U622" s="1" t="s">
        <v>875</v>
      </c>
    </row>
    <row r="623" spans="16:21" x14ac:dyDescent="0.15">
      <c r="P623" s="1" t="s">
        <v>2896</v>
      </c>
      <c r="Q623" s="1" t="s">
        <v>2897</v>
      </c>
      <c r="R623" s="1" t="s">
        <v>2898</v>
      </c>
      <c r="S623" s="1" t="s">
        <v>931</v>
      </c>
      <c r="T623" s="1" t="s">
        <v>2899</v>
      </c>
      <c r="U623" s="1" t="s">
        <v>1776</v>
      </c>
    </row>
    <row r="624" spans="16:21" x14ac:dyDescent="0.15">
      <c r="P624" s="1" t="s">
        <v>2900</v>
      </c>
      <c r="Q624" s="1" t="s">
        <v>2901</v>
      </c>
      <c r="R624" s="1" t="s">
        <v>2902</v>
      </c>
      <c r="S624" s="1" t="s">
        <v>1369</v>
      </c>
      <c r="T624" s="1" t="s">
        <v>1759</v>
      </c>
      <c r="U624" s="1" t="s">
        <v>932</v>
      </c>
    </row>
    <row r="625" spans="16:21" x14ac:dyDescent="0.15">
      <c r="P625" s="1" t="s">
        <v>2903</v>
      </c>
      <c r="Q625" s="1" t="s">
        <v>2904</v>
      </c>
      <c r="R625" s="1" t="s">
        <v>2905</v>
      </c>
      <c r="S625" s="1" t="s">
        <v>647</v>
      </c>
      <c r="T625" s="1" t="s">
        <v>2906</v>
      </c>
      <c r="U625" s="1" t="s">
        <v>1232</v>
      </c>
    </row>
    <row r="626" spans="16:21" x14ac:dyDescent="0.15">
      <c r="P626" s="1" t="s">
        <v>2907</v>
      </c>
      <c r="Q626" s="1" t="s">
        <v>2908</v>
      </c>
      <c r="R626" s="1" t="s">
        <v>2909</v>
      </c>
      <c r="S626" s="1" t="s">
        <v>2659</v>
      </c>
      <c r="T626" s="1" t="s">
        <v>2910</v>
      </c>
      <c r="U626" s="1" t="s">
        <v>2684</v>
      </c>
    </row>
    <row r="627" spans="16:21" x14ac:dyDescent="0.15">
      <c r="P627" s="1" t="s">
        <v>2911</v>
      </c>
      <c r="Q627" s="1" t="s">
        <v>2912</v>
      </c>
      <c r="R627" s="1" t="s">
        <v>1427</v>
      </c>
      <c r="S627" s="1" t="s">
        <v>2913</v>
      </c>
      <c r="T627" s="1" t="s">
        <v>1488</v>
      </c>
      <c r="U627" s="1" t="s">
        <v>454</v>
      </c>
    </row>
    <row r="628" spans="16:21" x14ac:dyDescent="0.15">
      <c r="P628" s="1" t="s">
        <v>2914</v>
      </c>
      <c r="Q628" s="1" t="s">
        <v>2915</v>
      </c>
      <c r="R628" s="1" t="s">
        <v>2916</v>
      </c>
      <c r="S628" s="1" t="s">
        <v>2917</v>
      </c>
      <c r="T628" s="1" t="s">
        <v>2918</v>
      </c>
      <c r="U628" s="1" t="s">
        <v>1369</v>
      </c>
    </row>
    <row r="629" spans="16:21" x14ac:dyDescent="0.15">
      <c r="P629" s="1" t="s">
        <v>2919</v>
      </c>
      <c r="Q629" s="1" t="s">
        <v>2920</v>
      </c>
      <c r="R629" s="1" t="s">
        <v>2921</v>
      </c>
      <c r="S629" s="1" t="s">
        <v>2922</v>
      </c>
      <c r="T629" s="1" t="s">
        <v>1798</v>
      </c>
      <c r="U629" s="1" t="s">
        <v>700</v>
      </c>
    </row>
    <row r="630" spans="16:21" x14ac:dyDescent="0.15">
      <c r="P630" s="1" t="s">
        <v>2923</v>
      </c>
      <c r="Q630" s="1" t="s">
        <v>2924</v>
      </c>
      <c r="R630" s="1" t="s">
        <v>2925</v>
      </c>
      <c r="S630" s="1" t="s">
        <v>389</v>
      </c>
      <c r="T630" s="1" t="s">
        <v>2926</v>
      </c>
      <c r="U630" s="1" t="s">
        <v>1060</v>
      </c>
    </row>
    <row r="631" spans="16:21" x14ac:dyDescent="0.15">
      <c r="P631" s="1" t="s">
        <v>2927</v>
      </c>
      <c r="Q631" s="1" t="s">
        <v>2928</v>
      </c>
      <c r="R631" s="1" t="s">
        <v>1651</v>
      </c>
      <c r="S631" s="1" t="s">
        <v>2254</v>
      </c>
      <c r="T631" s="1" t="s">
        <v>2929</v>
      </c>
      <c r="U631" s="1" t="s">
        <v>1079</v>
      </c>
    </row>
    <row r="632" spans="16:21" x14ac:dyDescent="0.15">
      <c r="P632" s="1" t="s">
        <v>2930</v>
      </c>
      <c r="Q632" s="1" t="s">
        <v>2931</v>
      </c>
      <c r="R632" s="1" t="s">
        <v>2932</v>
      </c>
      <c r="S632" s="1" t="s">
        <v>1377</v>
      </c>
      <c r="T632" s="1" t="s">
        <v>2655</v>
      </c>
      <c r="U632" s="1" t="s">
        <v>2933</v>
      </c>
    </row>
    <row r="633" spans="16:21" x14ac:dyDescent="0.15">
      <c r="P633" s="1" t="s">
        <v>2934</v>
      </c>
      <c r="Q633" s="1" t="s">
        <v>2935</v>
      </c>
      <c r="R633" s="1" t="s">
        <v>2936</v>
      </c>
      <c r="S633" s="1" t="s">
        <v>1838</v>
      </c>
      <c r="T633" s="1" t="s">
        <v>2703</v>
      </c>
      <c r="U633" s="1" t="s">
        <v>488</v>
      </c>
    </row>
    <row r="634" spans="16:21" x14ac:dyDescent="0.15">
      <c r="P634" s="1" t="s">
        <v>2937</v>
      </c>
      <c r="Q634" s="1" t="s">
        <v>2938</v>
      </c>
      <c r="R634" s="1" t="s">
        <v>2939</v>
      </c>
      <c r="S634" s="1" t="s">
        <v>2940</v>
      </c>
      <c r="T634" s="1" t="s">
        <v>2644</v>
      </c>
      <c r="U634" s="1" t="s">
        <v>2006</v>
      </c>
    </row>
    <row r="635" spans="16:21" x14ac:dyDescent="0.15">
      <c r="P635" s="1" t="s">
        <v>2941</v>
      </c>
      <c r="Q635" s="1" t="s">
        <v>2942</v>
      </c>
      <c r="R635" s="1" t="s">
        <v>2342</v>
      </c>
      <c r="S635" s="1" t="s">
        <v>1551</v>
      </c>
      <c r="T635" s="1" t="s">
        <v>1159</v>
      </c>
      <c r="U635" s="1" t="s">
        <v>213</v>
      </c>
    </row>
    <row r="636" spans="16:21" x14ac:dyDescent="0.15">
      <c r="P636" s="1" t="s">
        <v>2943</v>
      </c>
      <c r="Q636" s="1" t="s">
        <v>2944</v>
      </c>
      <c r="R636" s="1" t="s">
        <v>2945</v>
      </c>
      <c r="S636" s="1" t="s">
        <v>589</v>
      </c>
      <c r="T636" s="1" t="s">
        <v>2523</v>
      </c>
      <c r="U636" s="1" t="s">
        <v>2946</v>
      </c>
    </row>
    <row r="637" spans="16:21" x14ac:dyDescent="0.15">
      <c r="P637" s="1" t="s">
        <v>2947</v>
      </c>
      <c r="Q637" s="1" t="s">
        <v>2948</v>
      </c>
      <c r="R637" s="1" t="s">
        <v>2949</v>
      </c>
      <c r="S637" s="1" t="s">
        <v>729</v>
      </c>
      <c r="T637" s="1" t="s">
        <v>2950</v>
      </c>
      <c r="U637" s="1" t="s">
        <v>1777</v>
      </c>
    </row>
    <row r="638" spans="16:21" x14ac:dyDescent="0.15">
      <c r="P638" s="1" t="s">
        <v>2951</v>
      </c>
      <c r="Q638" s="1" t="s">
        <v>2952</v>
      </c>
      <c r="R638" s="1" t="s">
        <v>2953</v>
      </c>
      <c r="S638" s="1" t="s">
        <v>2954</v>
      </c>
      <c r="T638" s="1" t="s">
        <v>2955</v>
      </c>
      <c r="U638" s="1" t="s">
        <v>1382</v>
      </c>
    </row>
    <row r="639" spans="16:21" x14ac:dyDescent="0.15">
      <c r="P639" s="1" t="s">
        <v>2956</v>
      </c>
      <c r="Q639" s="1" t="s">
        <v>2957</v>
      </c>
      <c r="R639" s="1" t="s">
        <v>2958</v>
      </c>
      <c r="S639" s="1" t="s">
        <v>2959</v>
      </c>
      <c r="T639" s="1" t="s">
        <v>2757</v>
      </c>
      <c r="U639" s="1" t="s">
        <v>1123</v>
      </c>
    </row>
    <row r="640" spans="16:21" x14ac:dyDescent="0.15">
      <c r="P640" s="1" t="s">
        <v>2960</v>
      </c>
      <c r="Q640" s="1" t="s">
        <v>2961</v>
      </c>
      <c r="R640" s="1" t="s">
        <v>2962</v>
      </c>
      <c r="S640" s="1" t="s">
        <v>2963</v>
      </c>
      <c r="T640" s="1" t="s">
        <v>1796</v>
      </c>
      <c r="U640" s="1" t="s">
        <v>2550</v>
      </c>
    </row>
    <row r="641" spans="16:21" x14ac:dyDescent="0.15">
      <c r="P641" s="1" t="s">
        <v>2964</v>
      </c>
      <c r="Q641" s="1" t="s">
        <v>2965</v>
      </c>
      <c r="R641" s="1" t="s">
        <v>2966</v>
      </c>
      <c r="S641" s="1" t="s">
        <v>2967</v>
      </c>
      <c r="T641" s="1" t="s">
        <v>2968</v>
      </c>
      <c r="U641" s="1" t="s">
        <v>2969</v>
      </c>
    </row>
    <row r="642" spans="16:21" x14ac:dyDescent="0.15">
      <c r="P642" s="1" t="s">
        <v>2970</v>
      </c>
      <c r="Q642" s="1" t="s">
        <v>2971</v>
      </c>
      <c r="R642" s="1" t="s">
        <v>803</v>
      </c>
      <c r="S642" s="1" t="s">
        <v>2972</v>
      </c>
      <c r="T642" s="1" t="s">
        <v>2693</v>
      </c>
      <c r="U642" s="1" t="s">
        <v>789</v>
      </c>
    </row>
    <row r="643" spans="16:21" x14ac:dyDescent="0.15">
      <c r="P643" s="1" t="s">
        <v>2973</v>
      </c>
      <c r="Q643" s="1" t="s">
        <v>2974</v>
      </c>
      <c r="R643" s="1" t="s">
        <v>469</v>
      </c>
      <c r="S643" s="1" t="s">
        <v>1508</v>
      </c>
      <c r="T643" s="1" t="s">
        <v>2975</v>
      </c>
      <c r="U643" s="1" t="s">
        <v>1293</v>
      </c>
    </row>
    <row r="644" spans="16:21" x14ac:dyDescent="0.15">
      <c r="P644" s="1" t="s">
        <v>2976</v>
      </c>
      <c r="Q644" s="1" t="s">
        <v>2977</v>
      </c>
      <c r="R644" s="1" t="s">
        <v>2978</v>
      </c>
      <c r="S644" s="1" t="s">
        <v>589</v>
      </c>
      <c r="T644" s="1" t="s">
        <v>2182</v>
      </c>
      <c r="U644" s="1" t="s">
        <v>401</v>
      </c>
    </row>
    <row r="645" spans="16:21" x14ac:dyDescent="0.15">
      <c r="P645" s="1" t="s">
        <v>2979</v>
      </c>
      <c r="Q645" s="1" t="s">
        <v>2980</v>
      </c>
      <c r="R645" s="1" t="s">
        <v>2981</v>
      </c>
      <c r="S645" s="1" t="s">
        <v>1299</v>
      </c>
      <c r="T645" s="1" t="s">
        <v>2982</v>
      </c>
      <c r="U645" s="1" t="s">
        <v>1735</v>
      </c>
    </row>
    <row r="646" spans="16:21" x14ac:dyDescent="0.15">
      <c r="P646" s="1" t="s">
        <v>2983</v>
      </c>
      <c r="Q646" s="1" t="s">
        <v>2984</v>
      </c>
      <c r="R646" s="1" t="s">
        <v>2985</v>
      </c>
      <c r="S646" s="1" t="s">
        <v>2986</v>
      </c>
      <c r="T646" s="1" t="s">
        <v>2987</v>
      </c>
      <c r="U646" s="1" t="s">
        <v>550</v>
      </c>
    </row>
    <row r="647" spans="16:21" x14ac:dyDescent="0.15">
      <c r="P647" s="1" t="s">
        <v>2988</v>
      </c>
      <c r="Q647" s="1" t="s">
        <v>2989</v>
      </c>
      <c r="R647" s="1" t="s">
        <v>1025</v>
      </c>
      <c r="S647" s="1" t="s">
        <v>2990</v>
      </c>
      <c r="T647" s="1" t="s">
        <v>1488</v>
      </c>
      <c r="U647" s="1" t="s">
        <v>2296</v>
      </c>
    </row>
    <row r="648" spans="16:21" x14ac:dyDescent="0.15">
      <c r="P648" s="1" t="s">
        <v>2991</v>
      </c>
      <c r="Q648" s="1" t="s">
        <v>2992</v>
      </c>
      <c r="R648" s="1" t="s">
        <v>2461</v>
      </c>
      <c r="S648" s="1" t="s">
        <v>2151</v>
      </c>
      <c r="T648" s="1" t="s">
        <v>1378</v>
      </c>
      <c r="U648" s="1" t="s">
        <v>1277</v>
      </c>
    </row>
    <row r="649" spans="16:21" x14ac:dyDescent="0.15">
      <c r="P649" s="1" t="s">
        <v>2993</v>
      </c>
      <c r="Q649" s="1" t="s">
        <v>2994</v>
      </c>
      <c r="R649" s="1" t="s">
        <v>2995</v>
      </c>
      <c r="S649" s="1" t="s">
        <v>1241</v>
      </c>
      <c r="T649" s="1" t="s">
        <v>2996</v>
      </c>
      <c r="U649" s="1" t="s">
        <v>431</v>
      </c>
    </row>
    <row r="650" spans="16:21" x14ac:dyDescent="0.15">
      <c r="P650" s="1" t="s">
        <v>2997</v>
      </c>
      <c r="Q650" s="1" t="s">
        <v>2998</v>
      </c>
      <c r="R650" s="1" t="s">
        <v>2999</v>
      </c>
      <c r="S650" s="1" t="s">
        <v>601</v>
      </c>
      <c r="T650" s="1" t="s">
        <v>870</v>
      </c>
      <c r="U650" s="1" t="s">
        <v>824</v>
      </c>
    </row>
    <row r="651" spans="16:21" x14ac:dyDescent="0.15">
      <c r="P651" s="1" t="s">
        <v>3000</v>
      </c>
      <c r="Q651" s="1" t="s">
        <v>3001</v>
      </c>
      <c r="R651" s="1" t="s">
        <v>3002</v>
      </c>
      <c r="S651" s="1" t="s">
        <v>3003</v>
      </c>
      <c r="T651" s="1" t="s">
        <v>25</v>
      </c>
      <c r="U651" s="1" t="s">
        <v>1708</v>
      </c>
    </row>
    <row r="652" spans="16:21" x14ac:dyDescent="0.15">
      <c r="P652" s="1" t="s">
        <v>3004</v>
      </c>
      <c r="Q652" s="1" t="s">
        <v>3005</v>
      </c>
      <c r="R652" s="1" t="s">
        <v>541</v>
      </c>
      <c r="S652" s="1" t="s">
        <v>3006</v>
      </c>
      <c r="T652" s="1" t="s">
        <v>1078</v>
      </c>
      <c r="U652" s="1" t="s">
        <v>715</v>
      </c>
    </row>
    <row r="653" spans="16:21" x14ac:dyDescent="0.15">
      <c r="P653" s="1" t="s">
        <v>3007</v>
      </c>
      <c r="Q653" s="1" t="s">
        <v>3008</v>
      </c>
      <c r="R653" s="1" t="s">
        <v>3009</v>
      </c>
      <c r="S653" s="1" t="s">
        <v>3010</v>
      </c>
      <c r="T653" s="1" t="s">
        <v>1135</v>
      </c>
      <c r="U653" s="1" t="s">
        <v>221</v>
      </c>
    </row>
    <row r="654" spans="16:21" x14ac:dyDescent="0.15">
      <c r="P654" s="1" t="s">
        <v>3011</v>
      </c>
      <c r="Q654" s="1" t="s">
        <v>3012</v>
      </c>
      <c r="R654" s="1" t="s">
        <v>1031</v>
      </c>
      <c r="S654" s="1" t="s">
        <v>617</v>
      </c>
      <c r="T654" s="1" t="s">
        <v>3013</v>
      </c>
      <c r="U654" s="1" t="s">
        <v>2456</v>
      </c>
    </row>
    <row r="655" spans="16:21" x14ac:dyDescent="0.15">
      <c r="P655" s="1" t="s">
        <v>3014</v>
      </c>
      <c r="Q655" s="1" t="s">
        <v>3015</v>
      </c>
      <c r="R655" s="1" t="s">
        <v>3016</v>
      </c>
      <c r="S655" s="1" t="s">
        <v>3017</v>
      </c>
      <c r="T655" s="1" t="s">
        <v>1047</v>
      </c>
      <c r="U655" s="1" t="s">
        <v>774</v>
      </c>
    </row>
    <row r="656" spans="16:21" x14ac:dyDescent="0.15">
      <c r="P656" s="1" t="s">
        <v>3018</v>
      </c>
      <c r="Q656" s="1" t="s">
        <v>3019</v>
      </c>
      <c r="R656" s="1" t="s">
        <v>1780</v>
      </c>
      <c r="S656" s="1" t="s">
        <v>3020</v>
      </c>
      <c r="T656" s="1" t="s">
        <v>3021</v>
      </c>
      <c r="U656" s="1" t="s">
        <v>454</v>
      </c>
    </row>
    <row r="657" spans="16:21" x14ac:dyDescent="0.15">
      <c r="P657" s="1" t="s">
        <v>3022</v>
      </c>
      <c r="Q657" s="1" t="s">
        <v>3023</v>
      </c>
      <c r="R657" s="1" t="s">
        <v>3024</v>
      </c>
      <c r="S657" s="1" t="s">
        <v>2233</v>
      </c>
      <c r="T657" s="1" t="s">
        <v>971</v>
      </c>
      <c r="U657" s="1" t="s">
        <v>3025</v>
      </c>
    </row>
    <row r="658" spans="16:21" x14ac:dyDescent="0.15">
      <c r="P658" s="1" t="s">
        <v>3026</v>
      </c>
      <c r="Q658" s="1" t="s">
        <v>3027</v>
      </c>
      <c r="R658" s="1" t="s">
        <v>3028</v>
      </c>
      <c r="S658" s="1" t="s">
        <v>2011</v>
      </c>
      <c r="T658" s="1" t="s">
        <v>137</v>
      </c>
      <c r="U658" s="1" t="s">
        <v>454</v>
      </c>
    </row>
    <row r="659" spans="16:21" x14ac:dyDescent="0.15">
      <c r="P659" s="1" t="s">
        <v>3029</v>
      </c>
      <c r="Q659" s="1" t="s">
        <v>3030</v>
      </c>
      <c r="R659" s="1" t="s">
        <v>3031</v>
      </c>
      <c r="S659" s="1" t="s">
        <v>3032</v>
      </c>
      <c r="T659" s="1" t="s">
        <v>3033</v>
      </c>
      <c r="U659" s="1" t="s">
        <v>403</v>
      </c>
    </row>
    <row r="660" spans="16:21" x14ac:dyDescent="0.15">
      <c r="P660" s="1" t="s">
        <v>3034</v>
      </c>
      <c r="Q660" s="1" t="s">
        <v>3035</v>
      </c>
      <c r="R660" s="1" t="s">
        <v>2625</v>
      </c>
      <c r="S660" s="1" t="s">
        <v>3036</v>
      </c>
      <c r="T660" s="1" t="s">
        <v>822</v>
      </c>
      <c r="U660" s="1" t="s">
        <v>906</v>
      </c>
    </row>
    <row r="661" spans="16:21" x14ac:dyDescent="0.15">
      <c r="P661" s="1" t="s">
        <v>3037</v>
      </c>
      <c r="Q661" s="1" t="s">
        <v>3038</v>
      </c>
      <c r="R661" s="1" t="s">
        <v>3039</v>
      </c>
      <c r="S661" s="1" t="s">
        <v>3040</v>
      </c>
      <c r="T661" s="1" t="s">
        <v>1648</v>
      </c>
      <c r="U661" s="1" t="s">
        <v>1202</v>
      </c>
    </row>
    <row r="662" spans="16:21" x14ac:dyDescent="0.15">
      <c r="P662" s="1" t="s">
        <v>3041</v>
      </c>
      <c r="Q662" s="1" t="s">
        <v>3042</v>
      </c>
      <c r="R662" s="1" t="s">
        <v>2427</v>
      </c>
      <c r="S662" s="1" t="s">
        <v>1445</v>
      </c>
      <c r="T662" s="1" t="s">
        <v>3043</v>
      </c>
      <c r="U662" s="1" t="s">
        <v>1188</v>
      </c>
    </row>
    <row r="663" spans="16:21" x14ac:dyDescent="0.15">
      <c r="P663" s="1" t="s">
        <v>3044</v>
      </c>
      <c r="Q663" s="1" t="s">
        <v>3045</v>
      </c>
      <c r="R663" s="1" t="s">
        <v>885</v>
      </c>
      <c r="S663" s="1" t="s">
        <v>2702</v>
      </c>
      <c r="T663" s="1" t="s">
        <v>3033</v>
      </c>
      <c r="U663" s="1" t="s">
        <v>513</v>
      </c>
    </row>
    <row r="664" spans="16:21" x14ac:dyDescent="0.15">
      <c r="P664" s="1" t="s">
        <v>3046</v>
      </c>
      <c r="Q664" s="1" t="s">
        <v>3047</v>
      </c>
      <c r="R664" s="1" t="s">
        <v>1414</v>
      </c>
      <c r="S664" s="1" t="s">
        <v>3048</v>
      </c>
      <c r="T664" s="1" t="s">
        <v>542</v>
      </c>
      <c r="U664" s="1" t="s">
        <v>906</v>
      </c>
    </row>
    <row r="665" spans="16:21" x14ac:dyDescent="0.15">
      <c r="P665" s="1" t="s">
        <v>3049</v>
      </c>
      <c r="Q665" s="1" t="s">
        <v>3050</v>
      </c>
      <c r="R665" s="1" t="s">
        <v>3051</v>
      </c>
      <c r="S665" s="1" t="s">
        <v>205</v>
      </c>
      <c r="T665" s="1" t="s">
        <v>3052</v>
      </c>
      <c r="U665" s="1" t="s">
        <v>1468</v>
      </c>
    </row>
    <row r="666" spans="16:21" x14ac:dyDescent="0.15">
      <c r="P666" s="1" t="s">
        <v>3053</v>
      </c>
      <c r="Q666" s="1" t="s">
        <v>3054</v>
      </c>
      <c r="R666" s="1" t="s">
        <v>3031</v>
      </c>
      <c r="S666" s="1" t="s">
        <v>3055</v>
      </c>
      <c r="T666" s="1" t="s">
        <v>3056</v>
      </c>
      <c r="U666" s="1" t="s">
        <v>454</v>
      </c>
    </row>
    <row r="667" spans="16:21" x14ac:dyDescent="0.15">
      <c r="P667" s="1" t="s">
        <v>3057</v>
      </c>
      <c r="Q667" s="1" t="s">
        <v>3058</v>
      </c>
      <c r="R667" s="1" t="s">
        <v>3059</v>
      </c>
      <c r="S667" s="1" t="s">
        <v>3060</v>
      </c>
      <c r="T667" s="1" t="s">
        <v>1991</v>
      </c>
      <c r="U667" s="1" t="s">
        <v>488</v>
      </c>
    </row>
    <row r="668" spans="16:21" x14ac:dyDescent="0.15">
      <c r="P668" s="1" t="s">
        <v>3061</v>
      </c>
      <c r="Q668" s="1" t="s">
        <v>3062</v>
      </c>
      <c r="R668" s="1" t="s">
        <v>3063</v>
      </c>
      <c r="S668" s="1" t="s">
        <v>1708</v>
      </c>
      <c r="T668" s="1" t="s">
        <v>3064</v>
      </c>
      <c r="U668" s="1" t="s">
        <v>1777</v>
      </c>
    </row>
    <row r="669" spans="16:21" x14ac:dyDescent="0.15">
      <c r="P669" s="1" t="s">
        <v>3065</v>
      </c>
      <c r="Q669" s="1" t="s">
        <v>3066</v>
      </c>
      <c r="R669" s="1" t="s">
        <v>3067</v>
      </c>
      <c r="S669" s="1" t="s">
        <v>1268</v>
      </c>
      <c r="T669" s="1" t="s">
        <v>2066</v>
      </c>
      <c r="U669" s="1" t="s">
        <v>535</v>
      </c>
    </row>
    <row r="670" spans="16:21" x14ac:dyDescent="0.15">
      <c r="P670" s="1" t="s">
        <v>3068</v>
      </c>
      <c r="Q670" s="1" t="s">
        <v>3069</v>
      </c>
      <c r="R670" s="1" t="s">
        <v>3070</v>
      </c>
      <c r="S670" s="1" t="s">
        <v>3071</v>
      </c>
      <c r="T670" s="1" t="s">
        <v>1078</v>
      </c>
      <c r="U670" s="1" t="s">
        <v>403</v>
      </c>
    </row>
    <row r="671" spans="16:21" x14ac:dyDescent="0.15">
      <c r="P671" s="1" t="s">
        <v>3072</v>
      </c>
      <c r="Q671" s="1" t="s">
        <v>3073</v>
      </c>
      <c r="R671" s="1" t="s">
        <v>3074</v>
      </c>
      <c r="S671" s="1" t="s">
        <v>3075</v>
      </c>
      <c r="T671" s="1" t="s">
        <v>42</v>
      </c>
      <c r="U671" s="1" t="s">
        <v>720</v>
      </c>
    </row>
    <row r="672" spans="16:21" x14ac:dyDescent="0.15">
      <c r="P672" s="1" t="s">
        <v>3076</v>
      </c>
      <c r="Q672" s="1" t="s">
        <v>3077</v>
      </c>
      <c r="R672" s="1" t="s">
        <v>3078</v>
      </c>
      <c r="S672" s="1" t="s">
        <v>3079</v>
      </c>
      <c r="T672" s="1" t="s">
        <v>425</v>
      </c>
      <c r="U672" s="1" t="s">
        <v>525</v>
      </c>
    </row>
    <row r="673" spans="16:21" x14ac:dyDescent="0.15">
      <c r="P673" s="1" t="s">
        <v>3080</v>
      </c>
      <c r="Q673" s="1" t="s">
        <v>3081</v>
      </c>
      <c r="R673" s="1" t="s">
        <v>3082</v>
      </c>
      <c r="S673" s="1" t="s">
        <v>3083</v>
      </c>
      <c r="T673" s="1" t="s">
        <v>1592</v>
      </c>
      <c r="U673" s="1" t="s">
        <v>1878</v>
      </c>
    </row>
    <row r="674" spans="16:21" x14ac:dyDescent="0.15">
      <c r="P674" s="1" t="s">
        <v>3084</v>
      </c>
      <c r="Q674" s="1" t="s">
        <v>3085</v>
      </c>
      <c r="R674" s="1" t="s">
        <v>1532</v>
      </c>
      <c r="S674" s="1" t="s">
        <v>2022</v>
      </c>
      <c r="T674" s="1" t="s">
        <v>3086</v>
      </c>
      <c r="U674" s="1" t="s">
        <v>3087</v>
      </c>
    </row>
    <row r="675" spans="16:21" x14ac:dyDescent="0.15">
      <c r="P675" s="1" t="s">
        <v>3088</v>
      </c>
      <c r="Q675" s="1" t="s">
        <v>3089</v>
      </c>
      <c r="R675" s="1" t="s">
        <v>3090</v>
      </c>
      <c r="S675" s="1" t="s">
        <v>1927</v>
      </c>
      <c r="T675" s="1" t="s">
        <v>2460</v>
      </c>
      <c r="U675" s="1" t="s">
        <v>667</v>
      </c>
    </row>
    <row r="676" spans="16:21" x14ac:dyDescent="0.15">
      <c r="P676" s="1" t="s">
        <v>3091</v>
      </c>
      <c r="Q676" s="1" t="s">
        <v>3092</v>
      </c>
      <c r="R676" s="1" t="s">
        <v>2466</v>
      </c>
      <c r="S676" s="1" t="s">
        <v>3093</v>
      </c>
      <c r="T676" s="1" t="s">
        <v>1084</v>
      </c>
      <c r="U676" s="1" t="s">
        <v>1865</v>
      </c>
    </row>
    <row r="677" spans="16:21" x14ac:dyDescent="0.15">
      <c r="P677" s="1" t="s">
        <v>3094</v>
      </c>
      <c r="Q677" s="1" t="s">
        <v>3095</v>
      </c>
      <c r="R677" s="1" t="s">
        <v>3096</v>
      </c>
      <c r="S677" s="1" t="s">
        <v>1551</v>
      </c>
      <c r="T677" s="1" t="s">
        <v>3097</v>
      </c>
      <c r="U677" s="1" t="s">
        <v>1630</v>
      </c>
    </row>
    <row r="678" spans="16:21" x14ac:dyDescent="0.15">
      <c r="P678" s="1" t="s">
        <v>3098</v>
      </c>
      <c r="Q678" s="1" t="s">
        <v>3099</v>
      </c>
      <c r="R678" s="1" t="s">
        <v>2215</v>
      </c>
      <c r="S678" s="1" t="s">
        <v>3100</v>
      </c>
      <c r="T678" s="1" t="s">
        <v>1871</v>
      </c>
      <c r="U678" s="1" t="s">
        <v>312</v>
      </c>
    </row>
    <row r="679" spans="16:21" x14ac:dyDescent="0.15">
      <c r="P679" s="1" t="s">
        <v>3101</v>
      </c>
      <c r="Q679" s="1" t="s">
        <v>3102</v>
      </c>
      <c r="R679" s="1" t="s">
        <v>3103</v>
      </c>
      <c r="S679" s="1" t="s">
        <v>3104</v>
      </c>
      <c r="T679" s="1" t="s">
        <v>2655</v>
      </c>
      <c r="U679" s="1" t="s">
        <v>138</v>
      </c>
    </row>
    <row r="680" spans="16:21" x14ac:dyDescent="0.15">
      <c r="P680" s="1" t="s">
        <v>3105</v>
      </c>
      <c r="Q680" s="1" t="s">
        <v>3106</v>
      </c>
      <c r="R680" s="1" t="s">
        <v>2792</v>
      </c>
      <c r="S680" s="1" t="s">
        <v>3107</v>
      </c>
      <c r="T680" s="1" t="s">
        <v>1246</v>
      </c>
      <c r="U680" s="1" t="s">
        <v>602</v>
      </c>
    </row>
    <row r="681" spans="16:21" x14ac:dyDescent="0.15">
      <c r="P681" s="1" t="s">
        <v>3108</v>
      </c>
      <c r="Q681" s="1" t="s">
        <v>3109</v>
      </c>
      <c r="R681" s="1" t="s">
        <v>3110</v>
      </c>
      <c r="S681" s="1" t="s">
        <v>886</v>
      </c>
      <c r="T681" s="1" t="s">
        <v>1089</v>
      </c>
      <c r="U681" s="1" t="s">
        <v>1232</v>
      </c>
    </row>
    <row r="682" spans="16:21" x14ac:dyDescent="0.15">
      <c r="P682" s="1" t="s">
        <v>3111</v>
      </c>
      <c r="Q682" s="1" t="s">
        <v>3112</v>
      </c>
      <c r="R682" s="1" t="s">
        <v>3113</v>
      </c>
      <c r="S682" s="1" t="s">
        <v>589</v>
      </c>
      <c r="T682" s="1" t="s">
        <v>2884</v>
      </c>
      <c r="U682" s="1" t="s">
        <v>534</v>
      </c>
    </row>
    <row r="683" spans="16:21" x14ac:dyDescent="0.15">
      <c r="P683" s="1" t="s">
        <v>3114</v>
      </c>
      <c r="Q683" s="1" t="s">
        <v>3115</v>
      </c>
      <c r="R683" s="1" t="s">
        <v>946</v>
      </c>
      <c r="S683" s="1" t="s">
        <v>3116</v>
      </c>
      <c r="T683" s="1" t="s">
        <v>2792</v>
      </c>
      <c r="U683" s="1" t="s">
        <v>440</v>
      </c>
    </row>
    <row r="684" spans="16:21" x14ac:dyDescent="0.15">
      <c r="P684" s="1" t="s">
        <v>3117</v>
      </c>
      <c r="Q684" s="1" t="s">
        <v>3118</v>
      </c>
      <c r="R684" s="1" t="s">
        <v>2632</v>
      </c>
      <c r="S684" s="1" t="s">
        <v>911</v>
      </c>
      <c r="T684" s="1" t="s">
        <v>2444</v>
      </c>
      <c r="U684" s="1" t="s">
        <v>1865</v>
      </c>
    </row>
    <row r="685" spans="16:21" x14ac:dyDescent="0.15">
      <c r="P685" s="1" t="s">
        <v>3119</v>
      </c>
      <c r="Q685" s="1" t="s">
        <v>3120</v>
      </c>
      <c r="R685" s="1" t="s">
        <v>3121</v>
      </c>
      <c r="S685" s="1" t="s">
        <v>3122</v>
      </c>
      <c r="T685" s="1" t="s">
        <v>3123</v>
      </c>
      <c r="U685" s="1" t="s">
        <v>2304</v>
      </c>
    </row>
    <row r="686" spans="16:21" x14ac:dyDescent="0.15">
      <c r="P686" s="1" t="s">
        <v>3124</v>
      </c>
      <c r="Q686" s="1" t="s">
        <v>3125</v>
      </c>
      <c r="R686" s="1" t="s">
        <v>3126</v>
      </c>
      <c r="S686" s="1" t="s">
        <v>3127</v>
      </c>
      <c r="T686" s="1" t="s">
        <v>870</v>
      </c>
      <c r="U686" s="1" t="s">
        <v>1079</v>
      </c>
    </row>
    <row r="687" spans="16:21" x14ac:dyDescent="0.15">
      <c r="P687" s="1" t="s">
        <v>3128</v>
      </c>
      <c r="Q687" s="1" t="s">
        <v>3129</v>
      </c>
      <c r="R687" s="1" t="s">
        <v>1988</v>
      </c>
      <c r="S687" s="1" t="s">
        <v>3130</v>
      </c>
      <c r="T687" s="1" t="s">
        <v>1342</v>
      </c>
      <c r="U687" s="1" t="s">
        <v>724</v>
      </c>
    </row>
    <row r="688" spans="16:21" x14ac:dyDescent="0.15">
      <c r="P688" s="1" t="s">
        <v>3131</v>
      </c>
      <c r="Q688" s="1" t="s">
        <v>3132</v>
      </c>
      <c r="R688" s="1" t="s">
        <v>3133</v>
      </c>
      <c r="S688" s="1" t="s">
        <v>1652</v>
      </c>
      <c r="T688" s="1" t="s">
        <v>3134</v>
      </c>
      <c r="U688" s="1" t="s">
        <v>784</v>
      </c>
    </row>
    <row r="689" spans="16:21" x14ac:dyDescent="0.15">
      <c r="P689" s="1" t="s">
        <v>3135</v>
      </c>
      <c r="Q689" s="1" t="s">
        <v>3136</v>
      </c>
      <c r="R689" s="1" t="s">
        <v>97</v>
      </c>
      <c r="S689" s="1" t="s">
        <v>3137</v>
      </c>
      <c r="T689" s="1" t="s">
        <v>3138</v>
      </c>
      <c r="U689" s="1" t="s">
        <v>2300</v>
      </c>
    </row>
    <row r="690" spans="16:21" x14ac:dyDescent="0.15">
      <c r="P690" s="1" t="s">
        <v>3139</v>
      </c>
      <c r="Q690" s="1" t="s">
        <v>3140</v>
      </c>
      <c r="R690" s="1" t="s">
        <v>3141</v>
      </c>
      <c r="S690" s="1" t="s">
        <v>1134</v>
      </c>
      <c r="T690" s="1" t="s">
        <v>699</v>
      </c>
      <c r="U690" s="1" t="s">
        <v>562</v>
      </c>
    </row>
    <row r="691" spans="16:21" x14ac:dyDescent="0.15">
      <c r="P691" s="1" t="s">
        <v>3142</v>
      </c>
      <c r="Q691" s="1" t="s">
        <v>3143</v>
      </c>
      <c r="R691" s="1" t="s">
        <v>2741</v>
      </c>
      <c r="S691" s="1" t="s">
        <v>952</v>
      </c>
      <c r="T691" s="1" t="s">
        <v>1817</v>
      </c>
      <c r="U691" s="1" t="s">
        <v>922</v>
      </c>
    </row>
    <row r="692" spans="16:21" x14ac:dyDescent="0.15">
      <c r="P692" s="1" t="s">
        <v>3144</v>
      </c>
      <c r="Q692" s="1" t="s">
        <v>3145</v>
      </c>
      <c r="R692" s="1" t="s">
        <v>3146</v>
      </c>
      <c r="S692" s="1" t="s">
        <v>2629</v>
      </c>
      <c r="T692" s="1" t="s">
        <v>2761</v>
      </c>
      <c r="U692" s="1" t="s">
        <v>26</v>
      </c>
    </row>
    <row r="693" spans="16:21" x14ac:dyDescent="0.15">
      <c r="P693" s="1" t="s">
        <v>3147</v>
      </c>
      <c r="Q693" s="1" t="s">
        <v>3148</v>
      </c>
      <c r="R693" s="1" t="s">
        <v>3149</v>
      </c>
      <c r="S693" s="1" t="s">
        <v>3150</v>
      </c>
      <c r="T693" s="1" t="s">
        <v>3151</v>
      </c>
      <c r="U693" s="1" t="s">
        <v>312</v>
      </c>
    </row>
    <row r="694" spans="16:21" x14ac:dyDescent="0.15">
      <c r="P694" s="1" t="s">
        <v>3152</v>
      </c>
      <c r="Q694" s="1" t="s">
        <v>3153</v>
      </c>
      <c r="R694" s="1" t="s">
        <v>3154</v>
      </c>
      <c r="S694" s="1" t="s">
        <v>623</v>
      </c>
      <c r="T694" s="1" t="s">
        <v>2460</v>
      </c>
      <c r="U694" s="1" t="s">
        <v>1299</v>
      </c>
    </row>
    <row r="695" spans="16:21" x14ac:dyDescent="0.15">
      <c r="P695" s="1" t="s">
        <v>3155</v>
      </c>
      <c r="Q695" s="1" t="s">
        <v>3156</v>
      </c>
      <c r="R695" s="1" t="s">
        <v>3070</v>
      </c>
      <c r="S695" s="1" t="s">
        <v>3107</v>
      </c>
      <c r="T695" s="1" t="s">
        <v>1858</v>
      </c>
      <c r="U695" s="1" t="s">
        <v>3157</v>
      </c>
    </row>
    <row r="696" spans="16:21" x14ac:dyDescent="0.15">
      <c r="P696" s="1" t="s">
        <v>3158</v>
      </c>
      <c r="Q696" s="1" t="s">
        <v>3159</v>
      </c>
      <c r="R696" s="1" t="s">
        <v>3160</v>
      </c>
      <c r="S696" s="1" t="s">
        <v>2060</v>
      </c>
      <c r="T696" s="1" t="s">
        <v>1830</v>
      </c>
      <c r="U696" s="1" t="s">
        <v>3093</v>
      </c>
    </row>
    <row r="697" spans="16:21" x14ac:dyDescent="0.15">
      <c r="P697" s="1" t="s">
        <v>3161</v>
      </c>
      <c r="Q697" s="1" t="s">
        <v>3162</v>
      </c>
      <c r="R697" s="1" t="s">
        <v>3163</v>
      </c>
      <c r="S697" s="1" t="s">
        <v>3164</v>
      </c>
      <c r="T697" s="1" t="s">
        <v>1303</v>
      </c>
      <c r="U697" s="1" t="s">
        <v>1043</v>
      </c>
    </row>
    <row r="698" spans="16:21" x14ac:dyDescent="0.15">
      <c r="P698" s="1" t="s">
        <v>3165</v>
      </c>
      <c r="Q698" s="1" t="s">
        <v>3166</v>
      </c>
      <c r="R698" s="1" t="s">
        <v>3167</v>
      </c>
      <c r="S698" s="1" t="s">
        <v>2455</v>
      </c>
      <c r="T698" s="1" t="s">
        <v>3168</v>
      </c>
      <c r="U698" s="1" t="s">
        <v>713</v>
      </c>
    </row>
    <row r="699" spans="16:21" x14ac:dyDescent="0.15">
      <c r="P699" s="1" t="s">
        <v>3169</v>
      </c>
      <c r="Q699" s="1" t="s">
        <v>3170</v>
      </c>
      <c r="R699" s="1" t="s">
        <v>3171</v>
      </c>
      <c r="S699" s="1" t="s">
        <v>844</v>
      </c>
      <c r="T699" s="1" t="s">
        <v>2411</v>
      </c>
      <c r="U699" s="1" t="s">
        <v>295</v>
      </c>
    </row>
    <row r="700" spans="16:21" x14ac:dyDescent="0.15">
      <c r="P700" s="1" t="s">
        <v>3172</v>
      </c>
      <c r="Q700" s="1" t="s">
        <v>3173</v>
      </c>
      <c r="R700" s="1" t="s">
        <v>3174</v>
      </c>
      <c r="S700" s="1" t="s">
        <v>3175</v>
      </c>
      <c r="T700" s="1" t="s">
        <v>1540</v>
      </c>
      <c r="U700" s="1" t="s">
        <v>1163</v>
      </c>
    </row>
    <row r="701" spans="16:21" x14ac:dyDescent="0.15">
      <c r="P701" s="1" t="s">
        <v>3176</v>
      </c>
      <c r="Q701" s="1" t="s">
        <v>3177</v>
      </c>
      <c r="R701" s="1" t="s">
        <v>3178</v>
      </c>
      <c r="S701" s="1" t="s">
        <v>2123</v>
      </c>
      <c r="T701" s="1" t="s">
        <v>3179</v>
      </c>
      <c r="U701" s="1" t="s">
        <v>3180</v>
      </c>
    </row>
    <row r="702" spans="16:21" x14ac:dyDescent="0.15">
      <c r="P702" s="1" t="s">
        <v>3181</v>
      </c>
      <c r="Q702" s="1" t="s">
        <v>3182</v>
      </c>
      <c r="R702" s="1" t="s">
        <v>3183</v>
      </c>
      <c r="S702" s="1" t="s">
        <v>3184</v>
      </c>
      <c r="T702" s="1" t="s">
        <v>3185</v>
      </c>
      <c r="U702" s="1" t="s">
        <v>1777</v>
      </c>
    </row>
    <row r="703" spans="16:21" x14ac:dyDescent="0.15">
      <c r="P703" s="1" t="s">
        <v>3186</v>
      </c>
      <c r="Q703" s="1" t="s">
        <v>3187</v>
      </c>
      <c r="R703" s="1" t="s">
        <v>3188</v>
      </c>
      <c r="S703" s="1" t="s">
        <v>3189</v>
      </c>
      <c r="T703" s="1" t="s">
        <v>435</v>
      </c>
      <c r="U703" s="1" t="s">
        <v>343</v>
      </c>
    </row>
    <row r="704" spans="16:21" x14ac:dyDescent="0.15">
      <c r="P704" s="1" t="s">
        <v>3190</v>
      </c>
      <c r="Q704" s="1" t="s">
        <v>3191</v>
      </c>
      <c r="R704" s="1" t="s">
        <v>3192</v>
      </c>
      <c r="S704" s="1" t="s">
        <v>3193</v>
      </c>
      <c r="T704" s="1" t="s">
        <v>2950</v>
      </c>
      <c r="U704" s="1" t="s">
        <v>3194</v>
      </c>
    </row>
    <row r="705" spans="16:21" x14ac:dyDescent="0.15">
      <c r="P705" s="1" t="s">
        <v>329</v>
      </c>
      <c r="Q705" s="1" t="s">
        <v>3195</v>
      </c>
      <c r="R705" s="1" t="s">
        <v>2360</v>
      </c>
      <c r="S705" s="1" t="s">
        <v>3196</v>
      </c>
      <c r="T705" s="1" t="s">
        <v>2364</v>
      </c>
      <c r="U705" s="1" t="s">
        <v>213</v>
      </c>
    </row>
    <row r="706" spans="16:21" x14ac:dyDescent="0.15">
      <c r="P706" s="1" t="s">
        <v>3197</v>
      </c>
      <c r="Q706" s="1" t="s">
        <v>3198</v>
      </c>
      <c r="R706" s="1" t="s">
        <v>3199</v>
      </c>
      <c r="S706" s="1" t="s">
        <v>1981</v>
      </c>
      <c r="T706" s="1" t="s">
        <v>2044</v>
      </c>
      <c r="U706" s="1" t="s">
        <v>1560</v>
      </c>
    </row>
    <row r="707" spans="16:21" x14ac:dyDescent="0.15">
      <c r="P707" s="1" t="s">
        <v>3200</v>
      </c>
      <c r="Q707" s="1" t="s">
        <v>3201</v>
      </c>
      <c r="R707" s="1" t="s">
        <v>1124</v>
      </c>
      <c r="S707" s="1" t="s">
        <v>644</v>
      </c>
      <c r="T707" s="1" t="s">
        <v>3202</v>
      </c>
      <c r="U707" s="1" t="s">
        <v>3203</v>
      </c>
    </row>
    <row r="708" spans="16:21" x14ac:dyDescent="0.15">
      <c r="P708" s="1" t="s">
        <v>3204</v>
      </c>
      <c r="Q708" s="1" t="s">
        <v>3205</v>
      </c>
      <c r="R708" s="1" t="s">
        <v>3206</v>
      </c>
      <c r="S708" s="1" t="s">
        <v>1619</v>
      </c>
      <c r="T708" s="1" t="s">
        <v>2424</v>
      </c>
      <c r="U708" s="1" t="s">
        <v>305</v>
      </c>
    </row>
    <row r="709" spans="16:21" x14ac:dyDescent="0.15">
      <c r="P709" s="1" t="s">
        <v>3207</v>
      </c>
      <c r="Q709" s="1" t="s">
        <v>3208</v>
      </c>
      <c r="R709" s="1" t="s">
        <v>890</v>
      </c>
      <c r="S709" s="1" t="s">
        <v>3209</v>
      </c>
      <c r="T709" s="1" t="s">
        <v>3210</v>
      </c>
      <c r="U709" s="1" t="s">
        <v>972</v>
      </c>
    </row>
    <row r="710" spans="16:21" x14ac:dyDescent="0.15">
      <c r="P710" s="1" t="s">
        <v>3211</v>
      </c>
      <c r="Q710" s="1" t="s">
        <v>3212</v>
      </c>
      <c r="R710" s="1" t="s">
        <v>3213</v>
      </c>
      <c r="S710" s="1" t="s">
        <v>3214</v>
      </c>
      <c r="T710" s="1" t="s">
        <v>1944</v>
      </c>
      <c r="U710" s="1" t="s">
        <v>3215</v>
      </c>
    </row>
    <row r="711" spans="16:21" x14ac:dyDescent="0.15">
      <c r="P711" s="1" t="s">
        <v>3216</v>
      </c>
      <c r="Q711" s="1" t="s">
        <v>3217</v>
      </c>
      <c r="R711" s="1" t="s">
        <v>939</v>
      </c>
      <c r="S711" s="1" t="s">
        <v>3218</v>
      </c>
      <c r="T711" s="1" t="s">
        <v>2819</v>
      </c>
      <c r="U711" s="1" t="s">
        <v>1672</v>
      </c>
    </row>
    <row r="712" spans="16:21" x14ac:dyDescent="0.15">
      <c r="P712" s="1" t="s">
        <v>3219</v>
      </c>
      <c r="Q712" s="1" t="s">
        <v>3220</v>
      </c>
      <c r="R712" s="1" t="s">
        <v>3221</v>
      </c>
      <c r="S712" s="1" t="s">
        <v>2258</v>
      </c>
      <c r="T712" s="1" t="s">
        <v>2659</v>
      </c>
      <c r="U712" s="1" t="s">
        <v>66</v>
      </c>
    </row>
    <row r="713" spans="16:21" x14ac:dyDescent="0.15">
      <c r="P713" s="1" t="s">
        <v>3222</v>
      </c>
      <c r="Q713" s="1" t="s">
        <v>3223</v>
      </c>
      <c r="R713" s="1" t="s">
        <v>2280</v>
      </c>
      <c r="S713" s="1" t="s">
        <v>3224</v>
      </c>
      <c r="T713" s="1" t="s">
        <v>611</v>
      </c>
      <c r="U713" s="1" t="s">
        <v>312</v>
      </c>
    </row>
    <row r="714" spans="16:21" x14ac:dyDescent="0.15">
      <c r="P714" s="1" t="s">
        <v>3225</v>
      </c>
      <c r="Q714" s="1" t="s">
        <v>3226</v>
      </c>
      <c r="R714" s="1" t="s">
        <v>3227</v>
      </c>
      <c r="S714" s="1" t="s">
        <v>3228</v>
      </c>
      <c r="T714" s="1" t="s">
        <v>2124</v>
      </c>
      <c r="U714" s="1" t="s">
        <v>130</v>
      </c>
    </row>
    <row r="715" spans="16:21" x14ac:dyDescent="0.15">
      <c r="P715" s="1" t="s">
        <v>3229</v>
      </c>
      <c r="Q715" s="1" t="s">
        <v>3230</v>
      </c>
      <c r="R715" s="1" t="s">
        <v>3231</v>
      </c>
      <c r="S715" s="1" t="s">
        <v>498</v>
      </c>
      <c r="T715" s="1" t="s">
        <v>1107</v>
      </c>
      <c r="U715" s="1" t="s">
        <v>1202</v>
      </c>
    </row>
    <row r="716" spans="16:21" x14ac:dyDescent="0.15">
      <c r="P716" s="1" t="s">
        <v>3232</v>
      </c>
      <c r="Q716" s="1" t="s">
        <v>3233</v>
      </c>
      <c r="R716" s="1" t="s">
        <v>1550</v>
      </c>
      <c r="S716" s="1" t="s">
        <v>3234</v>
      </c>
      <c r="T716" s="1" t="s">
        <v>3235</v>
      </c>
      <c r="U716" s="1" t="s">
        <v>343</v>
      </c>
    </row>
    <row r="717" spans="16:21" x14ac:dyDescent="0.15">
      <c r="P717" s="1" t="s">
        <v>3236</v>
      </c>
      <c r="Q717" s="1" t="s">
        <v>3237</v>
      </c>
      <c r="R717" s="1" t="s">
        <v>3238</v>
      </c>
      <c r="S717" s="1" t="s">
        <v>3239</v>
      </c>
      <c r="T717" s="1" t="s">
        <v>3240</v>
      </c>
      <c r="U717" s="1" t="s">
        <v>1387</v>
      </c>
    </row>
    <row r="718" spans="16:21" x14ac:dyDescent="0.15">
      <c r="P718" s="1" t="s">
        <v>3241</v>
      </c>
      <c r="Q718" s="1" t="s">
        <v>3242</v>
      </c>
      <c r="R718" s="1" t="s">
        <v>3243</v>
      </c>
      <c r="S718" s="1" t="s">
        <v>409</v>
      </c>
      <c r="T718" s="1" t="s">
        <v>642</v>
      </c>
      <c r="U718" s="1" t="s">
        <v>1761</v>
      </c>
    </row>
    <row r="719" spans="16:21" x14ac:dyDescent="0.15">
      <c r="P719" s="1" t="s">
        <v>3244</v>
      </c>
      <c r="Q719" s="1" t="s">
        <v>3245</v>
      </c>
      <c r="R719" s="1" t="s">
        <v>3246</v>
      </c>
      <c r="S719" s="1" t="s">
        <v>152</v>
      </c>
      <c r="T719" s="1" t="s">
        <v>930</v>
      </c>
      <c r="U719" s="1" t="s">
        <v>130</v>
      </c>
    </row>
    <row r="720" spans="16:21" x14ac:dyDescent="0.15">
      <c r="P720" s="1" t="s">
        <v>3247</v>
      </c>
      <c r="Q720" s="1" t="s">
        <v>3248</v>
      </c>
      <c r="R720" s="1" t="s">
        <v>3249</v>
      </c>
      <c r="S720" s="1" t="s">
        <v>1232</v>
      </c>
      <c r="T720" s="1" t="s">
        <v>3250</v>
      </c>
      <c r="U720" s="1" t="s">
        <v>673</v>
      </c>
    </row>
    <row r="721" spans="16:21" x14ac:dyDescent="0.15">
      <c r="P721" s="1" t="s">
        <v>3251</v>
      </c>
      <c r="Q721" s="1" t="s">
        <v>3252</v>
      </c>
      <c r="R721" s="1" t="s">
        <v>2178</v>
      </c>
      <c r="S721" s="1" t="s">
        <v>3253</v>
      </c>
      <c r="T721" s="1" t="s">
        <v>3097</v>
      </c>
      <c r="U721" s="1" t="s">
        <v>1130</v>
      </c>
    </row>
    <row r="722" spans="16:21" x14ac:dyDescent="0.15">
      <c r="P722" s="1" t="s">
        <v>3254</v>
      </c>
      <c r="Q722" s="1" t="s">
        <v>3255</v>
      </c>
      <c r="R722" s="1" t="s">
        <v>3256</v>
      </c>
      <c r="S722" s="1" t="s">
        <v>3257</v>
      </c>
      <c r="T722" s="1" t="s">
        <v>864</v>
      </c>
      <c r="U722" s="1" t="s">
        <v>2151</v>
      </c>
    </row>
    <row r="723" spans="16:21" x14ac:dyDescent="0.15">
      <c r="P723" s="1" t="s">
        <v>3258</v>
      </c>
      <c r="Q723" s="1" t="s">
        <v>3259</v>
      </c>
      <c r="R723" s="1" t="s">
        <v>3260</v>
      </c>
      <c r="S723" s="1" t="s">
        <v>3261</v>
      </c>
      <c r="T723" s="1" t="s">
        <v>611</v>
      </c>
      <c r="U723" s="1" t="s">
        <v>96</v>
      </c>
    </row>
    <row r="724" spans="16:21" x14ac:dyDescent="0.15">
      <c r="P724" s="1" t="s">
        <v>3262</v>
      </c>
      <c r="Q724" s="1" t="s">
        <v>3263</v>
      </c>
      <c r="R724" s="1" t="s">
        <v>3264</v>
      </c>
      <c r="S724" s="1" t="s">
        <v>930</v>
      </c>
      <c r="T724" s="1" t="s">
        <v>2703</v>
      </c>
      <c r="U724" s="1" t="s">
        <v>932</v>
      </c>
    </row>
    <row r="725" spans="16:21" x14ac:dyDescent="0.15">
      <c r="P725" s="1" t="s">
        <v>3265</v>
      </c>
      <c r="Q725" s="1" t="s">
        <v>3266</v>
      </c>
      <c r="R725" s="1" t="s">
        <v>3267</v>
      </c>
      <c r="S725" s="1" t="s">
        <v>3268</v>
      </c>
      <c r="T725" s="1" t="s">
        <v>3269</v>
      </c>
      <c r="U725" s="1" t="s">
        <v>602</v>
      </c>
    </row>
    <row r="726" spans="16:21" x14ac:dyDescent="0.15">
      <c r="P726" s="1" t="s">
        <v>3270</v>
      </c>
      <c r="Q726" s="1" t="s">
        <v>3271</v>
      </c>
      <c r="R726" s="1" t="s">
        <v>3272</v>
      </c>
      <c r="S726" s="1" t="s">
        <v>3273</v>
      </c>
      <c r="T726" s="1" t="s">
        <v>822</v>
      </c>
      <c r="U726" s="1" t="s">
        <v>160</v>
      </c>
    </row>
    <row r="727" spans="16:21" x14ac:dyDescent="0.15">
      <c r="P727" s="1" t="s">
        <v>3274</v>
      </c>
      <c r="Q727" s="1" t="s">
        <v>3275</v>
      </c>
      <c r="R727" s="1" t="s">
        <v>1068</v>
      </c>
      <c r="S727" s="1" t="s">
        <v>3276</v>
      </c>
      <c r="T727" s="1" t="s">
        <v>425</v>
      </c>
      <c r="U727" s="1" t="s">
        <v>906</v>
      </c>
    </row>
    <row r="728" spans="16:21" x14ac:dyDescent="0.15">
      <c r="P728" s="1" t="s">
        <v>3277</v>
      </c>
      <c r="Q728" s="1" t="s">
        <v>3278</v>
      </c>
      <c r="R728" s="1" t="s">
        <v>1730</v>
      </c>
      <c r="S728" s="1" t="s">
        <v>2190</v>
      </c>
      <c r="T728" s="1" t="s">
        <v>1431</v>
      </c>
      <c r="U728" s="1" t="s">
        <v>130</v>
      </c>
    </row>
    <row r="729" spans="16:21" x14ac:dyDescent="0.15">
      <c r="P729" s="1" t="s">
        <v>3279</v>
      </c>
      <c r="Q729" s="1" t="s">
        <v>3280</v>
      </c>
      <c r="R729" s="1" t="s">
        <v>3281</v>
      </c>
      <c r="S729" s="1" t="s">
        <v>2638</v>
      </c>
      <c r="T729" s="1" t="s">
        <v>3282</v>
      </c>
      <c r="U729" s="1" t="s">
        <v>2708</v>
      </c>
    </row>
    <row r="730" spans="16:21" x14ac:dyDescent="0.15">
      <c r="P730" s="1" t="s">
        <v>3283</v>
      </c>
      <c r="Q730" s="1" t="s">
        <v>3284</v>
      </c>
      <c r="R730" s="1" t="s">
        <v>3285</v>
      </c>
      <c r="S730" s="1" t="s">
        <v>3286</v>
      </c>
      <c r="T730" s="1" t="s">
        <v>3287</v>
      </c>
      <c r="U730" s="1" t="s">
        <v>114</v>
      </c>
    </row>
    <row r="731" spans="16:21" x14ac:dyDescent="0.15">
      <c r="P731" s="1" t="s">
        <v>3288</v>
      </c>
      <c r="Q731" s="1" t="s">
        <v>3289</v>
      </c>
      <c r="R731" s="1" t="s">
        <v>3290</v>
      </c>
      <c r="S731" s="1" t="s">
        <v>3291</v>
      </c>
      <c r="T731" s="1" t="s">
        <v>3292</v>
      </c>
      <c r="U731" s="1" t="s">
        <v>2506</v>
      </c>
    </row>
    <row r="732" spans="16:21" x14ac:dyDescent="0.15">
      <c r="P732" s="1" t="s">
        <v>3293</v>
      </c>
      <c r="Q732" s="1" t="s">
        <v>3294</v>
      </c>
      <c r="R732" s="1" t="s">
        <v>2383</v>
      </c>
      <c r="S732" s="1" t="s">
        <v>1179</v>
      </c>
      <c r="T732" s="1" t="s">
        <v>3282</v>
      </c>
      <c r="U732" s="1" t="s">
        <v>440</v>
      </c>
    </row>
    <row r="733" spans="16:21" x14ac:dyDescent="0.15">
      <c r="P733" s="1" t="s">
        <v>3295</v>
      </c>
      <c r="Q733" s="1" t="s">
        <v>3296</v>
      </c>
      <c r="R733" s="1" t="s">
        <v>3297</v>
      </c>
      <c r="S733" s="1" t="s">
        <v>2972</v>
      </c>
      <c r="T733" s="1" t="s">
        <v>357</v>
      </c>
      <c r="U733" s="1" t="s">
        <v>152</v>
      </c>
    </row>
    <row r="734" spans="16:21" x14ac:dyDescent="0.15">
      <c r="P734" s="1" t="s">
        <v>367</v>
      </c>
      <c r="Q734" s="1" t="s">
        <v>3298</v>
      </c>
      <c r="R734" s="1" t="s">
        <v>3299</v>
      </c>
      <c r="S734" s="1" t="s">
        <v>2735</v>
      </c>
      <c r="T734" s="1" t="s">
        <v>409</v>
      </c>
      <c r="U734" s="1" t="s">
        <v>1583</v>
      </c>
    </row>
    <row r="735" spans="16:21" x14ac:dyDescent="0.15">
      <c r="P735" s="1" t="s">
        <v>3300</v>
      </c>
      <c r="Q735" s="1" t="s">
        <v>3301</v>
      </c>
      <c r="R735" s="1" t="s">
        <v>3302</v>
      </c>
      <c r="S735" s="1" t="s">
        <v>3303</v>
      </c>
      <c r="T735" s="1" t="s">
        <v>1517</v>
      </c>
      <c r="U735" s="1" t="s">
        <v>303</v>
      </c>
    </row>
    <row r="736" spans="16:21" x14ac:dyDescent="0.15">
      <c r="P736" s="1" t="s">
        <v>3304</v>
      </c>
      <c r="Q736" s="1" t="s">
        <v>3305</v>
      </c>
      <c r="R736" s="1" t="s">
        <v>3306</v>
      </c>
      <c r="S736" s="1" t="s">
        <v>3307</v>
      </c>
      <c r="T736" s="1" t="s">
        <v>2797</v>
      </c>
      <c r="U736" s="1" t="s">
        <v>267</v>
      </c>
    </row>
    <row r="737" spans="16:21" x14ac:dyDescent="0.15">
      <c r="P737" s="1" t="s">
        <v>3308</v>
      </c>
      <c r="Q737" s="1" t="s">
        <v>3309</v>
      </c>
      <c r="R737" s="1" t="s">
        <v>2757</v>
      </c>
      <c r="S737" s="1" t="s">
        <v>1210</v>
      </c>
      <c r="T737" s="1" t="s">
        <v>250</v>
      </c>
      <c r="U737" s="1" t="s">
        <v>420</v>
      </c>
    </row>
    <row r="738" spans="16:21" x14ac:dyDescent="0.15">
      <c r="P738" s="1" t="s">
        <v>3310</v>
      </c>
      <c r="Q738" s="1" t="s">
        <v>3311</v>
      </c>
      <c r="R738" s="1" t="s">
        <v>3312</v>
      </c>
      <c r="S738" s="1" t="s">
        <v>273</v>
      </c>
      <c r="T738" s="1" t="s">
        <v>3123</v>
      </c>
      <c r="U738" s="1" t="s">
        <v>768</v>
      </c>
    </row>
    <row r="739" spans="16:21" x14ac:dyDescent="0.15">
      <c r="P739" s="1" t="s">
        <v>3313</v>
      </c>
      <c r="Q739" s="1" t="s">
        <v>3314</v>
      </c>
      <c r="R739" s="1" t="s">
        <v>3315</v>
      </c>
      <c r="S739" s="1" t="s">
        <v>3316</v>
      </c>
      <c r="T739" s="1" t="s">
        <v>3317</v>
      </c>
      <c r="U739" s="1" t="s">
        <v>3318</v>
      </c>
    </row>
    <row r="740" spans="16:21" x14ac:dyDescent="0.15">
      <c r="P740" s="1" t="s">
        <v>3319</v>
      </c>
      <c r="Q740" s="1" t="s">
        <v>3320</v>
      </c>
      <c r="R740" s="1" t="s">
        <v>1829</v>
      </c>
      <c r="S740" s="1" t="s">
        <v>3321</v>
      </c>
      <c r="T740" s="1" t="s">
        <v>3322</v>
      </c>
      <c r="U740" s="1" t="s">
        <v>244</v>
      </c>
    </row>
    <row r="741" spans="16:21" x14ac:dyDescent="0.15">
      <c r="P741" s="1" t="s">
        <v>3323</v>
      </c>
      <c r="Q741" s="1" t="s">
        <v>3324</v>
      </c>
      <c r="R741" s="1" t="s">
        <v>2373</v>
      </c>
      <c r="S741" s="1" t="s">
        <v>503</v>
      </c>
      <c r="T741" s="1" t="s">
        <v>3235</v>
      </c>
      <c r="U741" s="1" t="s">
        <v>694</v>
      </c>
    </row>
    <row r="742" spans="16:21" x14ac:dyDescent="0.15">
      <c r="P742" s="1" t="s">
        <v>3325</v>
      </c>
      <c r="Q742" s="1" t="s">
        <v>3326</v>
      </c>
      <c r="R742" s="1" t="s">
        <v>3327</v>
      </c>
      <c r="S742" s="1" t="s">
        <v>3328</v>
      </c>
      <c r="T742" s="1" t="s">
        <v>1437</v>
      </c>
      <c r="U742" s="1" t="s">
        <v>2428</v>
      </c>
    </row>
    <row r="743" spans="16:21" x14ac:dyDescent="0.15">
      <c r="P743" s="1" t="s">
        <v>3329</v>
      </c>
      <c r="Q743" s="1" t="s">
        <v>3330</v>
      </c>
      <c r="R743" s="1" t="s">
        <v>831</v>
      </c>
      <c r="S743" s="1" t="s">
        <v>128</v>
      </c>
      <c r="T743" s="1" t="s">
        <v>1343</v>
      </c>
      <c r="U743" s="1" t="s">
        <v>523</v>
      </c>
    </row>
    <row r="744" spans="16:21" x14ac:dyDescent="0.15">
      <c r="P744" s="1" t="s">
        <v>3331</v>
      </c>
      <c r="Q744" s="1" t="s">
        <v>3332</v>
      </c>
      <c r="R744" s="1" t="s">
        <v>3333</v>
      </c>
      <c r="S744" s="1" t="s">
        <v>3334</v>
      </c>
      <c r="T744" s="1" t="s">
        <v>487</v>
      </c>
      <c r="U744" s="1" t="s">
        <v>602</v>
      </c>
    </row>
    <row r="745" spans="16:21" x14ac:dyDescent="0.15">
      <c r="P745" s="1" t="s">
        <v>3335</v>
      </c>
      <c r="Q745" s="1" t="s">
        <v>3336</v>
      </c>
      <c r="R745" s="1" t="s">
        <v>3337</v>
      </c>
      <c r="S745" s="1" t="s">
        <v>90</v>
      </c>
      <c r="T745" s="1" t="s">
        <v>530</v>
      </c>
      <c r="U745" s="1" t="s">
        <v>26</v>
      </c>
    </row>
    <row r="746" spans="16:21" x14ac:dyDescent="0.15">
      <c r="P746" s="1" t="s">
        <v>3338</v>
      </c>
      <c r="Q746" s="1" t="s">
        <v>3339</v>
      </c>
      <c r="R746" s="1" t="s">
        <v>3340</v>
      </c>
      <c r="S746" s="1" t="s">
        <v>3341</v>
      </c>
      <c r="T746" s="1" t="s">
        <v>886</v>
      </c>
      <c r="U746" s="1" t="s">
        <v>3342</v>
      </c>
    </row>
    <row r="747" spans="16:21" x14ac:dyDescent="0.15">
      <c r="P747" s="1" t="s">
        <v>391</v>
      </c>
      <c r="Q747" s="1" t="s">
        <v>3343</v>
      </c>
      <c r="R747" s="1" t="s">
        <v>1507</v>
      </c>
      <c r="S747" s="1" t="s">
        <v>1508</v>
      </c>
      <c r="T747" s="1" t="s">
        <v>3344</v>
      </c>
      <c r="U747" s="1" t="s">
        <v>694</v>
      </c>
    </row>
    <row r="748" spans="16:21" x14ac:dyDescent="0.15">
      <c r="P748" s="1" t="s">
        <v>3345</v>
      </c>
      <c r="Q748" s="1" t="s">
        <v>3346</v>
      </c>
      <c r="R748" s="1" t="s">
        <v>2464</v>
      </c>
      <c r="S748" s="1" t="s">
        <v>3347</v>
      </c>
      <c r="T748" s="1" t="s">
        <v>3292</v>
      </c>
      <c r="U748" s="1" t="s">
        <v>3348</v>
      </c>
    </row>
    <row r="749" spans="16:21" x14ac:dyDescent="0.15">
      <c r="P749" s="1" t="s">
        <v>3349</v>
      </c>
      <c r="Q749" s="1" t="s">
        <v>3350</v>
      </c>
      <c r="R749" s="1" t="s">
        <v>2221</v>
      </c>
      <c r="S749" s="1" t="s">
        <v>3351</v>
      </c>
      <c r="T749" s="1" t="s">
        <v>2561</v>
      </c>
      <c r="U749" s="1" t="s">
        <v>1892</v>
      </c>
    </row>
    <row r="750" spans="16:21" x14ac:dyDescent="0.15">
      <c r="P750" s="1" t="s">
        <v>3352</v>
      </c>
      <c r="Q750" s="1" t="s">
        <v>3353</v>
      </c>
      <c r="R750" s="1" t="s">
        <v>173</v>
      </c>
      <c r="S750" s="1" t="s">
        <v>3354</v>
      </c>
      <c r="T750" s="1" t="s">
        <v>646</v>
      </c>
      <c r="U750" s="1" t="s">
        <v>2075</v>
      </c>
    </row>
    <row r="751" spans="16:21" x14ac:dyDescent="0.15">
      <c r="P751" s="1" t="s">
        <v>3355</v>
      </c>
      <c r="Q751" s="1" t="s">
        <v>3356</v>
      </c>
      <c r="R751" s="1" t="s">
        <v>1530</v>
      </c>
      <c r="S751" s="1" t="s">
        <v>3357</v>
      </c>
      <c r="T751" s="1" t="s">
        <v>745</v>
      </c>
      <c r="U751" s="1" t="s">
        <v>1791</v>
      </c>
    </row>
    <row r="752" spans="16:21" x14ac:dyDescent="0.15">
      <c r="P752" s="1" t="s">
        <v>3358</v>
      </c>
      <c r="Q752" s="1" t="s">
        <v>3359</v>
      </c>
      <c r="R752" s="1" t="s">
        <v>3360</v>
      </c>
      <c r="S752" s="1" t="s">
        <v>3361</v>
      </c>
      <c r="T752" s="1" t="s">
        <v>1449</v>
      </c>
      <c r="U752" s="1" t="s">
        <v>990</v>
      </c>
    </row>
    <row r="753" spans="16:21" x14ac:dyDescent="0.15">
      <c r="P753" s="1" t="s">
        <v>3362</v>
      </c>
      <c r="Q753" s="1" t="s">
        <v>3363</v>
      </c>
      <c r="R753" s="1" t="s">
        <v>3364</v>
      </c>
      <c r="S753" s="1" t="s">
        <v>3020</v>
      </c>
      <c r="T753" s="1" t="s">
        <v>936</v>
      </c>
      <c r="U753" s="1" t="s">
        <v>130</v>
      </c>
    </row>
    <row r="754" spans="16:21" x14ac:dyDescent="0.15">
      <c r="P754" s="1" t="s">
        <v>3365</v>
      </c>
      <c r="Q754" s="1" t="s">
        <v>3366</v>
      </c>
      <c r="R754" s="1" t="s">
        <v>3367</v>
      </c>
      <c r="S754" s="1" t="s">
        <v>424</v>
      </c>
      <c r="T754" s="1" t="s">
        <v>1035</v>
      </c>
      <c r="U754" s="1" t="s">
        <v>602</v>
      </c>
    </row>
    <row r="755" spans="16:21" x14ac:dyDescent="0.15">
      <c r="P755" s="1" t="s">
        <v>3368</v>
      </c>
      <c r="Q755" s="1" t="s">
        <v>3369</v>
      </c>
      <c r="R755" s="1" t="s">
        <v>1675</v>
      </c>
      <c r="S755" s="1" t="s">
        <v>3370</v>
      </c>
      <c r="T755" s="1" t="s">
        <v>1730</v>
      </c>
      <c r="U755" s="1" t="s">
        <v>1560</v>
      </c>
    </row>
    <row r="756" spans="16:21" x14ac:dyDescent="0.15">
      <c r="P756" s="1" t="s">
        <v>3371</v>
      </c>
      <c r="Q756" s="1" t="s">
        <v>3372</v>
      </c>
      <c r="R756" s="1" t="s">
        <v>1550</v>
      </c>
      <c r="S756" s="1" t="s">
        <v>3373</v>
      </c>
      <c r="T756" s="1" t="s">
        <v>1700</v>
      </c>
      <c r="U756" s="1" t="s">
        <v>2296</v>
      </c>
    </row>
    <row r="757" spans="16:21" x14ac:dyDescent="0.15">
      <c r="P757" s="1" t="s">
        <v>3374</v>
      </c>
      <c r="Q757" s="1" t="s">
        <v>3375</v>
      </c>
      <c r="R757" s="1" t="s">
        <v>3376</v>
      </c>
      <c r="S757" s="1" t="s">
        <v>503</v>
      </c>
      <c r="T757" s="1" t="s">
        <v>3377</v>
      </c>
      <c r="U757" s="1" t="s">
        <v>343</v>
      </c>
    </row>
    <row r="758" spans="16:21" x14ac:dyDescent="0.15">
      <c r="P758" s="1" t="s">
        <v>3378</v>
      </c>
      <c r="Q758" s="1" t="s">
        <v>3379</v>
      </c>
      <c r="R758" s="1" t="s">
        <v>2628</v>
      </c>
      <c r="S758" s="1" t="s">
        <v>3380</v>
      </c>
      <c r="T758" s="1" t="s">
        <v>1178</v>
      </c>
      <c r="U758" s="1" t="s">
        <v>740</v>
      </c>
    </row>
    <row r="759" spans="16:21" x14ac:dyDescent="0.15">
      <c r="P759" s="1" t="s">
        <v>3381</v>
      </c>
      <c r="Q759" s="1" t="s">
        <v>3382</v>
      </c>
      <c r="R759" s="1" t="s">
        <v>3383</v>
      </c>
      <c r="S759" s="1" t="s">
        <v>617</v>
      </c>
      <c r="T759" s="1" t="s">
        <v>3384</v>
      </c>
      <c r="U759" s="1" t="s">
        <v>3385</v>
      </c>
    </row>
    <row r="760" spans="16:21" x14ac:dyDescent="0.15">
      <c r="P760" s="1" t="s">
        <v>3386</v>
      </c>
      <c r="Q760" s="1" t="s">
        <v>3387</v>
      </c>
      <c r="R760" s="1" t="s">
        <v>3388</v>
      </c>
      <c r="S760" s="1" t="s">
        <v>2056</v>
      </c>
      <c r="T760" s="1" t="s">
        <v>2364</v>
      </c>
      <c r="U760" s="1" t="s">
        <v>700</v>
      </c>
    </row>
    <row r="761" spans="16:21" x14ac:dyDescent="0.15">
      <c r="P761" s="1" t="s">
        <v>3389</v>
      </c>
      <c r="Q761" s="1" t="s">
        <v>3390</v>
      </c>
      <c r="R761" s="1" t="s">
        <v>3178</v>
      </c>
      <c r="S761" s="1" t="s">
        <v>3391</v>
      </c>
      <c r="T761" s="1" t="s">
        <v>3392</v>
      </c>
      <c r="U761" s="1" t="s">
        <v>1123</v>
      </c>
    </row>
    <row r="762" spans="16:21" x14ac:dyDescent="0.15">
      <c r="P762" s="1" t="s">
        <v>3393</v>
      </c>
      <c r="Q762" s="1" t="s">
        <v>3394</v>
      </c>
      <c r="R762" s="1" t="s">
        <v>3395</v>
      </c>
      <c r="S762" s="1" t="s">
        <v>401</v>
      </c>
      <c r="T762" s="1" t="s">
        <v>3396</v>
      </c>
      <c r="U762" s="1" t="s">
        <v>2139</v>
      </c>
    </row>
    <row r="763" spans="16:21" x14ac:dyDescent="0.15">
      <c r="P763" s="1" t="s">
        <v>3397</v>
      </c>
      <c r="Q763" s="1" t="s">
        <v>3398</v>
      </c>
      <c r="R763" s="1" t="s">
        <v>39</v>
      </c>
      <c r="S763" s="1" t="s">
        <v>3399</v>
      </c>
      <c r="T763" s="1" t="s">
        <v>1006</v>
      </c>
      <c r="U763" s="1" t="s">
        <v>305</v>
      </c>
    </row>
    <row r="764" spans="16:21" x14ac:dyDescent="0.15">
      <c r="P764" s="1" t="s">
        <v>3400</v>
      </c>
      <c r="Q764" s="1" t="s">
        <v>3401</v>
      </c>
      <c r="R764" s="1" t="s">
        <v>2688</v>
      </c>
      <c r="S764" s="1" t="s">
        <v>98</v>
      </c>
      <c r="T764" s="1" t="s">
        <v>1522</v>
      </c>
      <c r="U764" s="1" t="s">
        <v>768</v>
      </c>
    </row>
    <row r="765" spans="16:21" x14ac:dyDescent="0.15">
      <c r="P765" s="1" t="s">
        <v>3402</v>
      </c>
      <c r="Q765" s="1" t="s">
        <v>3403</v>
      </c>
      <c r="R765" s="1" t="s">
        <v>3404</v>
      </c>
      <c r="S765" s="1" t="s">
        <v>966</v>
      </c>
      <c r="T765" s="1" t="s">
        <v>1790</v>
      </c>
      <c r="U765" s="1" t="s">
        <v>906</v>
      </c>
    </row>
    <row r="766" spans="16:21" x14ac:dyDescent="0.15">
      <c r="P766" s="1" t="s">
        <v>3405</v>
      </c>
      <c r="Q766" s="1" t="s">
        <v>3406</v>
      </c>
      <c r="R766" s="1" t="s">
        <v>1657</v>
      </c>
      <c r="S766" s="1" t="s">
        <v>3407</v>
      </c>
      <c r="T766" s="1" t="s">
        <v>349</v>
      </c>
      <c r="U766" s="1" t="s">
        <v>2933</v>
      </c>
    </row>
    <row r="767" spans="16:21" x14ac:dyDescent="0.15">
      <c r="P767" s="1" t="s">
        <v>3408</v>
      </c>
      <c r="Q767" s="1" t="s">
        <v>3409</v>
      </c>
      <c r="R767" s="1" t="s">
        <v>1911</v>
      </c>
      <c r="S767" s="1" t="s">
        <v>3410</v>
      </c>
      <c r="T767" s="1" t="s">
        <v>2829</v>
      </c>
      <c r="U767" s="1" t="s">
        <v>758</v>
      </c>
    </row>
    <row r="768" spans="16:21" x14ac:dyDescent="0.15">
      <c r="P768" s="1" t="s">
        <v>3411</v>
      </c>
      <c r="Q768" s="1" t="s">
        <v>3412</v>
      </c>
      <c r="R768" s="1" t="s">
        <v>3413</v>
      </c>
      <c r="S768" s="1" t="s">
        <v>2582</v>
      </c>
      <c r="T768" s="1" t="s">
        <v>3043</v>
      </c>
      <c r="U768" s="1" t="s">
        <v>1635</v>
      </c>
    </row>
    <row r="769" spans="16:21" x14ac:dyDescent="0.15">
      <c r="P769" s="1" t="s">
        <v>3414</v>
      </c>
      <c r="Q769" s="1" t="s">
        <v>3415</v>
      </c>
      <c r="R769" s="1" t="s">
        <v>3416</v>
      </c>
      <c r="S769" s="1" t="s">
        <v>3417</v>
      </c>
      <c r="T769" s="1" t="s">
        <v>2415</v>
      </c>
      <c r="U769" s="1" t="s">
        <v>957</v>
      </c>
    </row>
    <row r="770" spans="16:21" x14ac:dyDescent="0.15">
      <c r="P770" s="1" t="s">
        <v>3418</v>
      </c>
      <c r="Q770" s="1" t="s">
        <v>3419</v>
      </c>
      <c r="R770" s="1" t="s">
        <v>3420</v>
      </c>
      <c r="S770" s="1" t="s">
        <v>688</v>
      </c>
      <c r="T770" s="1" t="s">
        <v>3421</v>
      </c>
      <c r="U770" s="1" t="s">
        <v>2684</v>
      </c>
    </row>
    <row r="771" spans="16:21" x14ac:dyDescent="0.15">
      <c r="P771" s="1" t="s">
        <v>3422</v>
      </c>
      <c r="Q771" s="1" t="s">
        <v>3423</v>
      </c>
      <c r="R771" s="1" t="s">
        <v>3424</v>
      </c>
      <c r="S771" s="1" t="s">
        <v>64</v>
      </c>
      <c r="T771" s="1" t="s">
        <v>822</v>
      </c>
      <c r="U771" s="1" t="s">
        <v>442</v>
      </c>
    </row>
    <row r="772" spans="16:21" x14ac:dyDescent="0.15">
      <c r="P772" s="1" t="s">
        <v>3425</v>
      </c>
      <c r="Q772" s="1" t="s">
        <v>3426</v>
      </c>
      <c r="R772" s="1" t="s">
        <v>2574</v>
      </c>
      <c r="S772" s="1" t="s">
        <v>1551</v>
      </c>
      <c r="T772" s="1" t="s">
        <v>2272</v>
      </c>
      <c r="U772" s="1" t="s">
        <v>715</v>
      </c>
    </row>
    <row r="773" spans="16:21" x14ac:dyDescent="0.15">
      <c r="P773" s="1" t="s">
        <v>3427</v>
      </c>
      <c r="Q773" s="1" t="s">
        <v>3428</v>
      </c>
      <c r="R773" s="1" t="s">
        <v>2303</v>
      </c>
      <c r="S773" s="1" t="s">
        <v>1102</v>
      </c>
      <c r="T773" s="1" t="s">
        <v>1745</v>
      </c>
      <c r="U773" s="1" t="s">
        <v>1708</v>
      </c>
    </row>
    <row r="774" spans="16:21" x14ac:dyDescent="0.15">
      <c r="P774" s="1" t="s">
        <v>3429</v>
      </c>
      <c r="Q774" s="1" t="s">
        <v>3430</v>
      </c>
      <c r="R774" s="1" t="s">
        <v>3431</v>
      </c>
      <c r="S774" s="1" t="s">
        <v>3432</v>
      </c>
      <c r="T774" s="1" t="s">
        <v>3433</v>
      </c>
      <c r="U774" s="1" t="s">
        <v>3434</v>
      </c>
    </row>
    <row r="775" spans="16:21" x14ac:dyDescent="0.15">
      <c r="P775" s="1" t="s">
        <v>3435</v>
      </c>
      <c r="Q775" s="1" t="s">
        <v>3436</v>
      </c>
      <c r="R775" s="1" t="s">
        <v>3437</v>
      </c>
      <c r="S775" s="1" t="s">
        <v>3438</v>
      </c>
      <c r="T775" s="1" t="s">
        <v>2343</v>
      </c>
      <c r="U775" s="1" t="s">
        <v>3439</v>
      </c>
    </row>
    <row r="776" spans="16:21" x14ac:dyDescent="0.15">
      <c r="P776" s="1" t="s">
        <v>3440</v>
      </c>
      <c r="Q776" s="1" t="s">
        <v>3441</v>
      </c>
      <c r="R776" s="1" t="s">
        <v>3442</v>
      </c>
      <c r="S776" s="1" t="s">
        <v>1202</v>
      </c>
      <c r="T776" s="1" t="s">
        <v>1817</v>
      </c>
      <c r="U776" s="1" t="s">
        <v>1865</v>
      </c>
    </row>
    <row r="777" spans="16:21" x14ac:dyDescent="0.15">
      <c r="P777" s="1" t="s">
        <v>3443</v>
      </c>
      <c r="Q777" s="1" t="s">
        <v>3444</v>
      </c>
      <c r="R777" s="1" t="s">
        <v>3445</v>
      </c>
      <c r="S777" s="1" t="s">
        <v>1600</v>
      </c>
      <c r="T777" s="1" t="s">
        <v>204</v>
      </c>
      <c r="U777" s="1" t="s">
        <v>3446</v>
      </c>
    </row>
    <row r="778" spans="16:21" x14ac:dyDescent="0.15">
      <c r="P778" s="1" t="s">
        <v>3447</v>
      </c>
      <c r="Q778" s="1" t="s">
        <v>3448</v>
      </c>
      <c r="R778" s="1" t="s">
        <v>1237</v>
      </c>
      <c r="S778" s="1" t="s">
        <v>966</v>
      </c>
      <c r="T778" s="1" t="s">
        <v>1211</v>
      </c>
      <c r="U778" s="1" t="s">
        <v>703</v>
      </c>
    </row>
    <row r="779" spans="16:21" x14ac:dyDescent="0.15">
      <c r="P779" s="1" t="s">
        <v>3449</v>
      </c>
      <c r="Q779" s="1" t="s">
        <v>3450</v>
      </c>
      <c r="R779" s="1" t="s">
        <v>544</v>
      </c>
      <c r="S779" s="1" t="s">
        <v>3451</v>
      </c>
      <c r="T779" s="1" t="s">
        <v>1653</v>
      </c>
      <c r="U779" s="1" t="s">
        <v>58</v>
      </c>
    </row>
    <row r="780" spans="16:21" x14ac:dyDescent="0.15">
      <c r="P780" s="1" t="s">
        <v>3452</v>
      </c>
      <c r="Q780" s="1" t="s">
        <v>3453</v>
      </c>
      <c r="R780" s="1" t="s">
        <v>3206</v>
      </c>
      <c r="S780" s="1" t="s">
        <v>2124</v>
      </c>
      <c r="T780" s="1" t="s">
        <v>3064</v>
      </c>
      <c r="U780" s="1" t="s">
        <v>351</v>
      </c>
    </row>
    <row r="781" spans="16:21" x14ac:dyDescent="0.15">
      <c r="P781" s="1" t="s">
        <v>3454</v>
      </c>
      <c r="Q781" s="1" t="s">
        <v>3455</v>
      </c>
      <c r="R781" s="1" t="s">
        <v>1943</v>
      </c>
      <c r="S781" s="1" t="s">
        <v>1440</v>
      </c>
      <c r="T781" s="1" t="s">
        <v>2420</v>
      </c>
      <c r="U781" s="1" t="s">
        <v>789</v>
      </c>
    </row>
    <row r="782" spans="16:21" x14ac:dyDescent="0.15">
      <c r="P782" s="1" t="s">
        <v>3456</v>
      </c>
      <c r="Q782" s="1" t="s">
        <v>3457</v>
      </c>
      <c r="R782" s="1" t="s">
        <v>3458</v>
      </c>
      <c r="S782" s="1" t="s">
        <v>3459</v>
      </c>
      <c r="T782" s="1" t="s">
        <v>2354</v>
      </c>
      <c r="U782" s="1" t="s">
        <v>536</v>
      </c>
    </row>
    <row r="783" spans="16:21" x14ac:dyDescent="0.15">
      <c r="P783" s="1" t="s">
        <v>3460</v>
      </c>
      <c r="Q783" s="1" t="s">
        <v>3461</v>
      </c>
      <c r="R783" s="1" t="s">
        <v>3462</v>
      </c>
      <c r="S783" s="1" t="s">
        <v>1813</v>
      </c>
      <c r="T783" s="1" t="s">
        <v>3185</v>
      </c>
      <c r="U783" s="1" t="s">
        <v>2411</v>
      </c>
    </row>
    <row r="784" spans="16:21" x14ac:dyDescent="0.15">
      <c r="P784" s="1" t="s">
        <v>3463</v>
      </c>
      <c r="Q784" s="1" t="s">
        <v>3464</v>
      </c>
      <c r="R784" s="1" t="s">
        <v>2202</v>
      </c>
      <c r="S784" s="1" t="s">
        <v>3465</v>
      </c>
      <c r="T784" s="1" t="s">
        <v>1037</v>
      </c>
      <c r="U784" s="1" t="s">
        <v>2319</v>
      </c>
    </row>
    <row r="785" spans="16:21" x14ac:dyDescent="0.15">
      <c r="P785" s="1" t="s">
        <v>3466</v>
      </c>
      <c r="Q785" s="1" t="s">
        <v>3467</v>
      </c>
      <c r="R785" s="1" t="s">
        <v>921</v>
      </c>
      <c r="S785" s="1" t="s">
        <v>1472</v>
      </c>
      <c r="T785" s="1" t="s">
        <v>181</v>
      </c>
      <c r="U785" s="1" t="s">
        <v>720</v>
      </c>
    </row>
    <row r="786" spans="16:21" x14ac:dyDescent="0.15">
      <c r="P786" s="1" t="s">
        <v>3468</v>
      </c>
      <c r="Q786" s="1" t="s">
        <v>3469</v>
      </c>
      <c r="R786" s="1" t="s">
        <v>1271</v>
      </c>
      <c r="S786" s="1" t="s">
        <v>1855</v>
      </c>
      <c r="T786" s="1" t="s">
        <v>326</v>
      </c>
      <c r="U786" s="1" t="s">
        <v>3180</v>
      </c>
    </row>
    <row r="787" spans="16:21" x14ac:dyDescent="0.15">
      <c r="P787" s="1" t="s">
        <v>3470</v>
      </c>
      <c r="Q787" s="1" t="s">
        <v>3471</v>
      </c>
      <c r="R787" s="1" t="s">
        <v>3472</v>
      </c>
      <c r="S787" s="1" t="s">
        <v>3473</v>
      </c>
      <c r="T787" s="1" t="s">
        <v>1826</v>
      </c>
      <c r="U787" s="1" t="s">
        <v>1262</v>
      </c>
    </row>
    <row r="788" spans="16:21" x14ac:dyDescent="0.15">
      <c r="P788" s="1" t="s">
        <v>3474</v>
      </c>
      <c r="Q788" s="1" t="s">
        <v>3475</v>
      </c>
      <c r="R788" s="1" t="s">
        <v>2949</v>
      </c>
      <c r="S788" s="1" t="s">
        <v>3476</v>
      </c>
      <c r="T788" s="1" t="s">
        <v>1687</v>
      </c>
      <c r="U788" s="1" t="s">
        <v>1327</v>
      </c>
    </row>
    <row r="789" spans="16:21" x14ac:dyDescent="0.15">
      <c r="P789" s="1" t="s">
        <v>3477</v>
      </c>
      <c r="Q789" s="1" t="s">
        <v>3478</v>
      </c>
      <c r="R789" s="1" t="s">
        <v>3479</v>
      </c>
      <c r="S789" s="1" t="s">
        <v>3480</v>
      </c>
      <c r="T789" s="1" t="s">
        <v>2342</v>
      </c>
      <c r="U789" s="1" t="s">
        <v>1892</v>
      </c>
    </row>
    <row r="790" spans="16:21" x14ac:dyDescent="0.15">
      <c r="P790" s="1" t="s">
        <v>3481</v>
      </c>
      <c r="Q790" s="1" t="s">
        <v>3482</v>
      </c>
      <c r="R790" s="1" t="s">
        <v>3483</v>
      </c>
      <c r="S790" s="1" t="s">
        <v>3484</v>
      </c>
      <c r="T790" s="1" t="s">
        <v>3485</v>
      </c>
      <c r="U790" s="1" t="s">
        <v>2093</v>
      </c>
    </row>
    <row r="791" spans="16:21" x14ac:dyDescent="0.15">
      <c r="P791" s="1" t="s">
        <v>3486</v>
      </c>
      <c r="Q791" s="1" t="s">
        <v>3487</v>
      </c>
      <c r="R791" s="1" t="s">
        <v>3488</v>
      </c>
      <c r="S791" s="1" t="s">
        <v>798</v>
      </c>
      <c r="T791" s="1" t="s">
        <v>2171</v>
      </c>
      <c r="U791" s="1" t="s">
        <v>513</v>
      </c>
    </row>
    <row r="792" spans="16:21" x14ac:dyDescent="0.15">
      <c r="P792" s="1" t="s">
        <v>3489</v>
      </c>
      <c r="Q792" s="1" t="s">
        <v>3490</v>
      </c>
      <c r="R792" s="1" t="s">
        <v>3491</v>
      </c>
      <c r="S792" s="1" t="s">
        <v>981</v>
      </c>
      <c r="T792" s="1" t="s">
        <v>342</v>
      </c>
      <c r="U792" s="1" t="s">
        <v>3203</v>
      </c>
    </row>
    <row r="793" spans="16:21" x14ac:dyDescent="0.15">
      <c r="P793" s="1" t="s">
        <v>3492</v>
      </c>
      <c r="Q793" s="1" t="s">
        <v>3493</v>
      </c>
      <c r="R793" s="1" t="s">
        <v>3494</v>
      </c>
      <c r="S793" s="1" t="s">
        <v>3083</v>
      </c>
      <c r="T793" s="1" t="s">
        <v>1490</v>
      </c>
      <c r="U793" s="1" t="s">
        <v>1708</v>
      </c>
    </row>
    <row r="794" spans="16:21" x14ac:dyDescent="0.15">
      <c r="P794" s="1" t="s">
        <v>3495</v>
      </c>
      <c r="Q794" s="1" t="s">
        <v>3496</v>
      </c>
      <c r="R794" s="1" t="s">
        <v>3497</v>
      </c>
      <c r="S794" s="1" t="s">
        <v>3498</v>
      </c>
      <c r="T794" s="1" t="s">
        <v>3499</v>
      </c>
      <c r="U794" s="1" t="s">
        <v>3500</v>
      </c>
    </row>
    <row r="795" spans="16:21" x14ac:dyDescent="0.15">
      <c r="P795" s="1" t="s">
        <v>3501</v>
      </c>
      <c r="Q795" s="1" t="s">
        <v>3502</v>
      </c>
      <c r="R795" s="1" t="s">
        <v>2829</v>
      </c>
      <c r="S795" s="1" t="s">
        <v>3503</v>
      </c>
      <c r="T795" s="1" t="s">
        <v>3504</v>
      </c>
      <c r="U795" s="1" t="s">
        <v>1183</v>
      </c>
    </row>
    <row r="796" spans="16:21" x14ac:dyDescent="0.15">
      <c r="P796" s="1" t="s">
        <v>3505</v>
      </c>
      <c r="Q796" s="1" t="s">
        <v>3506</v>
      </c>
      <c r="R796" s="1" t="s">
        <v>3507</v>
      </c>
      <c r="S796" s="1" t="s">
        <v>1652</v>
      </c>
      <c r="T796" s="1" t="s">
        <v>180</v>
      </c>
      <c r="U796" s="1" t="s">
        <v>3508</v>
      </c>
    </row>
    <row r="797" spans="16:21" x14ac:dyDescent="0.15">
      <c r="P797" s="1" t="s">
        <v>3509</v>
      </c>
      <c r="Q797" s="1" t="s">
        <v>3510</v>
      </c>
      <c r="R797" s="1" t="s">
        <v>3511</v>
      </c>
      <c r="S797" s="1" t="s">
        <v>1001</v>
      </c>
      <c r="T797" s="1" t="s">
        <v>3512</v>
      </c>
      <c r="U797" s="1" t="s">
        <v>305</v>
      </c>
    </row>
    <row r="798" spans="16:21" x14ac:dyDescent="0.15">
      <c r="P798" s="1" t="s">
        <v>3513</v>
      </c>
      <c r="Q798" s="1" t="s">
        <v>3514</v>
      </c>
      <c r="R798" s="1" t="s">
        <v>3515</v>
      </c>
      <c r="S798" s="1" t="s">
        <v>3516</v>
      </c>
      <c r="T798" s="1" t="s">
        <v>3517</v>
      </c>
      <c r="U798" s="1" t="s">
        <v>1352</v>
      </c>
    </row>
    <row r="799" spans="16:21" x14ac:dyDescent="0.15">
      <c r="P799" s="1" t="s">
        <v>3518</v>
      </c>
      <c r="Q799" s="1" t="s">
        <v>3519</v>
      </c>
      <c r="R799" s="1" t="s">
        <v>3520</v>
      </c>
      <c r="S799" s="1" t="s">
        <v>1331</v>
      </c>
      <c r="T799" s="1" t="s">
        <v>1154</v>
      </c>
      <c r="U799" s="1" t="s">
        <v>2474</v>
      </c>
    </row>
    <row r="800" spans="16:21" x14ac:dyDescent="0.15">
      <c r="P800" s="1" t="s">
        <v>3521</v>
      </c>
      <c r="Q800" s="1" t="s">
        <v>3522</v>
      </c>
      <c r="R800" s="1" t="s">
        <v>3523</v>
      </c>
      <c r="S800" s="1" t="s">
        <v>3524</v>
      </c>
      <c r="T800" s="1" t="s">
        <v>3525</v>
      </c>
      <c r="U800" s="1" t="s">
        <v>774</v>
      </c>
    </row>
    <row r="801" spans="16:21" x14ac:dyDescent="0.15">
      <c r="P801" s="1" t="s">
        <v>3526</v>
      </c>
      <c r="Q801" s="1" t="s">
        <v>3527</v>
      </c>
      <c r="R801" s="1" t="s">
        <v>1186</v>
      </c>
      <c r="S801" s="1" t="s">
        <v>718</v>
      </c>
      <c r="T801" s="1" t="s">
        <v>2838</v>
      </c>
      <c r="U801" s="1" t="s">
        <v>2139</v>
      </c>
    </row>
    <row r="802" spans="16:21" x14ac:dyDescent="0.15">
      <c r="P802" s="1" t="s">
        <v>3528</v>
      </c>
      <c r="Q802" s="1" t="s">
        <v>3529</v>
      </c>
      <c r="R802" s="1" t="s">
        <v>3530</v>
      </c>
      <c r="S802" s="1" t="s">
        <v>3531</v>
      </c>
      <c r="T802" s="1" t="s">
        <v>507</v>
      </c>
      <c r="U802" s="1" t="s">
        <v>1437</v>
      </c>
    </row>
    <row r="803" spans="16:21" x14ac:dyDescent="0.15">
      <c r="P803" s="1" t="s">
        <v>3532</v>
      </c>
      <c r="Q803" s="1" t="s">
        <v>3533</v>
      </c>
      <c r="R803" s="1" t="s">
        <v>3534</v>
      </c>
      <c r="S803" s="1" t="s">
        <v>3535</v>
      </c>
      <c r="T803" s="1" t="s">
        <v>1151</v>
      </c>
      <c r="U803" s="1" t="s">
        <v>798</v>
      </c>
    </row>
    <row r="804" spans="16:21" x14ac:dyDescent="0.15">
      <c r="P804" s="1" t="s">
        <v>3536</v>
      </c>
      <c r="Q804" s="1" t="s">
        <v>3537</v>
      </c>
      <c r="R804" s="1" t="s">
        <v>3538</v>
      </c>
      <c r="S804" s="1" t="s">
        <v>3539</v>
      </c>
      <c r="T804" s="1" t="s">
        <v>611</v>
      </c>
      <c r="U804" s="1" t="s">
        <v>517</v>
      </c>
    </row>
    <row r="805" spans="16:21" x14ac:dyDescent="0.15">
      <c r="P805" s="1" t="s">
        <v>3540</v>
      </c>
      <c r="Q805" s="1" t="s">
        <v>3541</v>
      </c>
      <c r="R805" s="1" t="s">
        <v>1912</v>
      </c>
      <c r="S805" s="1" t="s">
        <v>2276</v>
      </c>
      <c r="T805" s="1" t="s">
        <v>3542</v>
      </c>
      <c r="U805" s="1" t="s">
        <v>273</v>
      </c>
    </row>
    <row r="806" spans="16:21" x14ac:dyDescent="0.15">
      <c r="P806" s="1" t="s">
        <v>3543</v>
      </c>
      <c r="Q806" s="1" t="s">
        <v>3544</v>
      </c>
      <c r="R806" s="1" t="s">
        <v>3545</v>
      </c>
      <c r="S806" s="1" t="s">
        <v>3546</v>
      </c>
      <c r="T806" s="1" t="s">
        <v>425</v>
      </c>
      <c r="U806" s="1" t="s">
        <v>720</v>
      </c>
    </row>
    <row r="807" spans="16:21" x14ac:dyDescent="0.15">
      <c r="P807" s="1" t="s">
        <v>3547</v>
      </c>
      <c r="Q807" s="1" t="s">
        <v>3548</v>
      </c>
      <c r="R807" s="1" t="s">
        <v>3549</v>
      </c>
      <c r="S807" s="1" t="s">
        <v>3550</v>
      </c>
      <c r="T807" s="1" t="s">
        <v>1084</v>
      </c>
      <c r="U807" s="1" t="s">
        <v>789</v>
      </c>
    </row>
    <row r="808" spans="16:21" x14ac:dyDescent="0.15">
      <c r="P808" s="1" t="s">
        <v>3551</v>
      </c>
      <c r="Q808" s="1" t="s">
        <v>3552</v>
      </c>
      <c r="R808" s="1" t="s">
        <v>3553</v>
      </c>
      <c r="S808" s="1" t="s">
        <v>3554</v>
      </c>
      <c r="T808" s="1" t="s">
        <v>3555</v>
      </c>
      <c r="U808" s="1" t="s">
        <v>3556</v>
      </c>
    </row>
    <row r="809" spans="16:21" x14ac:dyDescent="0.15">
      <c r="P809" s="1" t="s">
        <v>3557</v>
      </c>
      <c r="Q809" s="1" t="s">
        <v>3558</v>
      </c>
      <c r="R809" s="1" t="s">
        <v>2673</v>
      </c>
      <c r="S809" s="1" t="s">
        <v>3559</v>
      </c>
      <c r="T809" s="1" t="s">
        <v>2195</v>
      </c>
      <c r="U809" s="1" t="s">
        <v>74</v>
      </c>
    </row>
    <row r="810" spans="16:21" x14ac:dyDescent="0.15">
      <c r="P810" s="1" t="s">
        <v>3560</v>
      </c>
      <c r="Q810" s="1" t="s">
        <v>3561</v>
      </c>
      <c r="R810" s="1" t="s">
        <v>3562</v>
      </c>
      <c r="S810" s="1" t="s">
        <v>2022</v>
      </c>
      <c r="T810" s="1" t="s">
        <v>3563</v>
      </c>
      <c r="U810" s="1" t="s">
        <v>1420</v>
      </c>
    </row>
    <row r="811" spans="16:21" x14ac:dyDescent="0.15">
      <c r="P811" s="1" t="s">
        <v>3564</v>
      </c>
      <c r="Q811" s="1" t="s">
        <v>3565</v>
      </c>
      <c r="R811" s="1" t="s">
        <v>1256</v>
      </c>
      <c r="S811" s="1" t="s">
        <v>3253</v>
      </c>
      <c r="T811" s="1" t="s">
        <v>584</v>
      </c>
      <c r="U811" s="1" t="s">
        <v>990</v>
      </c>
    </row>
    <row r="812" spans="16:21" x14ac:dyDescent="0.15">
      <c r="P812" s="1" t="s">
        <v>3566</v>
      </c>
      <c r="Q812" s="1" t="s">
        <v>3567</v>
      </c>
      <c r="R812" s="1" t="s">
        <v>2346</v>
      </c>
      <c r="S812" s="1" t="s">
        <v>1680</v>
      </c>
      <c r="T812" s="1" t="s">
        <v>3568</v>
      </c>
      <c r="U812" s="1" t="s">
        <v>2296</v>
      </c>
    </row>
    <row r="813" spans="16:21" x14ac:dyDescent="0.15">
      <c r="P813" s="1" t="s">
        <v>3569</v>
      </c>
      <c r="Q813" s="1" t="s">
        <v>3570</v>
      </c>
      <c r="R813" s="1" t="s">
        <v>3571</v>
      </c>
      <c r="S813" s="1" t="s">
        <v>597</v>
      </c>
      <c r="T813" s="1" t="s">
        <v>3572</v>
      </c>
      <c r="U813" s="1" t="s">
        <v>1224</v>
      </c>
    </row>
    <row r="814" spans="16:21" x14ac:dyDescent="0.15">
      <c r="P814" s="1" t="s">
        <v>3573</v>
      </c>
      <c r="Q814" s="1" t="s">
        <v>3574</v>
      </c>
      <c r="R814" s="1" t="s">
        <v>3575</v>
      </c>
      <c r="S814" s="1" t="s">
        <v>1508</v>
      </c>
      <c r="T814" s="1" t="s">
        <v>550</v>
      </c>
      <c r="U814" s="1" t="s">
        <v>700</v>
      </c>
    </row>
    <row r="815" spans="16:21" x14ac:dyDescent="0.15">
      <c r="P815" s="1" t="s">
        <v>3576</v>
      </c>
      <c r="Q815" s="1" t="s">
        <v>3577</v>
      </c>
      <c r="R815" s="1" t="s">
        <v>3578</v>
      </c>
      <c r="S815" s="1" t="s">
        <v>2530</v>
      </c>
      <c r="T815" s="1" t="s">
        <v>2514</v>
      </c>
      <c r="U815" s="1" t="s">
        <v>448</v>
      </c>
    </row>
    <row r="816" spans="16:21" x14ac:dyDescent="0.15">
      <c r="P816" s="1" t="s">
        <v>3579</v>
      </c>
      <c r="Q816" s="1" t="s">
        <v>3580</v>
      </c>
      <c r="R816" s="1" t="s">
        <v>3163</v>
      </c>
      <c r="S816" s="1" t="s">
        <v>3370</v>
      </c>
      <c r="T816" s="1" t="s">
        <v>2117</v>
      </c>
      <c r="U816" s="1" t="s">
        <v>3581</v>
      </c>
    </row>
    <row r="817" spans="16:21" x14ac:dyDescent="0.15">
      <c r="P817" s="1" t="s">
        <v>3582</v>
      </c>
      <c r="Q817" s="1" t="s">
        <v>3583</v>
      </c>
      <c r="R817" s="1" t="s">
        <v>1821</v>
      </c>
      <c r="S817" s="1" t="s">
        <v>3584</v>
      </c>
      <c r="T817" s="1" t="s">
        <v>571</v>
      </c>
      <c r="U817" s="1" t="s">
        <v>442</v>
      </c>
    </row>
    <row r="818" spans="16:21" x14ac:dyDescent="0.15">
      <c r="P818" s="1" t="s">
        <v>3585</v>
      </c>
      <c r="Q818" s="1" t="s">
        <v>3586</v>
      </c>
      <c r="R818" s="1" t="s">
        <v>3587</v>
      </c>
      <c r="S818" s="1" t="s">
        <v>3588</v>
      </c>
      <c r="T818" s="1" t="s">
        <v>931</v>
      </c>
      <c r="U818" s="1" t="s">
        <v>513</v>
      </c>
    </row>
    <row r="819" spans="16:21" x14ac:dyDescent="0.15">
      <c r="P819" s="1" t="s">
        <v>3589</v>
      </c>
      <c r="Q819" s="1" t="s">
        <v>3590</v>
      </c>
      <c r="R819" s="1" t="s">
        <v>57</v>
      </c>
      <c r="S819" s="1" t="s">
        <v>1241</v>
      </c>
      <c r="T819" s="1" t="s">
        <v>1011</v>
      </c>
      <c r="U819" s="1" t="s">
        <v>827</v>
      </c>
    </row>
    <row r="820" spans="16:21" x14ac:dyDescent="0.15">
      <c r="P820" s="1" t="s">
        <v>3591</v>
      </c>
      <c r="Q820" s="1" t="s">
        <v>3592</v>
      </c>
      <c r="R820" s="1" t="s">
        <v>3593</v>
      </c>
      <c r="S820" s="1" t="s">
        <v>74</v>
      </c>
      <c r="T820" s="1" t="s">
        <v>182</v>
      </c>
      <c r="U820" s="1" t="s">
        <v>766</v>
      </c>
    </row>
    <row r="821" spans="16:21" x14ac:dyDescent="0.15">
      <c r="P821" s="1" t="s">
        <v>3594</v>
      </c>
      <c r="Q821" s="1" t="s">
        <v>3595</v>
      </c>
      <c r="R821" s="1" t="s">
        <v>3596</v>
      </c>
      <c r="S821" s="1" t="s">
        <v>3597</v>
      </c>
      <c r="T821" s="1" t="s">
        <v>1490</v>
      </c>
      <c r="U821" s="1" t="s">
        <v>972</v>
      </c>
    </row>
    <row r="822" spans="16:21" x14ac:dyDescent="0.15">
      <c r="P822" s="1" t="s">
        <v>3598</v>
      </c>
      <c r="Q822" s="1" t="s">
        <v>3599</v>
      </c>
      <c r="R822" s="1" t="s">
        <v>878</v>
      </c>
      <c r="S822" s="1" t="s">
        <v>3600</v>
      </c>
      <c r="T822" s="1" t="s">
        <v>644</v>
      </c>
      <c r="U822" s="1" t="s">
        <v>1079</v>
      </c>
    </row>
    <row r="823" spans="16:21" x14ac:dyDescent="0.15">
      <c r="P823" s="1" t="s">
        <v>3601</v>
      </c>
      <c r="Q823" s="1" t="s">
        <v>3602</v>
      </c>
      <c r="R823" s="1" t="s">
        <v>3603</v>
      </c>
      <c r="S823" s="1" t="s">
        <v>2206</v>
      </c>
      <c r="T823" s="1" t="s">
        <v>728</v>
      </c>
      <c r="U823" s="1" t="s">
        <v>1370</v>
      </c>
    </row>
    <row r="824" spans="16:21" x14ac:dyDescent="0.15">
      <c r="P824" s="1" t="s">
        <v>3604</v>
      </c>
      <c r="Q824" s="1" t="s">
        <v>3605</v>
      </c>
      <c r="R824" s="1" t="s">
        <v>3606</v>
      </c>
      <c r="S824" s="1" t="s">
        <v>3607</v>
      </c>
      <c r="T824" s="1" t="s">
        <v>2419</v>
      </c>
      <c r="U824" s="1" t="s">
        <v>3504</v>
      </c>
    </row>
    <row r="825" spans="16:21" x14ac:dyDescent="0.15">
      <c r="P825" s="1" t="s">
        <v>3608</v>
      </c>
      <c r="Q825" s="1" t="s">
        <v>3609</v>
      </c>
      <c r="R825" s="1" t="s">
        <v>3610</v>
      </c>
      <c r="S825" s="1" t="s">
        <v>1136</v>
      </c>
      <c r="T825" s="1" t="s">
        <v>1364</v>
      </c>
      <c r="U825" s="1" t="s">
        <v>1387</v>
      </c>
    </row>
    <row r="826" spans="16:21" x14ac:dyDescent="0.15">
      <c r="P826" s="1" t="s">
        <v>3611</v>
      </c>
      <c r="Q826" s="1" t="s">
        <v>3612</v>
      </c>
      <c r="R826" s="1" t="s">
        <v>3613</v>
      </c>
      <c r="S826" s="1" t="s">
        <v>3614</v>
      </c>
      <c r="T826" s="1" t="s">
        <v>2085</v>
      </c>
      <c r="U826" s="1" t="s">
        <v>343</v>
      </c>
    </row>
    <row r="827" spans="16:21" x14ac:dyDescent="0.15">
      <c r="P827" s="1" t="s">
        <v>3615</v>
      </c>
      <c r="Q827" s="1" t="s">
        <v>3616</v>
      </c>
      <c r="R827" s="1" t="s">
        <v>3617</v>
      </c>
      <c r="S827" s="1" t="s">
        <v>589</v>
      </c>
      <c r="T827" s="1" t="s">
        <v>2689</v>
      </c>
      <c r="U827" s="1" t="s">
        <v>901</v>
      </c>
    </row>
    <row r="828" spans="16:21" x14ac:dyDescent="0.15">
      <c r="P828" s="1" t="s">
        <v>3618</v>
      </c>
      <c r="Q828" s="1" t="s">
        <v>3619</v>
      </c>
      <c r="R828" s="1" t="s">
        <v>3620</v>
      </c>
      <c r="S828" s="1" t="s">
        <v>2550</v>
      </c>
      <c r="T828" s="1" t="s">
        <v>3621</v>
      </c>
      <c r="U828" s="1" t="s">
        <v>1452</v>
      </c>
    </row>
    <row r="829" spans="16:21" x14ac:dyDescent="0.15">
      <c r="P829" s="1" t="s">
        <v>3622</v>
      </c>
      <c r="Q829" s="1" t="s">
        <v>3623</v>
      </c>
      <c r="R829" s="1" t="s">
        <v>1205</v>
      </c>
      <c r="S829" s="1" t="s">
        <v>2206</v>
      </c>
      <c r="T829" s="1" t="s">
        <v>3624</v>
      </c>
      <c r="U829" s="1" t="s">
        <v>259</v>
      </c>
    </row>
    <row r="830" spans="16:21" x14ac:dyDescent="0.15">
      <c r="P830" s="1" t="s">
        <v>3625</v>
      </c>
      <c r="Q830" s="1" t="s">
        <v>3626</v>
      </c>
      <c r="R830" s="1" t="s">
        <v>2545</v>
      </c>
      <c r="S830" s="1" t="s">
        <v>440</v>
      </c>
      <c r="T830" s="1" t="s">
        <v>1169</v>
      </c>
      <c r="U830" s="1" t="s">
        <v>1118</v>
      </c>
    </row>
    <row r="831" spans="16:21" x14ac:dyDescent="0.15">
      <c r="P831" s="1" t="s">
        <v>3627</v>
      </c>
      <c r="Q831" s="1" t="s">
        <v>3628</v>
      </c>
      <c r="R831" s="1" t="s">
        <v>3629</v>
      </c>
      <c r="S831" s="1" t="s">
        <v>3630</v>
      </c>
      <c r="T831" s="1" t="s">
        <v>1369</v>
      </c>
      <c r="U831" s="1" t="s">
        <v>715</v>
      </c>
    </row>
    <row r="832" spans="16:21" x14ac:dyDescent="0.15">
      <c r="P832" s="1" t="s">
        <v>3631</v>
      </c>
      <c r="Q832" s="1" t="s">
        <v>3632</v>
      </c>
      <c r="R832" s="1" t="s">
        <v>3633</v>
      </c>
      <c r="S832" s="1" t="s">
        <v>3634</v>
      </c>
      <c r="T832" s="1" t="s">
        <v>3568</v>
      </c>
      <c r="U832" s="1" t="s">
        <v>2420</v>
      </c>
    </row>
    <row r="833" spans="16:21" x14ac:dyDescent="0.15">
      <c r="P833" s="1" t="s">
        <v>3635</v>
      </c>
      <c r="Q833" s="1" t="s">
        <v>3636</v>
      </c>
      <c r="R833" s="1" t="s">
        <v>439</v>
      </c>
      <c r="S833" s="1" t="s">
        <v>2505</v>
      </c>
      <c r="T833" s="1" t="s">
        <v>3052</v>
      </c>
      <c r="U833" s="1" t="s">
        <v>1327</v>
      </c>
    </row>
    <row r="834" spans="16:21" x14ac:dyDescent="0.15">
      <c r="P834" s="1" t="s">
        <v>3637</v>
      </c>
      <c r="Q834" s="1" t="s">
        <v>3638</v>
      </c>
      <c r="R834" s="1" t="s">
        <v>3639</v>
      </c>
      <c r="S834" s="1" t="s">
        <v>738</v>
      </c>
      <c r="T834" s="1" t="s">
        <v>1961</v>
      </c>
      <c r="U834" s="1" t="s">
        <v>694</v>
      </c>
    </row>
    <row r="835" spans="16:21" x14ac:dyDescent="0.15">
      <c r="P835" s="1" t="s">
        <v>3640</v>
      </c>
      <c r="Q835" s="1" t="s">
        <v>3641</v>
      </c>
      <c r="R835" s="1" t="s">
        <v>3642</v>
      </c>
      <c r="S835" s="1" t="s">
        <v>106</v>
      </c>
      <c r="T835" s="1" t="s">
        <v>2392</v>
      </c>
      <c r="U835" s="1" t="s">
        <v>1865</v>
      </c>
    </row>
    <row r="836" spans="16:21" x14ac:dyDescent="0.15">
      <c r="P836" s="1" t="s">
        <v>3643</v>
      </c>
      <c r="Q836" s="1" t="s">
        <v>3644</v>
      </c>
      <c r="R836" s="1" t="s">
        <v>324</v>
      </c>
      <c r="S836" s="1" t="s">
        <v>2663</v>
      </c>
      <c r="T836" s="1" t="s">
        <v>3202</v>
      </c>
      <c r="U836" s="1" t="s">
        <v>3645</v>
      </c>
    </row>
    <row r="837" spans="16:21" x14ac:dyDescent="0.15">
      <c r="P837" s="1" t="s">
        <v>3646</v>
      </c>
      <c r="Q837" s="1" t="s">
        <v>3647</v>
      </c>
      <c r="R837" s="1" t="s">
        <v>3648</v>
      </c>
      <c r="S837" s="1" t="s">
        <v>1878</v>
      </c>
      <c r="T837" s="1" t="s">
        <v>2290</v>
      </c>
      <c r="U837" s="1" t="s">
        <v>2735</v>
      </c>
    </row>
    <row r="838" spans="16:21" x14ac:dyDescent="0.15">
      <c r="P838" s="1" t="s">
        <v>3649</v>
      </c>
      <c r="Q838" s="1" t="s">
        <v>3650</v>
      </c>
      <c r="R838" s="1" t="s">
        <v>3651</v>
      </c>
      <c r="S838" s="1" t="s">
        <v>1201</v>
      </c>
      <c r="T838" s="1" t="s">
        <v>3652</v>
      </c>
      <c r="U838" s="1" t="s">
        <v>529</v>
      </c>
    </row>
    <row r="839" spans="16:21" x14ac:dyDescent="0.15">
      <c r="P839" s="1" t="s">
        <v>3653</v>
      </c>
      <c r="Q839" s="1" t="s">
        <v>3654</v>
      </c>
      <c r="R839" s="1" t="s">
        <v>3655</v>
      </c>
      <c r="S839" s="1" t="s">
        <v>1934</v>
      </c>
      <c r="T839" s="1" t="s">
        <v>2632</v>
      </c>
      <c r="U839" s="1" t="s">
        <v>50</v>
      </c>
    </row>
    <row r="840" spans="16:21" x14ac:dyDescent="0.15">
      <c r="P840" s="1" t="s">
        <v>3656</v>
      </c>
      <c r="Q840" s="1" t="s">
        <v>3657</v>
      </c>
      <c r="R840" s="1" t="s">
        <v>3249</v>
      </c>
      <c r="S840" s="1" t="s">
        <v>2022</v>
      </c>
      <c r="T840" s="1" t="s">
        <v>266</v>
      </c>
      <c r="U840" s="1" t="s">
        <v>3658</v>
      </c>
    </row>
    <row r="841" spans="16:21" x14ac:dyDescent="0.15">
      <c r="P841" s="1" t="s">
        <v>3659</v>
      </c>
      <c r="Q841" s="1" t="s">
        <v>3660</v>
      </c>
      <c r="R841" s="1" t="s">
        <v>3231</v>
      </c>
      <c r="S841" s="1" t="s">
        <v>3661</v>
      </c>
      <c r="T841" s="1" t="s">
        <v>3250</v>
      </c>
      <c r="U841" s="1" t="s">
        <v>3661</v>
      </c>
    </row>
    <row r="842" spans="16:21" x14ac:dyDescent="0.15">
      <c r="P842" s="1" t="s">
        <v>3662</v>
      </c>
      <c r="Q842" s="1" t="s">
        <v>3663</v>
      </c>
      <c r="R842" s="1" t="s">
        <v>3664</v>
      </c>
      <c r="S842" s="1" t="s">
        <v>2328</v>
      </c>
      <c r="T842" s="1" t="s">
        <v>2950</v>
      </c>
      <c r="U842" s="1" t="s">
        <v>244</v>
      </c>
    </row>
    <row r="843" spans="16:21" x14ac:dyDescent="0.15">
      <c r="P843" s="1" t="s">
        <v>3665</v>
      </c>
      <c r="Q843" s="1" t="s">
        <v>3666</v>
      </c>
      <c r="R843" s="1" t="s">
        <v>3667</v>
      </c>
      <c r="S843" s="1" t="s">
        <v>3668</v>
      </c>
      <c r="T843" s="1" t="s">
        <v>1178</v>
      </c>
      <c r="U843" s="1" t="s">
        <v>715</v>
      </c>
    </row>
    <row r="844" spans="16:21" x14ac:dyDescent="0.15">
      <c r="P844" s="1" t="s">
        <v>3669</v>
      </c>
      <c r="Q844" s="1" t="s">
        <v>3670</v>
      </c>
      <c r="R844" s="1" t="s">
        <v>1151</v>
      </c>
      <c r="S844" s="1" t="s">
        <v>3671</v>
      </c>
      <c r="T844" s="1" t="s">
        <v>863</v>
      </c>
      <c r="U844" s="1" t="s">
        <v>694</v>
      </c>
    </row>
    <row r="845" spans="16:21" x14ac:dyDescent="0.15">
      <c r="P845" s="1" t="s">
        <v>3672</v>
      </c>
      <c r="Q845" s="1" t="s">
        <v>3673</v>
      </c>
      <c r="R845" s="1" t="s">
        <v>1054</v>
      </c>
      <c r="S845" s="1" t="s">
        <v>1036</v>
      </c>
      <c r="T845" s="1" t="s">
        <v>1159</v>
      </c>
      <c r="U845" s="1" t="s">
        <v>2506</v>
      </c>
    </row>
    <row r="846" spans="16:21" x14ac:dyDescent="0.15">
      <c r="P846" s="1" t="s">
        <v>3674</v>
      </c>
      <c r="Q846" s="1" t="s">
        <v>3675</v>
      </c>
      <c r="R846" s="1" t="s">
        <v>3676</v>
      </c>
      <c r="S846" s="1" t="s">
        <v>3677</v>
      </c>
      <c r="T846" s="1" t="s">
        <v>3678</v>
      </c>
      <c r="U846" s="1" t="s">
        <v>2784</v>
      </c>
    </row>
    <row r="847" spans="16:21" x14ac:dyDescent="0.15">
      <c r="P847" s="1" t="s">
        <v>3679</v>
      </c>
      <c r="Q847" s="1" t="s">
        <v>3680</v>
      </c>
      <c r="R847" s="1" t="s">
        <v>3681</v>
      </c>
      <c r="S847" s="1" t="s">
        <v>3682</v>
      </c>
      <c r="T847" s="1" t="s">
        <v>279</v>
      </c>
      <c r="U847" s="1" t="s">
        <v>50</v>
      </c>
    </row>
    <row r="848" spans="16:21" x14ac:dyDescent="0.15">
      <c r="P848" s="1" t="s">
        <v>3683</v>
      </c>
      <c r="Q848" s="1" t="s">
        <v>3684</v>
      </c>
      <c r="R848" s="1" t="s">
        <v>3685</v>
      </c>
      <c r="S848" s="1" t="s">
        <v>3075</v>
      </c>
      <c r="T848" s="1" t="s">
        <v>2771</v>
      </c>
      <c r="U848" s="1" t="s">
        <v>486</v>
      </c>
    </row>
    <row r="849" spans="16:21" x14ac:dyDescent="0.15">
      <c r="P849" s="1" t="s">
        <v>3686</v>
      </c>
      <c r="Q849" s="1" t="s">
        <v>3687</v>
      </c>
      <c r="R849" s="1" t="s">
        <v>3688</v>
      </c>
      <c r="S849" s="1" t="s">
        <v>3689</v>
      </c>
      <c r="T849" s="1" t="s">
        <v>3690</v>
      </c>
      <c r="U849" s="1" t="s">
        <v>1822</v>
      </c>
    </row>
    <row r="850" spans="16:21" x14ac:dyDescent="0.15">
      <c r="P850" s="1" t="s">
        <v>3691</v>
      </c>
      <c r="Q850" s="1" t="s">
        <v>3692</v>
      </c>
      <c r="R850" s="1" t="s">
        <v>1687</v>
      </c>
      <c r="S850" s="1" t="s">
        <v>3693</v>
      </c>
      <c r="T850" s="1" t="s">
        <v>855</v>
      </c>
      <c r="U850" s="1" t="s">
        <v>1630</v>
      </c>
    </row>
    <row r="851" spans="16:21" x14ac:dyDescent="0.15">
      <c r="P851" s="1" t="s">
        <v>3694</v>
      </c>
      <c r="Q851" s="1" t="s">
        <v>3695</v>
      </c>
      <c r="R851" s="1" t="s">
        <v>507</v>
      </c>
      <c r="S851" s="1" t="s">
        <v>3348</v>
      </c>
      <c r="T851" s="1" t="s">
        <v>1437</v>
      </c>
      <c r="U851" s="1" t="s">
        <v>1055</v>
      </c>
    </row>
    <row r="852" spans="16:21" x14ac:dyDescent="0.15">
      <c r="P852" s="1" t="s">
        <v>3696</v>
      </c>
      <c r="Q852" s="1" t="s">
        <v>3697</v>
      </c>
      <c r="R852" s="1" t="s">
        <v>3698</v>
      </c>
      <c r="S852" s="1" t="s">
        <v>3699</v>
      </c>
      <c r="T852" s="1" t="s">
        <v>3056</v>
      </c>
      <c r="U852" s="1" t="s">
        <v>972</v>
      </c>
    </row>
    <row r="853" spans="16:21" x14ac:dyDescent="0.15">
      <c r="P853" s="1" t="s">
        <v>3700</v>
      </c>
      <c r="Q853" s="1" t="s">
        <v>3701</v>
      </c>
      <c r="R853" s="1" t="s">
        <v>3702</v>
      </c>
      <c r="S853" s="1" t="s">
        <v>2610</v>
      </c>
      <c r="T853" s="1" t="s">
        <v>607</v>
      </c>
      <c r="U853" s="1" t="s">
        <v>1218</v>
      </c>
    </row>
    <row r="854" spans="16:21" x14ac:dyDescent="0.15">
      <c r="P854" s="1" t="s">
        <v>3703</v>
      </c>
      <c r="Q854" s="1" t="s">
        <v>3704</v>
      </c>
      <c r="R854" s="1" t="s">
        <v>3705</v>
      </c>
      <c r="S854" s="1" t="s">
        <v>1629</v>
      </c>
      <c r="T854" s="1" t="s">
        <v>2783</v>
      </c>
      <c r="U854" s="1" t="s">
        <v>633</v>
      </c>
    </row>
    <row r="855" spans="16:21" x14ac:dyDescent="0.15">
      <c r="P855" s="1" t="s">
        <v>3706</v>
      </c>
      <c r="Q855" s="1" t="s">
        <v>3707</v>
      </c>
      <c r="R855" s="1" t="s">
        <v>2280</v>
      </c>
      <c r="S855" s="1" t="s">
        <v>2092</v>
      </c>
      <c r="T855" s="1" t="s">
        <v>3235</v>
      </c>
      <c r="U855" s="1" t="s">
        <v>2300</v>
      </c>
    </row>
    <row r="856" spans="16:21" x14ac:dyDescent="0.15">
      <c r="P856" s="1" t="s">
        <v>3708</v>
      </c>
      <c r="Q856" s="1" t="s">
        <v>3709</v>
      </c>
      <c r="R856" s="1" t="s">
        <v>3710</v>
      </c>
      <c r="S856" s="1" t="s">
        <v>3711</v>
      </c>
      <c r="T856" s="1" t="s">
        <v>1222</v>
      </c>
      <c r="U856" s="1" t="s">
        <v>562</v>
      </c>
    </row>
    <row r="857" spans="16:21" x14ac:dyDescent="0.15">
      <c r="P857" s="1" t="s">
        <v>3712</v>
      </c>
      <c r="Q857" s="1" t="s">
        <v>3713</v>
      </c>
      <c r="R857" s="1" t="s">
        <v>3714</v>
      </c>
      <c r="S857" s="1" t="s">
        <v>3715</v>
      </c>
      <c r="T857" s="1" t="s">
        <v>1193</v>
      </c>
      <c r="U857" s="1" t="s">
        <v>106</v>
      </c>
    </row>
    <row r="858" spans="16:21" x14ac:dyDescent="0.15">
      <c r="P858" s="1" t="s">
        <v>3716</v>
      </c>
      <c r="Q858" s="1" t="s">
        <v>3717</v>
      </c>
      <c r="R858" s="1" t="s">
        <v>1247</v>
      </c>
      <c r="S858" s="1" t="s">
        <v>3718</v>
      </c>
      <c r="T858" s="1" t="s">
        <v>2525</v>
      </c>
      <c r="U858" s="1" t="s">
        <v>957</v>
      </c>
    </row>
    <row r="859" spans="16:21" x14ac:dyDescent="0.15">
      <c r="P859" s="1" t="s">
        <v>3719</v>
      </c>
      <c r="Q859" s="1" t="s">
        <v>3720</v>
      </c>
      <c r="R859" s="1" t="s">
        <v>2781</v>
      </c>
      <c r="S859" s="1" t="s">
        <v>3516</v>
      </c>
      <c r="T859" s="1" t="s">
        <v>3721</v>
      </c>
      <c r="U859" s="1" t="s">
        <v>800</v>
      </c>
    </row>
    <row r="860" spans="16:21" x14ac:dyDescent="0.15">
      <c r="P860" s="1" t="s">
        <v>3722</v>
      </c>
      <c r="Q860" s="1" t="s">
        <v>3723</v>
      </c>
      <c r="R860" s="1" t="s">
        <v>3724</v>
      </c>
      <c r="S860" s="1" t="s">
        <v>3725</v>
      </c>
      <c r="T860" s="1" t="s">
        <v>1065</v>
      </c>
      <c r="U860" s="1" t="s">
        <v>2300</v>
      </c>
    </row>
    <row r="861" spans="16:21" x14ac:dyDescent="0.15">
      <c r="P861" s="1" t="s">
        <v>3726</v>
      </c>
      <c r="Q861" s="1" t="s">
        <v>3727</v>
      </c>
      <c r="R861" s="1" t="s">
        <v>3728</v>
      </c>
      <c r="S861" s="1" t="s">
        <v>3196</v>
      </c>
      <c r="T861" s="1" t="s">
        <v>507</v>
      </c>
      <c r="U861" s="1" t="s">
        <v>2300</v>
      </c>
    </row>
    <row r="862" spans="16:21" x14ac:dyDescent="0.15">
      <c r="P862" s="1" t="s">
        <v>3729</v>
      </c>
      <c r="Q862" s="1" t="s">
        <v>3730</v>
      </c>
      <c r="R862" s="1" t="s">
        <v>3731</v>
      </c>
      <c r="S862" s="1" t="s">
        <v>940</v>
      </c>
      <c r="T862" s="1" t="s">
        <v>1860</v>
      </c>
      <c r="U862" s="1" t="s">
        <v>513</v>
      </c>
    </row>
    <row r="863" spans="16:21" x14ac:dyDescent="0.15">
      <c r="P863" s="1" t="s">
        <v>3732</v>
      </c>
      <c r="Q863" s="1" t="s">
        <v>3733</v>
      </c>
      <c r="R863" s="1" t="s">
        <v>3734</v>
      </c>
      <c r="S863" s="1" t="s">
        <v>3735</v>
      </c>
      <c r="T863" s="1" t="s">
        <v>2797</v>
      </c>
      <c r="U863" s="1" t="s">
        <v>454</v>
      </c>
    </row>
    <row r="864" spans="16:21" x14ac:dyDescent="0.15">
      <c r="P864" s="1" t="s">
        <v>3736</v>
      </c>
      <c r="Q864" s="1" t="s">
        <v>3737</v>
      </c>
      <c r="R864" s="1" t="s">
        <v>2146</v>
      </c>
      <c r="S864" s="1" t="s">
        <v>3738</v>
      </c>
      <c r="T864" s="1" t="s">
        <v>3739</v>
      </c>
      <c r="U864" s="1" t="s">
        <v>494</v>
      </c>
    </row>
    <row r="865" spans="16:21" x14ac:dyDescent="0.15">
      <c r="P865" s="1" t="s">
        <v>3740</v>
      </c>
      <c r="Q865" s="1" t="s">
        <v>3741</v>
      </c>
      <c r="R865" s="1" t="s">
        <v>3742</v>
      </c>
      <c r="S865" s="1" t="s">
        <v>2866</v>
      </c>
      <c r="T865" s="1" t="s">
        <v>2057</v>
      </c>
      <c r="U865" s="1" t="s">
        <v>3743</v>
      </c>
    </row>
    <row r="866" spans="16:21" x14ac:dyDescent="0.15">
      <c r="P866" s="1" t="s">
        <v>3744</v>
      </c>
      <c r="Q866" s="1" t="s">
        <v>3745</v>
      </c>
      <c r="R866" s="1" t="s">
        <v>3746</v>
      </c>
      <c r="S866" s="1" t="s">
        <v>3747</v>
      </c>
      <c r="T866" s="1" t="s">
        <v>779</v>
      </c>
      <c r="U866" s="1" t="s">
        <v>2017</v>
      </c>
    </row>
    <row r="867" spans="16:21" x14ac:dyDescent="0.15">
      <c r="P867" s="1" t="s">
        <v>3748</v>
      </c>
      <c r="Q867" s="1" t="s">
        <v>3749</v>
      </c>
      <c r="R867" s="1" t="s">
        <v>3750</v>
      </c>
      <c r="S867" s="1" t="s">
        <v>2711</v>
      </c>
      <c r="T867" s="1" t="s">
        <v>3751</v>
      </c>
      <c r="U867" s="1" t="s">
        <v>1583</v>
      </c>
    </row>
    <row r="868" spans="16:21" x14ac:dyDescent="0.15">
      <c r="P868" s="1" t="s">
        <v>3752</v>
      </c>
      <c r="Q868" s="1" t="s">
        <v>3753</v>
      </c>
      <c r="R868" s="1" t="s">
        <v>1296</v>
      </c>
      <c r="S868" s="1" t="s">
        <v>3754</v>
      </c>
      <c r="T868" s="1" t="s">
        <v>2246</v>
      </c>
      <c r="U868" s="1" t="s">
        <v>724</v>
      </c>
    </row>
    <row r="869" spans="16:21" x14ac:dyDescent="0.15">
      <c r="P869" s="1" t="s">
        <v>3755</v>
      </c>
      <c r="Q869" s="1" t="s">
        <v>3756</v>
      </c>
      <c r="R869" s="1" t="s">
        <v>3757</v>
      </c>
      <c r="S869" s="1" t="s">
        <v>1093</v>
      </c>
      <c r="T869" s="1" t="s">
        <v>3634</v>
      </c>
      <c r="U869" s="1" t="s">
        <v>426</v>
      </c>
    </row>
    <row r="870" spans="16:21" x14ac:dyDescent="0.15">
      <c r="P870" s="1" t="s">
        <v>3758</v>
      </c>
      <c r="Q870" s="1" t="s">
        <v>3759</v>
      </c>
      <c r="R870" s="1" t="s">
        <v>3760</v>
      </c>
      <c r="S870" s="1" t="s">
        <v>458</v>
      </c>
      <c r="T870" s="1" t="s">
        <v>3761</v>
      </c>
      <c r="U870" s="1" t="s">
        <v>3215</v>
      </c>
    </row>
    <row r="871" spans="16:21" x14ac:dyDescent="0.15">
      <c r="P871" s="1" t="s">
        <v>3762</v>
      </c>
      <c r="Q871" s="1" t="s">
        <v>3763</v>
      </c>
      <c r="R871" s="1" t="s">
        <v>660</v>
      </c>
      <c r="S871" s="1" t="s">
        <v>3764</v>
      </c>
      <c r="T871" s="1" t="s">
        <v>3765</v>
      </c>
      <c r="U871" s="1" t="s">
        <v>827</v>
      </c>
    </row>
    <row r="872" spans="16:21" x14ac:dyDescent="0.15">
      <c r="P872" s="1" t="s">
        <v>3766</v>
      </c>
      <c r="Q872" s="1" t="s">
        <v>3767</v>
      </c>
      <c r="R872" s="1" t="s">
        <v>3765</v>
      </c>
      <c r="S872" s="1" t="s">
        <v>2946</v>
      </c>
      <c r="T872" s="1" t="s">
        <v>2162</v>
      </c>
      <c r="U872" s="1" t="s">
        <v>694</v>
      </c>
    </row>
    <row r="873" spans="16:21" x14ac:dyDescent="0.15">
      <c r="P873" s="1" t="s">
        <v>3768</v>
      </c>
      <c r="Q873" s="1" t="s">
        <v>3769</v>
      </c>
      <c r="R873" s="1" t="s">
        <v>3770</v>
      </c>
      <c r="S873" s="1" t="s">
        <v>3771</v>
      </c>
      <c r="T873" s="1" t="s">
        <v>661</v>
      </c>
      <c r="U873" s="1" t="s">
        <v>426</v>
      </c>
    </row>
    <row r="874" spans="16:21" x14ac:dyDescent="0.15">
      <c r="P874" s="1" t="s">
        <v>3772</v>
      </c>
      <c r="Q874" s="1" t="s">
        <v>3773</v>
      </c>
      <c r="R874" s="1" t="s">
        <v>2280</v>
      </c>
      <c r="S874" s="1" t="s">
        <v>702</v>
      </c>
      <c r="T874" s="1" t="s">
        <v>874</v>
      </c>
      <c r="U874" s="1" t="s">
        <v>1630</v>
      </c>
    </row>
    <row r="875" spans="16:21" x14ac:dyDescent="0.15">
      <c r="P875" s="1" t="s">
        <v>3774</v>
      </c>
      <c r="Q875" s="1" t="s">
        <v>3775</v>
      </c>
      <c r="R875" s="1" t="s">
        <v>3776</v>
      </c>
      <c r="S875" s="1" t="s">
        <v>1551</v>
      </c>
      <c r="T875" s="1" t="s">
        <v>863</v>
      </c>
      <c r="U875" s="1" t="s">
        <v>694</v>
      </c>
    </row>
    <row r="876" spans="16:21" x14ac:dyDescent="0.15">
      <c r="P876" s="1" t="s">
        <v>3777</v>
      </c>
      <c r="Q876" s="1" t="s">
        <v>3778</v>
      </c>
      <c r="R876" s="1" t="s">
        <v>3779</v>
      </c>
      <c r="S876" s="1" t="s">
        <v>560</v>
      </c>
      <c r="T876" s="1" t="s">
        <v>2510</v>
      </c>
      <c r="U876" s="1" t="s">
        <v>2719</v>
      </c>
    </row>
    <row r="877" spans="16:21" x14ac:dyDescent="0.15">
      <c r="P877" s="1" t="s">
        <v>3780</v>
      </c>
      <c r="Q877" s="1" t="s">
        <v>3781</v>
      </c>
      <c r="R877" s="1" t="s">
        <v>3538</v>
      </c>
      <c r="S877" s="1" t="s">
        <v>1149</v>
      </c>
      <c r="T877" s="1" t="s">
        <v>3269</v>
      </c>
      <c r="U877" s="1" t="s">
        <v>138</v>
      </c>
    </row>
    <row r="878" spans="16:21" x14ac:dyDescent="0.15">
      <c r="P878" s="1" t="s">
        <v>3782</v>
      </c>
      <c r="Q878" s="1" t="s">
        <v>3783</v>
      </c>
      <c r="R878" s="1" t="s">
        <v>3784</v>
      </c>
      <c r="S878" s="1" t="s">
        <v>679</v>
      </c>
      <c r="T878" s="1" t="s">
        <v>1488</v>
      </c>
      <c r="U878" s="1" t="s">
        <v>1491</v>
      </c>
    </row>
    <row r="879" spans="16:21" x14ac:dyDescent="0.15">
      <c r="P879" s="1" t="s">
        <v>3785</v>
      </c>
      <c r="Q879" s="1" t="s">
        <v>3786</v>
      </c>
      <c r="R879" s="1" t="s">
        <v>2958</v>
      </c>
      <c r="S879" s="1" t="s">
        <v>3787</v>
      </c>
      <c r="T879" s="1" t="s">
        <v>2107</v>
      </c>
      <c r="U879" s="1" t="s">
        <v>351</v>
      </c>
    </row>
    <row r="880" spans="16:21" x14ac:dyDescent="0.15">
      <c r="P880" s="1" t="s">
        <v>3788</v>
      </c>
      <c r="Q880" s="1" t="s">
        <v>3789</v>
      </c>
      <c r="R880" s="1" t="s">
        <v>3790</v>
      </c>
      <c r="S880" s="1" t="s">
        <v>3791</v>
      </c>
      <c r="T880" s="1" t="s">
        <v>2154</v>
      </c>
      <c r="U880" s="1" t="s">
        <v>1654</v>
      </c>
    </row>
    <row r="881" spans="16:21" x14ac:dyDescent="0.15">
      <c r="P881" s="1" t="s">
        <v>3792</v>
      </c>
      <c r="Q881" s="1" t="s">
        <v>3793</v>
      </c>
      <c r="R881" s="1" t="s">
        <v>970</v>
      </c>
      <c r="S881" s="1" t="s">
        <v>24</v>
      </c>
      <c r="T881" s="1" t="s">
        <v>3794</v>
      </c>
      <c r="U881" s="1" t="s">
        <v>720</v>
      </c>
    </row>
    <row r="882" spans="16:21" x14ac:dyDescent="0.15">
      <c r="P882" s="1" t="s">
        <v>3795</v>
      </c>
      <c r="Q882" s="1" t="s">
        <v>3796</v>
      </c>
      <c r="R882" s="1" t="s">
        <v>3797</v>
      </c>
      <c r="S882" s="1" t="s">
        <v>341</v>
      </c>
      <c r="T882" s="1" t="s">
        <v>190</v>
      </c>
      <c r="U882" s="1" t="s">
        <v>431</v>
      </c>
    </row>
    <row r="883" spans="16:21" x14ac:dyDescent="0.15">
      <c r="P883" s="1" t="s">
        <v>3798</v>
      </c>
      <c r="Q883" s="1" t="s">
        <v>3799</v>
      </c>
      <c r="R883" s="1" t="s">
        <v>3530</v>
      </c>
      <c r="S883" s="1" t="s">
        <v>1712</v>
      </c>
      <c r="T883" s="1" t="s">
        <v>3800</v>
      </c>
      <c r="U883" s="1" t="s">
        <v>1892</v>
      </c>
    </row>
    <row r="884" spans="16:21" x14ac:dyDescent="0.15">
      <c r="P884" s="1" t="s">
        <v>3801</v>
      </c>
      <c r="Q884" s="1" t="s">
        <v>3802</v>
      </c>
      <c r="R884" s="1" t="s">
        <v>3803</v>
      </c>
      <c r="S884" s="1" t="s">
        <v>3804</v>
      </c>
      <c r="T884" s="1" t="s">
        <v>1624</v>
      </c>
      <c r="U884" s="1" t="s">
        <v>789</v>
      </c>
    </row>
    <row r="885" spans="16:21" x14ac:dyDescent="0.15">
      <c r="P885" s="1" t="s">
        <v>3805</v>
      </c>
      <c r="Q885" s="1" t="s">
        <v>3806</v>
      </c>
      <c r="R885" s="1" t="s">
        <v>2043</v>
      </c>
      <c r="S885" s="1" t="s">
        <v>556</v>
      </c>
      <c r="T885" s="1" t="s">
        <v>2761</v>
      </c>
      <c r="U885" s="1" t="s">
        <v>1370</v>
      </c>
    </row>
    <row r="886" spans="16:21" x14ac:dyDescent="0.15">
      <c r="P886" s="1" t="s">
        <v>3807</v>
      </c>
      <c r="Q886" s="1" t="s">
        <v>3808</v>
      </c>
      <c r="R886" s="1" t="s">
        <v>3809</v>
      </c>
      <c r="S886" s="1" t="s">
        <v>130</v>
      </c>
      <c r="T886" s="1" t="s">
        <v>3250</v>
      </c>
      <c r="U886" s="1" t="s">
        <v>1118</v>
      </c>
    </row>
    <row r="887" spans="16:21" x14ac:dyDescent="0.15">
      <c r="P887" s="1" t="s">
        <v>3810</v>
      </c>
      <c r="Q887" s="1" t="s">
        <v>3811</v>
      </c>
      <c r="R887" s="1" t="s">
        <v>3812</v>
      </c>
      <c r="S887" s="1" t="s">
        <v>2276</v>
      </c>
      <c r="T887" s="1" t="s">
        <v>3344</v>
      </c>
      <c r="U887" s="1" t="s">
        <v>513</v>
      </c>
    </row>
    <row r="888" spans="16:21" x14ac:dyDescent="0.15">
      <c r="P888" s="1" t="s">
        <v>3813</v>
      </c>
      <c r="Q888" s="1" t="s">
        <v>3814</v>
      </c>
      <c r="R888" s="1" t="s">
        <v>757</v>
      </c>
      <c r="S888" s="1" t="s">
        <v>2432</v>
      </c>
      <c r="T888" s="1" t="s">
        <v>3815</v>
      </c>
      <c r="U888" s="1" t="s">
        <v>684</v>
      </c>
    </row>
    <row r="889" spans="16:21" x14ac:dyDescent="0.15">
      <c r="P889" s="1" t="s">
        <v>3816</v>
      </c>
      <c r="Q889" s="1" t="s">
        <v>3817</v>
      </c>
      <c r="R889" s="1" t="s">
        <v>103</v>
      </c>
      <c r="S889" s="1" t="s">
        <v>2276</v>
      </c>
      <c r="T889" s="1" t="s">
        <v>3818</v>
      </c>
      <c r="U889" s="1" t="s">
        <v>3819</v>
      </c>
    </row>
    <row r="890" spans="16:21" x14ac:dyDescent="0.15">
      <c r="P890" s="1" t="s">
        <v>3820</v>
      </c>
      <c r="Q890" s="1" t="s">
        <v>3821</v>
      </c>
      <c r="R890" s="1" t="s">
        <v>3392</v>
      </c>
      <c r="S890" s="1" t="s">
        <v>3032</v>
      </c>
      <c r="T890" s="1" t="s">
        <v>1206</v>
      </c>
      <c r="U890" s="1" t="s">
        <v>1318</v>
      </c>
    </row>
    <row r="891" spans="16:21" x14ac:dyDescent="0.15">
      <c r="P891" s="1" t="s">
        <v>3822</v>
      </c>
      <c r="Q891" s="1" t="s">
        <v>3823</v>
      </c>
      <c r="R891" s="1" t="s">
        <v>3824</v>
      </c>
      <c r="S891" s="1" t="s">
        <v>3825</v>
      </c>
      <c r="T891" s="1" t="s">
        <v>1568</v>
      </c>
      <c r="U891" s="1" t="s">
        <v>1188</v>
      </c>
    </row>
    <row r="892" spans="16:21" x14ac:dyDescent="0.15">
      <c r="P892" s="1" t="s">
        <v>3826</v>
      </c>
      <c r="Q892" s="1" t="s">
        <v>3827</v>
      </c>
      <c r="R892" s="1" t="s">
        <v>3828</v>
      </c>
      <c r="S892" s="1" t="s">
        <v>3829</v>
      </c>
      <c r="T892" s="1" t="s">
        <v>2685</v>
      </c>
      <c r="U892" s="1" t="s">
        <v>2304</v>
      </c>
    </row>
    <row r="893" spans="16:21" x14ac:dyDescent="0.15">
      <c r="P893" s="1" t="s">
        <v>3830</v>
      </c>
      <c r="Q893" s="1" t="s">
        <v>3831</v>
      </c>
      <c r="R893" s="1" t="s">
        <v>3832</v>
      </c>
      <c r="S893" s="1" t="s">
        <v>966</v>
      </c>
      <c r="T893" s="1" t="s">
        <v>3504</v>
      </c>
      <c r="U893" s="1" t="s">
        <v>1079</v>
      </c>
    </row>
    <row r="894" spans="16:21" x14ac:dyDescent="0.15">
      <c r="P894" s="1" t="s">
        <v>3833</v>
      </c>
      <c r="Q894" s="1" t="s">
        <v>3834</v>
      </c>
      <c r="R894" s="1" t="s">
        <v>3835</v>
      </c>
      <c r="S894" s="1" t="s">
        <v>3836</v>
      </c>
      <c r="T894" s="1" t="s">
        <v>2048</v>
      </c>
      <c r="U894" s="1" t="s">
        <v>1165</v>
      </c>
    </row>
    <row r="895" spans="16:21" x14ac:dyDescent="0.15">
      <c r="P895" s="1" t="s">
        <v>3837</v>
      </c>
      <c r="Q895" s="1" t="s">
        <v>3838</v>
      </c>
      <c r="R895" s="1" t="s">
        <v>732</v>
      </c>
      <c r="S895" s="1" t="s">
        <v>1844</v>
      </c>
      <c r="T895" s="1" t="s">
        <v>417</v>
      </c>
      <c r="U895" s="1" t="s">
        <v>1761</v>
      </c>
    </row>
    <row r="896" spans="16:21" x14ac:dyDescent="0.15">
      <c r="P896" s="1" t="s">
        <v>3839</v>
      </c>
      <c r="Q896" s="1" t="s">
        <v>3840</v>
      </c>
      <c r="R896" s="1" t="s">
        <v>3841</v>
      </c>
      <c r="S896" s="1" t="s">
        <v>2651</v>
      </c>
      <c r="T896" s="1" t="s">
        <v>333</v>
      </c>
      <c r="U896" s="1" t="s">
        <v>407</v>
      </c>
    </row>
    <row r="897" spans="16:21" x14ac:dyDescent="0.15">
      <c r="P897" s="1" t="s">
        <v>3842</v>
      </c>
      <c r="Q897" s="1" t="s">
        <v>3843</v>
      </c>
      <c r="R897" s="1" t="s">
        <v>3141</v>
      </c>
      <c r="S897" s="1" t="s">
        <v>397</v>
      </c>
      <c r="T897" s="1" t="s">
        <v>3377</v>
      </c>
      <c r="U897" s="1" t="s">
        <v>766</v>
      </c>
    </row>
    <row r="898" spans="16:21" x14ac:dyDescent="0.15">
      <c r="P898" s="1" t="s">
        <v>3844</v>
      </c>
      <c r="Q898" s="1" t="s">
        <v>3845</v>
      </c>
      <c r="R898" s="1" t="s">
        <v>3846</v>
      </c>
      <c r="S898" s="1" t="s">
        <v>3847</v>
      </c>
      <c r="T898" s="1" t="s">
        <v>2644</v>
      </c>
      <c r="U898" s="1" t="s">
        <v>1001</v>
      </c>
    </row>
    <row r="899" spans="16:21" x14ac:dyDescent="0.15">
      <c r="P899" s="1" t="s">
        <v>3848</v>
      </c>
      <c r="Q899" s="1" t="s">
        <v>3849</v>
      </c>
      <c r="R899" s="1" t="s">
        <v>1657</v>
      </c>
      <c r="S899" s="1" t="s">
        <v>1016</v>
      </c>
      <c r="T899" s="1" t="s">
        <v>1217</v>
      </c>
      <c r="U899" s="1" t="s">
        <v>488</v>
      </c>
    </row>
    <row r="900" spans="16:21" x14ac:dyDescent="0.15">
      <c r="P900" s="1" t="s">
        <v>3850</v>
      </c>
      <c r="Q900" s="1" t="s">
        <v>3851</v>
      </c>
      <c r="R900" s="1" t="s">
        <v>1730</v>
      </c>
      <c r="S900" s="1" t="s">
        <v>104</v>
      </c>
      <c r="T900" s="1" t="s">
        <v>3269</v>
      </c>
      <c r="U900" s="1" t="s">
        <v>420</v>
      </c>
    </row>
    <row r="901" spans="16:21" x14ac:dyDescent="0.15">
      <c r="P901" s="1" t="s">
        <v>3852</v>
      </c>
      <c r="Q901" s="1" t="s">
        <v>3853</v>
      </c>
      <c r="R901" s="1" t="s">
        <v>1250</v>
      </c>
      <c r="S901" s="1" t="s">
        <v>3854</v>
      </c>
      <c r="T901" s="1" t="s">
        <v>3855</v>
      </c>
      <c r="U901" s="1" t="s">
        <v>488</v>
      </c>
    </row>
    <row r="902" spans="16:21" x14ac:dyDescent="0.15">
      <c r="P902" s="1" t="s">
        <v>3856</v>
      </c>
      <c r="Q902" s="1" t="s">
        <v>3857</v>
      </c>
      <c r="R902" s="1" t="s">
        <v>3858</v>
      </c>
      <c r="S902" s="1" t="s">
        <v>2542</v>
      </c>
      <c r="T902" s="1" t="s">
        <v>1604</v>
      </c>
      <c r="U902" s="1" t="s">
        <v>972</v>
      </c>
    </row>
    <row r="903" spans="16:21" x14ac:dyDescent="0.15">
      <c r="P903" s="1" t="s">
        <v>3859</v>
      </c>
      <c r="Q903" s="1" t="s">
        <v>3860</v>
      </c>
      <c r="R903" s="1" t="s">
        <v>672</v>
      </c>
      <c r="S903" s="1" t="s">
        <v>2034</v>
      </c>
      <c r="T903" s="1" t="s">
        <v>3861</v>
      </c>
      <c r="U903" s="1" t="s">
        <v>1212</v>
      </c>
    </row>
    <row r="904" spans="16:21" x14ac:dyDescent="0.15">
      <c r="P904" s="1" t="s">
        <v>3862</v>
      </c>
      <c r="Q904" s="1" t="s">
        <v>3863</v>
      </c>
      <c r="R904" s="1" t="s">
        <v>3864</v>
      </c>
      <c r="S904" s="1" t="s">
        <v>64</v>
      </c>
      <c r="T904" s="1" t="s">
        <v>579</v>
      </c>
      <c r="U904" s="1" t="s">
        <v>1583</v>
      </c>
    </row>
    <row r="905" spans="16:21" x14ac:dyDescent="0.15">
      <c r="P905" s="1" t="s">
        <v>3865</v>
      </c>
      <c r="Q905" s="1" t="s">
        <v>3866</v>
      </c>
      <c r="R905" s="1" t="s">
        <v>3867</v>
      </c>
      <c r="S905" s="1" t="s">
        <v>431</v>
      </c>
      <c r="T905" s="1" t="s">
        <v>396</v>
      </c>
      <c r="U905" s="1" t="s">
        <v>1735</v>
      </c>
    </row>
    <row r="906" spans="16:21" x14ac:dyDescent="0.15">
      <c r="P906" s="1" t="s">
        <v>3868</v>
      </c>
      <c r="Q906" s="1" t="s">
        <v>3869</v>
      </c>
      <c r="R906" s="1" t="s">
        <v>447</v>
      </c>
      <c r="S906" s="1" t="s">
        <v>3836</v>
      </c>
      <c r="T906" s="1" t="s">
        <v>3870</v>
      </c>
      <c r="U906" s="1" t="s">
        <v>517</v>
      </c>
    </row>
    <row r="907" spans="16:21" x14ac:dyDescent="0.15">
      <c r="P907" s="1" t="s">
        <v>3871</v>
      </c>
      <c r="Q907" s="1" t="s">
        <v>3872</v>
      </c>
      <c r="R907" s="1" t="s">
        <v>893</v>
      </c>
      <c r="S907" s="1" t="s">
        <v>3873</v>
      </c>
      <c r="T907" s="1" t="s">
        <v>3344</v>
      </c>
      <c r="U907" s="1" t="s">
        <v>789</v>
      </c>
    </row>
    <row r="908" spans="16:21" x14ac:dyDescent="0.15">
      <c r="P908" s="1" t="s">
        <v>3874</v>
      </c>
      <c r="Q908" s="1" t="s">
        <v>3875</v>
      </c>
      <c r="R908" s="1" t="s">
        <v>3121</v>
      </c>
      <c r="S908" s="1" t="s">
        <v>752</v>
      </c>
      <c r="T908" s="1" t="s">
        <v>951</v>
      </c>
      <c r="U908" s="1" t="s">
        <v>494</v>
      </c>
    </row>
    <row r="909" spans="16:21" x14ac:dyDescent="0.15">
      <c r="P909" s="1" t="s">
        <v>3876</v>
      </c>
      <c r="Q909" s="1" t="s">
        <v>3877</v>
      </c>
      <c r="R909" s="1" t="s">
        <v>81</v>
      </c>
      <c r="S909" s="1" t="s">
        <v>752</v>
      </c>
      <c r="T909" s="1" t="s">
        <v>3878</v>
      </c>
      <c r="U909" s="1" t="s">
        <v>2456</v>
      </c>
    </row>
    <row r="910" spans="16:21" x14ac:dyDescent="0.15">
      <c r="P910" s="1" t="s">
        <v>3879</v>
      </c>
      <c r="Q910" s="1" t="s">
        <v>3880</v>
      </c>
      <c r="R910" s="1" t="s">
        <v>1266</v>
      </c>
      <c r="S910" s="1" t="s">
        <v>3881</v>
      </c>
      <c r="T910" s="1" t="s">
        <v>3882</v>
      </c>
      <c r="U910" s="1" t="s">
        <v>1663</v>
      </c>
    </row>
    <row r="911" spans="16:21" x14ac:dyDescent="0.15">
      <c r="P911" s="1" t="s">
        <v>3883</v>
      </c>
      <c r="Q911" s="1" t="s">
        <v>3884</v>
      </c>
      <c r="R911" s="1" t="s">
        <v>2134</v>
      </c>
      <c r="S911" s="1" t="s">
        <v>2347</v>
      </c>
      <c r="T911" s="1" t="s">
        <v>518</v>
      </c>
      <c r="U911" s="1" t="s">
        <v>536</v>
      </c>
    </row>
    <row r="912" spans="16:21" x14ac:dyDescent="0.15">
      <c r="P912" s="1" t="s">
        <v>3885</v>
      </c>
      <c r="Q912" s="1" t="s">
        <v>3886</v>
      </c>
      <c r="R912" s="1" t="s">
        <v>2869</v>
      </c>
      <c r="S912" s="1" t="s">
        <v>2647</v>
      </c>
      <c r="T912" s="1" t="s">
        <v>174</v>
      </c>
      <c r="U912" s="1" t="s">
        <v>740</v>
      </c>
    </row>
    <row r="913" spans="16:21" x14ac:dyDescent="0.15">
      <c r="P913" s="1" t="s">
        <v>3887</v>
      </c>
      <c r="Q913" s="1" t="s">
        <v>3888</v>
      </c>
      <c r="R913" s="1" t="s">
        <v>3889</v>
      </c>
      <c r="S913" s="1" t="s">
        <v>827</v>
      </c>
      <c r="T913" s="1" t="s">
        <v>3890</v>
      </c>
      <c r="U913" s="1" t="s">
        <v>2506</v>
      </c>
    </row>
    <row r="914" spans="16:21" x14ac:dyDescent="0.15">
      <c r="P914" s="1" t="s">
        <v>3891</v>
      </c>
      <c r="Q914" s="1" t="s">
        <v>3892</v>
      </c>
      <c r="R914" s="1" t="s">
        <v>3893</v>
      </c>
      <c r="S914" s="1" t="s">
        <v>619</v>
      </c>
      <c r="T914" s="1" t="s">
        <v>773</v>
      </c>
      <c r="U914" s="1" t="s">
        <v>1382</v>
      </c>
    </row>
    <row r="915" spans="16:21" x14ac:dyDescent="0.15">
      <c r="P915" s="1" t="s">
        <v>3894</v>
      </c>
      <c r="Q915" s="1" t="s">
        <v>3895</v>
      </c>
      <c r="R915" s="1" t="s">
        <v>324</v>
      </c>
      <c r="S915" s="1" t="s">
        <v>990</v>
      </c>
      <c r="T915" s="1" t="s">
        <v>3896</v>
      </c>
      <c r="U915" s="1" t="s">
        <v>1118</v>
      </c>
    </row>
    <row r="916" spans="16:21" x14ac:dyDescent="0.15">
      <c r="P916" s="1" t="s">
        <v>3897</v>
      </c>
      <c r="Q916" s="1" t="s">
        <v>3898</v>
      </c>
      <c r="R916" s="1" t="s">
        <v>3899</v>
      </c>
      <c r="S916" s="1" t="s">
        <v>589</v>
      </c>
      <c r="T916" s="1" t="s">
        <v>1542</v>
      </c>
      <c r="U916" s="1" t="s">
        <v>2526</v>
      </c>
    </row>
    <row r="917" spans="16:21" x14ac:dyDescent="0.15">
      <c r="P917" s="1" t="s">
        <v>3900</v>
      </c>
      <c r="Q917" s="1" t="s">
        <v>3901</v>
      </c>
      <c r="R917" s="1" t="s">
        <v>3902</v>
      </c>
      <c r="S917" s="1" t="s">
        <v>3508</v>
      </c>
      <c r="T917" s="1" t="s">
        <v>3151</v>
      </c>
      <c r="U917" s="1" t="s">
        <v>213</v>
      </c>
    </row>
    <row r="918" spans="16:21" x14ac:dyDescent="0.15">
      <c r="P918" s="1" t="s">
        <v>3903</v>
      </c>
      <c r="Q918" s="1" t="s">
        <v>3904</v>
      </c>
      <c r="R918" s="1" t="s">
        <v>3905</v>
      </c>
      <c r="S918" s="1" t="s">
        <v>3006</v>
      </c>
      <c r="T918" s="1" t="s">
        <v>1261</v>
      </c>
      <c r="U918" s="1" t="s">
        <v>3906</v>
      </c>
    </row>
    <row r="919" spans="16:21" x14ac:dyDescent="0.15">
      <c r="P919" s="1" t="s">
        <v>3907</v>
      </c>
      <c r="Q919" s="1" t="s">
        <v>3908</v>
      </c>
      <c r="R919" s="1" t="s">
        <v>3909</v>
      </c>
      <c r="S919" s="1" t="s">
        <v>3910</v>
      </c>
      <c r="T919" s="1" t="s">
        <v>3512</v>
      </c>
      <c r="U919" s="1" t="s">
        <v>789</v>
      </c>
    </row>
    <row r="920" spans="16:21" x14ac:dyDescent="0.15">
      <c r="P920" s="1" t="s">
        <v>3911</v>
      </c>
      <c r="Q920" s="1" t="s">
        <v>3912</v>
      </c>
      <c r="R920" s="1" t="s">
        <v>3913</v>
      </c>
      <c r="S920" s="1" t="s">
        <v>1587</v>
      </c>
      <c r="T920" s="1" t="s">
        <v>3555</v>
      </c>
      <c r="U920" s="1" t="s">
        <v>158</v>
      </c>
    </row>
    <row r="921" spans="16:21" x14ac:dyDescent="0.15">
      <c r="P921" s="1" t="s">
        <v>3914</v>
      </c>
      <c r="Q921" s="1" t="s">
        <v>3915</v>
      </c>
      <c r="R921" s="1" t="s">
        <v>3916</v>
      </c>
      <c r="S921" s="1" t="s">
        <v>689</v>
      </c>
      <c r="T921" s="1" t="s">
        <v>1224</v>
      </c>
      <c r="U921" s="1" t="s">
        <v>1212</v>
      </c>
    </row>
    <row r="922" spans="16:21" x14ac:dyDescent="0.15">
      <c r="P922" s="1" t="s">
        <v>3917</v>
      </c>
      <c r="Q922" s="1" t="s">
        <v>3918</v>
      </c>
      <c r="R922" s="1" t="s">
        <v>3919</v>
      </c>
      <c r="S922" s="1" t="s">
        <v>3597</v>
      </c>
      <c r="T922" s="1" t="s">
        <v>1169</v>
      </c>
      <c r="U922" s="1" t="s">
        <v>1630</v>
      </c>
    </row>
    <row r="923" spans="16:21" x14ac:dyDescent="0.15">
      <c r="P923" s="1" t="s">
        <v>3920</v>
      </c>
      <c r="Q923" s="1" t="s">
        <v>3921</v>
      </c>
      <c r="R923" s="1" t="s">
        <v>3922</v>
      </c>
      <c r="S923" s="1" t="s">
        <v>3923</v>
      </c>
      <c r="T923" s="1" t="s">
        <v>3924</v>
      </c>
      <c r="U923" s="1" t="s">
        <v>295</v>
      </c>
    </row>
    <row r="924" spans="16:21" x14ac:dyDescent="0.15">
      <c r="P924" s="1" t="s">
        <v>3925</v>
      </c>
      <c r="Q924" s="1" t="s">
        <v>3926</v>
      </c>
      <c r="R924" s="1" t="s">
        <v>3927</v>
      </c>
      <c r="S924" s="1" t="s">
        <v>3928</v>
      </c>
      <c r="T924" s="1" t="s">
        <v>1369</v>
      </c>
      <c r="U924" s="1" t="s">
        <v>1202</v>
      </c>
    </row>
    <row r="925" spans="16:21" x14ac:dyDescent="0.15">
      <c r="P925" s="1" t="s">
        <v>3929</v>
      </c>
      <c r="Q925" s="1" t="s">
        <v>3930</v>
      </c>
      <c r="R925" s="1" t="s">
        <v>1025</v>
      </c>
      <c r="S925" s="1" t="s">
        <v>3931</v>
      </c>
      <c r="T925" s="1" t="s">
        <v>561</v>
      </c>
      <c r="U925" s="1" t="s">
        <v>1583</v>
      </c>
    </row>
    <row r="926" spans="16:21" x14ac:dyDescent="0.15">
      <c r="P926" s="1" t="s">
        <v>3932</v>
      </c>
      <c r="Q926" s="1" t="s">
        <v>3933</v>
      </c>
      <c r="R926" s="1" t="s">
        <v>3934</v>
      </c>
      <c r="S926" s="1" t="s">
        <v>3003</v>
      </c>
      <c r="T926" s="1" t="s">
        <v>1460</v>
      </c>
      <c r="U926" s="1" t="s">
        <v>2526</v>
      </c>
    </row>
    <row r="927" spans="16:21" x14ac:dyDescent="0.15">
      <c r="P927" s="1" t="s">
        <v>3935</v>
      </c>
      <c r="Q927" s="1" t="s">
        <v>3936</v>
      </c>
      <c r="R927" s="1" t="s">
        <v>3937</v>
      </c>
      <c r="S927" s="1" t="s">
        <v>1311</v>
      </c>
      <c r="T927" s="1" t="s">
        <v>975</v>
      </c>
      <c r="U927" s="1" t="s">
        <v>2506</v>
      </c>
    </row>
    <row r="928" spans="16:21" x14ac:dyDescent="0.15">
      <c r="P928" s="1" t="s">
        <v>3938</v>
      </c>
      <c r="Q928" s="1" t="s">
        <v>3939</v>
      </c>
      <c r="R928" s="1" t="s">
        <v>3940</v>
      </c>
      <c r="S928" s="1" t="s">
        <v>1368</v>
      </c>
      <c r="T928" s="1" t="s">
        <v>1449</v>
      </c>
      <c r="U928" s="1" t="s">
        <v>2296</v>
      </c>
    </row>
    <row r="929" spans="16:21" x14ac:dyDescent="0.15">
      <c r="P929" s="1" t="s">
        <v>3941</v>
      </c>
      <c r="Q929" s="1" t="s">
        <v>3942</v>
      </c>
      <c r="R929" s="1" t="s">
        <v>3133</v>
      </c>
      <c r="S929" s="1" t="s">
        <v>3943</v>
      </c>
      <c r="T929" s="1" t="s">
        <v>1522</v>
      </c>
      <c r="U929" s="1" t="s">
        <v>244</v>
      </c>
    </row>
    <row r="930" spans="16:21" x14ac:dyDescent="0.15">
      <c r="P930" s="1" t="s">
        <v>3944</v>
      </c>
      <c r="Q930" s="1" t="s">
        <v>3945</v>
      </c>
      <c r="R930" s="1" t="s">
        <v>3946</v>
      </c>
      <c r="S930" s="1" t="s">
        <v>3947</v>
      </c>
      <c r="T930" s="1" t="s">
        <v>1224</v>
      </c>
      <c r="U930" s="1" t="s">
        <v>2506</v>
      </c>
    </row>
    <row r="931" spans="16:21" x14ac:dyDescent="0.15">
      <c r="P931" s="1" t="s">
        <v>3948</v>
      </c>
      <c r="Q931" s="1" t="s">
        <v>3949</v>
      </c>
      <c r="R931" s="1" t="s">
        <v>3950</v>
      </c>
      <c r="S931" s="1" t="s">
        <v>589</v>
      </c>
      <c r="T931" s="1" t="s">
        <v>3951</v>
      </c>
      <c r="U931" s="1" t="s">
        <v>2170</v>
      </c>
    </row>
    <row r="932" spans="16:21" x14ac:dyDescent="0.15">
      <c r="P932" s="1" t="s">
        <v>3952</v>
      </c>
      <c r="Q932" s="1" t="s">
        <v>3953</v>
      </c>
      <c r="R932" s="1" t="s">
        <v>3954</v>
      </c>
      <c r="S932" s="1" t="s">
        <v>3955</v>
      </c>
      <c r="T932" s="1" t="s">
        <v>3956</v>
      </c>
      <c r="U932" s="1" t="s">
        <v>1262</v>
      </c>
    </row>
    <row r="933" spans="16:21" x14ac:dyDescent="0.15">
      <c r="P933" s="1" t="s">
        <v>3957</v>
      </c>
      <c r="Q933" s="1" t="s">
        <v>3958</v>
      </c>
      <c r="R933" s="1" t="s">
        <v>3959</v>
      </c>
      <c r="S933" s="1" t="s">
        <v>2767</v>
      </c>
      <c r="T933" s="1" t="s">
        <v>190</v>
      </c>
      <c r="U933" s="1" t="s">
        <v>379</v>
      </c>
    </row>
    <row r="934" spans="16:21" x14ac:dyDescent="0.15">
      <c r="P934" s="1" t="s">
        <v>3960</v>
      </c>
      <c r="Q934" s="1" t="s">
        <v>3961</v>
      </c>
      <c r="R934" s="1" t="s">
        <v>3962</v>
      </c>
      <c r="S934" s="1" t="s">
        <v>2617</v>
      </c>
      <c r="T934" s="1" t="s">
        <v>3963</v>
      </c>
      <c r="U934" s="1" t="s">
        <v>3087</v>
      </c>
    </row>
    <row r="935" spans="16:21" x14ac:dyDescent="0.15">
      <c r="P935" s="1" t="s">
        <v>3964</v>
      </c>
      <c r="Q935" s="1" t="s">
        <v>3965</v>
      </c>
      <c r="R935" s="1" t="s">
        <v>2683</v>
      </c>
      <c r="S935" s="1" t="s">
        <v>3966</v>
      </c>
      <c r="T935" s="1" t="s">
        <v>595</v>
      </c>
      <c r="U935" s="1" t="s">
        <v>2296</v>
      </c>
    </row>
    <row r="936" spans="16:21" x14ac:dyDescent="0.15">
      <c r="P936" s="1" t="s">
        <v>3967</v>
      </c>
      <c r="Q936" s="1" t="s">
        <v>3968</v>
      </c>
      <c r="R936" s="1" t="s">
        <v>2523</v>
      </c>
      <c r="S936" s="1" t="s">
        <v>2206</v>
      </c>
      <c r="T936" s="1" t="s">
        <v>1006</v>
      </c>
      <c r="U936" s="1" t="s">
        <v>1163</v>
      </c>
    </row>
    <row r="937" spans="16:21" x14ac:dyDescent="0.15">
      <c r="P937" s="1" t="s">
        <v>3969</v>
      </c>
      <c r="Q937" s="1" t="s">
        <v>3970</v>
      </c>
      <c r="R937" s="1" t="s">
        <v>3971</v>
      </c>
      <c r="S937" s="1" t="s">
        <v>249</v>
      </c>
      <c r="T937" s="1" t="s">
        <v>3972</v>
      </c>
      <c r="U937" s="1" t="s">
        <v>1387</v>
      </c>
    </row>
    <row r="938" spans="16:21" x14ac:dyDescent="0.15">
      <c r="P938" s="1" t="s">
        <v>3973</v>
      </c>
      <c r="Q938" s="1" t="s">
        <v>3974</v>
      </c>
      <c r="R938" s="1" t="s">
        <v>2654</v>
      </c>
      <c r="S938" s="1" t="s">
        <v>3975</v>
      </c>
      <c r="T938" s="1" t="s">
        <v>1614</v>
      </c>
      <c r="U938" s="1" t="s">
        <v>1125</v>
      </c>
    </row>
    <row r="939" spans="16:21" x14ac:dyDescent="0.15">
      <c r="P939" s="1" t="s">
        <v>3976</v>
      </c>
      <c r="Q939" s="1" t="s">
        <v>3977</v>
      </c>
      <c r="R939" s="1" t="s">
        <v>3734</v>
      </c>
      <c r="S939" s="1" t="s">
        <v>1158</v>
      </c>
      <c r="T939" s="1" t="s">
        <v>3500</v>
      </c>
      <c r="U939" s="1" t="s">
        <v>138</v>
      </c>
    </row>
    <row r="940" spans="16:21" x14ac:dyDescent="0.15">
      <c r="P940" s="1" t="s">
        <v>3978</v>
      </c>
      <c r="Q940" s="1" t="s">
        <v>3979</v>
      </c>
      <c r="R940" s="1" t="s">
        <v>3980</v>
      </c>
      <c r="S940" s="1" t="s">
        <v>3981</v>
      </c>
      <c r="T940" s="1" t="s">
        <v>281</v>
      </c>
      <c r="U940" s="1" t="s">
        <v>1583</v>
      </c>
    </row>
    <row r="941" spans="16:21" x14ac:dyDescent="0.15">
      <c r="P941" s="1" t="s">
        <v>3982</v>
      </c>
      <c r="Q941" s="1" t="s">
        <v>3983</v>
      </c>
      <c r="R941" s="1" t="s">
        <v>1755</v>
      </c>
      <c r="S941" s="1" t="s">
        <v>64</v>
      </c>
      <c r="T941" s="1" t="s">
        <v>236</v>
      </c>
      <c r="U941" s="1" t="s">
        <v>3439</v>
      </c>
    </row>
    <row r="942" spans="16:21" x14ac:dyDescent="0.15">
      <c r="P942" s="1" t="s">
        <v>3984</v>
      </c>
      <c r="Q942" s="1" t="s">
        <v>3985</v>
      </c>
      <c r="R942" s="1" t="s">
        <v>3986</v>
      </c>
      <c r="S942" s="1" t="s">
        <v>2118</v>
      </c>
      <c r="T942" s="1" t="s">
        <v>1343</v>
      </c>
      <c r="U942" s="1" t="s">
        <v>1043</v>
      </c>
    </row>
    <row r="943" spans="16:21" x14ac:dyDescent="0.15">
      <c r="P943" s="1" t="s">
        <v>3987</v>
      </c>
      <c r="Q943" s="1" t="s">
        <v>3988</v>
      </c>
      <c r="R943" s="1" t="s">
        <v>3989</v>
      </c>
      <c r="S943" s="1" t="s">
        <v>505</v>
      </c>
      <c r="T943" s="1" t="s">
        <v>2154</v>
      </c>
      <c r="U943" s="1" t="s">
        <v>1060</v>
      </c>
    </row>
    <row r="944" spans="16:21" x14ac:dyDescent="0.15">
      <c r="P944" s="1" t="s">
        <v>3990</v>
      </c>
      <c r="Q944" s="1" t="s">
        <v>3991</v>
      </c>
      <c r="R944" s="1" t="s">
        <v>3992</v>
      </c>
      <c r="S944" s="1" t="s">
        <v>136</v>
      </c>
      <c r="T944" s="1" t="s">
        <v>3993</v>
      </c>
      <c r="U944" s="1" t="s">
        <v>2300</v>
      </c>
    </row>
    <row r="945" spans="16:21" x14ac:dyDescent="0.15">
      <c r="P945" s="1" t="s">
        <v>3994</v>
      </c>
      <c r="Q945" s="1" t="s">
        <v>3995</v>
      </c>
      <c r="R945" s="1" t="s">
        <v>3996</v>
      </c>
      <c r="S945" s="1" t="s">
        <v>3997</v>
      </c>
      <c r="T945" s="1" t="s">
        <v>1378</v>
      </c>
      <c r="U945" s="1" t="s">
        <v>3998</v>
      </c>
    </row>
    <row r="946" spans="16:21" x14ac:dyDescent="0.15">
      <c r="P946" s="1" t="s">
        <v>3999</v>
      </c>
      <c r="Q946" s="1" t="s">
        <v>4000</v>
      </c>
      <c r="R946" s="1" t="s">
        <v>332</v>
      </c>
      <c r="S946" s="1" t="s">
        <v>1022</v>
      </c>
      <c r="T946" s="1" t="s">
        <v>855</v>
      </c>
      <c r="U946" s="1" t="s">
        <v>1079</v>
      </c>
    </row>
    <row r="947" spans="16:21" x14ac:dyDescent="0.15">
      <c r="P947" s="1" t="s">
        <v>4001</v>
      </c>
      <c r="Q947" s="1" t="s">
        <v>4002</v>
      </c>
      <c r="R947" s="1" t="s">
        <v>3924</v>
      </c>
      <c r="S947" s="1" t="s">
        <v>4003</v>
      </c>
      <c r="T947" s="1" t="s">
        <v>3272</v>
      </c>
      <c r="U947" s="1" t="s">
        <v>213</v>
      </c>
    </row>
    <row r="948" spans="16:21" x14ac:dyDescent="0.15">
      <c r="P948" s="1" t="s">
        <v>4004</v>
      </c>
      <c r="Q948" s="1" t="s">
        <v>4005</v>
      </c>
      <c r="R948" s="1" t="s">
        <v>3306</v>
      </c>
      <c r="S948" s="1" t="s">
        <v>1368</v>
      </c>
      <c r="T948" s="1" t="s">
        <v>880</v>
      </c>
      <c r="U948" s="1" t="s">
        <v>2834</v>
      </c>
    </row>
    <row r="949" spans="16:21" x14ac:dyDescent="0.15">
      <c r="P949" s="1" t="s">
        <v>4006</v>
      </c>
      <c r="Q949" s="1" t="s">
        <v>4007</v>
      </c>
      <c r="R949" s="1" t="s">
        <v>4008</v>
      </c>
      <c r="S949" s="1" t="s">
        <v>1431</v>
      </c>
      <c r="T949" s="1" t="s">
        <v>1782</v>
      </c>
      <c r="U949" s="1" t="s">
        <v>1452</v>
      </c>
    </row>
    <row r="950" spans="16:21" x14ac:dyDescent="0.15">
      <c r="P950" s="1" t="s">
        <v>4009</v>
      </c>
      <c r="Q950" s="1" t="s">
        <v>4010</v>
      </c>
      <c r="R950" s="1" t="s">
        <v>4011</v>
      </c>
      <c r="S950" s="1" t="s">
        <v>3584</v>
      </c>
      <c r="T950" s="1" t="s">
        <v>1488</v>
      </c>
      <c r="U950" s="1" t="s">
        <v>758</v>
      </c>
    </row>
    <row r="951" spans="16:21" x14ac:dyDescent="0.15">
      <c r="P951" s="1" t="s">
        <v>4012</v>
      </c>
      <c r="Q951" s="1" t="s">
        <v>4013</v>
      </c>
      <c r="R951" s="1" t="s">
        <v>4014</v>
      </c>
      <c r="S951" s="1" t="s">
        <v>4015</v>
      </c>
      <c r="T951" s="1" t="s">
        <v>4016</v>
      </c>
      <c r="U951" s="1" t="s">
        <v>1232</v>
      </c>
    </row>
    <row r="952" spans="16:21" x14ac:dyDescent="0.15">
      <c r="P952" s="1" t="s">
        <v>4017</v>
      </c>
      <c r="Q952" s="1" t="s">
        <v>4018</v>
      </c>
      <c r="R952" s="1" t="s">
        <v>340</v>
      </c>
      <c r="S952" s="1" t="s">
        <v>4019</v>
      </c>
      <c r="T952" s="1" t="s">
        <v>1863</v>
      </c>
      <c r="U952" s="1" t="s">
        <v>922</v>
      </c>
    </row>
    <row r="953" spans="16:21" x14ac:dyDescent="0.15">
      <c r="P953" s="1" t="s">
        <v>4020</v>
      </c>
      <c r="Q953" s="1" t="s">
        <v>4021</v>
      </c>
      <c r="R953" s="1" t="s">
        <v>2999</v>
      </c>
      <c r="S953" s="1" t="s">
        <v>4022</v>
      </c>
      <c r="T953" s="1" t="s">
        <v>1453</v>
      </c>
      <c r="U953" s="1" t="s">
        <v>494</v>
      </c>
    </row>
    <row r="954" spans="16:21" x14ac:dyDescent="0.15">
      <c r="P954" s="1" t="s">
        <v>4023</v>
      </c>
      <c r="Q954" s="1" t="s">
        <v>4024</v>
      </c>
      <c r="R954" s="1" t="s">
        <v>1730</v>
      </c>
      <c r="S954" s="1" t="s">
        <v>3291</v>
      </c>
      <c r="T954" s="1" t="s">
        <v>728</v>
      </c>
      <c r="U954" s="1" t="s">
        <v>442</v>
      </c>
    </row>
    <row r="955" spans="16:21" x14ac:dyDescent="0.15">
      <c r="P955" s="1" t="s">
        <v>4025</v>
      </c>
      <c r="Q955" s="1" t="s">
        <v>4026</v>
      </c>
      <c r="R955" s="1" t="s">
        <v>4027</v>
      </c>
      <c r="S955" s="1" t="s">
        <v>3228</v>
      </c>
      <c r="T955" s="1" t="s">
        <v>4028</v>
      </c>
      <c r="U955" s="1" t="s">
        <v>2933</v>
      </c>
    </row>
    <row r="956" spans="16:21" x14ac:dyDescent="0.15">
      <c r="P956" s="1" t="s">
        <v>4029</v>
      </c>
      <c r="Q956" s="1" t="s">
        <v>4030</v>
      </c>
      <c r="R956" s="1" t="s">
        <v>2609</v>
      </c>
      <c r="S956" s="1" t="s">
        <v>4031</v>
      </c>
      <c r="T956" s="1" t="s">
        <v>759</v>
      </c>
      <c r="U956" s="1" t="s">
        <v>720</v>
      </c>
    </row>
    <row r="957" spans="16:21" x14ac:dyDescent="0.15">
      <c r="P957" s="1" t="s">
        <v>4032</v>
      </c>
      <c r="Q957" s="1" t="s">
        <v>4033</v>
      </c>
      <c r="R957" s="1" t="s">
        <v>4034</v>
      </c>
      <c r="S957" s="1" t="s">
        <v>4035</v>
      </c>
      <c r="T957" s="1" t="s">
        <v>3924</v>
      </c>
      <c r="U957" s="1" t="s">
        <v>436</v>
      </c>
    </row>
    <row r="958" spans="16:21" x14ac:dyDescent="0.15">
      <c r="P958" s="1" t="s">
        <v>4036</v>
      </c>
      <c r="Q958" s="1" t="s">
        <v>4037</v>
      </c>
      <c r="R958" s="1" t="s">
        <v>4038</v>
      </c>
      <c r="S958" s="1" t="s">
        <v>990</v>
      </c>
      <c r="T958" s="1" t="s">
        <v>471</v>
      </c>
      <c r="U958" s="1" t="s">
        <v>1118</v>
      </c>
    </row>
    <row r="959" spans="16:21" x14ac:dyDescent="0.15">
      <c r="P959" s="1" t="s">
        <v>4039</v>
      </c>
      <c r="Q959" s="1" t="s">
        <v>4040</v>
      </c>
      <c r="R959" s="1" t="s">
        <v>1322</v>
      </c>
      <c r="S959" s="1" t="s">
        <v>114</v>
      </c>
      <c r="T959" s="1" t="s">
        <v>2178</v>
      </c>
      <c r="U959" s="1" t="s">
        <v>1761</v>
      </c>
    </row>
    <row r="960" spans="16:21" x14ac:dyDescent="0.15">
      <c r="P960" s="1" t="s">
        <v>4041</v>
      </c>
      <c r="Q960" s="1" t="s">
        <v>4042</v>
      </c>
      <c r="R960" s="1" t="s">
        <v>4043</v>
      </c>
      <c r="S960" s="1" t="s">
        <v>1041</v>
      </c>
      <c r="T960" s="1" t="s">
        <v>2684</v>
      </c>
      <c r="U960" s="1" t="s">
        <v>2933</v>
      </c>
    </row>
    <row r="961" spans="16:21" x14ac:dyDescent="0.15">
      <c r="P961" s="1" t="s">
        <v>4044</v>
      </c>
      <c r="Q961" s="1" t="s">
        <v>4045</v>
      </c>
      <c r="R961" s="1" t="s">
        <v>4046</v>
      </c>
      <c r="S961" s="1" t="s">
        <v>1083</v>
      </c>
      <c r="T961" s="1" t="s">
        <v>4047</v>
      </c>
      <c r="U961" s="1" t="s">
        <v>397</v>
      </c>
    </row>
    <row r="962" spans="16:21" x14ac:dyDescent="0.15">
      <c r="P962" s="1" t="s">
        <v>4048</v>
      </c>
      <c r="Q962" s="1" t="s">
        <v>4049</v>
      </c>
      <c r="R962" s="1" t="s">
        <v>4050</v>
      </c>
      <c r="S962" s="1" t="s">
        <v>4051</v>
      </c>
      <c r="T962" s="1" t="s">
        <v>2561</v>
      </c>
      <c r="U962" s="1" t="s">
        <v>1136</v>
      </c>
    </row>
    <row r="963" spans="16:21" x14ac:dyDescent="0.15">
      <c r="P963" s="1" t="s">
        <v>4052</v>
      </c>
      <c r="Q963" s="1" t="s">
        <v>4053</v>
      </c>
      <c r="R963" s="1" t="s">
        <v>4054</v>
      </c>
      <c r="S963" s="1" t="s">
        <v>3645</v>
      </c>
      <c r="T963" s="1" t="s">
        <v>4055</v>
      </c>
      <c r="U963" s="1" t="s">
        <v>1708</v>
      </c>
    </row>
    <row r="964" spans="16:21" x14ac:dyDescent="0.15">
      <c r="P964" s="1" t="s">
        <v>4056</v>
      </c>
      <c r="Q964" s="1" t="s">
        <v>4057</v>
      </c>
      <c r="R964" s="1" t="s">
        <v>2331</v>
      </c>
      <c r="S964" s="1" t="s">
        <v>2617</v>
      </c>
      <c r="T964" s="1" t="s">
        <v>2929</v>
      </c>
      <c r="U964" s="1" t="s">
        <v>1630</v>
      </c>
    </row>
    <row r="965" spans="16:21" x14ac:dyDescent="0.15">
      <c r="P965" s="1" t="s">
        <v>4058</v>
      </c>
      <c r="Q965" s="1" t="s">
        <v>4059</v>
      </c>
      <c r="R965" s="1" t="s">
        <v>1405</v>
      </c>
      <c r="S965" s="1" t="s">
        <v>4060</v>
      </c>
      <c r="T965" s="1" t="s">
        <v>459</v>
      </c>
      <c r="U965" s="1" t="s">
        <v>1202</v>
      </c>
    </row>
    <row r="966" spans="16:21" x14ac:dyDescent="0.15">
      <c r="P966" s="1" t="s">
        <v>4061</v>
      </c>
      <c r="Q966" s="1" t="s">
        <v>4062</v>
      </c>
      <c r="R966" s="1" t="s">
        <v>2741</v>
      </c>
      <c r="S966" s="1" t="s">
        <v>3771</v>
      </c>
      <c r="T966" s="1" t="s">
        <v>3525</v>
      </c>
      <c r="U966" s="1" t="s">
        <v>1079</v>
      </c>
    </row>
    <row r="967" spans="16:21" x14ac:dyDescent="0.15">
      <c r="P967" s="1" t="s">
        <v>4063</v>
      </c>
      <c r="Q967" s="1" t="s">
        <v>4064</v>
      </c>
      <c r="R967" s="1" t="s">
        <v>270</v>
      </c>
      <c r="S967" s="1" t="s">
        <v>1564</v>
      </c>
      <c r="T967" s="1" t="s">
        <v>4065</v>
      </c>
      <c r="U967" s="1" t="s">
        <v>1279</v>
      </c>
    </row>
    <row r="968" spans="16:21" x14ac:dyDescent="0.15">
      <c r="P968" s="1" t="s">
        <v>4066</v>
      </c>
      <c r="Q968" s="1" t="s">
        <v>4067</v>
      </c>
      <c r="R968" s="1" t="s">
        <v>17</v>
      </c>
      <c r="S968" s="1" t="s">
        <v>1888</v>
      </c>
      <c r="T968" s="1" t="s">
        <v>3064</v>
      </c>
      <c r="U968" s="1" t="s">
        <v>957</v>
      </c>
    </row>
    <row r="969" spans="16:21" x14ac:dyDescent="0.15">
      <c r="P969" s="1" t="s">
        <v>4068</v>
      </c>
      <c r="Q969" s="1" t="s">
        <v>4069</v>
      </c>
      <c r="R969" s="1" t="s">
        <v>4070</v>
      </c>
      <c r="S969" s="1" t="s">
        <v>3196</v>
      </c>
      <c r="T969" s="1" t="s">
        <v>203</v>
      </c>
      <c r="U969" s="1" t="s">
        <v>4071</v>
      </c>
    </row>
    <row r="970" spans="16:21" x14ac:dyDescent="0.15">
      <c r="P970" s="1" t="s">
        <v>4072</v>
      </c>
      <c r="Q970" s="1" t="s">
        <v>4073</v>
      </c>
      <c r="R970" s="1" t="s">
        <v>4074</v>
      </c>
      <c r="S970" s="1" t="s">
        <v>486</v>
      </c>
      <c r="T970" s="1" t="s">
        <v>2866</v>
      </c>
      <c r="U970" s="1" t="s">
        <v>703</v>
      </c>
    </row>
    <row r="971" spans="16:21" x14ac:dyDescent="0.15">
      <c r="P971" s="1" t="s">
        <v>4075</v>
      </c>
      <c r="Q971" s="1" t="s">
        <v>4076</v>
      </c>
      <c r="R971" s="1" t="s">
        <v>4077</v>
      </c>
      <c r="S971" s="1" t="s">
        <v>1573</v>
      </c>
      <c r="T971" s="1" t="s">
        <v>4078</v>
      </c>
      <c r="U971" s="1" t="s">
        <v>3794</v>
      </c>
    </row>
    <row r="972" spans="16:21" x14ac:dyDescent="0.15">
      <c r="P972" s="1" t="s">
        <v>4079</v>
      </c>
      <c r="Q972" s="1" t="s">
        <v>4080</v>
      </c>
      <c r="R972" s="1" t="s">
        <v>4081</v>
      </c>
      <c r="S972" s="1" t="s">
        <v>2485</v>
      </c>
      <c r="T972" s="1" t="s">
        <v>1059</v>
      </c>
      <c r="U972" s="1" t="s">
        <v>2039</v>
      </c>
    </row>
    <row r="973" spans="16:21" x14ac:dyDescent="0.15">
      <c r="P973" s="1" t="s">
        <v>4082</v>
      </c>
      <c r="Q973" s="1" t="s">
        <v>4083</v>
      </c>
      <c r="R973" s="1" t="s">
        <v>4084</v>
      </c>
      <c r="S973" s="1" t="s">
        <v>1058</v>
      </c>
      <c r="T973" s="1" t="s">
        <v>3235</v>
      </c>
      <c r="U973" s="1" t="s">
        <v>454</v>
      </c>
    </row>
    <row r="974" spans="16:21" x14ac:dyDescent="0.15">
      <c r="P974" s="1" t="s">
        <v>4085</v>
      </c>
      <c r="Q974" s="1" t="s">
        <v>4086</v>
      </c>
      <c r="R974" s="1" t="s">
        <v>4087</v>
      </c>
      <c r="S974" s="1" t="s">
        <v>957</v>
      </c>
      <c r="T974" s="1" t="s">
        <v>3794</v>
      </c>
      <c r="U974" s="1" t="s">
        <v>1118</v>
      </c>
    </row>
    <row r="975" spans="16:21" x14ac:dyDescent="0.15">
      <c r="P975" s="1" t="s">
        <v>4088</v>
      </c>
      <c r="Q975" s="1" t="s">
        <v>4089</v>
      </c>
      <c r="R975" s="1" t="s">
        <v>4090</v>
      </c>
      <c r="S975" s="1" t="s">
        <v>4091</v>
      </c>
      <c r="T975" s="1" t="s">
        <v>3286</v>
      </c>
      <c r="U975" s="1" t="s">
        <v>74</v>
      </c>
    </row>
    <row r="976" spans="16:21" x14ac:dyDescent="0.15">
      <c r="P976" s="1" t="s">
        <v>4092</v>
      </c>
      <c r="Q976" s="1" t="s">
        <v>4093</v>
      </c>
      <c r="R976" s="1" t="s">
        <v>4094</v>
      </c>
      <c r="S976" s="1" t="s">
        <v>1472</v>
      </c>
      <c r="T976" s="1" t="s">
        <v>4095</v>
      </c>
      <c r="U976" s="1" t="s">
        <v>2328</v>
      </c>
    </row>
    <row r="977" spans="16:21" x14ac:dyDescent="0.15">
      <c r="P977" s="1" t="s">
        <v>4096</v>
      </c>
      <c r="Q977" s="1" t="s">
        <v>4097</v>
      </c>
      <c r="R977" s="1" t="s">
        <v>4098</v>
      </c>
      <c r="S977" s="1" t="s">
        <v>1006</v>
      </c>
      <c r="T977" s="1" t="s">
        <v>1141</v>
      </c>
      <c r="U977" s="1" t="s">
        <v>647</v>
      </c>
    </row>
    <row r="978" spans="16:21" x14ac:dyDescent="0.15">
      <c r="P978" s="1" t="s">
        <v>4099</v>
      </c>
      <c r="Q978" s="1" t="s">
        <v>4100</v>
      </c>
      <c r="R978" s="1" t="s">
        <v>4101</v>
      </c>
      <c r="S978" s="1" t="s">
        <v>4015</v>
      </c>
      <c r="T978" s="1" t="s">
        <v>3433</v>
      </c>
      <c r="U978" s="1" t="s">
        <v>1744</v>
      </c>
    </row>
    <row r="979" spans="16:21" x14ac:dyDescent="0.15">
      <c r="P979" s="1" t="s">
        <v>4102</v>
      </c>
      <c r="Q979" s="1" t="s">
        <v>4103</v>
      </c>
      <c r="R979" s="1" t="s">
        <v>3835</v>
      </c>
      <c r="S979" s="1" t="s">
        <v>492</v>
      </c>
      <c r="T979" s="1" t="s">
        <v>2551</v>
      </c>
      <c r="U979" s="1" t="s">
        <v>990</v>
      </c>
    </row>
    <row r="980" spans="16:21" x14ac:dyDescent="0.15">
      <c r="P980" s="1" t="s">
        <v>4104</v>
      </c>
      <c r="Q980" s="1" t="s">
        <v>4105</v>
      </c>
      <c r="R980" s="1" t="s">
        <v>4106</v>
      </c>
      <c r="S980" s="1" t="s">
        <v>2079</v>
      </c>
      <c r="T980" s="1" t="s">
        <v>4107</v>
      </c>
      <c r="U980" s="1" t="s">
        <v>1065</v>
      </c>
    </row>
    <row r="981" spans="16:21" x14ac:dyDescent="0.15">
      <c r="P981" s="1" t="s">
        <v>4108</v>
      </c>
      <c r="Q981" s="1" t="s">
        <v>4109</v>
      </c>
      <c r="R981" s="1" t="s">
        <v>2673</v>
      </c>
      <c r="S981" s="1" t="s">
        <v>1083</v>
      </c>
      <c r="T981" s="1" t="s">
        <v>2797</v>
      </c>
      <c r="U981" s="1" t="s">
        <v>273</v>
      </c>
    </row>
    <row r="982" spans="16:21" x14ac:dyDescent="0.15">
      <c r="P982" s="1" t="s">
        <v>4110</v>
      </c>
      <c r="Q982" s="1" t="s">
        <v>4111</v>
      </c>
      <c r="R982" s="1" t="s">
        <v>4112</v>
      </c>
      <c r="S982" s="1" t="s">
        <v>3535</v>
      </c>
      <c r="T982" s="1" t="s">
        <v>4113</v>
      </c>
      <c r="U982" s="1" t="s">
        <v>702</v>
      </c>
    </row>
    <row r="983" spans="16:21" x14ac:dyDescent="0.15">
      <c r="P983" s="1" t="s">
        <v>4114</v>
      </c>
      <c r="Q983" s="1" t="s">
        <v>4115</v>
      </c>
      <c r="R983" s="1" t="s">
        <v>1578</v>
      </c>
      <c r="S983" s="1" t="s">
        <v>4116</v>
      </c>
      <c r="T983" s="1" t="s">
        <v>975</v>
      </c>
      <c r="U983" s="1" t="s">
        <v>715</v>
      </c>
    </row>
    <row r="984" spans="16:21" x14ac:dyDescent="0.15">
      <c r="P984" s="1" t="s">
        <v>52</v>
      </c>
      <c r="Q984" s="1" t="s">
        <v>4117</v>
      </c>
      <c r="R984" s="1" t="s">
        <v>3714</v>
      </c>
      <c r="S984" s="1" t="s">
        <v>3075</v>
      </c>
      <c r="T984" s="1" t="s">
        <v>1505</v>
      </c>
      <c r="U984" s="1" t="s">
        <v>1370</v>
      </c>
    </row>
    <row r="985" spans="16:21" x14ac:dyDescent="0.15">
      <c r="P985" s="1" t="s">
        <v>4118</v>
      </c>
      <c r="Q985" s="1" t="s">
        <v>4119</v>
      </c>
      <c r="R985" s="1" t="s">
        <v>567</v>
      </c>
      <c r="S985" s="1" t="s">
        <v>395</v>
      </c>
      <c r="T985" s="1" t="s">
        <v>3292</v>
      </c>
      <c r="U985" s="1" t="s">
        <v>213</v>
      </c>
    </row>
    <row r="986" spans="16:21" x14ac:dyDescent="0.15">
      <c r="P986" s="1" t="s">
        <v>4120</v>
      </c>
      <c r="Q986" s="1" t="s">
        <v>4121</v>
      </c>
      <c r="R986" s="1" t="s">
        <v>4122</v>
      </c>
      <c r="S986" s="1" t="s">
        <v>4123</v>
      </c>
      <c r="T986" s="1" t="s">
        <v>1027</v>
      </c>
      <c r="U986" s="1" t="s">
        <v>525</v>
      </c>
    </row>
    <row r="987" spans="16:21" x14ac:dyDescent="0.15">
      <c r="P987" s="1" t="s">
        <v>4124</v>
      </c>
      <c r="Q987" s="1" t="s">
        <v>4125</v>
      </c>
      <c r="R987" s="1" t="s">
        <v>4126</v>
      </c>
      <c r="S987" s="1" t="s">
        <v>3253</v>
      </c>
      <c r="T987" s="1" t="s">
        <v>905</v>
      </c>
      <c r="U987" s="1" t="s">
        <v>2491</v>
      </c>
    </row>
    <row r="988" spans="16:21" x14ac:dyDescent="0.15">
      <c r="P988" s="1" t="s">
        <v>4127</v>
      </c>
      <c r="Q988" s="1" t="s">
        <v>4128</v>
      </c>
      <c r="R988" s="1" t="s">
        <v>1172</v>
      </c>
      <c r="S988" s="1" t="s">
        <v>3997</v>
      </c>
      <c r="T988" s="1" t="s">
        <v>1164</v>
      </c>
      <c r="U988" s="1" t="s">
        <v>2735</v>
      </c>
    </row>
    <row r="989" spans="16:21" x14ac:dyDescent="0.15">
      <c r="P989" s="1" t="s">
        <v>4129</v>
      </c>
      <c r="Q989" s="1" t="s">
        <v>4130</v>
      </c>
      <c r="R989" s="1" t="s">
        <v>4131</v>
      </c>
      <c r="S989" s="1" t="s">
        <v>4132</v>
      </c>
      <c r="T989" s="1" t="s">
        <v>3021</v>
      </c>
      <c r="U989" s="1" t="s">
        <v>517</v>
      </c>
    </row>
    <row r="990" spans="16:21" x14ac:dyDescent="0.15">
      <c r="P990" s="1" t="s">
        <v>4133</v>
      </c>
      <c r="Q990" s="1" t="s">
        <v>4134</v>
      </c>
      <c r="R990" s="1" t="s">
        <v>3956</v>
      </c>
      <c r="S990" s="1" t="s">
        <v>1812</v>
      </c>
      <c r="T990" s="1" t="s">
        <v>182</v>
      </c>
      <c r="U990" s="1" t="s">
        <v>244</v>
      </c>
    </row>
    <row r="991" spans="16:21" x14ac:dyDescent="0.15">
      <c r="P991" s="1" t="s">
        <v>4135</v>
      </c>
      <c r="Q991" s="1" t="s">
        <v>4136</v>
      </c>
      <c r="R991" s="1" t="s">
        <v>210</v>
      </c>
      <c r="S991" s="1" t="s">
        <v>4137</v>
      </c>
      <c r="T991" s="1" t="s">
        <v>709</v>
      </c>
      <c r="U991" s="1" t="s">
        <v>3180</v>
      </c>
    </row>
    <row r="992" spans="16:21" x14ac:dyDescent="0.15">
      <c r="P992" s="1" t="s">
        <v>4138</v>
      </c>
      <c r="Q992" s="1" t="s">
        <v>4139</v>
      </c>
      <c r="R992" s="1" t="s">
        <v>1346</v>
      </c>
      <c r="S992" s="1" t="s">
        <v>3137</v>
      </c>
      <c r="T992" s="1" t="s">
        <v>4140</v>
      </c>
      <c r="U992" s="1" t="s">
        <v>1974</v>
      </c>
    </row>
    <row r="993" spans="16:21" x14ac:dyDescent="0.15">
      <c r="P993" s="1" t="s">
        <v>4141</v>
      </c>
      <c r="Q993" s="1" t="s">
        <v>4142</v>
      </c>
      <c r="R993" s="1" t="s">
        <v>4143</v>
      </c>
      <c r="S993" s="1" t="s">
        <v>561</v>
      </c>
      <c r="T993" s="1" t="s">
        <v>4144</v>
      </c>
      <c r="U993" s="1" t="s">
        <v>1479</v>
      </c>
    </row>
    <row r="994" spans="16:21" x14ac:dyDescent="0.15">
      <c r="P994" s="1" t="s">
        <v>4145</v>
      </c>
      <c r="Q994" s="1" t="s">
        <v>4146</v>
      </c>
      <c r="R994" s="1" t="s">
        <v>3520</v>
      </c>
      <c r="S994" s="1" t="s">
        <v>2085</v>
      </c>
      <c r="T994" s="1" t="s">
        <v>627</v>
      </c>
      <c r="U994" s="1" t="s">
        <v>137</v>
      </c>
    </row>
    <row r="995" spans="16:21" x14ac:dyDescent="0.15">
      <c r="P995" s="1" t="s">
        <v>4147</v>
      </c>
      <c r="Q995" s="1" t="s">
        <v>4148</v>
      </c>
      <c r="R995" s="1" t="s">
        <v>3937</v>
      </c>
      <c r="S995" s="1" t="s">
        <v>4149</v>
      </c>
      <c r="T995" s="1" t="s">
        <v>1522</v>
      </c>
      <c r="U995" s="1" t="s">
        <v>694</v>
      </c>
    </row>
    <row r="996" spans="16:21" x14ac:dyDescent="0.15">
      <c r="P996" s="1" t="s">
        <v>4150</v>
      </c>
      <c r="Q996" s="1" t="s">
        <v>4151</v>
      </c>
      <c r="R996" s="1" t="s">
        <v>596</v>
      </c>
      <c r="S996" s="1" t="s">
        <v>1395</v>
      </c>
      <c r="T996" s="1" t="s">
        <v>926</v>
      </c>
      <c r="U996" s="1" t="s">
        <v>602</v>
      </c>
    </row>
    <row r="997" spans="16:21" x14ac:dyDescent="0.15">
      <c r="P997" s="1" t="s">
        <v>4152</v>
      </c>
      <c r="Q997" s="1" t="s">
        <v>4153</v>
      </c>
      <c r="R997" s="1" t="s">
        <v>4154</v>
      </c>
      <c r="S997" s="1" t="s">
        <v>2597</v>
      </c>
      <c r="T997" s="1" t="s">
        <v>4155</v>
      </c>
      <c r="U997" s="1" t="s">
        <v>1342</v>
      </c>
    </row>
    <row r="998" spans="16:21" x14ac:dyDescent="0.15">
      <c r="P998" s="1" t="s">
        <v>4156</v>
      </c>
      <c r="Q998" s="1" t="s">
        <v>4157</v>
      </c>
      <c r="R998" s="1" t="s">
        <v>4158</v>
      </c>
      <c r="S998" s="1" t="s">
        <v>4159</v>
      </c>
      <c r="T998" s="1" t="s">
        <v>1286</v>
      </c>
      <c r="U998" s="1" t="s">
        <v>3342</v>
      </c>
    </row>
    <row r="999" spans="16:21" x14ac:dyDescent="0.15">
      <c r="P999" s="1" t="s">
        <v>4160</v>
      </c>
      <c r="Q999" s="1" t="s">
        <v>4161</v>
      </c>
      <c r="R999" s="1" t="s">
        <v>512</v>
      </c>
      <c r="S999" s="1" t="s">
        <v>250</v>
      </c>
      <c r="T999" s="1" t="s">
        <v>3721</v>
      </c>
      <c r="U999" s="1" t="s">
        <v>932</v>
      </c>
    </row>
    <row r="1000" spans="16:21" x14ac:dyDescent="0.15">
      <c r="P1000" s="1" t="s">
        <v>4162</v>
      </c>
      <c r="Q1000" s="1" t="s">
        <v>4163</v>
      </c>
      <c r="R1000" s="1" t="s">
        <v>3499</v>
      </c>
      <c r="S1000" s="1" t="s">
        <v>4164</v>
      </c>
      <c r="T1000" s="1" t="s">
        <v>3235</v>
      </c>
      <c r="U1000" s="1" t="s">
        <v>3180</v>
      </c>
    </row>
    <row r="1001" spans="16:21" x14ac:dyDescent="0.15">
      <c r="P1001" s="1" t="s">
        <v>4165</v>
      </c>
      <c r="Q1001" s="1" t="s">
        <v>4166</v>
      </c>
      <c r="R1001" s="1" t="s">
        <v>1151</v>
      </c>
      <c r="S1001" s="1" t="s">
        <v>436</v>
      </c>
      <c r="T1001" s="1" t="s">
        <v>2866</v>
      </c>
      <c r="U1001" s="1" t="s">
        <v>1318</v>
      </c>
    </row>
    <row r="1002" spans="16:21" x14ac:dyDescent="0.15">
      <c r="P1002" s="1" t="s">
        <v>4167</v>
      </c>
      <c r="Q1002" s="1" t="s">
        <v>4168</v>
      </c>
      <c r="R1002" s="1" t="s">
        <v>4169</v>
      </c>
      <c r="S1002" s="1" t="s">
        <v>2022</v>
      </c>
      <c r="T1002" s="1" t="s">
        <v>2270</v>
      </c>
      <c r="U1002" s="1" t="s">
        <v>472</v>
      </c>
    </row>
    <row r="1003" spans="16:21" x14ac:dyDescent="0.15">
      <c r="P1003" s="1" t="s">
        <v>4170</v>
      </c>
      <c r="Q1003" s="1" t="s">
        <v>4171</v>
      </c>
      <c r="R1003" s="1" t="s">
        <v>3024</v>
      </c>
      <c r="S1003" s="1" t="s">
        <v>2011</v>
      </c>
      <c r="T1003" s="1" t="s">
        <v>863</v>
      </c>
      <c r="U1003" s="1" t="s">
        <v>2170</v>
      </c>
    </row>
    <row r="1004" spans="16:21" x14ac:dyDescent="0.15">
      <c r="P1004" s="1" t="s">
        <v>4172</v>
      </c>
      <c r="Q1004" s="1" t="s">
        <v>4173</v>
      </c>
      <c r="R1004" s="1" t="s">
        <v>2829</v>
      </c>
      <c r="S1004" s="1" t="s">
        <v>1436</v>
      </c>
      <c r="T1004" s="1" t="s">
        <v>3800</v>
      </c>
      <c r="U1004" s="1" t="s">
        <v>694</v>
      </c>
    </row>
    <row r="1005" spans="16:21" x14ac:dyDescent="0.15">
      <c r="P1005" s="1" t="s">
        <v>4174</v>
      </c>
      <c r="Q1005" s="1" t="s">
        <v>4175</v>
      </c>
      <c r="R1005" s="1" t="s">
        <v>4176</v>
      </c>
      <c r="S1005" s="1" t="s">
        <v>3661</v>
      </c>
      <c r="T1005" s="1" t="s">
        <v>4177</v>
      </c>
      <c r="U1005" s="1" t="s">
        <v>3661</v>
      </c>
    </row>
    <row r="1006" spans="16:21" x14ac:dyDescent="0.15">
      <c r="P1006" s="1" t="s">
        <v>4178</v>
      </c>
      <c r="Q1006" s="1" t="s">
        <v>4179</v>
      </c>
      <c r="R1006" s="1" t="s">
        <v>4180</v>
      </c>
      <c r="S1006" s="1" t="s">
        <v>4181</v>
      </c>
      <c r="T1006" s="1" t="s">
        <v>4182</v>
      </c>
      <c r="U1006" s="1" t="s">
        <v>1123</v>
      </c>
    </row>
    <row r="1007" spans="16:21" x14ac:dyDescent="0.15">
      <c r="P1007" s="1" t="s">
        <v>4183</v>
      </c>
      <c r="Q1007" s="1" t="s">
        <v>4184</v>
      </c>
      <c r="R1007" s="1" t="s">
        <v>4185</v>
      </c>
      <c r="S1007" s="1" t="s">
        <v>1069</v>
      </c>
      <c r="T1007" s="1" t="s">
        <v>3621</v>
      </c>
      <c r="U1007" s="1" t="s">
        <v>679</v>
      </c>
    </row>
    <row r="1008" spans="16:21" x14ac:dyDescent="0.15">
      <c r="P1008" s="1" t="s">
        <v>4186</v>
      </c>
      <c r="Q1008" s="1" t="s">
        <v>4187</v>
      </c>
      <c r="R1008" s="1" t="s">
        <v>3996</v>
      </c>
      <c r="S1008" s="1" t="s">
        <v>3550</v>
      </c>
      <c r="T1008" s="1" t="s">
        <v>1864</v>
      </c>
      <c r="U1008" s="1" t="s">
        <v>3342</v>
      </c>
    </row>
    <row r="1009" spans="16:21" x14ac:dyDescent="0.15">
      <c r="P1009" s="1" t="s">
        <v>4188</v>
      </c>
      <c r="Q1009" s="1" t="s">
        <v>4189</v>
      </c>
      <c r="R1009" s="1" t="s">
        <v>4190</v>
      </c>
      <c r="S1009" s="1" t="s">
        <v>2465</v>
      </c>
      <c r="T1009" s="1" t="s">
        <v>584</v>
      </c>
      <c r="U1009" s="1" t="s">
        <v>3184</v>
      </c>
    </row>
    <row r="1010" spans="16:21" x14ac:dyDescent="0.15">
      <c r="P1010" s="1" t="s">
        <v>4191</v>
      </c>
      <c r="Q1010" s="1" t="s">
        <v>4192</v>
      </c>
      <c r="R1010" s="1" t="s">
        <v>4193</v>
      </c>
      <c r="S1010" s="1" t="s">
        <v>748</v>
      </c>
      <c r="T1010" s="1" t="s">
        <v>3555</v>
      </c>
      <c r="U1010" s="1" t="s">
        <v>2158</v>
      </c>
    </row>
    <row r="1011" spans="16:21" x14ac:dyDescent="0.15">
      <c r="P1011" s="1" t="s">
        <v>4194</v>
      </c>
      <c r="Q1011" s="1" t="s">
        <v>4195</v>
      </c>
      <c r="R1011" s="1" t="s">
        <v>946</v>
      </c>
      <c r="S1011" s="1" t="s">
        <v>1098</v>
      </c>
      <c r="T1011" s="1" t="s">
        <v>4196</v>
      </c>
      <c r="U1011" s="1" t="s">
        <v>1583</v>
      </c>
    </row>
    <row r="1012" spans="16:21" x14ac:dyDescent="0.15">
      <c r="P1012" s="1" t="s">
        <v>4197</v>
      </c>
      <c r="Q1012" s="1" t="s">
        <v>4198</v>
      </c>
      <c r="R1012" s="1" t="s">
        <v>4199</v>
      </c>
      <c r="S1012" s="1" t="s">
        <v>4200</v>
      </c>
      <c r="T1012" s="1" t="s">
        <v>3855</v>
      </c>
      <c r="U1012" s="1" t="s">
        <v>1125</v>
      </c>
    </row>
    <row r="1013" spans="16:21" x14ac:dyDescent="0.15">
      <c r="P1013" s="1" t="s">
        <v>4201</v>
      </c>
      <c r="Q1013" s="1" t="s">
        <v>4202</v>
      </c>
      <c r="R1013" s="1" t="s">
        <v>4203</v>
      </c>
      <c r="S1013" s="1" t="s">
        <v>4204</v>
      </c>
      <c r="T1013" s="1" t="s">
        <v>3776</v>
      </c>
      <c r="U1013" s="1" t="s">
        <v>26</v>
      </c>
    </row>
    <row r="1014" spans="16:21" x14ac:dyDescent="0.15">
      <c r="P1014" s="1" t="s">
        <v>4205</v>
      </c>
      <c r="Q1014" s="1" t="s">
        <v>4206</v>
      </c>
      <c r="R1014" s="1" t="s">
        <v>4207</v>
      </c>
      <c r="S1014" s="1" t="s">
        <v>3966</v>
      </c>
      <c r="T1014" s="1" t="s">
        <v>1522</v>
      </c>
      <c r="U1014" s="1" t="s">
        <v>454</v>
      </c>
    </row>
    <row r="1015" spans="16:21" x14ac:dyDescent="0.15">
      <c r="P1015" s="1" t="s">
        <v>4208</v>
      </c>
      <c r="Q1015" s="1" t="s">
        <v>4209</v>
      </c>
      <c r="R1015" s="1" t="s">
        <v>4210</v>
      </c>
      <c r="S1015" s="1" t="s">
        <v>257</v>
      </c>
      <c r="T1015" s="1" t="s">
        <v>4211</v>
      </c>
      <c r="U1015" s="1" t="s">
        <v>784</v>
      </c>
    </row>
    <row r="1016" spans="16:21" x14ac:dyDescent="0.15">
      <c r="P1016" s="1" t="s">
        <v>4212</v>
      </c>
      <c r="Q1016" s="1" t="s">
        <v>4213</v>
      </c>
      <c r="R1016" s="1" t="s">
        <v>4214</v>
      </c>
      <c r="S1016" s="1" t="s">
        <v>2718</v>
      </c>
      <c r="T1016" s="1" t="s">
        <v>2355</v>
      </c>
      <c r="U1016" s="1" t="s">
        <v>1560</v>
      </c>
    </row>
    <row r="1017" spans="16:21" x14ac:dyDescent="0.15">
      <c r="P1017" s="1" t="s">
        <v>4215</v>
      </c>
      <c r="Q1017" s="1" t="s">
        <v>4216</v>
      </c>
      <c r="R1017" s="1" t="s">
        <v>4217</v>
      </c>
      <c r="S1017" s="1" t="s">
        <v>1118</v>
      </c>
      <c r="T1017" s="1" t="s">
        <v>4218</v>
      </c>
      <c r="U1017" s="1" t="s">
        <v>4219</v>
      </c>
    </row>
    <row r="1018" spans="16:21" x14ac:dyDescent="0.15">
      <c r="P1018" s="1" t="s">
        <v>4220</v>
      </c>
      <c r="Q1018" s="1" t="s">
        <v>4221</v>
      </c>
      <c r="R1018" s="1" t="s">
        <v>4222</v>
      </c>
      <c r="S1018" s="1" t="s">
        <v>2972</v>
      </c>
      <c r="T1018" s="1" t="s">
        <v>4223</v>
      </c>
      <c r="U1018" s="1" t="s">
        <v>3943</v>
      </c>
    </row>
    <row r="1019" spans="16:21" x14ac:dyDescent="0.15">
      <c r="P1019" s="1" t="s">
        <v>4224</v>
      </c>
      <c r="Q1019" s="1" t="s">
        <v>4225</v>
      </c>
      <c r="R1019" s="1" t="s">
        <v>3096</v>
      </c>
      <c r="S1019" s="1" t="s">
        <v>4226</v>
      </c>
      <c r="T1019" s="1" t="s">
        <v>1540</v>
      </c>
      <c r="U1019" s="1" t="s">
        <v>273</v>
      </c>
    </row>
    <row r="1020" spans="16:21" x14ac:dyDescent="0.15">
      <c r="P1020" s="1" t="s">
        <v>4227</v>
      </c>
      <c r="Q1020" s="1" t="s">
        <v>4228</v>
      </c>
      <c r="R1020" s="1" t="s">
        <v>1296</v>
      </c>
      <c r="S1020" s="1" t="s">
        <v>3556</v>
      </c>
      <c r="T1020" s="1" t="s">
        <v>895</v>
      </c>
      <c r="U1020" s="1" t="s">
        <v>420</v>
      </c>
    </row>
    <row r="1021" spans="16:21" x14ac:dyDescent="0.15">
      <c r="P1021" s="1" t="s">
        <v>4229</v>
      </c>
      <c r="Q1021" s="1" t="s">
        <v>4230</v>
      </c>
      <c r="R1021" s="1" t="s">
        <v>4231</v>
      </c>
      <c r="S1021" s="1" t="s">
        <v>4232</v>
      </c>
      <c r="T1021" s="1" t="s">
        <v>3624</v>
      </c>
      <c r="U1021" s="1" t="s">
        <v>1892</v>
      </c>
    </row>
    <row r="1022" spans="16:21" x14ac:dyDescent="0.15">
      <c r="P1022" s="1" t="s">
        <v>4233</v>
      </c>
      <c r="Q1022" s="1" t="s">
        <v>4234</v>
      </c>
      <c r="R1022" s="1" t="s">
        <v>4235</v>
      </c>
      <c r="S1022" s="1" t="s">
        <v>4236</v>
      </c>
      <c r="T1022" s="1" t="s">
        <v>3815</v>
      </c>
      <c r="U1022" s="1" t="s">
        <v>2670</v>
      </c>
    </row>
    <row r="1023" spans="16:21" x14ac:dyDescent="0.15">
      <c r="P1023" s="1" t="s">
        <v>4237</v>
      </c>
      <c r="Q1023" s="1" t="s">
        <v>4238</v>
      </c>
      <c r="R1023" s="1" t="s">
        <v>4239</v>
      </c>
      <c r="S1023" s="1" t="s">
        <v>4240</v>
      </c>
      <c r="T1023" s="1" t="s">
        <v>3678</v>
      </c>
      <c r="U1023" s="1" t="s">
        <v>2139</v>
      </c>
    </row>
    <row r="1024" spans="16:21" x14ac:dyDescent="0.15">
      <c r="P1024" s="1" t="s">
        <v>4241</v>
      </c>
      <c r="Q1024" s="1" t="s">
        <v>4242</v>
      </c>
      <c r="R1024" s="1" t="s">
        <v>4243</v>
      </c>
      <c r="S1024" s="1" t="s">
        <v>312</v>
      </c>
      <c r="T1024" s="1" t="s">
        <v>447</v>
      </c>
      <c r="U1024" s="1" t="s">
        <v>213</v>
      </c>
    </row>
    <row r="1025" spans="16:21" x14ac:dyDescent="0.15">
      <c r="P1025" s="1" t="s">
        <v>4244</v>
      </c>
      <c r="Q1025" s="1" t="s">
        <v>4245</v>
      </c>
      <c r="R1025" s="1" t="s">
        <v>4246</v>
      </c>
      <c r="S1025" s="1" t="s">
        <v>2258</v>
      </c>
      <c r="T1025" s="1" t="s">
        <v>2778</v>
      </c>
      <c r="U1025" s="1" t="s">
        <v>3180</v>
      </c>
    </row>
    <row r="1026" spans="16:21" x14ac:dyDescent="0.15">
      <c r="P1026" s="1" t="s">
        <v>4247</v>
      </c>
      <c r="Q1026" s="1" t="s">
        <v>4248</v>
      </c>
      <c r="R1026" s="1" t="s">
        <v>3867</v>
      </c>
      <c r="S1026" s="1" t="s">
        <v>518</v>
      </c>
      <c r="T1026" s="1" t="s">
        <v>2057</v>
      </c>
      <c r="U1026" s="1" t="s">
        <v>1564</v>
      </c>
    </row>
    <row r="1027" spans="16:21" x14ac:dyDescent="0.15">
      <c r="P1027" s="1" t="s">
        <v>4249</v>
      </c>
      <c r="Q1027" s="1" t="s">
        <v>4250</v>
      </c>
      <c r="R1027" s="1" t="s">
        <v>4251</v>
      </c>
      <c r="S1027" s="1" t="s">
        <v>4252</v>
      </c>
      <c r="T1027" s="1" t="s">
        <v>195</v>
      </c>
      <c r="U1027" s="1" t="s">
        <v>633</v>
      </c>
    </row>
    <row r="1028" spans="16:21" x14ac:dyDescent="0.15">
      <c r="P1028" s="1" t="s">
        <v>4253</v>
      </c>
      <c r="Q1028" s="1" t="s">
        <v>4254</v>
      </c>
      <c r="R1028" s="1" t="s">
        <v>1944</v>
      </c>
      <c r="S1028" s="1" t="s">
        <v>4255</v>
      </c>
      <c r="T1028" s="1" t="s">
        <v>1644</v>
      </c>
      <c r="U1028" s="1" t="s">
        <v>98</v>
      </c>
    </row>
    <row r="1029" spans="16:21" x14ac:dyDescent="0.15">
      <c r="P1029" s="1" t="s">
        <v>4256</v>
      </c>
      <c r="Q1029" s="1" t="s">
        <v>4257</v>
      </c>
      <c r="R1029" s="1" t="s">
        <v>4258</v>
      </c>
      <c r="S1029" s="1" t="s">
        <v>4259</v>
      </c>
      <c r="T1029" s="1" t="s">
        <v>2703</v>
      </c>
      <c r="U1029" s="1" t="s">
        <v>1382</v>
      </c>
    </row>
    <row r="1030" spans="16:21" x14ac:dyDescent="0.15">
      <c r="P1030" s="1" t="s">
        <v>4260</v>
      </c>
      <c r="Q1030" s="1" t="s">
        <v>4261</v>
      </c>
      <c r="R1030" s="1" t="s">
        <v>4262</v>
      </c>
      <c r="S1030" s="1" t="s">
        <v>3347</v>
      </c>
      <c r="T1030" s="1" t="s">
        <v>2589</v>
      </c>
      <c r="U1030" s="1" t="s">
        <v>994</v>
      </c>
    </row>
    <row r="1031" spans="16:21" x14ac:dyDescent="0.15">
      <c r="P1031" s="1" t="s">
        <v>4263</v>
      </c>
      <c r="Q1031" s="1" t="s">
        <v>4264</v>
      </c>
      <c r="R1031" s="1" t="s">
        <v>3828</v>
      </c>
      <c r="S1031" s="1" t="s">
        <v>713</v>
      </c>
      <c r="T1031" s="1" t="s">
        <v>3021</v>
      </c>
      <c r="U1031" s="1" t="s">
        <v>403</v>
      </c>
    </row>
    <row r="1032" spans="16:21" x14ac:dyDescent="0.15">
      <c r="P1032" s="1" t="s">
        <v>4265</v>
      </c>
      <c r="Q1032" s="1" t="s">
        <v>4266</v>
      </c>
      <c r="R1032" s="1" t="s">
        <v>1618</v>
      </c>
      <c r="S1032" s="1" t="s">
        <v>4267</v>
      </c>
      <c r="T1032" s="1" t="s">
        <v>1479</v>
      </c>
      <c r="U1032" s="1" t="s">
        <v>827</v>
      </c>
    </row>
    <row r="1033" spans="16:21" x14ac:dyDescent="0.15">
      <c r="P1033" s="1" t="s">
        <v>4268</v>
      </c>
      <c r="Q1033" s="1" t="s">
        <v>4269</v>
      </c>
      <c r="R1033" s="1" t="s">
        <v>4270</v>
      </c>
      <c r="S1033" s="1" t="s">
        <v>4271</v>
      </c>
      <c r="T1033" s="1" t="s">
        <v>1834</v>
      </c>
      <c r="U1033" s="1" t="s">
        <v>901</v>
      </c>
    </row>
    <row r="1034" spans="16:21" x14ac:dyDescent="0.15">
      <c r="P1034" s="1" t="s">
        <v>4272</v>
      </c>
      <c r="Q1034" s="1" t="s">
        <v>4273</v>
      </c>
      <c r="R1034" s="1" t="s">
        <v>4274</v>
      </c>
      <c r="S1034" s="1" t="s">
        <v>1961</v>
      </c>
      <c r="T1034" s="1" t="s">
        <v>435</v>
      </c>
      <c r="U1034" s="1" t="s">
        <v>1564</v>
      </c>
    </row>
    <row r="1035" spans="16:21" x14ac:dyDescent="0.15">
      <c r="P1035" s="1" t="s">
        <v>4275</v>
      </c>
      <c r="Q1035" s="1" t="s">
        <v>4276</v>
      </c>
      <c r="R1035" s="1" t="s">
        <v>1550</v>
      </c>
      <c r="S1035" s="1" t="s">
        <v>138</v>
      </c>
      <c r="T1035" s="1" t="s">
        <v>3052</v>
      </c>
      <c r="U1035" s="1" t="s">
        <v>519</v>
      </c>
    </row>
    <row r="1036" spans="16:21" x14ac:dyDescent="0.15">
      <c r="P1036" s="1" t="s">
        <v>4277</v>
      </c>
      <c r="Q1036" s="1" t="s">
        <v>4278</v>
      </c>
      <c r="R1036" s="1" t="s">
        <v>1748</v>
      </c>
      <c r="S1036" s="1" t="s">
        <v>2933</v>
      </c>
      <c r="T1036" s="1" t="s">
        <v>3292</v>
      </c>
      <c r="U1036" s="1" t="s">
        <v>694</v>
      </c>
    </row>
    <row r="1037" spans="16:21" x14ac:dyDescent="0.15">
      <c r="P1037" s="1" t="s">
        <v>4279</v>
      </c>
      <c r="Q1037" s="1" t="s">
        <v>4280</v>
      </c>
      <c r="R1037" s="1" t="s">
        <v>4281</v>
      </c>
      <c r="S1037" s="1" t="s">
        <v>3347</v>
      </c>
      <c r="T1037" s="1" t="s">
        <v>3250</v>
      </c>
      <c r="U1037" s="1" t="s">
        <v>2933</v>
      </c>
    </row>
    <row r="1038" spans="16:21" x14ac:dyDescent="0.15">
      <c r="P1038" s="1" t="s">
        <v>4282</v>
      </c>
      <c r="Q1038" s="1" t="s">
        <v>4283</v>
      </c>
      <c r="R1038" s="1" t="s">
        <v>2358</v>
      </c>
      <c r="S1038" s="1" t="s">
        <v>4284</v>
      </c>
      <c r="T1038" s="1" t="s">
        <v>2843</v>
      </c>
      <c r="U1038" s="1" t="s">
        <v>3093</v>
      </c>
    </row>
    <row r="1039" spans="16:21" x14ac:dyDescent="0.15">
      <c r="P1039" s="1" t="s">
        <v>4285</v>
      </c>
      <c r="Q1039" s="1" t="s">
        <v>4286</v>
      </c>
      <c r="R1039" s="1" t="s">
        <v>4090</v>
      </c>
      <c r="S1039" s="1" t="s">
        <v>2026</v>
      </c>
      <c r="T1039" s="1" t="s">
        <v>1834</v>
      </c>
      <c r="U1039" s="1" t="s">
        <v>1165</v>
      </c>
    </row>
    <row r="1040" spans="16:21" x14ac:dyDescent="0.15">
      <c r="P1040" s="1" t="s">
        <v>4287</v>
      </c>
      <c r="Q1040" s="1" t="s">
        <v>4288</v>
      </c>
      <c r="R1040" s="1" t="s">
        <v>2982</v>
      </c>
      <c r="S1040" s="1" t="s">
        <v>3465</v>
      </c>
      <c r="T1040" s="1" t="s">
        <v>3052</v>
      </c>
      <c r="U1040" s="1" t="s">
        <v>312</v>
      </c>
    </row>
    <row r="1041" spans="16:21" x14ac:dyDescent="0.15">
      <c r="P1041" s="1" t="s">
        <v>4289</v>
      </c>
      <c r="Q1041" s="1" t="s">
        <v>4290</v>
      </c>
      <c r="R1041" s="1" t="s">
        <v>878</v>
      </c>
      <c r="S1041" s="1" t="s">
        <v>994</v>
      </c>
      <c r="T1041" s="1" t="s">
        <v>3021</v>
      </c>
      <c r="U1041" s="1" t="s">
        <v>244</v>
      </c>
    </row>
    <row r="1042" spans="16:21" x14ac:dyDescent="0.15">
      <c r="P1042" s="1" t="s">
        <v>4291</v>
      </c>
      <c r="Q1042" s="1" t="s">
        <v>4292</v>
      </c>
      <c r="R1042" s="1" t="s">
        <v>4293</v>
      </c>
      <c r="S1042" s="1" t="s">
        <v>3975</v>
      </c>
      <c r="T1042" s="1" t="s">
        <v>2323</v>
      </c>
      <c r="U1042" s="1" t="s">
        <v>633</v>
      </c>
    </row>
    <row r="1043" spans="16:21" x14ac:dyDescent="0.15">
      <c r="P1043" s="1" t="s">
        <v>4294</v>
      </c>
      <c r="Q1043" s="1" t="s">
        <v>4295</v>
      </c>
      <c r="R1043" s="1" t="s">
        <v>4296</v>
      </c>
      <c r="S1043" s="1" t="s">
        <v>4297</v>
      </c>
      <c r="T1043" s="1" t="s">
        <v>2866</v>
      </c>
      <c r="U1043" s="1" t="s">
        <v>1630</v>
      </c>
    </row>
    <row r="1044" spans="16:21" x14ac:dyDescent="0.15">
      <c r="P1044" s="1" t="s">
        <v>4298</v>
      </c>
      <c r="Q1044" s="1" t="s">
        <v>4299</v>
      </c>
      <c r="R1044" s="1" t="s">
        <v>4300</v>
      </c>
      <c r="S1044" s="1" t="s">
        <v>2222</v>
      </c>
      <c r="T1044" s="1" t="s">
        <v>3056</v>
      </c>
      <c r="U1044" s="1" t="s">
        <v>2735</v>
      </c>
    </row>
    <row r="1045" spans="16:21" x14ac:dyDescent="0.15">
      <c r="P1045" s="1" t="s">
        <v>4301</v>
      </c>
      <c r="Q1045" s="1" t="s">
        <v>4302</v>
      </c>
      <c r="R1045" s="1" t="s">
        <v>4303</v>
      </c>
      <c r="S1045" s="1" t="s">
        <v>4304</v>
      </c>
      <c r="T1045" s="1" t="s">
        <v>3272</v>
      </c>
      <c r="U1045" s="1" t="s">
        <v>679</v>
      </c>
    </row>
    <row r="1046" spans="16:21" x14ac:dyDescent="0.15">
      <c r="P1046" s="1" t="s">
        <v>4305</v>
      </c>
      <c r="Q1046" s="1" t="s">
        <v>4306</v>
      </c>
      <c r="R1046" s="1" t="s">
        <v>414</v>
      </c>
      <c r="S1046" s="1" t="s">
        <v>2203</v>
      </c>
      <c r="T1046" s="1" t="s">
        <v>227</v>
      </c>
      <c r="U1046" s="1" t="s">
        <v>740</v>
      </c>
    </row>
    <row r="1047" spans="16:21" x14ac:dyDescent="0.15">
      <c r="P1047" s="1" t="s">
        <v>4307</v>
      </c>
      <c r="Q1047" s="1" t="s">
        <v>4308</v>
      </c>
      <c r="R1047" s="1" t="s">
        <v>4309</v>
      </c>
      <c r="S1047" s="1" t="s">
        <v>2245</v>
      </c>
      <c r="T1047" s="1" t="s">
        <v>824</v>
      </c>
      <c r="U1047" s="1" t="s">
        <v>1183</v>
      </c>
    </row>
    <row r="1048" spans="16:21" x14ac:dyDescent="0.15">
      <c r="P1048" s="1" t="s">
        <v>4310</v>
      </c>
      <c r="Q1048" s="1" t="s">
        <v>4311</v>
      </c>
      <c r="R1048" s="1" t="s">
        <v>4312</v>
      </c>
      <c r="S1048" s="1" t="s">
        <v>448</v>
      </c>
      <c r="T1048" s="1" t="s">
        <v>3059</v>
      </c>
      <c r="U1048" s="1" t="s">
        <v>297</v>
      </c>
    </row>
    <row r="1049" spans="16:21" x14ac:dyDescent="0.15">
      <c r="P1049" s="1" t="s">
        <v>4313</v>
      </c>
      <c r="Q1049" s="1" t="s">
        <v>4314</v>
      </c>
      <c r="R1049" s="1" t="s">
        <v>4315</v>
      </c>
      <c r="S1049" s="1" t="s">
        <v>738</v>
      </c>
      <c r="T1049" s="1" t="s">
        <v>2250</v>
      </c>
      <c r="U1049" s="1" t="s">
        <v>1352</v>
      </c>
    </row>
    <row r="1050" spans="16:21" x14ac:dyDescent="0.15">
      <c r="P1050" s="1" t="s">
        <v>4316</v>
      </c>
      <c r="Q1050" s="1" t="s">
        <v>4317</v>
      </c>
      <c r="R1050" s="1" t="s">
        <v>4318</v>
      </c>
      <c r="S1050" s="1" t="s">
        <v>3584</v>
      </c>
      <c r="T1050" s="1" t="s">
        <v>42</v>
      </c>
      <c r="U1050" s="1" t="s">
        <v>999</v>
      </c>
    </row>
    <row r="1051" spans="16:21" x14ac:dyDescent="0.15">
      <c r="P1051" s="1" t="s">
        <v>4319</v>
      </c>
      <c r="Q1051" s="1" t="s">
        <v>4320</v>
      </c>
      <c r="R1051" s="1" t="s">
        <v>3512</v>
      </c>
      <c r="S1051" s="1" t="s">
        <v>3584</v>
      </c>
      <c r="T1051" s="1" t="s">
        <v>166</v>
      </c>
      <c r="U1051" s="1" t="s">
        <v>1130</v>
      </c>
    </row>
    <row r="1052" spans="16:21" x14ac:dyDescent="0.15">
      <c r="P1052" s="1" t="s">
        <v>4321</v>
      </c>
      <c r="Q1052" s="1" t="s">
        <v>4322</v>
      </c>
      <c r="R1052" s="1" t="s">
        <v>4323</v>
      </c>
      <c r="S1052" s="1" t="s">
        <v>3668</v>
      </c>
      <c r="T1052" s="1" t="s">
        <v>1453</v>
      </c>
      <c r="U1052" s="1" t="s">
        <v>517</v>
      </c>
    </row>
    <row r="1053" spans="16:21" x14ac:dyDescent="0.15">
      <c r="P1053" s="1" t="s">
        <v>4324</v>
      </c>
      <c r="Q1053" s="1" t="s">
        <v>4325</v>
      </c>
      <c r="R1053" s="1" t="s">
        <v>1367</v>
      </c>
      <c r="S1053" s="1" t="s">
        <v>2478</v>
      </c>
      <c r="T1053" s="1" t="s">
        <v>3855</v>
      </c>
      <c r="U1053" s="1" t="s">
        <v>517</v>
      </c>
    </row>
    <row r="1054" spans="16:21" x14ac:dyDescent="0.15">
      <c r="P1054" s="1" t="s">
        <v>4326</v>
      </c>
      <c r="Q1054" s="1" t="s">
        <v>4327</v>
      </c>
      <c r="R1054" s="1" t="s">
        <v>4084</v>
      </c>
      <c r="S1054" s="1" t="s">
        <v>3079</v>
      </c>
      <c r="T1054" s="1" t="s">
        <v>739</v>
      </c>
      <c r="U1054" s="1" t="s">
        <v>3439</v>
      </c>
    </row>
    <row r="1055" spans="16:21" x14ac:dyDescent="0.15">
      <c r="P1055" s="1" t="s">
        <v>4328</v>
      </c>
      <c r="Q1055" s="1" t="s">
        <v>4329</v>
      </c>
      <c r="R1055" s="1" t="s">
        <v>2280</v>
      </c>
      <c r="S1055" s="1" t="s">
        <v>3157</v>
      </c>
      <c r="T1055" s="1" t="s">
        <v>2119</v>
      </c>
      <c r="U1055" s="1" t="s">
        <v>289</v>
      </c>
    </row>
    <row r="1056" spans="16:21" x14ac:dyDescent="0.15">
      <c r="P1056" s="1" t="s">
        <v>4330</v>
      </c>
      <c r="Q1056" s="1" t="s">
        <v>4331</v>
      </c>
      <c r="R1056" s="1" t="s">
        <v>4332</v>
      </c>
      <c r="S1056" s="1" t="s">
        <v>2011</v>
      </c>
      <c r="T1056" s="1" t="s">
        <v>1775</v>
      </c>
      <c r="U1056" s="1" t="s">
        <v>3342</v>
      </c>
    </row>
    <row r="1057" spans="16:21" x14ac:dyDescent="0.15">
      <c r="P1057" s="1" t="s">
        <v>4333</v>
      </c>
      <c r="Q1057" s="1" t="s">
        <v>4334</v>
      </c>
      <c r="R1057" s="1" t="s">
        <v>2689</v>
      </c>
      <c r="S1057" s="1" t="s">
        <v>4335</v>
      </c>
      <c r="T1057" s="1" t="s">
        <v>1610</v>
      </c>
      <c r="U1057" s="1" t="s">
        <v>784</v>
      </c>
    </row>
    <row r="1058" spans="16:21" x14ac:dyDescent="0.15">
      <c r="P1058" s="1" t="s">
        <v>4336</v>
      </c>
      <c r="Q1058" s="1" t="s">
        <v>4337</v>
      </c>
      <c r="R1058" s="1" t="s">
        <v>4338</v>
      </c>
      <c r="S1058" s="1" t="s">
        <v>1789</v>
      </c>
      <c r="T1058" s="1" t="s">
        <v>2124</v>
      </c>
      <c r="U1058" s="1" t="s">
        <v>138</v>
      </c>
    </row>
    <row r="1059" spans="16:21" x14ac:dyDescent="0.15">
      <c r="P1059" s="1" t="s">
        <v>4339</v>
      </c>
      <c r="Q1059" s="1" t="s">
        <v>4340</v>
      </c>
      <c r="R1059" s="1" t="s">
        <v>4341</v>
      </c>
      <c r="S1059" s="1" t="s">
        <v>1692</v>
      </c>
      <c r="T1059" s="1" t="s">
        <v>4342</v>
      </c>
      <c r="U1059" s="1" t="s">
        <v>1974</v>
      </c>
    </row>
    <row r="1060" spans="16:21" x14ac:dyDescent="0.15">
      <c r="P1060" s="1" t="s">
        <v>4343</v>
      </c>
      <c r="Q1060" s="1" t="s">
        <v>4344</v>
      </c>
      <c r="R1060" s="1" t="s">
        <v>4345</v>
      </c>
      <c r="S1060" s="1" t="s">
        <v>4346</v>
      </c>
      <c r="T1060" s="1" t="s">
        <v>4347</v>
      </c>
      <c r="U1060" s="1" t="s">
        <v>3581</v>
      </c>
    </row>
    <row r="1061" spans="16:21" x14ac:dyDescent="0.15">
      <c r="P1061" s="1" t="s">
        <v>4348</v>
      </c>
      <c r="Q1061" s="1" t="s">
        <v>4349</v>
      </c>
      <c r="R1061" s="1" t="s">
        <v>1068</v>
      </c>
      <c r="S1061" s="1" t="s">
        <v>806</v>
      </c>
      <c r="T1061" s="1" t="s">
        <v>4350</v>
      </c>
      <c r="U1061" s="1" t="s">
        <v>1761</v>
      </c>
    </row>
    <row r="1062" spans="16:21" x14ac:dyDescent="0.15">
      <c r="P1062" s="1" t="s">
        <v>4351</v>
      </c>
      <c r="Q1062" s="1" t="s">
        <v>4352</v>
      </c>
      <c r="R1062" s="1" t="s">
        <v>4353</v>
      </c>
      <c r="S1062" s="1" t="s">
        <v>4354</v>
      </c>
      <c r="T1062" s="1" t="s">
        <v>1416</v>
      </c>
      <c r="U1062" s="1" t="s">
        <v>454</v>
      </c>
    </row>
    <row r="1063" spans="16:21" x14ac:dyDescent="0.15">
      <c r="P1063" s="1" t="s">
        <v>4355</v>
      </c>
      <c r="Q1063" s="1" t="s">
        <v>4356</v>
      </c>
      <c r="R1063" s="1" t="s">
        <v>4357</v>
      </c>
      <c r="S1063" s="1" t="s">
        <v>2034</v>
      </c>
      <c r="T1063" s="1" t="s">
        <v>2783</v>
      </c>
      <c r="U1063" s="1" t="s">
        <v>689</v>
      </c>
    </row>
    <row r="1064" spans="16:21" x14ac:dyDescent="0.15">
      <c r="P1064" s="1" t="s">
        <v>4358</v>
      </c>
      <c r="Q1064" s="1" t="s">
        <v>4359</v>
      </c>
      <c r="R1064" s="1" t="s">
        <v>4360</v>
      </c>
      <c r="S1064" s="1" t="s">
        <v>1046</v>
      </c>
      <c r="T1064" s="1" t="s">
        <v>3721</v>
      </c>
      <c r="U1064" s="1" t="s">
        <v>4071</v>
      </c>
    </row>
    <row r="1065" spans="16:21" x14ac:dyDescent="0.15">
      <c r="P1065" s="1" t="s">
        <v>4361</v>
      </c>
      <c r="Q1065" s="1" t="s">
        <v>4362</v>
      </c>
      <c r="R1065" s="1" t="s">
        <v>4363</v>
      </c>
      <c r="S1065" s="1" t="s">
        <v>3975</v>
      </c>
      <c r="T1065" s="1" t="s">
        <v>1268</v>
      </c>
      <c r="U1065" s="1" t="s">
        <v>1387</v>
      </c>
    </row>
    <row r="1066" spans="16:21" x14ac:dyDescent="0.15">
      <c r="P1066" s="1" t="s">
        <v>4364</v>
      </c>
      <c r="Q1066" s="1" t="s">
        <v>4365</v>
      </c>
      <c r="R1066" s="1" t="s">
        <v>4366</v>
      </c>
      <c r="S1066" s="1" t="s">
        <v>2118</v>
      </c>
      <c r="T1066" s="1" t="s">
        <v>2195</v>
      </c>
      <c r="U1066" s="1" t="s">
        <v>2629</v>
      </c>
    </row>
    <row r="1067" spans="16:21" x14ac:dyDescent="0.15">
      <c r="P1067" s="1" t="s">
        <v>4367</v>
      </c>
      <c r="Q1067" s="1" t="s">
        <v>4368</v>
      </c>
      <c r="R1067" s="1" t="s">
        <v>4369</v>
      </c>
      <c r="S1067" s="1" t="s">
        <v>3997</v>
      </c>
      <c r="T1067" s="1" t="s">
        <v>3542</v>
      </c>
      <c r="U1067" s="1" t="s">
        <v>789</v>
      </c>
    </row>
    <row r="1068" spans="16:21" x14ac:dyDescent="0.15">
      <c r="P1068" s="1" t="s">
        <v>4370</v>
      </c>
      <c r="Q1068" s="1" t="s">
        <v>4371</v>
      </c>
      <c r="R1068" s="1" t="s">
        <v>3714</v>
      </c>
      <c r="S1068" s="1" t="s">
        <v>4372</v>
      </c>
      <c r="T1068" s="1" t="s">
        <v>714</v>
      </c>
      <c r="U1068" s="1" t="s">
        <v>1318</v>
      </c>
    </row>
    <row r="1069" spans="16:21" x14ac:dyDescent="0.15">
      <c r="P1069" s="1" t="s">
        <v>4373</v>
      </c>
      <c r="Q1069" s="1" t="s">
        <v>4374</v>
      </c>
      <c r="R1069" s="1" t="s">
        <v>4375</v>
      </c>
      <c r="S1069" s="1" t="s">
        <v>2242</v>
      </c>
      <c r="T1069" s="1" t="s">
        <v>1668</v>
      </c>
      <c r="U1069" s="1" t="s">
        <v>1500</v>
      </c>
    </row>
    <row r="1070" spans="16:21" x14ac:dyDescent="0.15">
      <c r="P1070" s="1" t="s">
        <v>4376</v>
      </c>
      <c r="Q1070" s="1" t="s">
        <v>4377</v>
      </c>
      <c r="R1070" s="1" t="s">
        <v>4378</v>
      </c>
      <c r="S1070" s="1" t="s">
        <v>2708</v>
      </c>
      <c r="T1070" s="1" t="s">
        <v>2066</v>
      </c>
      <c r="U1070" s="1" t="s">
        <v>138</v>
      </c>
    </row>
    <row r="1071" spans="16:21" x14ac:dyDescent="0.15">
      <c r="P1071" s="1" t="s">
        <v>4379</v>
      </c>
      <c r="Q1071" s="1" t="s">
        <v>4380</v>
      </c>
      <c r="R1071" s="1" t="s">
        <v>4381</v>
      </c>
      <c r="S1071" s="1" t="s">
        <v>2148</v>
      </c>
      <c r="T1071" s="1" t="s">
        <v>2703</v>
      </c>
      <c r="U1071" s="1" t="s">
        <v>1708</v>
      </c>
    </row>
    <row r="1072" spans="16:21" x14ac:dyDescent="0.15">
      <c r="P1072" s="1" t="s">
        <v>4382</v>
      </c>
      <c r="Q1072" s="1" t="s">
        <v>4383</v>
      </c>
      <c r="R1072" s="1" t="s">
        <v>4384</v>
      </c>
      <c r="S1072" s="1" t="s">
        <v>718</v>
      </c>
      <c r="T1072" s="1" t="s">
        <v>905</v>
      </c>
      <c r="U1072" s="1" t="s">
        <v>130</v>
      </c>
    </row>
    <row r="1073" spans="16:21" x14ac:dyDescent="0.15">
      <c r="P1073" s="1" t="s">
        <v>4385</v>
      </c>
      <c r="Q1073" s="1" t="s">
        <v>4386</v>
      </c>
      <c r="R1073" s="1" t="s">
        <v>4387</v>
      </c>
      <c r="S1073" s="1" t="s">
        <v>4388</v>
      </c>
      <c r="T1073" s="1" t="s">
        <v>4389</v>
      </c>
      <c r="U1073" s="1" t="s">
        <v>1136</v>
      </c>
    </row>
    <row r="1074" spans="16:21" x14ac:dyDescent="0.15">
      <c r="P1074" s="1" t="s">
        <v>4390</v>
      </c>
      <c r="Q1074" s="1" t="s">
        <v>4391</v>
      </c>
      <c r="R1074" s="1" t="s">
        <v>4392</v>
      </c>
      <c r="S1074" s="1" t="s">
        <v>4393</v>
      </c>
      <c r="T1074" s="1" t="s">
        <v>981</v>
      </c>
      <c r="U1074" s="1" t="s">
        <v>3180</v>
      </c>
    </row>
    <row r="1075" spans="16:21" x14ac:dyDescent="0.15">
      <c r="P1075" s="1" t="s">
        <v>4394</v>
      </c>
      <c r="Q1075" s="1" t="s">
        <v>4395</v>
      </c>
      <c r="R1075" s="1" t="s">
        <v>4396</v>
      </c>
      <c r="S1075" s="1" t="s">
        <v>3079</v>
      </c>
      <c r="T1075" s="1" t="s">
        <v>210</v>
      </c>
      <c r="U1075" s="1" t="s">
        <v>2704</v>
      </c>
    </row>
    <row r="1076" spans="16:21" x14ac:dyDescent="0.15">
      <c r="P1076" s="1" t="s">
        <v>4397</v>
      </c>
      <c r="Q1076" s="1" t="s">
        <v>4398</v>
      </c>
      <c r="R1076" s="1" t="s">
        <v>2776</v>
      </c>
      <c r="S1076" s="1" t="s">
        <v>962</v>
      </c>
      <c r="T1076" s="1" t="s">
        <v>2632</v>
      </c>
      <c r="U1076" s="1" t="s">
        <v>1761</v>
      </c>
    </row>
    <row r="1077" spans="16:21" x14ac:dyDescent="0.15">
      <c r="P1077" s="1" t="s">
        <v>4399</v>
      </c>
      <c r="Q1077" s="1" t="s">
        <v>4400</v>
      </c>
      <c r="R1077" s="1" t="s">
        <v>4401</v>
      </c>
      <c r="S1077" s="1" t="s">
        <v>3661</v>
      </c>
      <c r="T1077" s="1" t="s">
        <v>1507</v>
      </c>
      <c r="U1077" s="1" t="s">
        <v>3661</v>
      </c>
    </row>
    <row r="1078" spans="16:21" x14ac:dyDescent="0.15">
      <c r="P1078" s="1" t="s">
        <v>4402</v>
      </c>
      <c r="Q1078" s="1" t="s">
        <v>4403</v>
      </c>
      <c r="R1078" s="1" t="s">
        <v>4404</v>
      </c>
      <c r="S1078" s="1" t="s">
        <v>4405</v>
      </c>
      <c r="T1078" s="1" t="s">
        <v>4406</v>
      </c>
      <c r="U1078" s="1" t="s">
        <v>700</v>
      </c>
    </row>
    <row r="1079" spans="16:21" x14ac:dyDescent="0.15">
      <c r="P1079" s="1" t="s">
        <v>4407</v>
      </c>
      <c r="Q1079" s="1" t="s">
        <v>4408</v>
      </c>
      <c r="R1079" s="1" t="s">
        <v>4409</v>
      </c>
      <c r="S1079" s="1" t="s">
        <v>3725</v>
      </c>
      <c r="T1079" s="1" t="s">
        <v>4410</v>
      </c>
      <c r="U1079" s="1" t="s">
        <v>1878</v>
      </c>
    </row>
    <row r="1080" spans="16:21" x14ac:dyDescent="0.15">
      <c r="P1080" s="1" t="s">
        <v>4411</v>
      </c>
      <c r="Q1080" s="1" t="s">
        <v>4412</v>
      </c>
      <c r="R1080" s="1" t="s">
        <v>2995</v>
      </c>
      <c r="S1080" s="1" t="s">
        <v>665</v>
      </c>
      <c r="T1080" s="1" t="s">
        <v>2093</v>
      </c>
      <c r="U1080" s="1" t="s">
        <v>562</v>
      </c>
    </row>
    <row r="1081" spans="16:21" x14ac:dyDescent="0.15">
      <c r="P1081" s="1" t="s">
        <v>4413</v>
      </c>
      <c r="Q1081" s="1" t="s">
        <v>4414</v>
      </c>
      <c r="R1081" s="1" t="s">
        <v>4415</v>
      </c>
      <c r="S1081" s="1" t="s">
        <v>2883</v>
      </c>
      <c r="T1081" s="1" t="s">
        <v>4416</v>
      </c>
      <c r="U1081" s="1" t="s">
        <v>972</v>
      </c>
    </row>
    <row r="1082" spans="16:21" x14ac:dyDescent="0.15">
      <c r="P1082" s="1" t="s">
        <v>4417</v>
      </c>
      <c r="Q1082" s="1" t="s">
        <v>4418</v>
      </c>
      <c r="R1082" s="1" t="s">
        <v>1801</v>
      </c>
      <c r="S1082" s="1" t="s">
        <v>4419</v>
      </c>
      <c r="T1082" s="1" t="s">
        <v>2460</v>
      </c>
      <c r="U1082" s="1" t="s">
        <v>1318</v>
      </c>
    </row>
    <row r="1083" spans="16:21" x14ac:dyDescent="0.15">
      <c r="P1083" s="1" t="s">
        <v>4420</v>
      </c>
      <c r="Q1083" s="1" t="s">
        <v>4421</v>
      </c>
      <c r="R1083" s="1" t="s">
        <v>4422</v>
      </c>
      <c r="S1083" s="1" t="s">
        <v>4423</v>
      </c>
      <c r="T1083" s="1" t="s">
        <v>4424</v>
      </c>
      <c r="U1083" s="1" t="s">
        <v>3836</v>
      </c>
    </row>
    <row r="1084" spans="16:21" x14ac:dyDescent="0.15">
      <c r="P1084" s="1" t="s">
        <v>4425</v>
      </c>
      <c r="Q1084" s="1" t="s">
        <v>4426</v>
      </c>
      <c r="R1084" s="1" t="s">
        <v>4427</v>
      </c>
      <c r="S1084" s="1" t="s">
        <v>2702</v>
      </c>
      <c r="T1084" s="1" t="s">
        <v>3056</v>
      </c>
      <c r="U1084" s="1" t="s">
        <v>729</v>
      </c>
    </row>
    <row r="1085" spans="16:21" x14ac:dyDescent="0.15">
      <c r="P1085" s="1" t="s">
        <v>4428</v>
      </c>
      <c r="Q1085" s="1" t="s">
        <v>4429</v>
      </c>
      <c r="R1085" s="1" t="s">
        <v>4430</v>
      </c>
      <c r="S1085" s="1" t="s">
        <v>3104</v>
      </c>
      <c r="T1085" s="1" t="s">
        <v>3285</v>
      </c>
      <c r="U1085" s="1" t="s">
        <v>2735</v>
      </c>
    </row>
    <row r="1086" spans="16:21" x14ac:dyDescent="0.15">
      <c r="P1086" s="1" t="s">
        <v>4431</v>
      </c>
      <c r="Q1086" s="1" t="s">
        <v>4432</v>
      </c>
      <c r="R1086" s="1" t="s">
        <v>4433</v>
      </c>
      <c r="S1086" s="1" t="s">
        <v>2313</v>
      </c>
      <c r="T1086" s="1" t="s">
        <v>4434</v>
      </c>
      <c r="U1086" s="1" t="s">
        <v>720</v>
      </c>
    </row>
    <row r="1087" spans="16:21" x14ac:dyDescent="0.15">
      <c r="P1087" s="1" t="s">
        <v>4435</v>
      </c>
      <c r="Q1087" s="1" t="s">
        <v>4436</v>
      </c>
      <c r="R1087" s="1" t="s">
        <v>2088</v>
      </c>
      <c r="S1087" s="1" t="s">
        <v>3771</v>
      </c>
      <c r="T1087" s="1" t="s">
        <v>333</v>
      </c>
      <c r="U1087" s="1" t="s">
        <v>403</v>
      </c>
    </row>
    <row r="1088" spans="16:21" x14ac:dyDescent="0.15">
      <c r="P1088" s="1" t="s">
        <v>4437</v>
      </c>
      <c r="Q1088" s="1" t="s">
        <v>4438</v>
      </c>
      <c r="R1088" s="1" t="s">
        <v>4439</v>
      </c>
      <c r="S1088" s="1" t="s">
        <v>549</v>
      </c>
      <c r="T1088" s="1" t="s">
        <v>3043</v>
      </c>
      <c r="U1088" s="1" t="s">
        <v>1103</v>
      </c>
    </row>
    <row r="1089" spans="16:21" x14ac:dyDescent="0.15">
      <c r="P1089" s="1" t="s">
        <v>4440</v>
      </c>
      <c r="Q1089" s="1" t="s">
        <v>4441</v>
      </c>
      <c r="R1089" s="1" t="s">
        <v>4442</v>
      </c>
      <c r="S1089" s="1" t="s">
        <v>3508</v>
      </c>
      <c r="T1089" s="1" t="s">
        <v>2166</v>
      </c>
      <c r="U1089" s="1" t="s">
        <v>244</v>
      </c>
    </row>
    <row r="1090" spans="16:21" x14ac:dyDescent="0.15">
      <c r="P1090" s="1" t="s">
        <v>4443</v>
      </c>
      <c r="Q1090" s="1" t="s">
        <v>4444</v>
      </c>
      <c r="R1090" s="1" t="s">
        <v>4445</v>
      </c>
      <c r="S1090" s="1" t="s">
        <v>3157</v>
      </c>
      <c r="T1090" s="1" t="s">
        <v>931</v>
      </c>
      <c r="U1090" s="1" t="s">
        <v>289</v>
      </c>
    </row>
    <row r="1091" spans="16:21" x14ac:dyDescent="0.15">
      <c r="P1091" s="1" t="s">
        <v>4446</v>
      </c>
      <c r="Q1091" s="1" t="s">
        <v>4447</v>
      </c>
      <c r="R1091" s="1" t="s">
        <v>4448</v>
      </c>
      <c r="S1091" s="1" t="s">
        <v>90</v>
      </c>
      <c r="T1091" s="1" t="s">
        <v>3202</v>
      </c>
      <c r="U1091" s="1" t="s">
        <v>1077</v>
      </c>
    </row>
    <row r="1092" spans="16:21" x14ac:dyDescent="0.15">
      <c r="P1092" s="1" t="s">
        <v>4449</v>
      </c>
      <c r="Q1092" s="1" t="s">
        <v>4450</v>
      </c>
      <c r="R1092" s="1" t="s">
        <v>4451</v>
      </c>
      <c r="S1092" s="1" t="s">
        <v>4452</v>
      </c>
      <c r="T1092" s="1" t="s">
        <v>2888</v>
      </c>
      <c r="U1092" s="1" t="s">
        <v>295</v>
      </c>
    </row>
    <row r="1093" spans="16:21" x14ac:dyDescent="0.15">
      <c r="P1093" s="1" t="s">
        <v>4453</v>
      </c>
      <c r="Q1093" s="1" t="s">
        <v>4454</v>
      </c>
      <c r="R1093" s="1" t="s">
        <v>2367</v>
      </c>
      <c r="S1093" s="1" t="s">
        <v>4455</v>
      </c>
      <c r="T1093" s="1" t="s">
        <v>4456</v>
      </c>
      <c r="U1093" s="1" t="s">
        <v>1333</v>
      </c>
    </row>
    <row r="1094" spans="16:21" x14ac:dyDescent="0.15">
      <c r="P1094" s="1" t="s">
        <v>4457</v>
      </c>
      <c r="Q1094" s="1" t="s">
        <v>4458</v>
      </c>
      <c r="R1094" s="1" t="s">
        <v>3168</v>
      </c>
      <c r="S1094" s="1" t="s">
        <v>2347</v>
      </c>
      <c r="T1094" s="1" t="s">
        <v>1803</v>
      </c>
      <c r="U1094" s="1" t="s">
        <v>2300</v>
      </c>
    </row>
    <row r="1095" spans="16:21" x14ac:dyDescent="0.15">
      <c r="P1095" s="1" t="s">
        <v>4459</v>
      </c>
      <c r="Q1095" s="1" t="s">
        <v>4460</v>
      </c>
      <c r="R1095" s="1" t="s">
        <v>4461</v>
      </c>
      <c r="S1095" s="1" t="s">
        <v>1781</v>
      </c>
      <c r="T1095" s="1" t="s">
        <v>2270</v>
      </c>
      <c r="U1095" s="1" t="s">
        <v>990</v>
      </c>
    </row>
    <row r="1096" spans="16:21" x14ac:dyDescent="0.15">
      <c r="P1096" s="1" t="s">
        <v>4462</v>
      </c>
      <c r="Q1096" s="1" t="s">
        <v>4463</v>
      </c>
      <c r="R1096" s="1" t="s">
        <v>4464</v>
      </c>
      <c r="S1096" s="1" t="s">
        <v>1179</v>
      </c>
      <c r="T1096" s="1" t="s">
        <v>926</v>
      </c>
      <c r="U1096" s="1" t="s">
        <v>448</v>
      </c>
    </row>
    <row r="1097" spans="16:21" x14ac:dyDescent="0.15">
      <c r="P1097" s="1" t="s">
        <v>4465</v>
      </c>
      <c r="Q1097" s="1" t="s">
        <v>4466</v>
      </c>
      <c r="R1097" s="1" t="s">
        <v>188</v>
      </c>
      <c r="S1097" s="1" t="s">
        <v>2359</v>
      </c>
      <c r="T1097" s="1" t="s">
        <v>166</v>
      </c>
      <c r="U1097" s="1" t="s">
        <v>957</v>
      </c>
    </row>
    <row r="1098" spans="16:21" x14ac:dyDescent="0.15">
      <c r="P1098" s="1" t="s">
        <v>4467</v>
      </c>
      <c r="Q1098" s="1" t="s">
        <v>4468</v>
      </c>
      <c r="R1098" s="1" t="s">
        <v>4469</v>
      </c>
      <c r="S1098" s="1" t="s">
        <v>2796</v>
      </c>
      <c r="T1098" s="1" t="s">
        <v>4470</v>
      </c>
      <c r="U1098" s="1" t="s">
        <v>720</v>
      </c>
    </row>
    <row r="1099" spans="16:21" x14ac:dyDescent="0.15">
      <c r="P1099" s="1" t="s">
        <v>4471</v>
      </c>
      <c r="Q1099" s="1" t="s">
        <v>4472</v>
      </c>
      <c r="R1099" s="1" t="s">
        <v>4473</v>
      </c>
      <c r="S1099" s="1" t="s">
        <v>4474</v>
      </c>
      <c r="T1099" s="1" t="s">
        <v>1687</v>
      </c>
      <c r="U1099" s="1" t="s">
        <v>1060</v>
      </c>
    </row>
    <row r="1100" spans="16:21" x14ac:dyDescent="0.15">
      <c r="P1100" s="1" t="s">
        <v>4475</v>
      </c>
      <c r="Q1100" s="1" t="s">
        <v>4476</v>
      </c>
      <c r="R1100" s="1" t="s">
        <v>1465</v>
      </c>
      <c r="S1100" s="1" t="s">
        <v>2056</v>
      </c>
      <c r="T1100" s="1" t="s">
        <v>1610</v>
      </c>
      <c r="U1100" s="1" t="s">
        <v>2300</v>
      </c>
    </row>
    <row r="1101" spans="16:21" x14ac:dyDescent="0.15">
      <c r="P1101" s="1" t="s">
        <v>4477</v>
      </c>
      <c r="Q1101" s="1" t="s">
        <v>4478</v>
      </c>
      <c r="R1101" s="1" t="s">
        <v>4479</v>
      </c>
      <c r="S1101" s="1" t="s">
        <v>4123</v>
      </c>
      <c r="T1101" s="1" t="s">
        <v>2975</v>
      </c>
      <c r="U1101" s="1" t="s">
        <v>403</v>
      </c>
    </row>
    <row r="1102" spans="16:21" x14ac:dyDescent="0.15">
      <c r="P1102" s="1" t="s">
        <v>4480</v>
      </c>
      <c r="Q1102" s="1" t="s">
        <v>4481</v>
      </c>
      <c r="R1102" s="1" t="s">
        <v>4482</v>
      </c>
      <c r="S1102" s="1" t="s">
        <v>4483</v>
      </c>
      <c r="T1102" s="1" t="s">
        <v>4484</v>
      </c>
      <c r="U1102" s="1" t="s">
        <v>2647</v>
      </c>
    </row>
    <row r="1103" spans="16:21" x14ac:dyDescent="0.15">
      <c r="P1103" s="1" t="s">
        <v>4485</v>
      </c>
      <c r="Q1103" s="1" t="s">
        <v>4486</v>
      </c>
      <c r="R1103" s="1" t="s">
        <v>4487</v>
      </c>
      <c r="S1103" s="1" t="s">
        <v>2363</v>
      </c>
      <c r="T1103" s="1" t="s">
        <v>745</v>
      </c>
      <c r="U1103" s="1" t="s">
        <v>1327</v>
      </c>
    </row>
    <row r="1104" spans="16:21" x14ac:dyDescent="0.15">
      <c r="P1104" s="1" t="s">
        <v>4488</v>
      </c>
      <c r="Q1104" s="1" t="s">
        <v>4489</v>
      </c>
      <c r="R1104" s="1" t="s">
        <v>3515</v>
      </c>
      <c r="S1104" s="1" t="s">
        <v>4490</v>
      </c>
      <c r="T1104" s="1" t="s">
        <v>288</v>
      </c>
      <c r="U1104" s="1" t="s">
        <v>1202</v>
      </c>
    </row>
    <row r="1105" spans="16:21" x14ac:dyDescent="0.15">
      <c r="P1105" s="1" t="s">
        <v>4491</v>
      </c>
      <c r="Q1105" s="1" t="s">
        <v>4492</v>
      </c>
      <c r="R1105" s="1" t="s">
        <v>4493</v>
      </c>
      <c r="S1105" s="1" t="s">
        <v>4494</v>
      </c>
      <c r="T1105" s="1" t="s">
        <v>1775</v>
      </c>
      <c r="U1105" s="1" t="s">
        <v>4495</v>
      </c>
    </row>
    <row r="1106" spans="16:21" x14ac:dyDescent="0.15">
      <c r="P1106" s="1" t="s">
        <v>4496</v>
      </c>
      <c r="Q1106" s="1" t="s">
        <v>4497</v>
      </c>
      <c r="R1106" s="1" t="s">
        <v>2509</v>
      </c>
      <c r="S1106" s="1" t="s">
        <v>2621</v>
      </c>
      <c r="T1106" s="1" t="s">
        <v>3993</v>
      </c>
      <c r="U1106" s="1" t="s">
        <v>972</v>
      </c>
    </row>
    <row r="1107" spans="16:21" x14ac:dyDescent="0.15">
      <c r="P1107" s="1" t="s">
        <v>4498</v>
      </c>
      <c r="Q1107" s="1" t="s">
        <v>4499</v>
      </c>
      <c r="R1107" s="1" t="s">
        <v>4500</v>
      </c>
      <c r="S1107" s="1" t="s">
        <v>4501</v>
      </c>
      <c r="T1107" s="1" t="s">
        <v>1644</v>
      </c>
      <c r="U1107" s="1" t="s">
        <v>724</v>
      </c>
    </row>
    <row r="1108" spans="16:21" x14ac:dyDescent="0.15">
      <c r="P1108" s="1" t="s">
        <v>4502</v>
      </c>
      <c r="Q1108" s="1" t="s">
        <v>4503</v>
      </c>
      <c r="R1108" s="1" t="s">
        <v>4504</v>
      </c>
      <c r="S1108" s="1" t="s">
        <v>1311</v>
      </c>
      <c r="T1108" s="1" t="s">
        <v>2819</v>
      </c>
      <c r="U1108" s="1" t="s">
        <v>420</v>
      </c>
    </row>
    <row r="1109" spans="16:21" x14ac:dyDescent="0.15">
      <c r="P1109" s="1" t="s">
        <v>4505</v>
      </c>
      <c r="Q1109" s="1" t="s">
        <v>4506</v>
      </c>
      <c r="R1109" s="1" t="s">
        <v>4507</v>
      </c>
      <c r="S1109" s="1" t="s">
        <v>684</v>
      </c>
      <c r="T1109" s="1" t="s">
        <v>3800</v>
      </c>
      <c r="U1109" s="1" t="s">
        <v>531</v>
      </c>
    </row>
    <row r="1110" spans="16:21" x14ac:dyDescent="0.15">
      <c r="P1110" s="1" t="s">
        <v>4508</v>
      </c>
      <c r="Q1110" s="1" t="s">
        <v>4509</v>
      </c>
      <c r="R1110" s="1" t="s">
        <v>4510</v>
      </c>
      <c r="S1110" s="1" t="s">
        <v>4511</v>
      </c>
      <c r="T1110" s="1" t="s">
        <v>2227</v>
      </c>
      <c r="U1110" s="1" t="s">
        <v>295</v>
      </c>
    </row>
    <row r="1111" spans="16:21" x14ac:dyDescent="0.15">
      <c r="P1111" s="1" t="s">
        <v>4512</v>
      </c>
      <c r="Q1111" s="1" t="s">
        <v>4513</v>
      </c>
      <c r="R1111" s="1" t="s">
        <v>4514</v>
      </c>
      <c r="S1111" s="1" t="s">
        <v>1712</v>
      </c>
      <c r="T1111" s="1" t="s">
        <v>880</v>
      </c>
      <c r="U1111" s="1" t="s">
        <v>972</v>
      </c>
    </row>
    <row r="1112" spans="16:21" x14ac:dyDescent="0.15">
      <c r="P1112" s="1" t="s">
        <v>4515</v>
      </c>
      <c r="Q1112" s="1" t="s">
        <v>4516</v>
      </c>
      <c r="R1112" s="1" t="s">
        <v>4517</v>
      </c>
      <c r="S1112" s="1" t="s">
        <v>2735</v>
      </c>
      <c r="T1112" s="1" t="s">
        <v>1604</v>
      </c>
      <c r="U1112" s="1" t="s">
        <v>130</v>
      </c>
    </row>
    <row r="1113" spans="16:21" x14ac:dyDescent="0.15">
      <c r="P1113" s="1" t="s">
        <v>4518</v>
      </c>
      <c r="Q1113" s="1" t="s">
        <v>4519</v>
      </c>
      <c r="R1113" s="1" t="s">
        <v>4520</v>
      </c>
      <c r="S1113" s="1" t="s">
        <v>2550</v>
      </c>
      <c r="T1113" s="1" t="s">
        <v>2232</v>
      </c>
      <c r="U1113" s="1" t="s">
        <v>1251</v>
      </c>
    </row>
    <row r="1114" spans="16:21" x14ac:dyDescent="0.15">
      <c r="P1114" s="1" t="s">
        <v>4521</v>
      </c>
      <c r="Q1114" s="1" t="s">
        <v>4522</v>
      </c>
      <c r="R1114" s="1" t="s">
        <v>816</v>
      </c>
      <c r="S1114" s="1" t="s">
        <v>4523</v>
      </c>
      <c r="T1114" s="1" t="s">
        <v>2135</v>
      </c>
      <c r="U1114" s="1" t="s">
        <v>1318</v>
      </c>
    </row>
    <row r="1115" spans="16:21" x14ac:dyDescent="0.15">
      <c r="P1115" s="1" t="s">
        <v>4524</v>
      </c>
      <c r="Q1115" s="1" t="s">
        <v>4525</v>
      </c>
      <c r="R1115" s="1" t="s">
        <v>151</v>
      </c>
      <c r="S1115" s="1" t="s">
        <v>1797</v>
      </c>
      <c r="T1115" s="1" t="s">
        <v>739</v>
      </c>
      <c r="U1115" s="1" t="s">
        <v>513</v>
      </c>
    </row>
    <row r="1116" spans="16:21" x14ac:dyDescent="0.15">
      <c r="P1116" s="1" t="s">
        <v>4526</v>
      </c>
      <c r="Q1116" s="1" t="s">
        <v>4527</v>
      </c>
      <c r="R1116" s="1" t="s">
        <v>1027</v>
      </c>
      <c r="S1116" s="1" t="s">
        <v>3434</v>
      </c>
      <c r="T1116" s="1" t="s">
        <v>2651</v>
      </c>
      <c r="U1116" s="1" t="s">
        <v>244</v>
      </c>
    </row>
    <row r="1117" spans="16:21" x14ac:dyDescent="0.15">
      <c r="P1117" s="1" t="s">
        <v>4528</v>
      </c>
      <c r="Q1117" s="1" t="s">
        <v>4529</v>
      </c>
      <c r="R1117" s="1" t="s">
        <v>4530</v>
      </c>
      <c r="S1117" s="1" t="s">
        <v>1802</v>
      </c>
      <c r="T1117" s="1" t="s">
        <v>3512</v>
      </c>
      <c r="U1117" s="1" t="s">
        <v>827</v>
      </c>
    </row>
    <row r="1118" spans="16:21" x14ac:dyDescent="0.15">
      <c r="P1118" s="1" t="s">
        <v>4531</v>
      </c>
      <c r="Q1118" s="1" t="s">
        <v>4532</v>
      </c>
      <c r="R1118" s="1" t="s">
        <v>4533</v>
      </c>
      <c r="S1118" s="1" t="s">
        <v>3303</v>
      </c>
      <c r="T1118" s="1" t="s">
        <v>80</v>
      </c>
      <c r="U1118" s="1" t="s">
        <v>1196</v>
      </c>
    </row>
    <row r="1119" spans="16:21" x14ac:dyDescent="0.15">
      <c r="P1119" s="1" t="s">
        <v>4534</v>
      </c>
      <c r="Q1119" s="1" t="s">
        <v>4535</v>
      </c>
      <c r="R1119" s="1" t="s">
        <v>4536</v>
      </c>
      <c r="S1119" s="1" t="s">
        <v>2610</v>
      </c>
      <c r="T1119" s="1" t="s">
        <v>2632</v>
      </c>
      <c r="U1119" s="1" t="s">
        <v>327</v>
      </c>
    </row>
    <row r="1120" spans="16:21" x14ac:dyDescent="0.15">
      <c r="P1120" s="1" t="s">
        <v>4537</v>
      </c>
      <c r="Q1120" s="1" t="s">
        <v>4538</v>
      </c>
      <c r="R1120" s="1" t="s">
        <v>4539</v>
      </c>
      <c r="S1120" s="1" t="s">
        <v>1662</v>
      </c>
      <c r="T1120" s="1" t="s">
        <v>2119</v>
      </c>
      <c r="U1120" s="1" t="s">
        <v>2148</v>
      </c>
    </row>
    <row r="1121" spans="16:21" x14ac:dyDescent="0.15">
      <c r="P1121" s="1" t="s">
        <v>4540</v>
      </c>
      <c r="Q1121" s="1" t="s">
        <v>4541</v>
      </c>
      <c r="R1121" s="1" t="s">
        <v>2395</v>
      </c>
      <c r="S1121" s="1" t="s">
        <v>3503</v>
      </c>
      <c r="T1121" s="1" t="s">
        <v>1592</v>
      </c>
      <c r="U1121" s="1" t="s">
        <v>3645</v>
      </c>
    </row>
    <row r="1122" spans="16:21" x14ac:dyDescent="0.15">
      <c r="P1122" s="1" t="s">
        <v>4542</v>
      </c>
      <c r="Q1122" s="1" t="s">
        <v>4543</v>
      </c>
      <c r="R1122" s="1" t="s">
        <v>340</v>
      </c>
      <c r="S1122" s="1" t="s">
        <v>1363</v>
      </c>
      <c r="T1122" s="1" t="s">
        <v>2820</v>
      </c>
      <c r="U1122" s="1" t="s">
        <v>1382</v>
      </c>
    </row>
    <row r="1123" spans="16:21" x14ac:dyDescent="0.15">
      <c r="P1123" s="1" t="s">
        <v>4544</v>
      </c>
      <c r="Q1123" s="1" t="s">
        <v>4545</v>
      </c>
      <c r="R1123" s="1" t="s">
        <v>4546</v>
      </c>
      <c r="S1123" s="1" t="s">
        <v>4547</v>
      </c>
      <c r="T1123" s="1" t="s">
        <v>2360</v>
      </c>
      <c r="U1123" s="1" t="s">
        <v>4548</v>
      </c>
    </row>
    <row r="1124" spans="16:21" x14ac:dyDescent="0.15">
      <c r="P1124" s="1" t="s">
        <v>4549</v>
      </c>
      <c r="Q1124" s="1" t="s">
        <v>4550</v>
      </c>
      <c r="R1124" s="1" t="s">
        <v>1054</v>
      </c>
      <c r="S1124" s="1" t="s">
        <v>4551</v>
      </c>
      <c r="T1124" s="1" t="s">
        <v>2427</v>
      </c>
      <c r="U1124" s="1" t="s">
        <v>1382</v>
      </c>
    </row>
    <row r="1125" spans="16:21" x14ac:dyDescent="0.15">
      <c r="P1125" s="1" t="s">
        <v>4552</v>
      </c>
      <c r="Q1125" s="1" t="s">
        <v>4553</v>
      </c>
      <c r="R1125" s="1" t="s">
        <v>3285</v>
      </c>
      <c r="S1125" s="1" t="s">
        <v>2959</v>
      </c>
      <c r="T1125" s="1" t="s">
        <v>3138</v>
      </c>
      <c r="U1125" s="1" t="s">
        <v>1352</v>
      </c>
    </row>
    <row r="1126" spans="16:21" x14ac:dyDescent="0.15">
      <c r="P1126" s="1" t="s">
        <v>4554</v>
      </c>
      <c r="Q1126" s="1" t="s">
        <v>4555</v>
      </c>
      <c r="R1126" s="1" t="s">
        <v>4556</v>
      </c>
      <c r="S1126" s="1" t="s">
        <v>1202</v>
      </c>
      <c r="T1126" s="1" t="s">
        <v>1638</v>
      </c>
      <c r="U1126" s="1" t="s">
        <v>828</v>
      </c>
    </row>
    <row r="1127" spans="16:21" x14ac:dyDescent="0.15">
      <c r="P1127" s="1" t="s">
        <v>4557</v>
      </c>
      <c r="Q1127" s="1" t="s">
        <v>4558</v>
      </c>
      <c r="R1127" s="1" t="s">
        <v>2581</v>
      </c>
      <c r="S1127" s="1" t="s">
        <v>2766</v>
      </c>
      <c r="T1127" s="1" t="s">
        <v>3446</v>
      </c>
      <c r="U1127" s="1" t="s">
        <v>2300</v>
      </c>
    </row>
    <row r="1128" spans="16:21" x14ac:dyDescent="0.15">
      <c r="P1128" s="1" t="s">
        <v>4559</v>
      </c>
      <c r="Q1128" s="1" t="s">
        <v>4560</v>
      </c>
      <c r="R1128" s="1" t="s">
        <v>4561</v>
      </c>
      <c r="S1128" s="1" t="s">
        <v>784</v>
      </c>
      <c r="T1128" s="1" t="s">
        <v>1522</v>
      </c>
      <c r="U1128" s="1" t="s">
        <v>297</v>
      </c>
    </row>
    <row r="1129" spans="16:21" x14ac:dyDescent="0.15">
      <c r="P1129" s="1" t="s">
        <v>353</v>
      </c>
      <c r="Q1129" s="1" t="s">
        <v>4562</v>
      </c>
      <c r="R1129" s="1" t="s">
        <v>2117</v>
      </c>
      <c r="S1129" s="1" t="s">
        <v>4240</v>
      </c>
      <c r="T1129" s="1" t="s">
        <v>1744</v>
      </c>
      <c r="U1129" s="1" t="s">
        <v>724</v>
      </c>
    </row>
    <row r="1130" spans="16:21" x14ac:dyDescent="0.15">
      <c r="P1130" s="1" t="s">
        <v>4563</v>
      </c>
      <c r="Q1130" s="1" t="s">
        <v>4564</v>
      </c>
      <c r="R1130" s="1" t="s">
        <v>151</v>
      </c>
      <c r="S1130" s="1" t="s">
        <v>4565</v>
      </c>
      <c r="T1130" s="1" t="s">
        <v>2950</v>
      </c>
      <c r="U1130" s="1" t="s">
        <v>2456</v>
      </c>
    </row>
    <row r="1131" spans="16:21" x14ac:dyDescent="0.15">
      <c r="P1131" s="1" t="s">
        <v>4566</v>
      </c>
      <c r="Q1131" s="1" t="s">
        <v>4567</v>
      </c>
      <c r="R1131" s="1" t="s">
        <v>1817</v>
      </c>
      <c r="S1131" s="1" t="s">
        <v>4568</v>
      </c>
      <c r="T1131" s="1" t="s">
        <v>4470</v>
      </c>
      <c r="U1131" s="1" t="s">
        <v>403</v>
      </c>
    </row>
    <row r="1132" spans="16:21" x14ac:dyDescent="0.15">
      <c r="P1132" s="1" t="s">
        <v>4569</v>
      </c>
      <c r="Q1132" s="1" t="s">
        <v>4570</v>
      </c>
      <c r="R1132" s="1" t="s">
        <v>4571</v>
      </c>
      <c r="S1132" s="1" t="s">
        <v>4572</v>
      </c>
      <c r="T1132" s="1" t="s">
        <v>3344</v>
      </c>
      <c r="U1132" s="1" t="s">
        <v>694</v>
      </c>
    </row>
    <row r="1133" spans="16:21" x14ac:dyDescent="0.15">
      <c r="P1133" s="1" t="s">
        <v>4573</v>
      </c>
      <c r="Q1133" s="1" t="s">
        <v>4574</v>
      </c>
      <c r="R1133" s="1" t="s">
        <v>4575</v>
      </c>
      <c r="S1133" s="1" t="s">
        <v>752</v>
      </c>
      <c r="T1133" s="1" t="s">
        <v>1336</v>
      </c>
      <c r="U1133" s="1" t="s">
        <v>4576</v>
      </c>
    </row>
    <row r="1134" spans="16:21" x14ac:dyDescent="0.15">
      <c r="P1134" s="1" t="s">
        <v>4577</v>
      </c>
      <c r="Q1134" s="1" t="s">
        <v>4578</v>
      </c>
      <c r="R1134" s="1" t="s">
        <v>2275</v>
      </c>
      <c r="S1134" s="1" t="s">
        <v>1615</v>
      </c>
      <c r="T1134" s="1" t="s">
        <v>1834</v>
      </c>
      <c r="U1134" s="1" t="s">
        <v>2506</v>
      </c>
    </row>
    <row r="1135" spans="16:21" x14ac:dyDescent="0.15">
      <c r="P1135" s="1" t="s">
        <v>4579</v>
      </c>
      <c r="Q1135" s="1" t="s">
        <v>4580</v>
      </c>
      <c r="R1135" s="1" t="s">
        <v>4581</v>
      </c>
      <c r="S1135" s="1" t="s">
        <v>556</v>
      </c>
      <c r="T1135" s="1" t="s">
        <v>1965</v>
      </c>
      <c r="U1135" s="1" t="s">
        <v>3910</v>
      </c>
    </row>
    <row r="1136" spans="16:21" x14ac:dyDescent="0.15">
      <c r="P1136" s="1" t="s">
        <v>4582</v>
      </c>
      <c r="Q1136" s="1" t="s">
        <v>4583</v>
      </c>
      <c r="R1136" s="1" t="s">
        <v>1913</v>
      </c>
      <c r="S1136" s="1" t="s">
        <v>4584</v>
      </c>
      <c r="T1136" s="1" t="s">
        <v>1217</v>
      </c>
      <c r="U1136" s="1" t="s">
        <v>667</v>
      </c>
    </row>
    <row r="1137" spans="16:21" x14ac:dyDescent="0.15">
      <c r="P1137" s="1" t="s">
        <v>4585</v>
      </c>
      <c r="Q1137" s="1" t="s">
        <v>4586</v>
      </c>
      <c r="R1137" s="1" t="s">
        <v>4587</v>
      </c>
      <c r="S1137" s="1" t="s">
        <v>4588</v>
      </c>
      <c r="T1137" s="1" t="s">
        <v>961</v>
      </c>
      <c r="U1137" s="1" t="s">
        <v>1060</v>
      </c>
    </row>
    <row r="1138" spans="16:21" x14ac:dyDescent="0.15">
      <c r="P1138" s="1" t="s">
        <v>4589</v>
      </c>
      <c r="Q1138" s="1" t="s">
        <v>4590</v>
      </c>
      <c r="R1138" s="1" t="s">
        <v>4591</v>
      </c>
      <c r="S1138" s="1" t="s">
        <v>395</v>
      </c>
      <c r="T1138" s="1" t="s">
        <v>4592</v>
      </c>
      <c r="U1138" s="1" t="s">
        <v>1708</v>
      </c>
    </row>
    <row r="1139" spans="16:21" x14ac:dyDescent="0.15">
      <c r="P1139" s="1" t="s">
        <v>4593</v>
      </c>
      <c r="Q1139" s="1" t="s">
        <v>4594</v>
      </c>
      <c r="R1139" s="1" t="s">
        <v>678</v>
      </c>
      <c r="S1139" s="1" t="s">
        <v>637</v>
      </c>
      <c r="T1139" s="1" t="s">
        <v>1726</v>
      </c>
      <c r="U1139" s="1" t="s">
        <v>957</v>
      </c>
    </row>
    <row r="1140" spans="16:21" x14ac:dyDescent="0.15">
      <c r="P1140" s="1" t="s">
        <v>4595</v>
      </c>
      <c r="Q1140" s="1" t="s">
        <v>4596</v>
      </c>
      <c r="R1140" s="1" t="s">
        <v>4597</v>
      </c>
      <c r="S1140" s="1" t="s">
        <v>4598</v>
      </c>
      <c r="T1140" s="1" t="s">
        <v>2829</v>
      </c>
      <c r="U1140" s="1" t="s">
        <v>289</v>
      </c>
    </row>
    <row r="1141" spans="16:21" x14ac:dyDescent="0.15">
      <c r="P1141" s="1" t="s">
        <v>4599</v>
      </c>
      <c r="Q1141" s="1" t="s">
        <v>4600</v>
      </c>
      <c r="R1141" s="1" t="s">
        <v>4601</v>
      </c>
      <c r="S1141" s="1" t="s">
        <v>692</v>
      </c>
      <c r="T1141" s="1" t="s">
        <v>824</v>
      </c>
      <c r="U1141" s="1" t="s">
        <v>96</v>
      </c>
    </row>
    <row r="1142" spans="16:21" x14ac:dyDescent="0.15">
      <c r="P1142" s="1" t="s">
        <v>4602</v>
      </c>
      <c r="Q1142" s="1" t="s">
        <v>4603</v>
      </c>
      <c r="R1142" s="1" t="s">
        <v>3437</v>
      </c>
      <c r="S1142" s="1" t="s">
        <v>72</v>
      </c>
      <c r="T1142" s="1" t="s">
        <v>707</v>
      </c>
      <c r="U1142" s="1" t="s">
        <v>138</v>
      </c>
    </row>
    <row r="1143" spans="16:21" x14ac:dyDescent="0.15">
      <c r="P1143" s="1" t="s">
        <v>4604</v>
      </c>
      <c r="Q1143" s="1" t="s">
        <v>4605</v>
      </c>
      <c r="R1143" s="1" t="s">
        <v>2517</v>
      </c>
      <c r="S1143" s="1" t="s">
        <v>1579</v>
      </c>
      <c r="T1143" s="1" t="s">
        <v>3787</v>
      </c>
      <c r="U1143" s="1" t="s">
        <v>403</v>
      </c>
    </row>
    <row r="1144" spans="16:21" x14ac:dyDescent="0.15">
      <c r="P1144" s="1" t="s">
        <v>4606</v>
      </c>
      <c r="Q1144" s="1" t="s">
        <v>4607</v>
      </c>
      <c r="R1144" s="1" t="s">
        <v>1724</v>
      </c>
      <c r="S1144" s="1" t="s">
        <v>3715</v>
      </c>
      <c r="T1144" s="1" t="s">
        <v>4608</v>
      </c>
      <c r="U1144" s="1" t="s">
        <v>2784</v>
      </c>
    </row>
    <row r="1145" spans="16:21" x14ac:dyDescent="0.15">
      <c r="P1145" s="1" t="s">
        <v>4609</v>
      </c>
      <c r="Q1145" s="1" t="s">
        <v>4610</v>
      </c>
      <c r="R1145" s="1" t="s">
        <v>2564</v>
      </c>
      <c r="S1145" s="1" t="s">
        <v>1069</v>
      </c>
      <c r="T1145" s="1" t="s">
        <v>4611</v>
      </c>
      <c r="U1145" s="1" t="s">
        <v>494</v>
      </c>
    </row>
    <row r="1146" spans="16:21" x14ac:dyDescent="0.15">
      <c r="P1146" s="1" t="s">
        <v>4612</v>
      </c>
      <c r="Q1146" s="1" t="s">
        <v>4613</v>
      </c>
      <c r="R1146" s="1" t="s">
        <v>2501</v>
      </c>
      <c r="S1146" s="1" t="s">
        <v>211</v>
      </c>
      <c r="T1146" s="1" t="s">
        <v>3235</v>
      </c>
      <c r="U1146" s="1" t="s">
        <v>1630</v>
      </c>
    </row>
    <row r="1147" spans="16:21" x14ac:dyDescent="0.15">
      <c r="P1147" s="1" t="s">
        <v>4614</v>
      </c>
      <c r="Q1147" s="1" t="s">
        <v>4615</v>
      </c>
      <c r="R1147" s="1" t="s">
        <v>248</v>
      </c>
      <c r="S1147" s="1" t="s">
        <v>4616</v>
      </c>
      <c r="T1147" s="1" t="s">
        <v>2659</v>
      </c>
      <c r="U1147" s="1" t="s">
        <v>4617</v>
      </c>
    </row>
    <row r="1148" spans="16:21" x14ac:dyDescent="0.15">
      <c r="P1148" s="1" t="s">
        <v>4618</v>
      </c>
      <c r="Q1148" s="1" t="s">
        <v>4619</v>
      </c>
      <c r="R1148" s="1" t="s">
        <v>3133</v>
      </c>
      <c r="S1148" s="1" t="s">
        <v>4271</v>
      </c>
      <c r="T1148" s="1" t="s">
        <v>2166</v>
      </c>
      <c r="U1148" s="1" t="s">
        <v>990</v>
      </c>
    </row>
    <row r="1149" spans="16:21" x14ac:dyDescent="0.15">
      <c r="P1149" s="1" t="s">
        <v>4620</v>
      </c>
      <c r="Q1149" s="1" t="s">
        <v>4621</v>
      </c>
      <c r="R1149" s="1" t="s">
        <v>4622</v>
      </c>
      <c r="S1149" s="1" t="s">
        <v>1591</v>
      </c>
      <c r="T1149" s="1" t="s">
        <v>1169</v>
      </c>
      <c r="U1149" s="1" t="s">
        <v>2300</v>
      </c>
    </row>
    <row r="1150" spans="16:21" x14ac:dyDescent="0.15">
      <c r="P1150" s="1" t="s">
        <v>4623</v>
      </c>
      <c r="Q1150" s="1" t="s">
        <v>4624</v>
      </c>
      <c r="R1150" s="1" t="s">
        <v>4625</v>
      </c>
      <c r="S1150" s="1" t="s">
        <v>4626</v>
      </c>
      <c r="T1150" s="1" t="s">
        <v>2195</v>
      </c>
      <c r="U1150" s="1" t="s">
        <v>1663</v>
      </c>
    </row>
    <row r="1151" spans="16:21" x14ac:dyDescent="0.15">
      <c r="P1151" s="1" t="s">
        <v>4627</v>
      </c>
      <c r="Q1151" s="1" t="s">
        <v>4628</v>
      </c>
      <c r="R1151" s="1" t="s">
        <v>2110</v>
      </c>
      <c r="S1151" s="1" t="s">
        <v>1883</v>
      </c>
      <c r="T1151" s="1" t="s">
        <v>483</v>
      </c>
      <c r="U1151" s="1" t="s">
        <v>273</v>
      </c>
    </row>
    <row r="1152" spans="16:21" x14ac:dyDescent="0.15">
      <c r="P1152" s="1" t="s">
        <v>4629</v>
      </c>
      <c r="Q1152" s="1" t="s">
        <v>4630</v>
      </c>
      <c r="R1152" s="1" t="s">
        <v>2187</v>
      </c>
      <c r="S1152" s="1" t="s">
        <v>4631</v>
      </c>
      <c r="T1152" s="1" t="s">
        <v>739</v>
      </c>
      <c r="U1152" s="1" t="s">
        <v>703</v>
      </c>
    </row>
    <row r="1153" spans="16:21" x14ac:dyDescent="0.15">
      <c r="P1153" s="1" t="s">
        <v>4632</v>
      </c>
      <c r="Q1153" s="1" t="s">
        <v>4633</v>
      </c>
      <c r="R1153" s="1" t="s">
        <v>4634</v>
      </c>
      <c r="S1153" s="1" t="s">
        <v>1297</v>
      </c>
      <c r="T1153" s="1" t="s">
        <v>1903</v>
      </c>
      <c r="U1153" s="1" t="s">
        <v>1299</v>
      </c>
    </row>
    <row r="1154" spans="16:21" x14ac:dyDescent="0.15">
      <c r="P1154" s="1" t="s">
        <v>4635</v>
      </c>
      <c r="Q1154" s="1" t="s">
        <v>4636</v>
      </c>
      <c r="R1154" s="1" t="s">
        <v>2669</v>
      </c>
      <c r="S1154" s="1" t="s">
        <v>2946</v>
      </c>
      <c r="T1154" s="1" t="s">
        <v>2520</v>
      </c>
      <c r="U1154" s="1" t="s">
        <v>1583</v>
      </c>
    </row>
    <row r="1155" spans="16:21" x14ac:dyDescent="0.15">
      <c r="P1155" s="1" t="s">
        <v>4637</v>
      </c>
      <c r="Q1155" s="1" t="s">
        <v>4638</v>
      </c>
      <c r="R1155" s="1" t="s">
        <v>4639</v>
      </c>
      <c r="S1155" s="1" t="s">
        <v>2629</v>
      </c>
      <c r="T1155" s="1" t="s">
        <v>3377</v>
      </c>
      <c r="U1155" s="1" t="s">
        <v>1438</v>
      </c>
    </row>
    <row r="1156" spans="16:21" x14ac:dyDescent="0.15">
      <c r="P1156" s="1" t="s">
        <v>4640</v>
      </c>
      <c r="Q1156" s="1" t="s">
        <v>4641</v>
      </c>
      <c r="R1156" s="1" t="s">
        <v>3141</v>
      </c>
      <c r="S1156" s="1" t="s">
        <v>4642</v>
      </c>
      <c r="T1156" s="1" t="s">
        <v>1592</v>
      </c>
      <c r="U1156" s="1" t="s">
        <v>3180</v>
      </c>
    </row>
    <row r="1157" spans="16:21" x14ac:dyDescent="0.15">
      <c r="P1157" s="1" t="s">
        <v>4643</v>
      </c>
      <c r="Q1157" s="1" t="s">
        <v>4644</v>
      </c>
      <c r="R1157" s="1" t="s">
        <v>4645</v>
      </c>
      <c r="S1157" s="1" t="s">
        <v>4646</v>
      </c>
      <c r="T1157" s="1" t="s">
        <v>1592</v>
      </c>
      <c r="U1157" s="1" t="s">
        <v>26</v>
      </c>
    </row>
    <row r="1158" spans="16:21" x14ac:dyDescent="0.15">
      <c r="P1158" s="1" t="s">
        <v>4647</v>
      </c>
      <c r="Q1158" s="1" t="s">
        <v>4648</v>
      </c>
      <c r="R1158" s="1" t="s">
        <v>4649</v>
      </c>
      <c r="S1158" s="1" t="s">
        <v>4650</v>
      </c>
      <c r="T1158" s="1" t="s">
        <v>4651</v>
      </c>
      <c r="U1158" s="1" t="s">
        <v>98</v>
      </c>
    </row>
    <row r="1159" spans="16:21" x14ac:dyDescent="0.15">
      <c r="P1159" s="1" t="s">
        <v>4652</v>
      </c>
      <c r="Q1159" s="1" t="s">
        <v>4653</v>
      </c>
      <c r="R1159" s="1" t="s">
        <v>4654</v>
      </c>
      <c r="S1159" s="1" t="s">
        <v>3286</v>
      </c>
      <c r="T1159" s="1" t="s">
        <v>4655</v>
      </c>
      <c r="U1159" s="1" t="s">
        <v>1592</v>
      </c>
    </row>
    <row r="1160" spans="16:21" x14ac:dyDescent="0.15">
      <c r="P1160" s="1" t="s">
        <v>4656</v>
      </c>
      <c r="Q1160" s="1" t="s">
        <v>4657</v>
      </c>
      <c r="R1160" s="1" t="s">
        <v>4658</v>
      </c>
      <c r="S1160" s="1" t="s">
        <v>4659</v>
      </c>
      <c r="T1160" s="1" t="s">
        <v>930</v>
      </c>
      <c r="U1160" s="1" t="s">
        <v>3215</v>
      </c>
    </row>
    <row r="1161" spans="16:21" x14ac:dyDescent="0.15">
      <c r="P1161" s="1" t="s">
        <v>4660</v>
      </c>
      <c r="Q1161" s="1" t="s">
        <v>4661</v>
      </c>
      <c r="R1161" s="1" t="s">
        <v>4662</v>
      </c>
      <c r="S1161" s="1" t="s">
        <v>754</v>
      </c>
      <c r="T1161" s="1" t="s">
        <v>3572</v>
      </c>
      <c r="U1161" s="1" t="s">
        <v>1212</v>
      </c>
    </row>
    <row r="1162" spans="16:21" x14ac:dyDescent="0.15">
      <c r="P1162" s="1" t="s">
        <v>4663</v>
      </c>
      <c r="Q1162" s="1" t="s">
        <v>4664</v>
      </c>
      <c r="R1162" s="1" t="s">
        <v>3337</v>
      </c>
      <c r="S1162" s="1" t="s">
        <v>3671</v>
      </c>
      <c r="T1162" s="1" t="s">
        <v>1169</v>
      </c>
      <c r="U1162" s="1" t="s">
        <v>1370</v>
      </c>
    </row>
    <row r="1163" spans="16:21" x14ac:dyDescent="0.15">
      <c r="P1163" s="1" t="s">
        <v>4665</v>
      </c>
      <c r="Q1163" s="1" t="s">
        <v>4666</v>
      </c>
      <c r="R1163" s="1" t="s">
        <v>4667</v>
      </c>
      <c r="S1163" s="1" t="s">
        <v>4668</v>
      </c>
      <c r="T1163" s="1" t="s">
        <v>435</v>
      </c>
      <c r="U1163" s="1" t="s">
        <v>1293</v>
      </c>
    </row>
    <row r="1164" spans="16:21" x14ac:dyDescent="0.15">
      <c r="P1164" s="1" t="s">
        <v>4669</v>
      </c>
      <c r="Q1164" s="1" t="s">
        <v>4670</v>
      </c>
      <c r="R1164" s="1" t="s">
        <v>3103</v>
      </c>
      <c r="S1164" s="1" t="s">
        <v>4335</v>
      </c>
      <c r="T1164" s="1" t="s">
        <v>1343</v>
      </c>
      <c r="U1164" s="1" t="s">
        <v>602</v>
      </c>
    </row>
    <row r="1165" spans="16:21" x14ac:dyDescent="0.15">
      <c r="P1165" s="1" t="s">
        <v>4671</v>
      </c>
      <c r="Q1165" s="1" t="s">
        <v>4672</v>
      </c>
      <c r="R1165" s="1" t="s">
        <v>808</v>
      </c>
      <c r="S1165" s="1" t="s">
        <v>1149</v>
      </c>
      <c r="T1165" s="1" t="s">
        <v>3634</v>
      </c>
      <c r="U1165" s="1" t="s">
        <v>2506</v>
      </c>
    </row>
    <row r="1166" spans="16:21" x14ac:dyDescent="0.15">
      <c r="P1166" s="1" t="s">
        <v>4673</v>
      </c>
      <c r="Q1166" s="1" t="s">
        <v>4674</v>
      </c>
      <c r="R1166" s="1" t="s">
        <v>4404</v>
      </c>
      <c r="S1166" s="1" t="s">
        <v>1088</v>
      </c>
      <c r="T1166" s="1" t="s">
        <v>812</v>
      </c>
      <c r="U1166" s="1" t="s">
        <v>1630</v>
      </c>
    </row>
    <row r="1167" spans="16:21" x14ac:dyDescent="0.15">
      <c r="P1167" s="1" t="s">
        <v>4675</v>
      </c>
      <c r="Q1167" s="1" t="s">
        <v>4676</v>
      </c>
      <c r="R1167" s="1" t="s">
        <v>2143</v>
      </c>
      <c r="S1167" s="1" t="s">
        <v>3003</v>
      </c>
      <c r="T1167" s="1" t="s">
        <v>2424</v>
      </c>
      <c r="U1167" s="1" t="s">
        <v>2304</v>
      </c>
    </row>
    <row r="1168" spans="16:21" x14ac:dyDescent="0.15">
      <c r="P1168" s="1" t="s">
        <v>4677</v>
      </c>
      <c r="Q1168" s="1" t="s">
        <v>4678</v>
      </c>
      <c r="R1168" s="1" t="s">
        <v>1346</v>
      </c>
      <c r="S1168" s="1" t="s">
        <v>4679</v>
      </c>
      <c r="T1168" s="1" t="s">
        <v>2415</v>
      </c>
      <c r="U1168" s="1" t="s">
        <v>562</v>
      </c>
    </row>
    <row r="1169" spans="16:21" x14ac:dyDescent="0.15">
      <c r="P1169" s="1" t="s">
        <v>4680</v>
      </c>
      <c r="Q1169" s="1" t="s">
        <v>4681</v>
      </c>
      <c r="R1169" s="1" t="s">
        <v>4682</v>
      </c>
      <c r="S1169" s="1" t="s">
        <v>4683</v>
      </c>
      <c r="T1169" s="1" t="s">
        <v>2677</v>
      </c>
      <c r="U1169" s="1" t="s">
        <v>1855</v>
      </c>
    </row>
    <row r="1170" spans="16:21" x14ac:dyDescent="0.15">
      <c r="P1170" s="1" t="s">
        <v>4684</v>
      </c>
      <c r="Q1170" s="1" t="s">
        <v>4685</v>
      </c>
      <c r="R1170" s="1" t="s">
        <v>4686</v>
      </c>
      <c r="S1170" s="1" t="s">
        <v>3104</v>
      </c>
      <c r="T1170" s="1" t="s">
        <v>550</v>
      </c>
      <c r="U1170" s="1" t="s">
        <v>58</v>
      </c>
    </row>
    <row r="1171" spans="16:21" x14ac:dyDescent="0.15">
      <c r="P1171" s="1" t="s">
        <v>4687</v>
      </c>
      <c r="Q1171" s="1" t="s">
        <v>4688</v>
      </c>
      <c r="R1171" s="1" t="s">
        <v>3731</v>
      </c>
      <c r="S1171" s="1" t="s">
        <v>4689</v>
      </c>
      <c r="T1171" s="1" t="s">
        <v>4690</v>
      </c>
      <c r="U1171" s="1" t="s">
        <v>1411</v>
      </c>
    </row>
    <row r="1172" spans="16:21" x14ac:dyDescent="0.15">
      <c r="P1172" s="1" t="s">
        <v>4691</v>
      </c>
      <c r="Q1172" s="1" t="s">
        <v>4692</v>
      </c>
      <c r="R1172" s="1" t="s">
        <v>1154</v>
      </c>
      <c r="S1172" s="1" t="s">
        <v>2245</v>
      </c>
      <c r="T1172" s="1" t="s">
        <v>2488</v>
      </c>
      <c r="U1172" s="1" t="s">
        <v>906</v>
      </c>
    </row>
    <row r="1173" spans="16:21" x14ac:dyDescent="0.15">
      <c r="P1173" s="1" t="s">
        <v>4693</v>
      </c>
      <c r="Q1173" s="1" t="s">
        <v>4694</v>
      </c>
      <c r="R1173" s="1" t="s">
        <v>2390</v>
      </c>
      <c r="S1173" s="1" t="s">
        <v>1680</v>
      </c>
      <c r="T1173" s="1" t="s">
        <v>168</v>
      </c>
      <c r="U1173" s="1" t="s">
        <v>720</v>
      </c>
    </row>
    <row r="1174" spans="16:21" x14ac:dyDescent="0.15">
      <c r="P1174" s="1" t="s">
        <v>4695</v>
      </c>
      <c r="Q1174" s="1" t="s">
        <v>4696</v>
      </c>
      <c r="R1174" s="1" t="s">
        <v>1346</v>
      </c>
      <c r="S1174" s="1" t="s">
        <v>976</v>
      </c>
      <c r="T1174" s="1" t="s">
        <v>2124</v>
      </c>
      <c r="U1174" s="1" t="s">
        <v>2304</v>
      </c>
    </row>
    <row r="1175" spans="16:21" x14ac:dyDescent="0.15">
      <c r="P1175" s="1" t="s">
        <v>4697</v>
      </c>
      <c r="Q1175" s="1" t="s">
        <v>4698</v>
      </c>
      <c r="R1175" s="1" t="s">
        <v>4699</v>
      </c>
      <c r="S1175" s="1" t="s">
        <v>1468</v>
      </c>
      <c r="T1175" s="1" t="s">
        <v>3750</v>
      </c>
      <c r="U1175" s="1" t="s">
        <v>1761</v>
      </c>
    </row>
    <row r="1176" spans="16:21" x14ac:dyDescent="0.15">
      <c r="P1176" s="1" t="s">
        <v>4700</v>
      </c>
      <c r="Q1176" s="1" t="s">
        <v>4701</v>
      </c>
      <c r="R1176" s="1" t="s">
        <v>4702</v>
      </c>
      <c r="S1176" s="1" t="s">
        <v>4703</v>
      </c>
      <c r="T1176" s="1" t="s">
        <v>509</v>
      </c>
      <c r="U1176" s="1" t="s">
        <v>4704</v>
      </c>
    </row>
    <row r="1177" spans="16:21" x14ac:dyDescent="0.15">
      <c r="P1177" s="1" t="s">
        <v>4705</v>
      </c>
      <c r="Q1177" s="1" t="s">
        <v>4706</v>
      </c>
      <c r="R1177" s="1" t="s">
        <v>3678</v>
      </c>
      <c r="S1177" s="1" t="s">
        <v>1134</v>
      </c>
      <c r="T1177" s="1" t="s">
        <v>699</v>
      </c>
      <c r="U1177" s="1" t="s">
        <v>694</v>
      </c>
    </row>
    <row r="1178" spans="16:21" x14ac:dyDescent="0.15">
      <c r="P1178" s="1" t="s">
        <v>4707</v>
      </c>
      <c r="Q1178" s="1" t="s">
        <v>4708</v>
      </c>
      <c r="R1178" s="1" t="s">
        <v>1504</v>
      </c>
      <c r="S1178" s="1" t="s">
        <v>72</v>
      </c>
      <c r="T1178" s="1" t="s">
        <v>3678</v>
      </c>
      <c r="U1178" s="1" t="s">
        <v>1188</v>
      </c>
    </row>
    <row r="1179" spans="16:21" x14ac:dyDescent="0.15">
      <c r="P1179" s="1" t="s">
        <v>4709</v>
      </c>
      <c r="Q1179" s="1" t="s">
        <v>4710</v>
      </c>
      <c r="R1179" s="1" t="s">
        <v>4711</v>
      </c>
      <c r="S1179" s="1" t="s">
        <v>4712</v>
      </c>
      <c r="T1179" s="1" t="s">
        <v>1696</v>
      </c>
      <c r="U1179" s="1" t="s">
        <v>1387</v>
      </c>
    </row>
    <row r="1180" spans="16:21" x14ac:dyDescent="0.15">
      <c r="P1180" s="1" t="s">
        <v>4713</v>
      </c>
      <c r="Q1180" s="1" t="s">
        <v>4714</v>
      </c>
      <c r="R1180" s="1" t="s">
        <v>4715</v>
      </c>
      <c r="S1180" s="1" t="s">
        <v>3104</v>
      </c>
      <c r="T1180" s="1" t="s">
        <v>1912</v>
      </c>
      <c r="U1180" s="1" t="s">
        <v>1382</v>
      </c>
    </row>
    <row r="1181" spans="16:21" x14ac:dyDescent="0.15">
      <c r="P1181" s="1" t="s">
        <v>4716</v>
      </c>
      <c r="Q1181" s="1" t="s">
        <v>4717</v>
      </c>
      <c r="R1181" s="1" t="s">
        <v>782</v>
      </c>
      <c r="S1181" s="1" t="s">
        <v>2022</v>
      </c>
      <c r="T1181" s="1" t="s">
        <v>228</v>
      </c>
      <c r="U1181" s="1" t="s">
        <v>1663</v>
      </c>
    </row>
    <row r="1182" spans="16:21" x14ac:dyDescent="0.15">
      <c r="P1182" s="1" t="s">
        <v>4718</v>
      </c>
      <c r="Q1182" s="1" t="s">
        <v>4719</v>
      </c>
      <c r="R1182" s="1" t="s">
        <v>4720</v>
      </c>
      <c r="S1182" s="1" t="s">
        <v>589</v>
      </c>
      <c r="T1182" s="1" t="s">
        <v>2674</v>
      </c>
      <c r="U1182" s="1" t="s">
        <v>3020</v>
      </c>
    </row>
    <row r="1183" spans="16:21" x14ac:dyDescent="0.15">
      <c r="P1183" s="1" t="s">
        <v>4721</v>
      </c>
      <c r="Q1183" s="1" t="s">
        <v>4722</v>
      </c>
      <c r="R1183" s="1" t="s">
        <v>4723</v>
      </c>
      <c r="S1183" s="1" t="s">
        <v>2456</v>
      </c>
      <c r="T1183" s="1" t="s">
        <v>2171</v>
      </c>
      <c r="U1183" s="1" t="s">
        <v>766</v>
      </c>
    </row>
    <row r="1184" spans="16:21" x14ac:dyDescent="0.15">
      <c r="P1184" s="1" t="s">
        <v>4724</v>
      </c>
      <c r="Q1184" s="1" t="s">
        <v>4725</v>
      </c>
      <c r="R1184" s="1" t="s">
        <v>4726</v>
      </c>
      <c r="S1184" s="1" t="s">
        <v>4304</v>
      </c>
      <c r="T1184" s="1" t="s">
        <v>73</v>
      </c>
      <c r="U1184" s="1" t="s">
        <v>2319</v>
      </c>
    </row>
    <row r="1185" spans="16:21" x14ac:dyDescent="0.15">
      <c r="P1185" s="1" t="s">
        <v>4727</v>
      </c>
      <c r="Q1185" s="1" t="s">
        <v>4728</v>
      </c>
      <c r="R1185" s="1" t="s">
        <v>2063</v>
      </c>
      <c r="S1185" s="1" t="s">
        <v>4419</v>
      </c>
      <c r="T1185" s="1" t="s">
        <v>4729</v>
      </c>
      <c r="U1185" s="1" t="s">
        <v>305</v>
      </c>
    </row>
    <row r="1186" spans="16:21" x14ac:dyDescent="0.15">
      <c r="P1186" s="1" t="s">
        <v>4730</v>
      </c>
      <c r="Q1186" s="1" t="s">
        <v>4731</v>
      </c>
      <c r="R1186" s="1" t="s">
        <v>4732</v>
      </c>
      <c r="S1186" s="1" t="s">
        <v>3931</v>
      </c>
      <c r="T1186" s="1" t="s">
        <v>1547</v>
      </c>
      <c r="U1186" s="1" t="s">
        <v>1352</v>
      </c>
    </row>
    <row r="1187" spans="16:21" x14ac:dyDescent="0.15">
      <c r="P1187" s="1" t="s">
        <v>4733</v>
      </c>
      <c r="Q1187" s="1" t="s">
        <v>4734</v>
      </c>
      <c r="R1187" s="1" t="s">
        <v>2564</v>
      </c>
      <c r="S1187" s="1" t="s">
        <v>4735</v>
      </c>
      <c r="T1187" s="1" t="s">
        <v>961</v>
      </c>
      <c r="U1187" s="1" t="s">
        <v>2506</v>
      </c>
    </row>
    <row r="1188" spans="16:21" x14ac:dyDescent="0.15">
      <c r="P1188" s="1" t="s">
        <v>4736</v>
      </c>
      <c r="Q1188" s="1" t="s">
        <v>4737</v>
      </c>
      <c r="R1188" s="1" t="s">
        <v>4738</v>
      </c>
      <c r="S1188" s="1" t="s">
        <v>24</v>
      </c>
      <c r="T1188" s="1" t="s">
        <v>2975</v>
      </c>
      <c r="U1188" s="1" t="s">
        <v>58</v>
      </c>
    </row>
    <row r="1189" spans="16:21" x14ac:dyDescent="0.15">
      <c r="P1189" s="1" t="s">
        <v>4739</v>
      </c>
      <c r="Q1189" s="1" t="s">
        <v>4740</v>
      </c>
      <c r="R1189" s="1" t="s">
        <v>4741</v>
      </c>
      <c r="S1189" s="1" t="s">
        <v>4703</v>
      </c>
      <c r="T1189" s="1" t="s">
        <v>379</v>
      </c>
      <c r="U1189" s="1" t="s">
        <v>454</v>
      </c>
    </row>
    <row r="1190" spans="16:21" x14ac:dyDescent="0.15">
      <c r="P1190" s="1" t="s">
        <v>4742</v>
      </c>
      <c r="Q1190" s="1" t="s">
        <v>4743</v>
      </c>
      <c r="R1190" s="1" t="s">
        <v>4744</v>
      </c>
      <c r="S1190" s="1" t="s">
        <v>1781</v>
      </c>
      <c r="T1190" s="1" t="s">
        <v>49</v>
      </c>
      <c r="U1190" s="1" t="s">
        <v>1583</v>
      </c>
    </row>
    <row r="1191" spans="16:21" x14ac:dyDescent="0.15">
      <c r="P1191" s="1" t="s">
        <v>4745</v>
      </c>
      <c r="Q1191" s="1" t="s">
        <v>4746</v>
      </c>
      <c r="R1191" s="1" t="s">
        <v>2342</v>
      </c>
      <c r="S1191" s="1" t="s">
        <v>4747</v>
      </c>
      <c r="T1191" s="1" t="s">
        <v>2812</v>
      </c>
      <c r="U1191" s="1" t="s">
        <v>1188</v>
      </c>
    </row>
    <row r="1192" spans="16:21" x14ac:dyDescent="0.15">
      <c r="P1192" s="1" t="s">
        <v>4748</v>
      </c>
      <c r="Q1192" s="1" t="s">
        <v>4749</v>
      </c>
      <c r="R1192" s="1" t="s">
        <v>3183</v>
      </c>
      <c r="S1192" s="1" t="s">
        <v>466</v>
      </c>
      <c r="T1192" s="1" t="s">
        <v>3179</v>
      </c>
      <c r="U1192" s="1" t="s">
        <v>748</v>
      </c>
    </row>
    <row r="1193" spans="16:21" x14ac:dyDescent="0.15">
      <c r="P1193" s="1" t="s">
        <v>4750</v>
      </c>
      <c r="Q1193" s="1" t="s">
        <v>4751</v>
      </c>
      <c r="R1193" s="1" t="s">
        <v>4752</v>
      </c>
      <c r="S1193" s="1" t="s">
        <v>4753</v>
      </c>
      <c r="T1193" s="1" t="s">
        <v>3344</v>
      </c>
      <c r="U1193" s="1" t="s">
        <v>312</v>
      </c>
    </row>
    <row r="1194" spans="16:21" x14ac:dyDescent="0.15">
      <c r="P1194" s="1" t="s">
        <v>4754</v>
      </c>
      <c r="Q1194" s="1" t="s">
        <v>4755</v>
      </c>
      <c r="R1194" s="1" t="s">
        <v>4690</v>
      </c>
      <c r="S1194" s="1" t="s">
        <v>4756</v>
      </c>
      <c r="T1194" s="1" t="s">
        <v>304</v>
      </c>
      <c r="U1194" s="1" t="s">
        <v>784</v>
      </c>
    </row>
    <row r="1195" spans="16:21" x14ac:dyDescent="0.15">
      <c r="P1195" s="1" t="s">
        <v>4757</v>
      </c>
      <c r="Q1195" s="1" t="s">
        <v>4758</v>
      </c>
      <c r="R1195" s="1" t="s">
        <v>4759</v>
      </c>
      <c r="S1195" s="1" t="s">
        <v>1882</v>
      </c>
      <c r="T1195" s="1" t="s">
        <v>2843</v>
      </c>
      <c r="U1195" s="1" t="s">
        <v>2300</v>
      </c>
    </row>
    <row r="1196" spans="16:21" x14ac:dyDescent="0.15">
      <c r="P1196" s="1" t="s">
        <v>4760</v>
      </c>
      <c r="Q1196" s="1" t="s">
        <v>4761</v>
      </c>
      <c r="R1196" s="1" t="s">
        <v>4762</v>
      </c>
      <c r="S1196" s="1" t="s">
        <v>4763</v>
      </c>
      <c r="T1196" s="1" t="s">
        <v>4764</v>
      </c>
      <c r="U1196" s="1" t="s">
        <v>2456</v>
      </c>
    </row>
    <row r="1197" spans="16:21" x14ac:dyDescent="0.15">
      <c r="P1197" s="1" t="s">
        <v>4765</v>
      </c>
      <c r="Q1197" s="1" t="s">
        <v>4766</v>
      </c>
      <c r="R1197" s="1" t="s">
        <v>4767</v>
      </c>
      <c r="S1197" s="1" t="s">
        <v>911</v>
      </c>
      <c r="T1197" s="1" t="s">
        <v>281</v>
      </c>
      <c r="U1197" s="1" t="s">
        <v>138</v>
      </c>
    </row>
    <row r="1198" spans="16:21" x14ac:dyDescent="0.15">
      <c r="P1198" s="1" t="s">
        <v>4768</v>
      </c>
      <c r="Q1198" s="1" t="s">
        <v>4769</v>
      </c>
      <c r="R1198" s="1" t="s">
        <v>4770</v>
      </c>
      <c r="S1198" s="1" t="s">
        <v>752</v>
      </c>
      <c r="T1198" s="1" t="s">
        <v>1940</v>
      </c>
      <c r="U1198" s="1" t="s">
        <v>4297</v>
      </c>
    </row>
    <row r="1199" spans="16:21" x14ac:dyDescent="0.15">
      <c r="P1199" s="1" t="s">
        <v>4771</v>
      </c>
      <c r="Q1199" s="1" t="s">
        <v>4772</v>
      </c>
      <c r="R1199" s="1" t="s">
        <v>3954</v>
      </c>
      <c r="S1199" s="1" t="s">
        <v>318</v>
      </c>
      <c r="T1199" s="1" t="s">
        <v>4773</v>
      </c>
      <c r="U1199" s="1" t="s">
        <v>1663</v>
      </c>
    </row>
    <row r="1200" spans="16:21" x14ac:dyDescent="0.15">
      <c r="P1200" s="1" t="s">
        <v>4774</v>
      </c>
      <c r="Q1200" s="1" t="s">
        <v>4775</v>
      </c>
      <c r="R1200" s="1" t="s">
        <v>342</v>
      </c>
      <c r="S1200" s="1" t="s">
        <v>4776</v>
      </c>
      <c r="T1200" s="1" t="s">
        <v>4651</v>
      </c>
      <c r="U1200" s="1" t="s">
        <v>3819</v>
      </c>
    </row>
    <row r="1201" spans="16:21" x14ac:dyDescent="0.15">
      <c r="P1201" s="1" t="s">
        <v>4777</v>
      </c>
      <c r="Q1201" s="1" t="s">
        <v>4778</v>
      </c>
      <c r="R1201" s="1" t="s">
        <v>2554</v>
      </c>
      <c r="S1201" s="1" t="s">
        <v>265</v>
      </c>
      <c r="T1201" s="1" t="s">
        <v>4779</v>
      </c>
      <c r="U1201" s="1" t="s">
        <v>606</v>
      </c>
    </row>
    <row r="1202" spans="16:21" x14ac:dyDescent="0.15">
      <c r="P1202" s="1" t="s">
        <v>4780</v>
      </c>
      <c r="Q1202" s="1" t="s">
        <v>4781</v>
      </c>
      <c r="R1202" s="1" t="s">
        <v>4782</v>
      </c>
      <c r="S1202" s="1" t="s">
        <v>3715</v>
      </c>
      <c r="T1202" s="1" t="s">
        <v>2884</v>
      </c>
      <c r="U1202" s="1" t="s">
        <v>26</v>
      </c>
    </row>
    <row r="1203" spans="16:21" x14ac:dyDescent="0.15">
      <c r="P1203" s="1" t="s">
        <v>4783</v>
      </c>
      <c r="Q1203" s="1" t="s">
        <v>4784</v>
      </c>
      <c r="R1203" s="1" t="s">
        <v>4785</v>
      </c>
      <c r="S1203" s="1" t="s">
        <v>2190</v>
      </c>
      <c r="T1203" s="1" t="s">
        <v>1006</v>
      </c>
      <c r="U1203" s="1" t="s">
        <v>972</v>
      </c>
    </row>
    <row r="1204" spans="16:21" x14ac:dyDescent="0.15">
      <c r="P1204" s="1" t="s">
        <v>4786</v>
      </c>
      <c r="Q1204" s="1" t="s">
        <v>4787</v>
      </c>
      <c r="R1204" s="1" t="s">
        <v>4788</v>
      </c>
      <c r="S1204" s="1" t="s">
        <v>90</v>
      </c>
      <c r="T1204" s="1" t="s">
        <v>2680</v>
      </c>
      <c r="U1204" s="1" t="s">
        <v>1974</v>
      </c>
    </row>
    <row r="1205" spans="16:21" x14ac:dyDescent="0.15">
      <c r="P1205" s="1" t="s">
        <v>4789</v>
      </c>
      <c r="Q1205" s="1" t="s">
        <v>4790</v>
      </c>
      <c r="R1205" s="1" t="s">
        <v>4791</v>
      </c>
      <c r="S1205" s="1" t="s">
        <v>395</v>
      </c>
      <c r="T1205" s="1" t="s">
        <v>4792</v>
      </c>
      <c r="U1205" s="1" t="s">
        <v>700</v>
      </c>
    </row>
    <row r="1206" spans="16:21" x14ac:dyDescent="0.15">
      <c r="P1206" s="1" t="s">
        <v>4793</v>
      </c>
      <c r="Q1206" s="1" t="s">
        <v>4794</v>
      </c>
      <c r="R1206" s="1" t="s">
        <v>41</v>
      </c>
      <c r="S1206" s="1" t="s">
        <v>2879</v>
      </c>
      <c r="T1206" s="1" t="s">
        <v>4177</v>
      </c>
      <c r="U1206" s="1" t="s">
        <v>3819</v>
      </c>
    </row>
    <row r="1207" spans="16:21" x14ac:dyDescent="0.15">
      <c r="P1207" s="1" t="s">
        <v>4795</v>
      </c>
      <c r="Q1207" s="1" t="s">
        <v>4796</v>
      </c>
      <c r="R1207" s="1" t="s">
        <v>4797</v>
      </c>
      <c r="S1207" s="1" t="s">
        <v>4798</v>
      </c>
      <c r="T1207" s="1" t="s">
        <v>4799</v>
      </c>
      <c r="U1207" s="1" t="s">
        <v>3614</v>
      </c>
    </row>
    <row r="1208" spans="16:21" x14ac:dyDescent="0.15">
      <c r="P1208" s="1" t="s">
        <v>4800</v>
      </c>
      <c r="Q1208" s="1" t="s">
        <v>4801</v>
      </c>
      <c r="R1208" s="1" t="s">
        <v>4802</v>
      </c>
      <c r="S1208" s="1" t="s">
        <v>4803</v>
      </c>
      <c r="T1208" s="1" t="s">
        <v>1860</v>
      </c>
      <c r="U1208" s="1" t="s">
        <v>4804</v>
      </c>
    </row>
    <row r="1209" spans="16:21" x14ac:dyDescent="0.15">
      <c r="P1209" s="1" t="s">
        <v>4805</v>
      </c>
      <c r="Q1209" s="1" t="s">
        <v>4806</v>
      </c>
      <c r="R1209" s="1" t="s">
        <v>4807</v>
      </c>
      <c r="S1209" s="1" t="s">
        <v>752</v>
      </c>
      <c r="T1209" s="1" t="s">
        <v>1477</v>
      </c>
      <c r="U1209" s="1" t="s">
        <v>1420</v>
      </c>
    </row>
    <row r="1210" spans="16:21" x14ac:dyDescent="0.15">
      <c r="P1210" s="1" t="s">
        <v>4808</v>
      </c>
      <c r="Q1210" s="1" t="s">
        <v>4809</v>
      </c>
      <c r="R1210" s="1" t="s">
        <v>4810</v>
      </c>
      <c r="S1210" s="1" t="s">
        <v>289</v>
      </c>
      <c r="T1210" s="1" t="s">
        <v>2085</v>
      </c>
      <c r="U1210" s="1" t="s">
        <v>766</v>
      </c>
    </row>
    <row r="1211" spans="16:21" x14ac:dyDescent="0.15">
      <c r="P1211" s="1" t="s">
        <v>4811</v>
      </c>
      <c r="Q1211" s="1" t="s">
        <v>4812</v>
      </c>
      <c r="R1211" s="1" t="s">
        <v>2182</v>
      </c>
      <c r="S1211" s="1" t="s">
        <v>4813</v>
      </c>
      <c r="T1211" s="1" t="s">
        <v>25</v>
      </c>
      <c r="U1211" s="1" t="s">
        <v>562</v>
      </c>
    </row>
    <row r="1212" spans="16:21" x14ac:dyDescent="0.15">
      <c r="P1212" s="1" t="s">
        <v>4814</v>
      </c>
      <c r="Q1212" s="1" t="s">
        <v>4815</v>
      </c>
      <c r="R1212" s="1" t="s">
        <v>4816</v>
      </c>
      <c r="S1212" s="1" t="s">
        <v>715</v>
      </c>
      <c r="T1212" s="1" t="s">
        <v>597</v>
      </c>
      <c r="U1212" s="1" t="s">
        <v>98</v>
      </c>
    </row>
    <row r="1213" spans="16:21" x14ac:dyDescent="0.15">
      <c r="P1213" s="1" t="s">
        <v>4817</v>
      </c>
      <c r="Q1213" s="1" t="s">
        <v>4818</v>
      </c>
      <c r="R1213" s="1" t="s">
        <v>2999</v>
      </c>
      <c r="S1213" s="1" t="s">
        <v>3910</v>
      </c>
      <c r="T1213" s="1" t="s">
        <v>2270</v>
      </c>
      <c r="U1213" s="1" t="s">
        <v>3184</v>
      </c>
    </row>
    <row r="1214" spans="16:21" x14ac:dyDescent="0.15">
      <c r="P1214" s="1" t="s">
        <v>4819</v>
      </c>
      <c r="Q1214" s="1" t="s">
        <v>4820</v>
      </c>
      <c r="R1214" s="1" t="s">
        <v>4821</v>
      </c>
      <c r="S1214" s="1" t="s">
        <v>4822</v>
      </c>
      <c r="T1214" s="1" t="s">
        <v>4823</v>
      </c>
      <c r="U1214" s="1" t="s">
        <v>1192</v>
      </c>
    </row>
    <row r="1215" spans="16:21" x14ac:dyDescent="0.15">
      <c r="P1215" s="1" t="s">
        <v>4824</v>
      </c>
      <c r="Q1215" s="1" t="s">
        <v>4825</v>
      </c>
      <c r="R1215" s="1" t="s">
        <v>4826</v>
      </c>
      <c r="S1215" s="1" t="s">
        <v>1251</v>
      </c>
      <c r="T1215" s="1" t="s">
        <v>1255</v>
      </c>
      <c r="U1215" s="1" t="s">
        <v>573</v>
      </c>
    </row>
    <row r="1216" spans="16:21" x14ac:dyDescent="0.15">
      <c r="P1216" s="1" t="s">
        <v>4827</v>
      </c>
      <c r="Q1216" s="1" t="s">
        <v>4828</v>
      </c>
      <c r="R1216" s="1" t="s">
        <v>4829</v>
      </c>
      <c r="S1216" s="1" t="s">
        <v>2034</v>
      </c>
      <c r="T1216" s="1" t="s">
        <v>4782</v>
      </c>
      <c r="U1216" s="1" t="s">
        <v>677</v>
      </c>
    </row>
    <row r="1217" spans="16:21" x14ac:dyDescent="0.15">
      <c r="P1217" s="1" t="s">
        <v>4830</v>
      </c>
      <c r="Q1217" s="1" t="s">
        <v>4831</v>
      </c>
      <c r="R1217" s="1" t="s">
        <v>4832</v>
      </c>
      <c r="S1217" s="1" t="s">
        <v>1436</v>
      </c>
      <c r="T1217" s="1" t="s">
        <v>1770</v>
      </c>
      <c r="U1217" s="1" t="s">
        <v>667</v>
      </c>
    </row>
    <row r="1218" spans="16:21" x14ac:dyDescent="0.15">
      <c r="P1218" s="1" t="s">
        <v>4833</v>
      </c>
      <c r="Q1218" s="1" t="s">
        <v>4834</v>
      </c>
      <c r="R1218" s="1" t="s">
        <v>4835</v>
      </c>
      <c r="S1218" s="1" t="s">
        <v>64</v>
      </c>
      <c r="T1218" s="1" t="s">
        <v>4836</v>
      </c>
      <c r="U1218" s="1" t="s">
        <v>4704</v>
      </c>
    </row>
    <row r="1219" spans="16:21" x14ac:dyDescent="0.15">
      <c r="P1219" s="1" t="s">
        <v>4837</v>
      </c>
      <c r="Q1219" s="1" t="s">
        <v>4838</v>
      </c>
      <c r="R1219" s="1" t="s">
        <v>4839</v>
      </c>
      <c r="S1219" s="1" t="s">
        <v>911</v>
      </c>
      <c r="T1219" s="1" t="s">
        <v>2684</v>
      </c>
      <c r="U1219" s="1" t="s">
        <v>2834</v>
      </c>
    </row>
    <row r="1220" spans="16:21" x14ac:dyDescent="0.15">
      <c r="P1220" s="1" t="s">
        <v>4840</v>
      </c>
      <c r="Q1220" s="1" t="s">
        <v>4841</v>
      </c>
      <c r="R1220" s="1" t="s">
        <v>2757</v>
      </c>
      <c r="S1220" s="1" t="s">
        <v>869</v>
      </c>
      <c r="T1220" s="1" t="s">
        <v>1871</v>
      </c>
      <c r="U1220" s="1" t="s">
        <v>990</v>
      </c>
    </row>
    <row r="1221" spans="16:21" x14ac:dyDescent="0.15">
      <c r="P1221" s="1" t="s">
        <v>4842</v>
      </c>
      <c r="Q1221" s="1" t="s">
        <v>4843</v>
      </c>
      <c r="R1221" s="1" t="s">
        <v>4844</v>
      </c>
      <c r="S1221" s="1" t="s">
        <v>3546</v>
      </c>
      <c r="T1221" s="1" t="s">
        <v>4651</v>
      </c>
      <c r="U1221" s="1" t="s">
        <v>4845</v>
      </c>
    </row>
    <row r="1222" spans="16:21" x14ac:dyDescent="0.15">
      <c r="P1222" s="1" t="s">
        <v>4846</v>
      </c>
      <c r="Q1222" s="1" t="s">
        <v>4847</v>
      </c>
      <c r="R1222" s="1" t="s">
        <v>2111</v>
      </c>
      <c r="S1222" s="1" t="s">
        <v>3253</v>
      </c>
      <c r="T1222" s="1" t="s">
        <v>3800</v>
      </c>
      <c r="U1222" s="1" t="s">
        <v>130</v>
      </c>
    </row>
    <row r="1223" spans="16:21" x14ac:dyDescent="0.15">
      <c r="P1223" s="1" t="s">
        <v>4848</v>
      </c>
      <c r="Q1223" s="1" t="s">
        <v>4849</v>
      </c>
      <c r="R1223" s="1" t="s">
        <v>4850</v>
      </c>
      <c r="S1223" s="1" t="s">
        <v>1888</v>
      </c>
      <c r="T1223" s="1" t="s">
        <v>3542</v>
      </c>
      <c r="U1223" s="1" t="s">
        <v>426</v>
      </c>
    </row>
    <row r="1224" spans="16:21" x14ac:dyDescent="0.15">
      <c r="P1224" s="1" t="s">
        <v>4851</v>
      </c>
      <c r="Q1224" s="1" t="s">
        <v>4852</v>
      </c>
      <c r="R1224" s="1" t="s">
        <v>4853</v>
      </c>
      <c r="S1224" s="1" t="s">
        <v>1179</v>
      </c>
      <c r="T1224" s="1" t="s">
        <v>4854</v>
      </c>
      <c r="U1224" s="1" t="s">
        <v>130</v>
      </c>
    </row>
    <row r="1225" spans="16:21" x14ac:dyDescent="0.15">
      <c r="P1225" s="1" t="s">
        <v>4855</v>
      </c>
      <c r="Q1225" s="1" t="s">
        <v>4856</v>
      </c>
      <c r="R1225" s="1" t="s">
        <v>4857</v>
      </c>
      <c r="S1225" s="1" t="s">
        <v>1485</v>
      </c>
      <c r="T1225" s="1" t="s">
        <v>4406</v>
      </c>
      <c r="U1225" s="1" t="s">
        <v>3819</v>
      </c>
    </row>
    <row r="1226" spans="16:21" x14ac:dyDescent="0.15">
      <c r="P1226" s="1" t="s">
        <v>4858</v>
      </c>
      <c r="Q1226" s="1" t="s">
        <v>4859</v>
      </c>
      <c r="R1226" s="1" t="s">
        <v>4258</v>
      </c>
      <c r="S1226" s="1" t="s">
        <v>1093</v>
      </c>
      <c r="T1226" s="1" t="s">
        <v>1770</v>
      </c>
      <c r="U1226" s="1" t="s">
        <v>990</v>
      </c>
    </row>
    <row r="1227" spans="16:21" x14ac:dyDescent="0.15">
      <c r="P1227" s="1" t="s">
        <v>4860</v>
      </c>
      <c r="Q1227" s="1" t="s">
        <v>4861</v>
      </c>
      <c r="R1227" s="1" t="s">
        <v>1473</v>
      </c>
      <c r="S1227" s="1" t="s">
        <v>356</v>
      </c>
      <c r="T1227" s="1" t="s">
        <v>1169</v>
      </c>
      <c r="U1227" s="1" t="s">
        <v>536</v>
      </c>
    </row>
    <row r="1228" spans="16:21" x14ac:dyDescent="0.15">
      <c r="P1228" s="1" t="s">
        <v>4862</v>
      </c>
      <c r="Q1228" s="1" t="s">
        <v>4863</v>
      </c>
      <c r="R1228" s="1" t="s">
        <v>4864</v>
      </c>
      <c r="S1228" s="1" t="s">
        <v>994</v>
      </c>
      <c r="T1228" s="1" t="s">
        <v>4854</v>
      </c>
      <c r="U1228" s="1" t="s">
        <v>694</v>
      </c>
    </row>
    <row r="1229" spans="16:21" x14ac:dyDescent="0.15">
      <c r="P1229" s="1" t="s">
        <v>4865</v>
      </c>
      <c r="Q1229" s="1" t="s">
        <v>4866</v>
      </c>
      <c r="R1229" s="1" t="s">
        <v>4867</v>
      </c>
      <c r="S1229" s="1" t="s">
        <v>2564</v>
      </c>
      <c r="T1229" s="1" t="s">
        <v>4868</v>
      </c>
      <c r="U1229" s="1" t="s">
        <v>326</v>
      </c>
    </row>
    <row r="1230" spans="16:21" x14ac:dyDescent="0.15">
      <c r="P1230" s="1" t="s">
        <v>4869</v>
      </c>
      <c r="Q1230" s="1" t="s">
        <v>4870</v>
      </c>
      <c r="R1230" s="1" t="s">
        <v>4871</v>
      </c>
      <c r="S1230" s="1" t="s">
        <v>4872</v>
      </c>
      <c r="T1230" s="1" t="s">
        <v>3151</v>
      </c>
      <c r="U1230" s="1" t="s">
        <v>1163</v>
      </c>
    </row>
    <row r="1231" spans="16:21" x14ac:dyDescent="0.15">
      <c r="P1231" s="1" t="s">
        <v>4873</v>
      </c>
      <c r="Q1231" s="1" t="s">
        <v>4874</v>
      </c>
      <c r="R1231" s="1" t="s">
        <v>4875</v>
      </c>
      <c r="S1231" s="1" t="s">
        <v>356</v>
      </c>
      <c r="T1231" s="1" t="s">
        <v>540</v>
      </c>
      <c r="U1231" s="1" t="s">
        <v>3218</v>
      </c>
    </row>
    <row r="1232" spans="16:21" x14ac:dyDescent="0.15">
      <c r="P1232" s="1" t="s">
        <v>4876</v>
      </c>
      <c r="Q1232" s="1" t="s">
        <v>4877</v>
      </c>
      <c r="R1232" s="1" t="s">
        <v>4878</v>
      </c>
      <c r="S1232" s="1" t="s">
        <v>3334</v>
      </c>
      <c r="T1232" s="1" t="s">
        <v>4879</v>
      </c>
      <c r="U1232" s="1" t="s">
        <v>606</v>
      </c>
    </row>
    <row r="1233" spans="16:21" x14ac:dyDescent="0.15">
      <c r="P1233" s="1" t="s">
        <v>4880</v>
      </c>
      <c r="Q1233" s="1" t="s">
        <v>4881</v>
      </c>
      <c r="R1233" s="1" t="s">
        <v>2445</v>
      </c>
      <c r="S1233" s="1" t="s">
        <v>2400</v>
      </c>
      <c r="T1233" s="1" t="s">
        <v>1338</v>
      </c>
      <c r="U1233" s="1" t="s">
        <v>906</v>
      </c>
    </row>
    <row r="1234" spans="16:21" x14ac:dyDescent="0.15">
      <c r="P1234" s="1" t="s">
        <v>4882</v>
      </c>
      <c r="Q1234" s="1" t="s">
        <v>4883</v>
      </c>
      <c r="R1234" s="1" t="s">
        <v>3202</v>
      </c>
      <c r="S1234" s="1" t="s">
        <v>4884</v>
      </c>
      <c r="T1234" s="1" t="s">
        <v>3052</v>
      </c>
      <c r="U1234" s="1" t="s">
        <v>273</v>
      </c>
    </row>
    <row r="1235" spans="16:21" x14ac:dyDescent="0.15">
      <c r="P1235" s="1" t="s">
        <v>4885</v>
      </c>
      <c r="Q1235" s="1" t="s">
        <v>4886</v>
      </c>
      <c r="R1235" s="1" t="s">
        <v>4887</v>
      </c>
      <c r="S1235" s="1" t="s">
        <v>4888</v>
      </c>
      <c r="T1235" s="1" t="s">
        <v>4889</v>
      </c>
      <c r="U1235" s="1" t="s">
        <v>1615</v>
      </c>
    </row>
    <row r="1236" spans="16:21" x14ac:dyDescent="0.15">
      <c r="P1236" s="1" t="s">
        <v>4890</v>
      </c>
      <c r="Q1236" s="1" t="s">
        <v>4891</v>
      </c>
      <c r="R1236" s="1" t="s">
        <v>4892</v>
      </c>
      <c r="S1236" s="1" t="s">
        <v>3923</v>
      </c>
      <c r="T1236" s="1" t="s">
        <v>1217</v>
      </c>
      <c r="U1236" s="1" t="s">
        <v>2304</v>
      </c>
    </row>
    <row r="1237" spans="16:21" x14ac:dyDescent="0.15">
      <c r="P1237" s="1" t="s">
        <v>4893</v>
      </c>
      <c r="Q1237" s="1" t="s">
        <v>4894</v>
      </c>
      <c r="R1237" s="1" t="s">
        <v>4868</v>
      </c>
      <c r="S1237" s="1" t="s">
        <v>4895</v>
      </c>
      <c r="T1237" s="1" t="s">
        <v>4896</v>
      </c>
      <c r="U1237" s="1" t="s">
        <v>454</v>
      </c>
    </row>
    <row r="1238" spans="16:21" x14ac:dyDescent="0.15">
      <c r="P1238" s="1" t="s">
        <v>4897</v>
      </c>
      <c r="Q1238" s="1" t="s">
        <v>4898</v>
      </c>
      <c r="R1238" s="1" t="s">
        <v>4899</v>
      </c>
      <c r="S1238" s="1" t="s">
        <v>2478</v>
      </c>
      <c r="T1238" s="1" t="s">
        <v>73</v>
      </c>
      <c r="U1238" s="1" t="s">
        <v>1060</v>
      </c>
    </row>
    <row r="1239" spans="16:21" x14ac:dyDescent="0.15">
      <c r="P1239" s="1" t="s">
        <v>4900</v>
      </c>
      <c r="Q1239" s="1" t="s">
        <v>4901</v>
      </c>
      <c r="R1239" s="1" t="s">
        <v>3927</v>
      </c>
      <c r="S1239" s="1" t="s">
        <v>460</v>
      </c>
      <c r="T1239" s="1" t="s">
        <v>855</v>
      </c>
      <c r="U1239" s="1" t="s">
        <v>305</v>
      </c>
    </row>
    <row r="1240" spans="16:21" x14ac:dyDescent="0.15">
      <c r="P1240" s="1" t="s">
        <v>4902</v>
      </c>
      <c r="Q1240" s="1" t="s">
        <v>4903</v>
      </c>
      <c r="R1240" s="1" t="s">
        <v>4904</v>
      </c>
      <c r="S1240" s="1" t="s">
        <v>4905</v>
      </c>
      <c r="T1240" s="1" t="s">
        <v>227</v>
      </c>
      <c r="U1240" s="1" t="s">
        <v>221</v>
      </c>
    </row>
    <row r="1241" spans="16:21" x14ac:dyDescent="0.15">
      <c r="P1241" s="1" t="s">
        <v>4906</v>
      </c>
      <c r="Q1241" s="1" t="s">
        <v>4907</v>
      </c>
      <c r="R1241" s="1" t="s">
        <v>4451</v>
      </c>
      <c r="S1241" s="1" t="s">
        <v>3997</v>
      </c>
      <c r="T1241" s="1" t="s">
        <v>1369</v>
      </c>
      <c r="U1241" s="1" t="s">
        <v>990</v>
      </c>
    </row>
    <row r="1242" spans="16:21" x14ac:dyDescent="0.15">
      <c r="P1242" s="1" t="s">
        <v>4908</v>
      </c>
      <c r="Q1242" s="1" t="s">
        <v>4909</v>
      </c>
      <c r="R1242" s="1" t="s">
        <v>4910</v>
      </c>
      <c r="S1242" s="1" t="s">
        <v>1123</v>
      </c>
      <c r="T1242" s="1" t="s">
        <v>3097</v>
      </c>
      <c r="U1242" s="1" t="s">
        <v>2506</v>
      </c>
    </row>
    <row r="1243" spans="16:21" x14ac:dyDescent="0.15">
      <c r="P1243" s="1" t="s">
        <v>4911</v>
      </c>
      <c r="Q1243" s="1" t="s">
        <v>4912</v>
      </c>
      <c r="R1243" s="1" t="s">
        <v>4913</v>
      </c>
      <c r="S1243" s="1" t="s">
        <v>1216</v>
      </c>
      <c r="T1243" s="1" t="s">
        <v>4464</v>
      </c>
      <c r="U1243" s="1" t="s">
        <v>602</v>
      </c>
    </row>
    <row r="1244" spans="16:21" x14ac:dyDescent="0.15">
      <c r="P1244" s="1" t="s">
        <v>4914</v>
      </c>
      <c r="Q1244" s="1" t="s">
        <v>4915</v>
      </c>
      <c r="R1244" s="1" t="s">
        <v>3578</v>
      </c>
      <c r="S1244" s="1" t="s">
        <v>2670</v>
      </c>
      <c r="T1244" s="1" t="s">
        <v>2428</v>
      </c>
      <c r="U1244" s="1" t="s">
        <v>694</v>
      </c>
    </row>
    <row r="1245" spans="16:21" x14ac:dyDescent="0.15">
      <c r="P1245" s="1" t="s">
        <v>4916</v>
      </c>
      <c r="Q1245" s="1" t="s">
        <v>4917</v>
      </c>
      <c r="R1245" s="1" t="s">
        <v>4918</v>
      </c>
      <c r="S1245" s="1" t="s">
        <v>2237</v>
      </c>
      <c r="T1245" s="1" t="s">
        <v>4919</v>
      </c>
      <c r="U1245" s="1" t="s">
        <v>3194</v>
      </c>
    </row>
    <row r="1246" spans="16:21" x14ac:dyDescent="0.15">
      <c r="P1246" s="1" t="s">
        <v>4920</v>
      </c>
      <c r="Q1246" s="1" t="s">
        <v>4921</v>
      </c>
      <c r="R1246" s="1" t="s">
        <v>1298</v>
      </c>
      <c r="S1246" s="1" t="s">
        <v>4576</v>
      </c>
      <c r="T1246" s="1" t="s">
        <v>595</v>
      </c>
      <c r="U1246" s="1" t="s">
        <v>957</v>
      </c>
    </row>
    <row r="1247" spans="16:21" x14ac:dyDescent="0.15">
      <c r="P1247" s="1" t="s">
        <v>4922</v>
      </c>
      <c r="Q1247" s="1" t="s">
        <v>4923</v>
      </c>
      <c r="R1247" s="1" t="s">
        <v>210</v>
      </c>
      <c r="S1247" s="1" t="s">
        <v>4137</v>
      </c>
      <c r="T1247" s="1" t="s">
        <v>3064</v>
      </c>
      <c r="U1247" s="1" t="s">
        <v>3180</v>
      </c>
    </row>
    <row r="1248" spans="16:21" x14ac:dyDescent="0.15">
      <c r="P1248" s="1" t="s">
        <v>4924</v>
      </c>
      <c r="Q1248" s="1" t="s">
        <v>4925</v>
      </c>
      <c r="R1248" s="1" t="s">
        <v>145</v>
      </c>
      <c r="S1248" s="1" t="s">
        <v>2396</v>
      </c>
      <c r="T1248" s="1" t="s">
        <v>2102</v>
      </c>
      <c r="U1248" s="1" t="s">
        <v>440</v>
      </c>
    </row>
    <row r="1249" spans="16:21" x14ac:dyDescent="0.15">
      <c r="P1249" s="1" t="s">
        <v>4926</v>
      </c>
      <c r="Q1249" s="1" t="s">
        <v>4927</v>
      </c>
      <c r="R1249" s="1" t="s">
        <v>3256</v>
      </c>
      <c r="S1249" s="1" t="s">
        <v>4928</v>
      </c>
      <c r="T1249" s="1" t="s">
        <v>2866</v>
      </c>
      <c r="U1249" s="1" t="s">
        <v>50</v>
      </c>
    </row>
    <row r="1250" spans="16:21" x14ac:dyDescent="0.15">
      <c r="P1250" s="1" t="s">
        <v>4929</v>
      </c>
      <c r="Q1250" s="1" t="s">
        <v>4930</v>
      </c>
      <c r="R1250" s="1" t="s">
        <v>1530</v>
      </c>
      <c r="S1250" s="1" t="s">
        <v>4931</v>
      </c>
      <c r="T1250" s="1" t="s">
        <v>4932</v>
      </c>
      <c r="U1250" s="1" t="s">
        <v>327</v>
      </c>
    </row>
    <row r="1251" spans="16:21" x14ac:dyDescent="0.15">
      <c r="P1251" s="1" t="s">
        <v>4933</v>
      </c>
      <c r="Q1251" s="1" t="s">
        <v>4934</v>
      </c>
      <c r="R1251" s="1" t="s">
        <v>4341</v>
      </c>
      <c r="S1251" s="1" t="s">
        <v>2782</v>
      </c>
      <c r="T1251" s="1" t="s">
        <v>2843</v>
      </c>
      <c r="U1251" s="1" t="s">
        <v>343</v>
      </c>
    </row>
    <row r="1252" spans="16:21" x14ac:dyDescent="0.15">
      <c r="P1252" s="1" t="s">
        <v>4935</v>
      </c>
      <c r="Q1252" s="1" t="s">
        <v>4936</v>
      </c>
      <c r="R1252" s="1" t="s">
        <v>4937</v>
      </c>
      <c r="S1252" s="1" t="s">
        <v>2766</v>
      </c>
      <c r="T1252" s="1" t="s">
        <v>818</v>
      </c>
      <c r="U1252" s="1" t="s">
        <v>1370</v>
      </c>
    </row>
    <row r="1253" spans="16:21" x14ac:dyDescent="0.15">
      <c r="P1253" s="1" t="s">
        <v>4938</v>
      </c>
      <c r="Q1253" s="1" t="s">
        <v>4939</v>
      </c>
      <c r="R1253" s="1" t="s">
        <v>3499</v>
      </c>
      <c r="S1253" s="1" t="s">
        <v>2175</v>
      </c>
      <c r="T1253" s="1" t="s">
        <v>3800</v>
      </c>
      <c r="U1253" s="1" t="s">
        <v>531</v>
      </c>
    </row>
    <row r="1254" spans="16:21" x14ac:dyDescent="0.15">
      <c r="P1254" s="1" t="s">
        <v>4940</v>
      </c>
      <c r="Q1254" s="1" t="s">
        <v>4941</v>
      </c>
      <c r="R1254" s="1" t="s">
        <v>4942</v>
      </c>
      <c r="S1254" s="1" t="s">
        <v>4474</v>
      </c>
      <c r="T1254" s="1" t="s">
        <v>1246</v>
      </c>
      <c r="U1254" s="1" t="s">
        <v>906</v>
      </c>
    </row>
    <row r="1255" spans="16:21" x14ac:dyDescent="0.15">
      <c r="P1255" s="1" t="s">
        <v>4943</v>
      </c>
      <c r="Q1255" s="1" t="s">
        <v>4944</v>
      </c>
      <c r="R1255" s="1" t="s">
        <v>4945</v>
      </c>
      <c r="S1255" s="1" t="s">
        <v>3438</v>
      </c>
      <c r="T1255" s="1" t="s">
        <v>3322</v>
      </c>
      <c r="U1255" s="1" t="s">
        <v>271</v>
      </c>
    </row>
    <row r="1256" spans="16:21" x14ac:dyDescent="0.15">
      <c r="P1256" s="1" t="s">
        <v>4946</v>
      </c>
      <c r="Q1256" s="1" t="s">
        <v>4947</v>
      </c>
      <c r="R1256" s="1" t="s">
        <v>57</v>
      </c>
      <c r="S1256" s="1" t="s">
        <v>3947</v>
      </c>
      <c r="T1256" s="1" t="s">
        <v>905</v>
      </c>
      <c r="U1256" s="1" t="s">
        <v>1352</v>
      </c>
    </row>
    <row r="1257" spans="16:21" x14ac:dyDescent="0.15">
      <c r="P1257" s="1" t="s">
        <v>4948</v>
      </c>
      <c r="Q1257" s="1" t="s">
        <v>4949</v>
      </c>
      <c r="R1257" s="1" t="s">
        <v>946</v>
      </c>
      <c r="S1257" s="1" t="s">
        <v>2276</v>
      </c>
      <c r="T1257" s="1" t="s">
        <v>1860</v>
      </c>
      <c r="U1257" s="1" t="s">
        <v>130</v>
      </c>
    </row>
    <row r="1258" spans="16:21" x14ac:dyDescent="0.15">
      <c r="P1258" s="1" t="s">
        <v>4950</v>
      </c>
      <c r="Q1258" s="1" t="s">
        <v>4951</v>
      </c>
      <c r="R1258" s="1" t="s">
        <v>4952</v>
      </c>
      <c r="S1258" s="1" t="s">
        <v>1614</v>
      </c>
      <c r="T1258" s="1" t="s">
        <v>465</v>
      </c>
      <c r="U1258" s="1" t="s">
        <v>886</v>
      </c>
    </row>
    <row r="1259" spans="16:21" x14ac:dyDescent="0.15">
      <c r="P1259" s="1" t="s">
        <v>4953</v>
      </c>
      <c r="Q1259" s="1" t="s">
        <v>4954</v>
      </c>
      <c r="R1259" s="1" t="s">
        <v>2033</v>
      </c>
      <c r="S1259" s="1" t="s">
        <v>1452</v>
      </c>
      <c r="T1259" s="1" t="s">
        <v>595</v>
      </c>
      <c r="U1259" s="1" t="s">
        <v>673</v>
      </c>
    </row>
    <row r="1260" spans="16:21" x14ac:dyDescent="0.15">
      <c r="P1260" s="1" t="s">
        <v>4955</v>
      </c>
      <c r="Q1260" s="1" t="s">
        <v>4956</v>
      </c>
      <c r="R1260" s="1" t="s">
        <v>4957</v>
      </c>
      <c r="S1260" s="1" t="s">
        <v>601</v>
      </c>
      <c r="T1260" s="1" t="s">
        <v>1863</v>
      </c>
      <c r="U1260" s="1" t="s">
        <v>407</v>
      </c>
    </row>
    <row r="1261" spans="16:21" x14ac:dyDescent="0.15">
      <c r="P1261" s="1" t="s">
        <v>4958</v>
      </c>
      <c r="Q1261" s="1" t="s">
        <v>4959</v>
      </c>
      <c r="R1261" s="1" t="s">
        <v>1574</v>
      </c>
      <c r="S1261" s="1" t="s">
        <v>1973</v>
      </c>
      <c r="T1261" s="1" t="s">
        <v>1222</v>
      </c>
      <c r="U1261" s="1" t="s">
        <v>703</v>
      </c>
    </row>
    <row r="1262" spans="16:21" x14ac:dyDescent="0.15">
      <c r="P1262" s="1" t="s">
        <v>4960</v>
      </c>
      <c r="Q1262" s="1" t="s">
        <v>4961</v>
      </c>
      <c r="R1262" s="1" t="s">
        <v>2021</v>
      </c>
      <c r="S1262" s="1" t="s">
        <v>3434</v>
      </c>
      <c r="T1262" s="1" t="s">
        <v>1314</v>
      </c>
      <c r="U1262" s="1" t="s">
        <v>130</v>
      </c>
    </row>
    <row r="1263" spans="16:21" x14ac:dyDescent="0.15">
      <c r="P1263" s="1" t="s">
        <v>4962</v>
      </c>
      <c r="Q1263" s="1" t="s">
        <v>4963</v>
      </c>
      <c r="R1263" s="1" t="s">
        <v>951</v>
      </c>
      <c r="S1263" s="1" t="s">
        <v>2699</v>
      </c>
      <c r="T1263" s="1" t="s">
        <v>930</v>
      </c>
      <c r="U1263" s="1" t="s">
        <v>488</v>
      </c>
    </row>
    <row r="1264" spans="16:21" x14ac:dyDescent="0.15">
      <c r="P1264" s="1" t="s">
        <v>4964</v>
      </c>
      <c r="Q1264" s="1" t="s">
        <v>4965</v>
      </c>
      <c r="R1264" s="1" t="s">
        <v>204</v>
      </c>
      <c r="S1264" s="1" t="s">
        <v>235</v>
      </c>
      <c r="T1264" s="1" t="s">
        <v>2085</v>
      </c>
      <c r="U1264" s="1" t="s">
        <v>1974</v>
      </c>
    </row>
    <row r="1265" spans="16:21" x14ac:dyDescent="0.15">
      <c r="P1265" s="1" t="s">
        <v>4966</v>
      </c>
      <c r="Q1265" s="1" t="s">
        <v>4967</v>
      </c>
      <c r="R1265" s="1" t="s">
        <v>1545</v>
      </c>
      <c r="S1265" s="1" t="s">
        <v>235</v>
      </c>
      <c r="T1265" s="1" t="s">
        <v>699</v>
      </c>
      <c r="U1265" s="1" t="s">
        <v>1630</v>
      </c>
    </row>
    <row r="1266" spans="16:21" x14ac:dyDescent="0.15">
      <c r="P1266" s="1" t="s">
        <v>4968</v>
      </c>
      <c r="Q1266" s="1" t="s">
        <v>4969</v>
      </c>
      <c r="R1266" s="1" t="s">
        <v>1278</v>
      </c>
      <c r="S1266" s="1" t="s">
        <v>3847</v>
      </c>
      <c r="T1266" s="1" t="s">
        <v>4970</v>
      </c>
      <c r="U1266" s="1" t="s">
        <v>724</v>
      </c>
    </row>
    <row r="1267" spans="16:21" x14ac:dyDescent="0.15">
      <c r="P1267" s="1" t="s">
        <v>4971</v>
      </c>
      <c r="Q1267" s="1" t="s">
        <v>4972</v>
      </c>
      <c r="R1267" s="1" t="s">
        <v>3133</v>
      </c>
      <c r="S1267" s="1" t="s">
        <v>4973</v>
      </c>
      <c r="T1267" s="1" t="s">
        <v>205</v>
      </c>
      <c r="U1267" s="1" t="s">
        <v>3180</v>
      </c>
    </row>
    <row r="1268" spans="16:21" x14ac:dyDescent="0.15">
      <c r="P1268" s="1" t="s">
        <v>4974</v>
      </c>
      <c r="Q1268" s="1" t="s">
        <v>4975</v>
      </c>
      <c r="R1268" s="1" t="s">
        <v>528</v>
      </c>
      <c r="S1268" s="1" t="s">
        <v>2815</v>
      </c>
      <c r="T1268" s="1" t="s">
        <v>1644</v>
      </c>
      <c r="U1268" s="1" t="s">
        <v>327</v>
      </c>
    </row>
    <row r="1269" spans="16:21" x14ac:dyDescent="0.15">
      <c r="P1269" s="1" t="s">
        <v>4976</v>
      </c>
      <c r="Q1269" s="1" t="s">
        <v>4977</v>
      </c>
      <c r="R1269" s="1" t="s">
        <v>4978</v>
      </c>
      <c r="S1269" s="1" t="s">
        <v>4979</v>
      </c>
      <c r="T1269" s="1" t="s">
        <v>4980</v>
      </c>
      <c r="U1269" s="1" t="s">
        <v>431</v>
      </c>
    </row>
    <row r="1270" spans="16:21" x14ac:dyDescent="0.15">
      <c r="P1270" s="1" t="s">
        <v>4981</v>
      </c>
      <c r="Q1270" s="1" t="s">
        <v>4982</v>
      </c>
      <c r="R1270" s="1" t="s">
        <v>3989</v>
      </c>
      <c r="S1270" s="1" t="s">
        <v>525</v>
      </c>
      <c r="T1270" s="1" t="s">
        <v>4983</v>
      </c>
      <c r="U1270" s="1" t="s">
        <v>1735</v>
      </c>
    </row>
    <row r="1271" spans="16:21" x14ac:dyDescent="0.15">
      <c r="P1271" s="1" t="s">
        <v>4984</v>
      </c>
      <c r="Q1271" s="1" t="s">
        <v>4985</v>
      </c>
      <c r="R1271" s="1" t="s">
        <v>4986</v>
      </c>
      <c r="S1271" s="1" t="s">
        <v>4987</v>
      </c>
      <c r="T1271" s="1" t="s">
        <v>4211</v>
      </c>
      <c r="U1271" s="1" t="s">
        <v>3819</v>
      </c>
    </row>
    <row r="1272" spans="16:21" x14ac:dyDescent="0.15">
      <c r="P1272" s="1" t="s">
        <v>4988</v>
      </c>
      <c r="Q1272" s="1" t="s">
        <v>4989</v>
      </c>
      <c r="R1272" s="1" t="s">
        <v>4990</v>
      </c>
      <c r="S1272" s="1" t="s">
        <v>656</v>
      </c>
      <c r="T1272" s="1" t="s">
        <v>1466</v>
      </c>
      <c r="U1272" s="1" t="s">
        <v>213</v>
      </c>
    </row>
    <row r="1273" spans="16:21" x14ac:dyDescent="0.15">
      <c r="P1273" s="1" t="s">
        <v>4991</v>
      </c>
      <c r="Q1273" s="1" t="s">
        <v>4992</v>
      </c>
      <c r="R1273" s="1" t="s">
        <v>1336</v>
      </c>
      <c r="S1273" s="1" t="s">
        <v>2391</v>
      </c>
      <c r="T1273" s="1" t="s">
        <v>1144</v>
      </c>
      <c r="U1273" s="1" t="s">
        <v>3180</v>
      </c>
    </row>
    <row r="1274" spans="16:21" x14ac:dyDescent="0.15">
      <c r="P1274" s="1" t="s">
        <v>4993</v>
      </c>
      <c r="Q1274" s="1" t="s">
        <v>4994</v>
      </c>
      <c r="R1274" s="1" t="s">
        <v>4970</v>
      </c>
      <c r="S1274" s="1" t="s">
        <v>1712</v>
      </c>
      <c r="T1274" s="1" t="s">
        <v>3097</v>
      </c>
      <c r="U1274" s="1" t="s">
        <v>273</v>
      </c>
    </row>
    <row r="1275" spans="16:21" x14ac:dyDescent="0.15">
      <c r="P1275" s="1" t="s">
        <v>4995</v>
      </c>
      <c r="Q1275" s="1" t="s">
        <v>4996</v>
      </c>
      <c r="R1275" s="1" t="s">
        <v>4997</v>
      </c>
      <c r="S1275" s="1" t="s">
        <v>931</v>
      </c>
      <c r="T1275" s="1" t="s">
        <v>2295</v>
      </c>
      <c r="U1275" s="1" t="s">
        <v>205</v>
      </c>
    </row>
    <row r="1276" spans="16:21" x14ac:dyDescent="0.15">
      <c r="P1276" s="1" t="s">
        <v>4998</v>
      </c>
      <c r="Q1276" s="1" t="s">
        <v>4999</v>
      </c>
      <c r="R1276" s="1" t="s">
        <v>5000</v>
      </c>
      <c r="S1276" s="1" t="s">
        <v>4845</v>
      </c>
      <c r="T1276" s="1" t="s">
        <v>5001</v>
      </c>
      <c r="U1276" s="1" t="s">
        <v>1273</v>
      </c>
    </row>
    <row r="1277" spans="16:21" x14ac:dyDescent="0.15">
      <c r="P1277" s="1" t="s">
        <v>5002</v>
      </c>
      <c r="Q1277" s="1" t="s">
        <v>5003</v>
      </c>
      <c r="R1277" s="1" t="s">
        <v>5004</v>
      </c>
      <c r="S1277" s="1" t="s">
        <v>5005</v>
      </c>
      <c r="T1277" s="1" t="s">
        <v>2272</v>
      </c>
      <c r="U1277" s="1" t="s">
        <v>242</v>
      </c>
    </row>
    <row r="1278" spans="16:21" x14ac:dyDescent="0.15">
      <c r="P1278" s="1" t="s">
        <v>5006</v>
      </c>
      <c r="Q1278" s="1" t="s">
        <v>5007</v>
      </c>
      <c r="R1278" s="1" t="s">
        <v>2360</v>
      </c>
      <c r="S1278" s="1" t="s">
        <v>772</v>
      </c>
      <c r="T1278" s="1" t="s">
        <v>181</v>
      </c>
      <c r="U1278" s="1" t="s">
        <v>98</v>
      </c>
    </row>
    <row r="1279" spans="16:21" x14ac:dyDescent="0.15">
      <c r="P1279" s="1" t="s">
        <v>5008</v>
      </c>
      <c r="Q1279" s="1" t="s">
        <v>5009</v>
      </c>
      <c r="R1279" s="1" t="s">
        <v>5010</v>
      </c>
      <c r="S1279" s="1" t="s">
        <v>5011</v>
      </c>
      <c r="T1279" s="1" t="s">
        <v>880</v>
      </c>
      <c r="U1279" s="1" t="s">
        <v>729</v>
      </c>
    </row>
    <row r="1280" spans="16:21" x14ac:dyDescent="0.15">
      <c r="P1280" s="1" t="s">
        <v>5012</v>
      </c>
      <c r="Q1280" s="1" t="s">
        <v>5013</v>
      </c>
      <c r="R1280" s="1" t="s">
        <v>5014</v>
      </c>
      <c r="S1280" s="1" t="s">
        <v>798</v>
      </c>
      <c r="T1280" s="1" t="s">
        <v>236</v>
      </c>
      <c r="U1280" s="1" t="s">
        <v>289</v>
      </c>
    </row>
    <row r="1281" spans="16:21" x14ac:dyDescent="0.15">
      <c r="P1281" s="1" t="s">
        <v>5015</v>
      </c>
      <c r="Q1281" s="1" t="s">
        <v>5016</v>
      </c>
      <c r="R1281" s="1" t="s">
        <v>5017</v>
      </c>
      <c r="S1281" s="1" t="s">
        <v>2940</v>
      </c>
      <c r="T1281" s="1" t="s">
        <v>1222</v>
      </c>
      <c r="U1281" s="1" t="s">
        <v>440</v>
      </c>
    </row>
    <row r="1282" spans="16:21" x14ac:dyDescent="0.15">
      <c r="P1282" s="1" t="s">
        <v>5018</v>
      </c>
      <c r="Q1282" s="1" t="s">
        <v>5019</v>
      </c>
      <c r="R1282" s="1" t="s">
        <v>5020</v>
      </c>
      <c r="S1282" s="1" t="s">
        <v>4181</v>
      </c>
      <c r="T1282" s="1" t="s">
        <v>3257</v>
      </c>
      <c r="U1282" s="1" t="s">
        <v>740</v>
      </c>
    </row>
    <row r="1283" spans="16:21" x14ac:dyDescent="0.15">
      <c r="P1283" s="1" t="s">
        <v>5021</v>
      </c>
      <c r="Q1283" s="1" t="s">
        <v>5022</v>
      </c>
      <c r="R1283" s="1" t="s">
        <v>5023</v>
      </c>
      <c r="S1283" s="1" t="s">
        <v>5024</v>
      </c>
      <c r="T1283" s="1" t="s">
        <v>181</v>
      </c>
      <c r="U1283" s="1" t="s">
        <v>466</v>
      </c>
    </row>
    <row r="1284" spans="16:21" x14ac:dyDescent="0.15">
      <c r="P1284" s="1" t="s">
        <v>5025</v>
      </c>
      <c r="Q1284" s="1" t="s">
        <v>5026</v>
      </c>
      <c r="R1284" s="1" t="s">
        <v>5027</v>
      </c>
      <c r="S1284" s="1" t="s">
        <v>3725</v>
      </c>
      <c r="T1284" s="1" t="s">
        <v>3624</v>
      </c>
      <c r="U1284" s="1" t="s">
        <v>1079</v>
      </c>
    </row>
    <row r="1285" spans="16:21" x14ac:dyDescent="0.15">
      <c r="P1285" s="1" t="s">
        <v>5028</v>
      </c>
      <c r="Q1285" s="1" t="s">
        <v>5029</v>
      </c>
      <c r="R1285" s="1" t="s">
        <v>3812</v>
      </c>
      <c r="S1285" s="1" t="s">
        <v>5030</v>
      </c>
      <c r="T1285" s="1" t="s">
        <v>1178</v>
      </c>
      <c r="U1285" s="1" t="s">
        <v>2300</v>
      </c>
    </row>
    <row r="1286" spans="16:21" x14ac:dyDescent="0.15">
      <c r="P1286" s="1" t="s">
        <v>5031</v>
      </c>
      <c r="Q1286" s="1" t="s">
        <v>5032</v>
      </c>
      <c r="R1286" s="1" t="s">
        <v>5033</v>
      </c>
      <c r="S1286" s="1" t="s">
        <v>1046</v>
      </c>
      <c r="T1286" s="1" t="s">
        <v>1834</v>
      </c>
      <c r="U1286" s="1" t="s">
        <v>3180</v>
      </c>
    </row>
    <row r="1287" spans="16:21" x14ac:dyDescent="0.15">
      <c r="P1287" s="1" t="s">
        <v>5034</v>
      </c>
      <c r="Q1287" s="1" t="s">
        <v>5035</v>
      </c>
      <c r="R1287" s="1" t="s">
        <v>2982</v>
      </c>
      <c r="S1287" s="1" t="s">
        <v>5036</v>
      </c>
      <c r="T1287" s="1" t="s">
        <v>5037</v>
      </c>
      <c r="U1287" s="1" t="s">
        <v>525</v>
      </c>
    </row>
    <row r="1288" spans="16:21" x14ac:dyDescent="0.15">
      <c r="P1288" s="1" t="s">
        <v>5038</v>
      </c>
      <c r="Q1288" s="1" t="s">
        <v>5039</v>
      </c>
      <c r="R1288" s="1" t="s">
        <v>2096</v>
      </c>
      <c r="S1288" s="1" t="s">
        <v>64</v>
      </c>
      <c r="T1288" s="1" t="s">
        <v>2030</v>
      </c>
      <c r="U1288" s="1" t="s">
        <v>1125</v>
      </c>
    </row>
    <row r="1289" spans="16:21" x14ac:dyDescent="0.15">
      <c r="P1289" s="1" t="s">
        <v>5040</v>
      </c>
      <c r="Q1289" s="1" t="s">
        <v>5041</v>
      </c>
      <c r="R1289" s="1" t="s">
        <v>5042</v>
      </c>
      <c r="S1289" s="1" t="s">
        <v>1452</v>
      </c>
      <c r="T1289" s="1" t="s">
        <v>832</v>
      </c>
      <c r="U1289" s="1" t="s">
        <v>1347</v>
      </c>
    </row>
    <row r="1290" spans="16:21" x14ac:dyDescent="0.15">
      <c r="P1290" s="1" t="s">
        <v>5043</v>
      </c>
      <c r="Q1290" s="1" t="s">
        <v>5044</v>
      </c>
      <c r="R1290" s="1" t="s">
        <v>5045</v>
      </c>
      <c r="S1290" s="1" t="s">
        <v>2550</v>
      </c>
      <c r="T1290" s="1" t="s">
        <v>1427</v>
      </c>
      <c r="U1290" s="1" t="s">
        <v>1232</v>
      </c>
    </row>
    <row r="1291" spans="16:21" x14ac:dyDescent="0.15">
      <c r="P1291" s="1" t="s">
        <v>5046</v>
      </c>
      <c r="Q1291" s="1" t="s">
        <v>5047</v>
      </c>
      <c r="R1291" s="1" t="s">
        <v>5048</v>
      </c>
      <c r="S1291" s="1" t="s">
        <v>3554</v>
      </c>
      <c r="T1291" s="1" t="s">
        <v>728</v>
      </c>
      <c r="U1291" s="1" t="s">
        <v>2762</v>
      </c>
    </row>
    <row r="1292" spans="16:21" x14ac:dyDescent="0.15">
      <c r="P1292" s="1" t="s">
        <v>5049</v>
      </c>
      <c r="Q1292" s="1" t="s">
        <v>5050</v>
      </c>
      <c r="R1292" s="1" t="s">
        <v>5051</v>
      </c>
      <c r="S1292" s="1" t="s">
        <v>5052</v>
      </c>
      <c r="T1292" s="1" t="s">
        <v>1790</v>
      </c>
      <c r="U1292" s="1" t="s">
        <v>2300</v>
      </c>
    </row>
    <row r="1293" spans="16:21" x14ac:dyDescent="0.15">
      <c r="P1293" s="1" t="s">
        <v>5053</v>
      </c>
      <c r="Q1293" s="1" t="s">
        <v>5054</v>
      </c>
      <c r="R1293" s="1" t="s">
        <v>5055</v>
      </c>
      <c r="S1293" s="1" t="s">
        <v>5056</v>
      </c>
      <c r="T1293" s="1" t="s">
        <v>728</v>
      </c>
      <c r="U1293" s="1" t="s">
        <v>720</v>
      </c>
    </row>
    <row r="1294" spans="16:21" x14ac:dyDescent="0.15">
      <c r="P1294" s="1" t="s">
        <v>5057</v>
      </c>
      <c r="Q1294" s="1" t="s">
        <v>5058</v>
      </c>
      <c r="R1294" s="1" t="s">
        <v>4871</v>
      </c>
      <c r="S1294" s="1" t="s">
        <v>4973</v>
      </c>
      <c r="T1294" s="1" t="s">
        <v>2162</v>
      </c>
      <c r="U1294" s="1" t="s">
        <v>1125</v>
      </c>
    </row>
    <row r="1295" spans="16:21" x14ac:dyDescent="0.15">
      <c r="P1295" s="1" t="s">
        <v>5059</v>
      </c>
      <c r="Q1295" s="1" t="s">
        <v>5060</v>
      </c>
      <c r="R1295" s="1" t="s">
        <v>1360</v>
      </c>
      <c r="S1295" s="1" t="s">
        <v>1426</v>
      </c>
      <c r="T1295" s="1" t="s">
        <v>1441</v>
      </c>
      <c r="U1295" s="1" t="s">
        <v>1299</v>
      </c>
    </row>
    <row r="1296" spans="16:21" x14ac:dyDescent="0.15">
      <c r="P1296" s="1" t="s">
        <v>5061</v>
      </c>
      <c r="Q1296" s="1" t="s">
        <v>5062</v>
      </c>
      <c r="R1296" s="1" t="s">
        <v>5063</v>
      </c>
      <c r="S1296" s="1" t="s">
        <v>1865</v>
      </c>
      <c r="T1296" s="1" t="s">
        <v>5064</v>
      </c>
      <c r="U1296" s="1" t="s">
        <v>4219</v>
      </c>
    </row>
    <row r="1297" spans="16:21" x14ac:dyDescent="0.15">
      <c r="P1297" s="1" t="s">
        <v>5065</v>
      </c>
      <c r="Q1297" s="1" t="s">
        <v>5066</v>
      </c>
      <c r="R1297" s="1" t="s">
        <v>5067</v>
      </c>
      <c r="S1297" s="1" t="s">
        <v>727</v>
      </c>
      <c r="T1297" s="1" t="s">
        <v>3890</v>
      </c>
      <c r="U1297" s="1" t="s">
        <v>152</v>
      </c>
    </row>
    <row r="1298" spans="16:21" x14ac:dyDescent="0.15">
      <c r="P1298" s="1" t="s">
        <v>5068</v>
      </c>
      <c r="Q1298" s="1" t="s">
        <v>5069</v>
      </c>
      <c r="R1298" s="1" t="s">
        <v>5070</v>
      </c>
      <c r="S1298" s="1" t="s">
        <v>5071</v>
      </c>
      <c r="T1298" s="1" t="s">
        <v>5072</v>
      </c>
      <c r="U1298" s="1" t="s">
        <v>486</v>
      </c>
    </row>
    <row r="1299" spans="16:21" x14ac:dyDescent="0.15">
      <c r="P1299" s="1" t="s">
        <v>5073</v>
      </c>
      <c r="Q1299" s="1" t="s">
        <v>5074</v>
      </c>
      <c r="R1299" s="1" t="s">
        <v>5075</v>
      </c>
      <c r="S1299" s="1" t="s">
        <v>1046</v>
      </c>
      <c r="T1299" s="1" t="s">
        <v>2929</v>
      </c>
      <c r="U1299" s="1" t="s">
        <v>2319</v>
      </c>
    </row>
    <row r="1300" spans="16:21" x14ac:dyDescent="0.15">
      <c r="P1300" s="1" t="s">
        <v>5076</v>
      </c>
      <c r="Q1300" s="1" t="s">
        <v>5077</v>
      </c>
      <c r="R1300" s="1" t="s">
        <v>5078</v>
      </c>
      <c r="S1300" s="1" t="s">
        <v>1436</v>
      </c>
      <c r="T1300" s="1" t="s">
        <v>5079</v>
      </c>
      <c r="U1300" s="1" t="s">
        <v>3597</v>
      </c>
    </row>
    <row r="1301" spans="16:21" x14ac:dyDescent="0.15">
      <c r="P1301" s="1" t="s">
        <v>5080</v>
      </c>
      <c r="Q1301" s="1" t="s">
        <v>5081</v>
      </c>
      <c r="R1301" s="1" t="s">
        <v>4410</v>
      </c>
      <c r="S1301" s="1" t="s">
        <v>3334</v>
      </c>
      <c r="T1301" s="1" t="s">
        <v>1700</v>
      </c>
      <c r="U1301" s="1" t="s">
        <v>957</v>
      </c>
    </row>
    <row r="1302" spans="16:21" x14ac:dyDescent="0.15">
      <c r="P1302" s="1" t="s">
        <v>5082</v>
      </c>
      <c r="Q1302" s="1" t="s">
        <v>5083</v>
      </c>
      <c r="R1302" s="1" t="s">
        <v>2953</v>
      </c>
      <c r="S1302" s="1" t="s">
        <v>3003</v>
      </c>
      <c r="T1302" s="1" t="s">
        <v>4140</v>
      </c>
      <c r="U1302" s="1" t="s">
        <v>990</v>
      </c>
    </row>
    <row r="1303" spans="16:21" x14ac:dyDescent="0.15">
      <c r="P1303" s="1" t="s">
        <v>5084</v>
      </c>
      <c r="Q1303" s="1" t="s">
        <v>5085</v>
      </c>
      <c r="R1303" s="1" t="s">
        <v>4788</v>
      </c>
      <c r="S1303" s="1" t="s">
        <v>3184</v>
      </c>
      <c r="T1303" s="1" t="s">
        <v>2057</v>
      </c>
      <c r="U1303" s="1" t="s">
        <v>289</v>
      </c>
    </row>
    <row r="1304" spans="16:21" x14ac:dyDescent="0.15">
      <c r="P1304" s="1" t="s">
        <v>5086</v>
      </c>
      <c r="Q1304" s="1" t="s">
        <v>5087</v>
      </c>
      <c r="R1304" s="1" t="s">
        <v>5088</v>
      </c>
      <c r="S1304" s="1" t="s">
        <v>4271</v>
      </c>
      <c r="T1304" s="1" t="s">
        <v>1217</v>
      </c>
      <c r="U1304" s="1" t="s">
        <v>740</v>
      </c>
    </row>
    <row r="1305" spans="16:21" x14ac:dyDescent="0.15">
      <c r="P1305" s="1" t="s">
        <v>5089</v>
      </c>
      <c r="Q1305" s="1" t="s">
        <v>5090</v>
      </c>
      <c r="R1305" s="1" t="s">
        <v>5091</v>
      </c>
      <c r="S1305" s="1" t="s">
        <v>1096</v>
      </c>
      <c r="T1305" s="1" t="s">
        <v>5092</v>
      </c>
      <c r="U1305" s="1" t="s">
        <v>3184</v>
      </c>
    </row>
    <row r="1306" spans="16:21" x14ac:dyDescent="0.15">
      <c r="P1306" s="1" t="s">
        <v>5093</v>
      </c>
      <c r="Q1306" s="1" t="s">
        <v>5094</v>
      </c>
      <c r="R1306" s="1" t="s">
        <v>5095</v>
      </c>
      <c r="S1306" s="1" t="s">
        <v>5096</v>
      </c>
      <c r="T1306" s="1" t="s">
        <v>2659</v>
      </c>
      <c r="U1306" s="1" t="s">
        <v>1060</v>
      </c>
    </row>
    <row r="1307" spans="16:21" x14ac:dyDescent="0.15">
      <c r="P1307" s="1" t="s">
        <v>5097</v>
      </c>
      <c r="Q1307" s="1" t="s">
        <v>5098</v>
      </c>
      <c r="R1307" s="1" t="s">
        <v>2043</v>
      </c>
      <c r="S1307" s="1" t="s">
        <v>754</v>
      </c>
      <c r="T1307" s="1" t="s">
        <v>4764</v>
      </c>
      <c r="U1307" s="1" t="s">
        <v>1043</v>
      </c>
    </row>
    <row r="1308" spans="16:21" x14ac:dyDescent="0.15">
      <c r="P1308" s="1" t="s">
        <v>5099</v>
      </c>
      <c r="Q1308" s="1" t="s">
        <v>5100</v>
      </c>
      <c r="R1308" s="1" t="s">
        <v>5101</v>
      </c>
      <c r="S1308" s="1" t="s">
        <v>4576</v>
      </c>
      <c r="T1308" s="1" t="s">
        <v>3257</v>
      </c>
      <c r="U1308" s="1" t="s">
        <v>3342</v>
      </c>
    </row>
    <row r="1309" spans="16:21" x14ac:dyDescent="0.15">
      <c r="P1309" s="1" t="s">
        <v>5102</v>
      </c>
      <c r="Q1309" s="1" t="s">
        <v>5103</v>
      </c>
      <c r="R1309" s="1" t="s">
        <v>1101</v>
      </c>
      <c r="S1309" s="1" t="s">
        <v>3438</v>
      </c>
      <c r="T1309" s="1" t="s">
        <v>166</v>
      </c>
      <c r="U1309" s="1" t="s">
        <v>4617</v>
      </c>
    </row>
    <row r="1310" spans="16:21" x14ac:dyDescent="0.15">
      <c r="P1310" s="1" t="s">
        <v>5104</v>
      </c>
      <c r="Q1310" s="1" t="s">
        <v>5105</v>
      </c>
      <c r="R1310" s="1" t="s">
        <v>5106</v>
      </c>
      <c r="S1310" s="1" t="s">
        <v>137</v>
      </c>
      <c r="T1310" s="1" t="s">
        <v>2207</v>
      </c>
      <c r="U1310" s="1" t="s">
        <v>1569</v>
      </c>
    </row>
    <row r="1311" spans="16:21" x14ac:dyDescent="0.15">
      <c r="P1311" s="1" t="s">
        <v>5107</v>
      </c>
      <c r="Q1311" s="1" t="s">
        <v>5108</v>
      </c>
      <c r="R1311" s="1" t="s">
        <v>5109</v>
      </c>
      <c r="S1311" s="1" t="s">
        <v>5110</v>
      </c>
      <c r="T1311" s="1" t="s">
        <v>2839</v>
      </c>
      <c r="U1311" s="1" t="s">
        <v>259</v>
      </c>
    </row>
    <row r="1312" spans="16:21" x14ac:dyDescent="0.15">
      <c r="P1312" s="1" t="s">
        <v>5111</v>
      </c>
      <c r="Q1312" s="1" t="s">
        <v>5112</v>
      </c>
      <c r="R1312" s="1" t="s">
        <v>5113</v>
      </c>
      <c r="S1312" s="1" t="s">
        <v>1411</v>
      </c>
      <c r="T1312" s="1" t="s">
        <v>487</v>
      </c>
      <c r="U1312" s="1" t="s">
        <v>259</v>
      </c>
    </row>
    <row r="1313" spans="16:21" x14ac:dyDescent="0.15">
      <c r="P1313" s="1" t="s">
        <v>5114</v>
      </c>
      <c r="Q1313" s="1" t="s">
        <v>5115</v>
      </c>
      <c r="R1313" s="1" t="s">
        <v>2403</v>
      </c>
      <c r="S1313" s="1" t="s">
        <v>752</v>
      </c>
      <c r="T1313" s="1" t="s">
        <v>2926</v>
      </c>
      <c r="U1313" s="1" t="s">
        <v>1822</v>
      </c>
    </row>
    <row r="1314" spans="16:21" x14ac:dyDescent="0.15">
      <c r="P1314" s="1" t="s">
        <v>5116</v>
      </c>
      <c r="Q1314" s="1" t="s">
        <v>5117</v>
      </c>
      <c r="R1314" s="1" t="s">
        <v>3488</v>
      </c>
      <c r="S1314" s="1" t="s">
        <v>5118</v>
      </c>
      <c r="T1314" s="1" t="s">
        <v>5119</v>
      </c>
      <c r="U1314" s="1" t="s">
        <v>312</v>
      </c>
    </row>
    <row r="1315" spans="16:21" x14ac:dyDescent="0.15">
      <c r="P1315" s="1" t="s">
        <v>5120</v>
      </c>
      <c r="Q1315" s="1" t="s">
        <v>5121</v>
      </c>
      <c r="R1315" s="1" t="s">
        <v>5122</v>
      </c>
      <c r="S1315" s="1" t="s">
        <v>2411</v>
      </c>
      <c r="T1315" s="1" t="s">
        <v>5123</v>
      </c>
      <c r="U1315" s="1" t="s">
        <v>1505</v>
      </c>
    </row>
    <row r="1316" spans="16:21" x14ac:dyDescent="0.15">
      <c r="P1316" s="1" t="s">
        <v>5124</v>
      </c>
      <c r="Q1316" s="1" t="s">
        <v>5125</v>
      </c>
      <c r="R1316" s="1" t="s">
        <v>5126</v>
      </c>
      <c r="S1316" s="1" t="s">
        <v>3104</v>
      </c>
      <c r="T1316" s="1" t="s">
        <v>2460</v>
      </c>
      <c r="U1316" s="1" t="s">
        <v>1218</v>
      </c>
    </row>
    <row r="1317" spans="16:21" x14ac:dyDescent="0.15">
      <c r="P1317" s="1" t="s">
        <v>5127</v>
      </c>
      <c r="Q1317" s="1" t="s">
        <v>5128</v>
      </c>
      <c r="R1317" s="1" t="s">
        <v>697</v>
      </c>
      <c r="S1317" s="1" t="s">
        <v>5129</v>
      </c>
      <c r="T1317" s="1" t="s">
        <v>1871</v>
      </c>
      <c r="U1317" s="1" t="s">
        <v>573</v>
      </c>
    </row>
    <row r="1318" spans="16:21" x14ac:dyDescent="0.15">
      <c r="P1318" s="1" t="s">
        <v>5130</v>
      </c>
      <c r="Q1318" s="1" t="s">
        <v>5131</v>
      </c>
      <c r="R1318" s="1" t="s">
        <v>1766</v>
      </c>
      <c r="S1318" s="1" t="s">
        <v>4704</v>
      </c>
      <c r="T1318" s="1" t="s">
        <v>2001</v>
      </c>
      <c r="U1318" s="1" t="s">
        <v>1777</v>
      </c>
    </row>
    <row r="1319" spans="16:21" x14ac:dyDescent="0.15">
      <c r="P1319" s="1" t="s">
        <v>5132</v>
      </c>
      <c r="Q1319" s="1" t="s">
        <v>5133</v>
      </c>
      <c r="R1319" s="1" t="s">
        <v>5134</v>
      </c>
      <c r="S1319" s="1" t="s">
        <v>5135</v>
      </c>
      <c r="T1319" s="1" t="s">
        <v>3751</v>
      </c>
      <c r="U1319" s="1" t="s">
        <v>700</v>
      </c>
    </row>
    <row r="1320" spans="16:21" x14ac:dyDescent="0.15">
      <c r="P1320" s="1" t="s">
        <v>5136</v>
      </c>
      <c r="Q1320" s="1" t="s">
        <v>5137</v>
      </c>
      <c r="R1320" s="1" t="s">
        <v>5138</v>
      </c>
      <c r="S1320" s="1" t="s">
        <v>5139</v>
      </c>
      <c r="T1320" s="1" t="s">
        <v>135</v>
      </c>
      <c r="U1320" s="1" t="s">
        <v>5140</v>
      </c>
    </row>
    <row r="1321" spans="16:21" x14ac:dyDescent="0.15">
      <c r="P1321" s="1" t="s">
        <v>5141</v>
      </c>
      <c r="Q1321" s="1" t="s">
        <v>5142</v>
      </c>
      <c r="R1321" s="1" t="s">
        <v>2968</v>
      </c>
      <c r="S1321" s="1" t="s">
        <v>452</v>
      </c>
      <c r="T1321" s="1" t="s">
        <v>2085</v>
      </c>
      <c r="U1321" s="1" t="s">
        <v>766</v>
      </c>
    </row>
    <row r="1322" spans="16:21" x14ac:dyDescent="0.15">
      <c r="P1322" s="1" t="s">
        <v>5143</v>
      </c>
      <c r="Q1322" s="1" t="s">
        <v>5144</v>
      </c>
      <c r="R1322" s="1" t="s">
        <v>1292</v>
      </c>
      <c r="S1322" s="1" t="s">
        <v>2073</v>
      </c>
      <c r="T1322" s="1" t="s">
        <v>1490</v>
      </c>
      <c r="U1322" s="1" t="s">
        <v>98</v>
      </c>
    </row>
    <row r="1323" spans="16:21" x14ac:dyDescent="0.15">
      <c r="P1323" s="1" t="s">
        <v>5145</v>
      </c>
      <c r="Q1323" s="1" t="s">
        <v>5146</v>
      </c>
      <c r="R1323" s="1" t="s">
        <v>5147</v>
      </c>
      <c r="S1323" s="1" t="s">
        <v>2123</v>
      </c>
      <c r="T1323" s="1" t="s">
        <v>1527</v>
      </c>
      <c r="U1323" s="1" t="s">
        <v>703</v>
      </c>
    </row>
    <row r="1324" spans="16:21" x14ac:dyDescent="0.15">
      <c r="P1324" s="1" t="s">
        <v>5148</v>
      </c>
      <c r="Q1324" s="1" t="s">
        <v>5149</v>
      </c>
      <c r="R1324" s="1" t="s">
        <v>1172</v>
      </c>
      <c r="S1324" s="1" t="s">
        <v>3504</v>
      </c>
      <c r="T1324" s="1" t="s">
        <v>1107</v>
      </c>
      <c r="U1324" s="1" t="s">
        <v>1251</v>
      </c>
    </row>
    <row r="1325" spans="16:21" x14ac:dyDescent="0.15">
      <c r="P1325" s="1" t="s">
        <v>5150</v>
      </c>
      <c r="Q1325" s="1" t="s">
        <v>5151</v>
      </c>
      <c r="R1325" s="1" t="s">
        <v>5152</v>
      </c>
      <c r="S1325" s="1" t="s">
        <v>1202</v>
      </c>
      <c r="T1325" s="1" t="s">
        <v>1522</v>
      </c>
      <c r="U1325" s="1" t="s">
        <v>138</v>
      </c>
    </row>
    <row r="1326" spans="16:21" x14ac:dyDescent="0.15">
      <c r="P1326" s="1" t="s">
        <v>5153</v>
      </c>
      <c r="Q1326" s="1" t="s">
        <v>5154</v>
      </c>
      <c r="R1326" s="1" t="s">
        <v>188</v>
      </c>
      <c r="S1326" s="1" t="s">
        <v>5155</v>
      </c>
      <c r="T1326" s="1" t="s">
        <v>3235</v>
      </c>
      <c r="U1326" s="1" t="s">
        <v>1370</v>
      </c>
    </row>
    <row r="1327" spans="16:21" x14ac:dyDescent="0.15">
      <c r="P1327" s="1" t="s">
        <v>5156</v>
      </c>
      <c r="Q1327" s="1" t="s">
        <v>5157</v>
      </c>
      <c r="R1327" s="1" t="s">
        <v>5158</v>
      </c>
      <c r="S1327" s="1" t="s">
        <v>426</v>
      </c>
      <c r="T1327" s="1" t="s">
        <v>1437</v>
      </c>
      <c r="U1327" s="1" t="s">
        <v>766</v>
      </c>
    </row>
    <row r="1328" spans="16:21" x14ac:dyDescent="0.15">
      <c r="P1328" s="1" t="s">
        <v>5159</v>
      </c>
      <c r="Q1328" s="1" t="s">
        <v>5160</v>
      </c>
      <c r="R1328" s="1" t="s">
        <v>5161</v>
      </c>
      <c r="S1328" s="1" t="s">
        <v>1587</v>
      </c>
      <c r="T1328" s="1" t="s">
        <v>453</v>
      </c>
      <c r="U1328" s="1" t="s">
        <v>488</v>
      </c>
    </row>
    <row r="1329" spans="16:21" x14ac:dyDescent="0.15">
      <c r="P1329" s="1" t="s">
        <v>5162</v>
      </c>
      <c r="Q1329" s="1" t="s">
        <v>5163</v>
      </c>
      <c r="R1329" s="1" t="s">
        <v>2035</v>
      </c>
      <c r="S1329" s="1" t="s">
        <v>4642</v>
      </c>
      <c r="T1329" s="1" t="s">
        <v>930</v>
      </c>
      <c r="U1329" s="1" t="s">
        <v>1125</v>
      </c>
    </row>
    <row r="1330" spans="16:21" x14ac:dyDescent="0.15">
      <c r="P1330" s="1" t="s">
        <v>5164</v>
      </c>
      <c r="Q1330" s="1" t="s">
        <v>5165</v>
      </c>
      <c r="R1330" s="1" t="s">
        <v>5166</v>
      </c>
      <c r="S1330" s="1" t="s">
        <v>1559</v>
      </c>
      <c r="T1330" s="1" t="s">
        <v>936</v>
      </c>
      <c r="U1330" s="1" t="s">
        <v>534</v>
      </c>
    </row>
    <row r="1331" spans="16:21" x14ac:dyDescent="0.15">
      <c r="P1331" s="1" t="s">
        <v>5167</v>
      </c>
      <c r="Q1331" s="1" t="s">
        <v>5168</v>
      </c>
      <c r="R1331" s="1" t="s">
        <v>3063</v>
      </c>
      <c r="S1331" s="1" t="s">
        <v>1177</v>
      </c>
      <c r="T1331" s="1" t="s">
        <v>2712</v>
      </c>
      <c r="U1331" s="1" t="s">
        <v>679</v>
      </c>
    </row>
    <row r="1332" spans="16:21" x14ac:dyDescent="0.15">
      <c r="P1332" s="1" t="s">
        <v>5169</v>
      </c>
      <c r="Q1332" s="1" t="s">
        <v>5170</v>
      </c>
      <c r="R1332" s="1" t="s">
        <v>5171</v>
      </c>
      <c r="S1332" s="1" t="s">
        <v>1201</v>
      </c>
      <c r="T1332" s="1" t="s">
        <v>2030</v>
      </c>
      <c r="U1332" s="1" t="s">
        <v>403</v>
      </c>
    </row>
    <row r="1333" spans="16:21" x14ac:dyDescent="0.15">
      <c r="P1333" s="1" t="s">
        <v>5172</v>
      </c>
      <c r="Q1333" s="1" t="s">
        <v>5173</v>
      </c>
      <c r="R1333" s="1" t="s">
        <v>5174</v>
      </c>
      <c r="S1333" s="1" t="s">
        <v>2946</v>
      </c>
      <c r="T1333" s="1" t="s">
        <v>2272</v>
      </c>
      <c r="U1333" s="1" t="s">
        <v>1001</v>
      </c>
    </row>
    <row r="1334" spans="16:21" x14ac:dyDescent="0.15">
      <c r="P1334" s="1" t="s">
        <v>5175</v>
      </c>
      <c r="Q1334" s="1" t="s">
        <v>5176</v>
      </c>
      <c r="R1334" s="1" t="s">
        <v>5177</v>
      </c>
      <c r="S1334" s="1" t="s">
        <v>1327</v>
      </c>
      <c r="T1334" s="1" t="s">
        <v>326</v>
      </c>
      <c r="U1334" s="1" t="s">
        <v>1055</v>
      </c>
    </row>
    <row r="1335" spans="16:21" x14ac:dyDescent="0.15">
      <c r="P1335" s="1" t="s">
        <v>5178</v>
      </c>
      <c r="Q1335" s="1" t="s">
        <v>5179</v>
      </c>
      <c r="R1335" s="1" t="s">
        <v>5180</v>
      </c>
      <c r="S1335" s="1" t="s">
        <v>5181</v>
      </c>
      <c r="T1335" s="1" t="s">
        <v>1097</v>
      </c>
      <c r="U1335" s="1" t="s">
        <v>517</v>
      </c>
    </row>
    <row r="1336" spans="16:21" x14ac:dyDescent="0.15">
      <c r="P1336" s="1" t="s">
        <v>5182</v>
      </c>
      <c r="Q1336" s="1" t="s">
        <v>5183</v>
      </c>
      <c r="R1336" s="1" t="s">
        <v>5184</v>
      </c>
      <c r="S1336" s="1" t="s">
        <v>3508</v>
      </c>
      <c r="T1336" s="1" t="s">
        <v>5185</v>
      </c>
      <c r="U1336" s="1" t="s">
        <v>679</v>
      </c>
    </row>
    <row r="1337" spans="16:21" x14ac:dyDescent="0.15">
      <c r="P1337" s="1" t="s">
        <v>5186</v>
      </c>
      <c r="Q1337" s="1" t="s">
        <v>5187</v>
      </c>
      <c r="R1337" s="1" t="s">
        <v>3494</v>
      </c>
      <c r="S1337" s="1" t="s">
        <v>213</v>
      </c>
      <c r="T1337" s="1" t="s">
        <v>2597</v>
      </c>
      <c r="U1337" s="1" t="s">
        <v>1118</v>
      </c>
    </row>
    <row r="1338" spans="16:21" x14ac:dyDescent="0.15">
      <c r="P1338" s="1" t="s">
        <v>5188</v>
      </c>
      <c r="Q1338" s="1" t="s">
        <v>5189</v>
      </c>
      <c r="R1338" s="1" t="s">
        <v>5190</v>
      </c>
      <c r="S1338" s="1" t="s">
        <v>2542</v>
      </c>
      <c r="T1338" s="1" t="s">
        <v>4424</v>
      </c>
      <c r="U1338" s="1" t="s">
        <v>2643</v>
      </c>
    </row>
    <row r="1339" spans="16:21" x14ac:dyDescent="0.15">
      <c r="P1339" s="1" t="s">
        <v>5191</v>
      </c>
      <c r="Q1339" s="1" t="s">
        <v>5192</v>
      </c>
      <c r="R1339" s="1" t="s">
        <v>5193</v>
      </c>
      <c r="S1339" s="1" t="s">
        <v>752</v>
      </c>
      <c r="T1339" s="1" t="s">
        <v>2926</v>
      </c>
      <c r="U1339" s="1" t="s">
        <v>1103</v>
      </c>
    </row>
    <row r="1340" spans="16:21" x14ac:dyDescent="0.15">
      <c r="P1340" s="1" t="s">
        <v>5194</v>
      </c>
      <c r="Q1340" s="1" t="s">
        <v>5195</v>
      </c>
      <c r="R1340" s="1" t="s">
        <v>1625</v>
      </c>
      <c r="S1340" s="1" t="s">
        <v>5196</v>
      </c>
      <c r="T1340" s="1" t="s">
        <v>2107</v>
      </c>
      <c r="U1340" s="1" t="s">
        <v>1165</v>
      </c>
    </row>
    <row r="1341" spans="16:21" x14ac:dyDescent="0.15">
      <c r="P1341" s="1" t="s">
        <v>5197</v>
      </c>
      <c r="Q1341" s="1" t="s">
        <v>5198</v>
      </c>
      <c r="R1341" s="1" t="s">
        <v>1845</v>
      </c>
      <c r="S1341" s="1" t="s">
        <v>619</v>
      </c>
      <c r="T1341" s="1" t="s">
        <v>190</v>
      </c>
      <c r="U1341" s="1" t="s">
        <v>525</v>
      </c>
    </row>
    <row r="1342" spans="16:21" x14ac:dyDescent="0.15">
      <c r="P1342" s="1" t="s">
        <v>5199</v>
      </c>
      <c r="Q1342" s="1" t="s">
        <v>5200</v>
      </c>
      <c r="R1342" s="1" t="s">
        <v>3485</v>
      </c>
      <c r="S1342" s="1" t="s">
        <v>4159</v>
      </c>
      <c r="T1342" s="1" t="s">
        <v>304</v>
      </c>
      <c r="U1342" s="1" t="s">
        <v>1370</v>
      </c>
    </row>
    <row r="1343" spans="16:21" x14ac:dyDescent="0.15">
      <c r="P1343" s="1" t="s">
        <v>5201</v>
      </c>
      <c r="Q1343" s="1" t="s">
        <v>5202</v>
      </c>
      <c r="R1343" s="1" t="s">
        <v>1313</v>
      </c>
      <c r="S1343" s="1" t="s">
        <v>5203</v>
      </c>
      <c r="T1343" s="1" t="s">
        <v>826</v>
      </c>
      <c r="U1343" s="1" t="s">
        <v>289</v>
      </c>
    </row>
    <row r="1344" spans="16:21" x14ac:dyDescent="0.15">
      <c r="P1344" s="1" t="s">
        <v>5204</v>
      </c>
      <c r="Q1344" s="1" t="s">
        <v>5205</v>
      </c>
      <c r="R1344" s="1" t="s">
        <v>5206</v>
      </c>
      <c r="S1344" s="1" t="s">
        <v>752</v>
      </c>
      <c r="T1344" s="1" t="s">
        <v>4246</v>
      </c>
      <c r="U1344" s="1" t="s">
        <v>628</v>
      </c>
    </row>
    <row r="1345" spans="16:21" x14ac:dyDescent="0.15">
      <c r="P1345" s="1" t="s">
        <v>5207</v>
      </c>
      <c r="Q1345" s="1" t="s">
        <v>5208</v>
      </c>
      <c r="R1345" s="1" t="s">
        <v>4251</v>
      </c>
      <c r="S1345" s="1" t="s">
        <v>2593</v>
      </c>
      <c r="T1345" s="1" t="s">
        <v>1658</v>
      </c>
      <c r="U1345" s="1" t="s">
        <v>2139</v>
      </c>
    </row>
    <row r="1346" spans="16:21" x14ac:dyDescent="0.15">
      <c r="P1346" s="1" t="s">
        <v>5209</v>
      </c>
      <c r="Q1346" s="1" t="s">
        <v>5210</v>
      </c>
      <c r="R1346" s="1" t="s">
        <v>1465</v>
      </c>
      <c r="S1346" s="1" t="s">
        <v>1838</v>
      </c>
      <c r="T1346" s="1" t="s">
        <v>2797</v>
      </c>
      <c r="U1346" s="1" t="s">
        <v>517</v>
      </c>
    </row>
    <row r="1347" spans="16:21" x14ac:dyDescent="0.15">
      <c r="P1347" s="1" t="s">
        <v>5211</v>
      </c>
      <c r="Q1347" s="1" t="s">
        <v>5212</v>
      </c>
      <c r="R1347" s="1" t="s">
        <v>5213</v>
      </c>
      <c r="S1347" s="1" t="s">
        <v>5214</v>
      </c>
      <c r="T1347" s="1" t="s">
        <v>5177</v>
      </c>
      <c r="U1347" s="1" t="s">
        <v>2308</v>
      </c>
    </row>
    <row r="1348" spans="16:21" x14ac:dyDescent="0.15">
      <c r="P1348" s="1" t="s">
        <v>5215</v>
      </c>
      <c r="Q1348" s="1" t="s">
        <v>5216</v>
      </c>
      <c r="R1348" s="1" t="s">
        <v>5217</v>
      </c>
      <c r="S1348" s="1" t="s">
        <v>3584</v>
      </c>
      <c r="T1348" s="1" t="s">
        <v>2460</v>
      </c>
      <c r="U1348" s="1" t="s">
        <v>1663</v>
      </c>
    </row>
    <row r="1349" spans="16:21" x14ac:dyDescent="0.15">
      <c r="P1349" s="1" t="s">
        <v>5218</v>
      </c>
      <c r="Q1349" s="1" t="s">
        <v>5219</v>
      </c>
      <c r="R1349" s="1" t="s">
        <v>5220</v>
      </c>
      <c r="S1349" s="1" t="s">
        <v>3554</v>
      </c>
      <c r="T1349" s="1" t="s">
        <v>1484</v>
      </c>
      <c r="U1349" s="1" t="s">
        <v>789</v>
      </c>
    </row>
    <row r="1350" spans="16:21" x14ac:dyDescent="0.15">
      <c r="P1350" s="1" t="s">
        <v>5221</v>
      </c>
      <c r="Q1350" s="1" t="s">
        <v>5222</v>
      </c>
      <c r="R1350" s="1" t="s">
        <v>4983</v>
      </c>
      <c r="S1350" s="1" t="s">
        <v>2762</v>
      </c>
      <c r="T1350" s="1" t="s">
        <v>2884</v>
      </c>
      <c r="U1350" s="1" t="s">
        <v>585</v>
      </c>
    </row>
    <row r="1351" spans="16:21" x14ac:dyDescent="0.15">
      <c r="P1351" s="1" t="s">
        <v>5223</v>
      </c>
      <c r="Q1351" s="1" t="s">
        <v>5224</v>
      </c>
      <c r="R1351" s="1" t="s">
        <v>5225</v>
      </c>
      <c r="S1351" s="1" t="s">
        <v>5226</v>
      </c>
      <c r="T1351" s="1" t="s">
        <v>1568</v>
      </c>
      <c r="U1351" s="1" t="s">
        <v>1382</v>
      </c>
    </row>
    <row r="1352" spans="16:21" x14ac:dyDescent="0.15">
      <c r="P1352" s="1" t="s">
        <v>5227</v>
      </c>
      <c r="Q1352" s="1" t="s">
        <v>5228</v>
      </c>
      <c r="R1352" s="1" t="s">
        <v>5229</v>
      </c>
      <c r="S1352" s="1" t="s">
        <v>1591</v>
      </c>
      <c r="T1352" s="1" t="s">
        <v>2693</v>
      </c>
      <c r="U1352" s="1" t="s">
        <v>789</v>
      </c>
    </row>
    <row r="1353" spans="16:21" x14ac:dyDescent="0.15">
      <c r="P1353" s="1" t="s">
        <v>5230</v>
      </c>
      <c r="Q1353" s="1" t="s">
        <v>5231</v>
      </c>
      <c r="R1353" s="1" t="s">
        <v>5232</v>
      </c>
      <c r="S1353" s="1" t="s">
        <v>2699</v>
      </c>
      <c r="T1353" s="1" t="s">
        <v>1568</v>
      </c>
      <c r="U1353" s="1" t="s">
        <v>440</v>
      </c>
    </row>
    <row r="1354" spans="16:21" x14ac:dyDescent="0.15">
      <c r="P1354" s="1" t="s">
        <v>5233</v>
      </c>
      <c r="Q1354" s="1" t="s">
        <v>5234</v>
      </c>
      <c r="R1354" s="1" t="s">
        <v>1886</v>
      </c>
      <c r="S1354" s="1" t="s">
        <v>5235</v>
      </c>
      <c r="T1354" s="1" t="s">
        <v>5236</v>
      </c>
      <c r="U1354" s="1" t="s">
        <v>3003</v>
      </c>
    </row>
    <row r="1355" spans="16:21" x14ac:dyDescent="0.15">
      <c r="P1355" s="1" t="s">
        <v>5237</v>
      </c>
      <c r="Q1355" s="1" t="s">
        <v>5238</v>
      </c>
      <c r="R1355" s="1" t="s">
        <v>3031</v>
      </c>
      <c r="S1355" s="1" t="s">
        <v>5239</v>
      </c>
      <c r="T1355" s="1" t="s">
        <v>3621</v>
      </c>
      <c r="U1355" s="1" t="s">
        <v>494</v>
      </c>
    </row>
    <row r="1356" spans="16:21" x14ac:dyDescent="0.15">
      <c r="P1356" s="1" t="s">
        <v>5240</v>
      </c>
      <c r="Q1356" s="1" t="s">
        <v>5241</v>
      </c>
      <c r="R1356" s="1" t="s">
        <v>3396</v>
      </c>
      <c r="S1356" s="1" t="s">
        <v>2505</v>
      </c>
      <c r="T1356" s="1" t="s">
        <v>542</v>
      </c>
      <c r="U1356" s="1" t="s">
        <v>784</v>
      </c>
    </row>
    <row r="1357" spans="16:21" x14ac:dyDescent="0.15">
      <c r="P1357" s="1" t="s">
        <v>5242</v>
      </c>
      <c r="Q1357" s="1" t="s">
        <v>5243</v>
      </c>
      <c r="R1357" s="1" t="s">
        <v>5244</v>
      </c>
      <c r="S1357" s="1" t="s">
        <v>3032</v>
      </c>
      <c r="T1357" s="1" t="s">
        <v>4185</v>
      </c>
      <c r="U1357" s="1" t="s">
        <v>3399</v>
      </c>
    </row>
    <row r="1358" spans="16:21" x14ac:dyDescent="0.15">
      <c r="P1358" s="1" t="s">
        <v>5245</v>
      </c>
      <c r="Q1358" s="1" t="s">
        <v>5246</v>
      </c>
      <c r="R1358" s="1" t="s">
        <v>2445</v>
      </c>
      <c r="S1358" s="1" t="s">
        <v>2455</v>
      </c>
      <c r="T1358" s="1" t="s">
        <v>2281</v>
      </c>
      <c r="U1358" s="1" t="s">
        <v>1708</v>
      </c>
    </row>
    <row r="1359" spans="16:21" x14ac:dyDescent="0.15">
      <c r="P1359" s="1" t="s">
        <v>5247</v>
      </c>
      <c r="Q1359" s="1" t="s">
        <v>5248</v>
      </c>
      <c r="R1359" s="1" t="s">
        <v>5249</v>
      </c>
      <c r="S1359" s="1" t="s">
        <v>1073</v>
      </c>
      <c r="T1359" s="1" t="s">
        <v>3678</v>
      </c>
      <c r="U1359" s="1" t="s">
        <v>1878</v>
      </c>
    </row>
    <row r="1360" spans="16:21" x14ac:dyDescent="0.15">
      <c r="P1360" s="1" t="s">
        <v>5250</v>
      </c>
      <c r="Q1360" s="1" t="s">
        <v>5251</v>
      </c>
      <c r="R1360" s="1" t="s">
        <v>5252</v>
      </c>
      <c r="S1360" s="1" t="s">
        <v>446</v>
      </c>
      <c r="T1360" s="1" t="s">
        <v>4608</v>
      </c>
      <c r="U1360" s="1" t="s">
        <v>312</v>
      </c>
    </row>
    <row r="1361" spans="16:21" x14ac:dyDescent="0.15">
      <c r="P1361" s="1" t="s">
        <v>5253</v>
      </c>
      <c r="Q1361" s="1" t="s">
        <v>5254</v>
      </c>
      <c r="R1361" s="1" t="s">
        <v>3367</v>
      </c>
      <c r="S1361" s="1" t="s">
        <v>1757</v>
      </c>
      <c r="T1361" s="1" t="s">
        <v>1490</v>
      </c>
      <c r="U1361" s="1" t="s">
        <v>138</v>
      </c>
    </row>
    <row r="1362" spans="16:21" x14ac:dyDescent="0.15">
      <c r="P1362" s="1" t="s">
        <v>5255</v>
      </c>
      <c r="Q1362" s="1" t="s">
        <v>5256</v>
      </c>
      <c r="R1362" s="1" t="s">
        <v>5257</v>
      </c>
      <c r="S1362" s="1" t="s">
        <v>64</v>
      </c>
      <c r="T1362" s="1" t="s">
        <v>477</v>
      </c>
      <c r="U1362" s="1" t="s">
        <v>2456</v>
      </c>
    </row>
    <row r="1363" spans="16:21" x14ac:dyDescent="0.15">
      <c r="P1363" s="1" t="s">
        <v>5258</v>
      </c>
      <c r="Q1363" s="1" t="s">
        <v>5259</v>
      </c>
      <c r="R1363" s="1" t="s">
        <v>5260</v>
      </c>
      <c r="S1363" s="1" t="s">
        <v>5261</v>
      </c>
      <c r="T1363" s="1" t="s">
        <v>4016</v>
      </c>
      <c r="U1363" s="1" t="s">
        <v>2456</v>
      </c>
    </row>
    <row r="1364" spans="16:21" x14ac:dyDescent="0.15">
      <c r="P1364" s="1" t="s">
        <v>5262</v>
      </c>
      <c r="Q1364" s="1" t="s">
        <v>5263</v>
      </c>
      <c r="R1364" s="1" t="s">
        <v>3690</v>
      </c>
      <c r="S1364" s="1" t="s">
        <v>5264</v>
      </c>
      <c r="T1364" s="1" t="s">
        <v>1834</v>
      </c>
      <c r="U1364" s="1" t="s">
        <v>602</v>
      </c>
    </row>
    <row r="1365" spans="16:21" x14ac:dyDescent="0.15">
      <c r="P1365" s="1" t="s">
        <v>5265</v>
      </c>
      <c r="Q1365" s="1" t="s">
        <v>5266</v>
      </c>
      <c r="R1365" s="1" t="s">
        <v>5267</v>
      </c>
      <c r="S1365" s="1" t="s">
        <v>310</v>
      </c>
      <c r="T1365" s="1" t="s">
        <v>4389</v>
      </c>
      <c r="U1365" s="1" t="s">
        <v>748</v>
      </c>
    </row>
    <row r="1366" spans="16:21" x14ac:dyDescent="0.15">
      <c r="P1366" s="1" t="s">
        <v>5268</v>
      </c>
      <c r="Q1366" s="1" t="s">
        <v>5269</v>
      </c>
      <c r="R1366" s="1" t="s">
        <v>2985</v>
      </c>
      <c r="S1366" s="1" t="s">
        <v>2719</v>
      </c>
      <c r="T1366" s="1" t="s">
        <v>3286</v>
      </c>
      <c r="U1366" s="1" t="s">
        <v>420</v>
      </c>
    </row>
    <row r="1367" spans="16:21" x14ac:dyDescent="0.15">
      <c r="P1367" s="1" t="s">
        <v>5270</v>
      </c>
      <c r="Q1367" s="1" t="s">
        <v>5271</v>
      </c>
      <c r="R1367" s="1" t="s">
        <v>2238</v>
      </c>
      <c r="S1367" s="1" t="s">
        <v>440</v>
      </c>
      <c r="T1367" s="1" t="s">
        <v>1332</v>
      </c>
      <c r="U1367" s="1" t="s">
        <v>2158</v>
      </c>
    </row>
    <row r="1368" spans="16:21" x14ac:dyDescent="0.15">
      <c r="P1368" s="1" t="s">
        <v>5272</v>
      </c>
      <c r="Q1368" s="1" t="s">
        <v>5273</v>
      </c>
      <c r="R1368" s="1" t="s">
        <v>453</v>
      </c>
      <c r="S1368" s="1" t="s">
        <v>4845</v>
      </c>
      <c r="T1368" s="1" t="s">
        <v>2644</v>
      </c>
      <c r="U1368" s="1" t="s">
        <v>442</v>
      </c>
    </row>
    <row r="1369" spans="16:21" x14ac:dyDescent="0.15">
      <c r="P1369" s="1" t="s">
        <v>5274</v>
      </c>
      <c r="Q1369" s="1" t="s">
        <v>5275</v>
      </c>
      <c r="R1369" s="1" t="s">
        <v>5276</v>
      </c>
      <c r="S1369" s="1" t="s">
        <v>5277</v>
      </c>
      <c r="T1369" s="1" t="s">
        <v>1206</v>
      </c>
      <c r="U1369" s="1" t="s">
        <v>492</v>
      </c>
    </row>
    <row r="1370" spans="16:21" x14ac:dyDescent="0.15">
      <c r="P1370" s="1" t="s">
        <v>5278</v>
      </c>
      <c r="Q1370" s="1" t="s">
        <v>5279</v>
      </c>
      <c r="R1370" s="1" t="s">
        <v>2182</v>
      </c>
      <c r="S1370" s="1" t="s">
        <v>5280</v>
      </c>
      <c r="T1370" s="1" t="s">
        <v>4611</v>
      </c>
      <c r="U1370" s="1" t="s">
        <v>130</v>
      </c>
    </row>
    <row r="1371" spans="16:21" x14ac:dyDescent="0.15">
      <c r="P1371" s="1" t="s">
        <v>5281</v>
      </c>
      <c r="Q1371" s="1" t="s">
        <v>5282</v>
      </c>
      <c r="R1371" s="1" t="s">
        <v>5283</v>
      </c>
      <c r="S1371" s="1" t="s">
        <v>842</v>
      </c>
      <c r="T1371" s="1" t="s">
        <v>3855</v>
      </c>
      <c r="U1371" s="1" t="s">
        <v>2969</v>
      </c>
    </row>
    <row r="1372" spans="16:21" x14ac:dyDescent="0.15">
      <c r="P1372" s="1" t="s">
        <v>5284</v>
      </c>
      <c r="Q1372" s="1" t="s">
        <v>5285</v>
      </c>
      <c r="R1372" s="1" t="s">
        <v>878</v>
      </c>
      <c r="S1372" s="1" t="s">
        <v>1069</v>
      </c>
      <c r="T1372" s="1" t="s">
        <v>1065</v>
      </c>
      <c r="U1372" s="1" t="s">
        <v>1103</v>
      </c>
    </row>
    <row r="1373" spans="16:21" x14ac:dyDescent="0.15">
      <c r="P1373" s="1" t="s">
        <v>5286</v>
      </c>
      <c r="Q1373" s="1" t="s">
        <v>5287</v>
      </c>
      <c r="R1373" s="1" t="s">
        <v>5288</v>
      </c>
      <c r="S1373" s="1" t="s">
        <v>2075</v>
      </c>
      <c r="T1373" s="1" t="s">
        <v>1211</v>
      </c>
      <c r="U1373" s="1" t="s">
        <v>1583</v>
      </c>
    </row>
    <row r="1374" spans="16:21" x14ac:dyDescent="0.15">
      <c r="P1374" s="1" t="s">
        <v>5289</v>
      </c>
      <c r="Q1374" s="1" t="s">
        <v>5290</v>
      </c>
      <c r="R1374" s="1" t="s">
        <v>5291</v>
      </c>
      <c r="S1374" s="1" t="s">
        <v>2910</v>
      </c>
      <c r="T1374" s="1" t="s">
        <v>5292</v>
      </c>
      <c r="U1374" s="1" t="s">
        <v>3870</v>
      </c>
    </row>
    <row r="1375" spans="16:21" x14ac:dyDescent="0.15">
      <c r="P1375" s="1" t="s">
        <v>5293</v>
      </c>
      <c r="Q1375" s="1" t="s">
        <v>5294</v>
      </c>
      <c r="R1375" s="1" t="s">
        <v>708</v>
      </c>
      <c r="S1375" s="1" t="s">
        <v>5295</v>
      </c>
      <c r="T1375" s="1" t="s">
        <v>1782</v>
      </c>
      <c r="U1375" s="1" t="s">
        <v>1927</v>
      </c>
    </row>
    <row r="1376" spans="16:21" x14ac:dyDescent="0.15">
      <c r="P1376" s="1" t="s">
        <v>5296</v>
      </c>
      <c r="Q1376" s="1" t="s">
        <v>5297</v>
      </c>
      <c r="R1376" s="1" t="s">
        <v>5298</v>
      </c>
      <c r="S1376" s="1" t="s">
        <v>303</v>
      </c>
      <c r="T1376" s="1" t="s">
        <v>3667</v>
      </c>
      <c r="U1376" s="1" t="s">
        <v>2304</v>
      </c>
    </row>
    <row r="1377" spans="16:21" x14ac:dyDescent="0.15">
      <c r="P1377" s="1" t="s">
        <v>5299</v>
      </c>
      <c r="Q1377" s="1" t="s">
        <v>5300</v>
      </c>
      <c r="R1377" s="1" t="s">
        <v>5301</v>
      </c>
      <c r="S1377" s="1" t="s">
        <v>48</v>
      </c>
      <c r="T1377" s="1" t="s">
        <v>288</v>
      </c>
      <c r="U1377" s="1" t="s">
        <v>312</v>
      </c>
    </row>
    <row r="1378" spans="16:21" x14ac:dyDescent="0.15">
      <c r="P1378" s="1" t="s">
        <v>5302</v>
      </c>
      <c r="Q1378" s="1" t="s">
        <v>5303</v>
      </c>
      <c r="R1378" s="1" t="s">
        <v>5304</v>
      </c>
      <c r="S1378" s="1" t="s">
        <v>4240</v>
      </c>
      <c r="T1378" s="1" t="s">
        <v>25</v>
      </c>
      <c r="U1378" s="1" t="s">
        <v>1583</v>
      </c>
    </row>
    <row r="1379" spans="16:21" x14ac:dyDescent="0.15">
      <c r="P1379" s="1" t="s">
        <v>5305</v>
      </c>
      <c r="Q1379" s="1" t="s">
        <v>5306</v>
      </c>
      <c r="R1379" s="1" t="s">
        <v>5307</v>
      </c>
      <c r="S1379" s="1" t="s">
        <v>1907</v>
      </c>
      <c r="T1379" s="1" t="s">
        <v>4773</v>
      </c>
      <c r="U1379" s="1" t="s">
        <v>2319</v>
      </c>
    </row>
    <row r="1380" spans="16:21" x14ac:dyDescent="0.15">
      <c r="P1380" s="1" t="s">
        <v>5308</v>
      </c>
      <c r="Q1380" s="1" t="s">
        <v>5309</v>
      </c>
      <c r="R1380" s="1" t="s">
        <v>372</v>
      </c>
      <c r="S1380" s="1" t="s">
        <v>5310</v>
      </c>
      <c r="T1380" s="1" t="s">
        <v>542</v>
      </c>
      <c r="U1380" s="1" t="s">
        <v>1218</v>
      </c>
    </row>
    <row r="1381" spans="16:21" x14ac:dyDescent="0.15">
      <c r="P1381" s="1" t="s">
        <v>5311</v>
      </c>
      <c r="Q1381" s="1" t="s">
        <v>5312</v>
      </c>
      <c r="R1381" s="1" t="s">
        <v>5313</v>
      </c>
      <c r="S1381" s="1" t="s">
        <v>5314</v>
      </c>
      <c r="T1381" s="1" t="s">
        <v>42</v>
      </c>
      <c r="U1381" s="1" t="s">
        <v>1708</v>
      </c>
    </row>
    <row r="1382" spans="16:21" x14ac:dyDescent="0.15">
      <c r="P1382" s="1" t="s">
        <v>5315</v>
      </c>
      <c r="Q1382" s="1" t="s">
        <v>5316</v>
      </c>
      <c r="R1382" s="1" t="s">
        <v>5317</v>
      </c>
      <c r="S1382" s="1" t="s">
        <v>4763</v>
      </c>
      <c r="T1382" s="1" t="s">
        <v>762</v>
      </c>
      <c r="U1382" s="1" t="s">
        <v>1079</v>
      </c>
    </row>
    <row r="1383" spans="16:21" x14ac:dyDescent="0.15">
      <c r="P1383" s="1" t="s">
        <v>5318</v>
      </c>
      <c r="Q1383" s="1" t="s">
        <v>5319</v>
      </c>
      <c r="R1383" s="1" t="s">
        <v>2869</v>
      </c>
      <c r="S1383" s="1" t="s">
        <v>4523</v>
      </c>
      <c r="T1383" s="1" t="s">
        <v>2812</v>
      </c>
      <c r="U1383" s="1" t="s">
        <v>448</v>
      </c>
    </row>
    <row r="1384" spans="16:21" x14ac:dyDescent="0.15">
      <c r="P1384" s="1" t="s">
        <v>5320</v>
      </c>
      <c r="Q1384" s="1" t="s">
        <v>5321</v>
      </c>
      <c r="R1384" s="1" t="s">
        <v>5322</v>
      </c>
      <c r="S1384" s="1" t="s">
        <v>869</v>
      </c>
      <c r="T1384" s="1" t="s">
        <v>2427</v>
      </c>
      <c r="U1384" s="1" t="s">
        <v>517</v>
      </c>
    </row>
    <row r="1385" spans="16:21" x14ac:dyDescent="0.15">
      <c r="P1385" s="1" t="s">
        <v>5323</v>
      </c>
      <c r="Q1385" s="1" t="s">
        <v>5324</v>
      </c>
      <c r="R1385" s="1" t="s">
        <v>5325</v>
      </c>
      <c r="S1385" s="1" t="s">
        <v>542</v>
      </c>
      <c r="T1385" s="1" t="s">
        <v>2620</v>
      </c>
      <c r="U1385" s="1" t="s">
        <v>5326</v>
      </c>
    </row>
    <row r="1386" spans="16:21" x14ac:dyDescent="0.15">
      <c r="P1386" s="1" t="s">
        <v>5327</v>
      </c>
      <c r="Q1386" s="1" t="s">
        <v>5328</v>
      </c>
      <c r="R1386" s="1" t="s">
        <v>3858</v>
      </c>
      <c r="S1386" s="1" t="s">
        <v>5329</v>
      </c>
      <c r="T1386" s="1" t="s">
        <v>2975</v>
      </c>
      <c r="U1386" s="1" t="s">
        <v>1370</v>
      </c>
    </row>
    <row r="1387" spans="16:21" x14ac:dyDescent="0.15">
      <c r="P1387" s="1" t="s">
        <v>5330</v>
      </c>
      <c r="Q1387" s="1" t="s">
        <v>5331</v>
      </c>
      <c r="R1387" s="1" t="s">
        <v>5332</v>
      </c>
      <c r="S1387" s="1" t="s">
        <v>3351</v>
      </c>
      <c r="T1387" s="1" t="s">
        <v>1144</v>
      </c>
      <c r="U1387" s="1" t="s">
        <v>2304</v>
      </c>
    </row>
    <row r="1388" spans="16:21" x14ac:dyDescent="0.15">
      <c r="P1388" s="1" t="s">
        <v>5333</v>
      </c>
      <c r="Q1388" s="1" t="s">
        <v>5334</v>
      </c>
      <c r="R1388" s="1" t="s">
        <v>5014</v>
      </c>
      <c r="S1388" s="1" t="s">
        <v>3512</v>
      </c>
      <c r="T1388" s="1" t="s">
        <v>1798</v>
      </c>
      <c r="U1388" s="1" t="s">
        <v>1232</v>
      </c>
    </row>
    <row r="1389" spans="16:21" x14ac:dyDescent="0.15">
      <c r="P1389" s="1" t="s">
        <v>5335</v>
      </c>
      <c r="Q1389" s="1" t="s">
        <v>5336</v>
      </c>
      <c r="R1389" s="1" t="s">
        <v>212</v>
      </c>
      <c r="S1389" s="1" t="s">
        <v>2883</v>
      </c>
      <c r="T1389" s="1" t="s">
        <v>2048</v>
      </c>
      <c r="U1389" s="1" t="s">
        <v>2300</v>
      </c>
    </row>
    <row r="1390" spans="16:21" x14ac:dyDescent="0.15">
      <c r="P1390" s="1" t="s">
        <v>5337</v>
      </c>
      <c r="Q1390" s="1" t="s">
        <v>5338</v>
      </c>
      <c r="R1390" s="1" t="s">
        <v>2007</v>
      </c>
      <c r="S1390" s="1" t="s">
        <v>1708</v>
      </c>
      <c r="T1390" s="1" t="s">
        <v>2364</v>
      </c>
      <c r="U1390" s="1" t="s">
        <v>828</v>
      </c>
    </row>
    <row r="1391" spans="16:21" x14ac:dyDescent="0.15">
      <c r="P1391" s="1" t="s">
        <v>5339</v>
      </c>
      <c r="Q1391" s="1" t="s">
        <v>5340</v>
      </c>
      <c r="R1391" s="1" t="s">
        <v>3664</v>
      </c>
      <c r="S1391" s="1" t="s">
        <v>3107</v>
      </c>
      <c r="T1391" s="1" t="s">
        <v>5341</v>
      </c>
      <c r="U1391" s="1" t="s">
        <v>5342</v>
      </c>
    </row>
    <row r="1392" spans="16:21" x14ac:dyDescent="0.15">
      <c r="P1392" s="1" t="s">
        <v>5343</v>
      </c>
      <c r="Q1392" s="1" t="s">
        <v>5344</v>
      </c>
      <c r="R1392" s="1" t="s">
        <v>5345</v>
      </c>
      <c r="S1392" s="1" t="s">
        <v>466</v>
      </c>
      <c r="T1392" s="1" t="s">
        <v>5346</v>
      </c>
      <c r="U1392" s="1" t="s">
        <v>1865</v>
      </c>
    </row>
    <row r="1393" spans="16:21" x14ac:dyDescent="0.15">
      <c r="P1393" s="1" t="s">
        <v>5347</v>
      </c>
      <c r="Q1393" s="1" t="s">
        <v>5348</v>
      </c>
      <c r="R1393" s="1" t="s">
        <v>5349</v>
      </c>
      <c r="S1393" s="1" t="s">
        <v>2852</v>
      </c>
      <c r="T1393" s="1" t="s">
        <v>2839</v>
      </c>
      <c r="U1393" s="1" t="s">
        <v>5350</v>
      </c>
    </row>
    <row r="1394" spans="16:21" x14ac:dyDescent="0.15">
      <c r="P1394" s="1" t="s">
        <v>5351</v>
      </c>
      <c r="Q1394" s="1" t="s">
        <v>5352</v>
      </c>
      <c r="R1394" s="1" t="s">
        <v>4484</v>
      </c>
      <c r="S1394" s="1" t="s">
        <v>1629</v>
      </c>
      <c r="T1394" s="1" t="s">
        <v>5119</v>
      </c>
      <c r="U1394" s="1" t="s">
        <v>667</v>
      </c>
    </row>
    <row r="1395" spans="16:21" x14ac:dyDescent="0.15">
      <c r="P1395" s="1" t="s">
        <v>5353</v>
      </c>
      <c r="Q1395" s="1" t="s">
        <v>5354</v>
      </c>
      <c r="R1395" s="1" t="s">
        <v>919</v>
      </c>
      <c r="S1395" s="1" t="s">
        <v>1012</v>
      </c>
      <c r="T1395" s="1" t="s">
        <v>243</v>
      </c>
      <c r="U1395" s="1" t="s">
        <v>694</v>
      </c>
    </row>
    <row r="1396" spans="16:21" x14ac:dyDescent="0.15">
      <c r="P1396" s="1" t="s">
        <v>5355</v>
      </c>
      <c r="Q1396" s="1" t="s">
        <v>5356</v>
      </c>
      <c r="R1396" s="1" t="s">
        <v>5357</v>
      </c>
      <c r="S1396" s="1" t="s">
        <v>122</v>
      </c>
      <c r="T1396" s="1" t="s">
        <v>3776</v>
      </c>
      <c r="U1396" s="1" t="s">
        <v>221</v>
      </c>
    </row>
    <row r="1397" spans="16:21" x14ac:dyDescent="0.15">
      <c r="P1397" s="1" t="s">
        <v>5358</v>
      </c>
      <c r="Q1397" s="1" t="s">
        <v>5359</v>
      </c>
      <c r="R1397" s="1" t="s">
        <v>5360</v>
      </c>
      <c r="S1397" s="1" t="s">
        <v>4464</v>
      </c>
      <c r="T1397" s="1" t="s">
        <v>3721</v>
      </c>
      <c r="U1397" s="1" t="s">
        <v>1224</v>
      </c>
    </row>
    <row r="1398" spans="16:21" x14ac:dyDescent="0.15">
      <c r="P1398" s="1" t="s">
        <v>5361</v>
      </c>
      <c r="Q1398" s="1" t="s">
        <v>5362</v>
      </c>
      <c r="R1398" s="1" t="s">
        <v>5363</v>
      </c>
      <c r="S1398" s="1" t="s">
        <v>623</v>
      </c>
      <c r="T1398" s="1" t="s">
        <v>1568</v>
      </c>
      <c r="U1398" s="1" t="s">
        <v>1370</v>
      </c>
    </row>
    <row r="1399" spans="16:21" x14ac:dyDescent="0.15">
      <c r="P1399" s="1" t="s">
        <v>5364</v>
      </c>
      <c r="Q1399" s="1" t="s">
        <v>5365</v>
      </c>
      <c r="R1399" s="1" t="s">
        <v>5366</v>
      </c>
      <c r="S1399" s="1" t="s">
        <v>4022</v>
      </c>
      <c r="T1399" s="1" t="s">
        <v>895</v>
      </c>
      <c r="U1399" s="1" t="s">
        <v>536</v>
      </c>
    </row>
    <row r="1400" spans="16:21" x14ac:dyDescent="0.15">
      <c r="P1400" s="1" t="s">
        <v>5367</v>
      </c>
      <c r="Q1400" s="1" t="s">
        <v>5368</v>
      </c>
      <c r="R1400" s="1" t="s">
        <v>3667</v>
      </c>
      <c r="S1400" s="1" t="s">
        <v>2056</v>
      </c>
      <c r="T1400" s="1" t="s">
        <v>3043</v>
      </c>
      <c r="U1400" s="1" t="s">
        <v>1060</v>
      </c>
    </row>
    <row r="1401" spans="16:21" x14ac:dyDescent="0.15">
      <c r="P1401" s="1" t="s">
        <v>5369</v>
      </c>
      <c r="Q1401" s="1" t="s">
        <v>5370</v>
      </c>
      <c r="R1401" s="1" t="s">
        <v>5371</v>
      </c>
      <c r="S1401" s="1" t="s">
        <v>1508</v>
      </c>
      <c r="T1401" s="1" t="s">
        <v>2277</v>
      </c>
      <c r="U1401" s="1" t="s">
        <v>789</v>
      </c>
    </row>
    <row r="1402" spans="16:21" x14ac:dyDescent="0.15">
      <c r="P1402" s="1" t="s">
        <v>5372</v>
      </c>
      <c r="Q1402" s="1" t="s">
        <v>5373</v>
      </c>
      <c r="R1402" s="1" t="s">
        <v>2314</v>
      </c>
      <c r="S1402" s="1" t="s">
        <v>4271</v>
      </c>
      <c r="T1402" s="1" t="s">
        <v>1830</v>
      </c>
      <c r="U1402" s="1" t="s">
        <v>130</v>
      </c>
    </row>
    <row r="1403" spans="16:21" x14ac:dyDescent="0.15">
      <c r="P1403" s="1" t="s">
        <v>5374</v>
      </c>
      <c r="Q1403" s="1" t="s">
        <v>5375</v>
      </c>
      <c r="R1403" s="1" t="s">
        <v>4662</v>
      </c>
      <c r="S1403" s="1" t="s">
        <v>4931</v>
      </c>
      <c r="T1403" s="1" t="s">
        <v>1614</v>
      </c>
      <c r="U1403" s="1" t="s">
        <v>267</v>
      </c>
    </row>
    <row r="1404" spans="16:21" x14ac:dyDescent="0.15">
      <c r="P1404" s="1" t="s">
        <v>5376</v>
      </c>
      <c r="Q1404" s="1" t="s">
        <v>5377</v>
      </c>
      <c r="R1404" s="1" t="s">
        <v>5378</v>
      </c>
      <c r="S1404" s="1" t="s">
        <v>1093</v>
      </c>
      <c r="T1404" s="1" t="s">
        <v>3751</v>
      </c>
      <c r="U1404" s="1" t="s">
        <v>454</v>
      </c>
    </row>
    <row r="1405" spans="16:21" x14ac:dyDescent="0.15">
      <c r="P1405" s="1" t="s">
        <v>5379</v>
      </c>
      <c r="Q1405" s="1" t="s">
        <v>5380</v>
      </c>
      <c r="R1405" s="1" t="s">
        <v>2620</v>
      </c>
      <c r="S1405" s="1" t="s">
        <v>2254</v>
      </c>
      <c r="T1405" s="1" t="s">
        <v>1671</v>
      </c>
      <c r="U1405" s="1" t="s">
        <v>305</v>
      </c>
    </row>
    <row r="1406" spans="16:21" x14ac:dyDescent="0.15">
      <c r="P1406" s="1" t="s">
        <v>5381</v>
      </c>
      <c r="Q1406" s="1" t="s">
        <v>5382</v>
      </c>
      <c r="R1406" s="1" t="s">
        <v>2523</v>
      </c>
      <c r="S1406" s="1" t="s">
        <v>4679</v>
      </c>
      <c r="T1406" s="1" t="s">
        <v>2514</v>
      </c>
      <c r="U1406" s="1" t="s">
        <v>1438</v>
      </c>
    </row>
    <row r="1407" spans="16:21" x14ac:dyDescent="0.15">
      <c r="P1407" s="1" t="s">
        <v>5383</v>
      </c>
      <c r="Q1407" s="1" t="s">
        <v>5384</v>
      </c>
      <c r="R1407" s="1" t="s">
        <v>5385</v>
      </c>
      <c r="S1407" s="1" t="s">
        <v>1466</v>
      </c>
      <c r="T1407" s="1" t="s">
        <v>435</v>
      </c>
      <c r="U1407" s="1" t="s">
        <v>205</v>
      </c>
    </row>
    <row r="1408" spans="16:21" x14ac:dyDescent="0.15">
      <c r="P1408" s="1" t="s">
        <v>5386</v>
      </c>
      <c r="Q1408" s="1" t="s">
        <v>5387</v>
      </c>
      <c r="R1408" s="1" t="s">
        <v>2390</v>
      </c>
      <c r="S1408" s="1" t="s">
        <v>3273</v>
      </c>
      <c r="T1408" s="1" t="s">
        <v>5388</v>
      </c>
      <c r="U1408" s="1" t="s">
        <v>1125</v>
      </c>
    </row>
    <row r="1409" spans="16:21" x14ac:dyDescent="0.15">
      <c r="P1409" s="1" t="s">
        <v>5389</v>
      </c>
      <c r="Q1409" s="1" t="s">
        <v>5390</v>
      </c>
      <c r="R1409" s="1" t="s">
        <v>5391</v>
      </c>
      <c r="S1409" s="1" t="s">
        <v>2762</v>
      </c>
      <c r="T1409" s="1" t="s">
        <v>601</v>
      </c>
      <c r="U1409" s="1" t="s">
        <v>98</v>
      </c>
    </row>
    <row r="1410" spans="16:21" x14ac:dyDescent="0.15">
      <c r="P1410" s="1" t="s">
        <v>5392</v>
      </c>
      <c r="Q1410" s="1" t="s">
        <v>5393</v>
      </c>
      <c r="R1410" s="1" t="s">
        <v>5394</v>
      </c>
      <c r="S1410" s="1" t="s">
        <v>4650</v>
      </c>
      <c r="T1410" s="1" t="s">
        <v>3787</v>
      </c>
      <c r="U1410" s="1" t="s">
        <v>1583</v>
      </c>
    </row>
    <row r="1411" spans="16:21" x14ac:dyDescent="0.15">
      <c r="P1411" s="1" t="s">
        <v>5395</v>
      </c>
      <c r="Q1411" s="1" t="s">
        <v>5396</v>
      </c>
      <c r="R1411" s="1" t="s">
        <v>5397</v>
      </c>
      <c r="S1411" s="1" t="s">
        <v>5398</v>
      </c>
      <c r="T1411" s="1" t="s">
        <v>1555</v>
      </c>
      <c r="U1411" s="1" t="s">
        <v>1293</v>
      </c>
    </row>
    <row r="1412" spans="16:21" x14ac:dyDescent="0.15">
      <c r="P1412" s="1" t="s">
        <v>5399</v>
      </c>
      <c r="Q1412" s="1" t="s">
        <v>5400</v>
      </c>
      <c r="R1412" s="1" t="s">
        <v>5401</v>
      </c>
      <c r="S1412" s="1" t="s">
        <v>4683</v>
      </c>
      <c r="T1412" s="1" t="s">
        <v>4406</v>
      </c>
      <c r="U1412" s="1" t="s">
        <v>774</v>
      </c>
    </row>
    <row r="1413" spans="16:21" x14ac:dyDescent="0.15">
      <c r="P1413" s="1" t="s">
        <v>5402</v>
      </c>
      <c r="Q1413" s="1" t="s">
        <v>5403</v>
      </c>
      <c r="R1413" s="1" t="s">
        <v>1000</v>
      </c>
      <c r="S1413" s="1" t="s">
        <v>3524</v>
      </c>
      <c r="T1413" s="1" t="s">
        <v>2124</v>
      </c>
      <c r="U1413" s="1" t="s">
        <v>442</v>
      </c>
    </row>
    <row r="1414" spans="16:21" x14ac:dyDescent="0.15">
      <c r="P1414" s="1" t="s">
        <v>5404</v>
      </c>
      <c r="Q1414" s="1" t="s">
        <v>5405</v>
      </c>
      <c r="R1414" s="1" t="s">
        <v>1200</v>
      </c>
      <c r="S1414" s="1" t="s">
        <v>446</v>
      </c>
      <c r="T1414" s="1" t="s">
        <v>137</v>
      </c>
      <c r="U1414" s="1" t="s">
        <v>138</v>
      </c>
    </row>
    <row r="1415" spans="16:21" x14ac:dyDescent="0.15">
      <c r="P1415" s="1" t="s">
        <v>5406</v>
      </c>
      <c r="Q1415" s="1" t="s">
        <v>5407</v>
      </c>
      <c r="R1415" s="1" t="s">
        <v>5408</v>
      </c>
      <c r="S1415" s="1" t="s">
        <v>1232</v>
      </c>
      <c r="T1415" s="1" t="s">
        <v>2107</v>
      </c>
      <c r="U1415" s="1" t="s">
        <v>1279</v>
      </c>
    </row>
    <row r="1416" spans="16:21" x14ac:dyDescent="0.15">
      <c r="P1416" s="1" t="s">
        <v>5409</v>
      </c>
      <c r="Q1416" s="1" t="s">
        <v>5410</v>
      </c>
      <c r="R1416" s="1" t="s">
        <v>5411</v>
      </c>
      <c r="S1416" s="1" t="s">
        <v>5412</v>
      </c>
      <c r="T1416" s="1" t="s">
        <v>1211</v>
      </c>
      <c r="U1416" s="1" t="s">
        <v>957</v>
      </c>
    </row>
    <row r="1417" spans="16:21" x14ac:dyDescent="0.15">
      <c r="P1417" s="1" t="s">
        <v>5413</v>
      </c>
      <c r="Q1417" s="1" t="s">
        <v>5414</v>
      </c>
      <c r="R1417" s="1" t="s">
        <v>5415</v>
      </c>
      <c r="S1417" s="1" t="s">
        <v>2073</v>
      </c>
      <c r="T1417" s="1" t="s">
        <v>2119</v>
      </c>
      <c r="U1417" s="1" t="s">
        <v>1183</v>
      </c>
    </row>
    <row r="1418" spans="16:21" x14ac:dyDescent="0.15">
      <c r="P1418" s="1" t="s">
        <v>5416</v>
      </c>
      <c r="Q1418" s="1" t="s">
        <v>5417</v>
      </c>
      <c r="R1418" s="1" t="s">
        <v>5418</v>
      </c>
      <c r="S1418" s="1" t="s">
        <v>3524</v>
      </c>
      <c r="T1418" s="1" t="s">
        <v>1547</v>
      </c>
      <c r="U1418" s="1" t="s">
        <v>3348</v>
      </c>
    </row>
    <row r="1419" spans="16:21" x14ac:dyDescent="0.15">
      <c r="P1419" s="1" t="s">
        <v>5419</v>
      </c>
      <c r="Q1419" s="1" t="s">
        <v>5420</v>
      </c>
      <c r="R1419" s="1" t="s">
        <v>5421</v>
      </c>
      <c r="S1419" s="1" t="s">
        <v>4895</v>
      </c>
      <c r="T1419" s="1" t="s">
        <v>931</v>
      </c>
      <c r="U1419" s="1" t="s">
        <v>906</v>
      </c>
    </row>
    <row r="1420" spans="16:21" x14ac:dyDescent="0.15">
      <c r="P1420" s="1" t="s">
        <v>5422</v>
      </c>
      <c r="Q1420" s="1" t="s">
        <v>5423</v>
      </c>
      <c r="R1420" s="1" t="s">
        <v>1045</v>
      </c>
      <c r="S1420" s="1" t="s">
        <v>1587</v>
      </c>
      <c r="T1420" s="1" t="s">
        <v>3344</v>
      </c>
      <c r="U1420" s="1" t="s">
        <v>244</v>
      </c>
    </row>
    <row r="1421" spans="16:21" x14ac:dyDescent="0.15">
      <c r="P1421" s="1" t="s">
        <v>5424</v>
      </c>
      <c r="Q1421" s="1" t="s">
        <v>5425</v>
      </c>
      <c r="R1421" s="1" t="s">
        <v>5426</v>
      </c>
      <c r="S1421" s="1" t="s">
        <v>709</v>
      </c>
      <c r="T1421" s="1" t="s">
        <v>5427</v>
      </c>
      <c r="U1421" s="1" t="s">
        <v>1761</v>
      </c>
    </row>
    <row r="1422" spans="16:21" x14ac:dyDescent="0.15">
      <c r="P1422" s="1" t="s">
        <v>5428</v>
      </c>
      <c r="Q1422" s="1" t="s">
        <v>5429</v>
      </c>
      <c r="R1422" s="1" t="s">
        <v>5430</v>
      </c>
      <c r="S1422" s="1" t="s">
        <v>671</v>
      </c>
      <c r="T1422" s="1" t="s">
        <v>2074</v>
      </c>
      <c r="U1422" s="1" t="s">
        <v>1279</v>
      </c>
    </row>
    <row r="1423" spans="16:21" x14ac:dyDescent="0.15">
      <c r="P1423" s="1" t="s">
        <v>5431</v>
      </c>
      <c r="Q1423" s="1" t="s">
        <v>5432</v>
      </c>
      <c r="R1423" s="1" t="s">
        <v>5433</v>
      </c>
      <c r="S1423" s="1" t="s">
        <v>128</v>
      </c>
      <c r="T1423" s="1" t="s">
        <v>865</v>
      </c>
      <c r="U1423" s="1" t="s">
        <v>1183</v>
      </c>
    </row>
    <row r="1424" spans="16:21" x14ac:dyDescent="0.15">
      <c r="P1424" s="1" t="s">
        <v>5434</v>
      </c>
      <c r="Q1424" s="1" t="s">
        <v>5435</v>
      </c>
      <c r="R1424" s="1" t="s">
        <v>4487</v>
      </c>
      <c r="S1424" s="1" t="s">
        <v>573</v>
      </c>
      <c r="T1424" s="1" t="s">
        <v>4592</v>
      </c>
      <c r="U1424" s="1" t="s">
        <v>1279</v>
      </c>
    </row>
    <row r="1425" spans="16:21" x14ac:dyDescent="0.15">
      <c r="P1425" s="1" t="s">
        <v>5436</v>
      </c>
      <c r="Q1425" s="1" t="s">
        <v>5437</v>
      </c>
      <c r="R1425" s="1" t="s">
        <v>1172</v>
      </c>
      <c r="S1425" s="1" t="s">
        <v>3020</v>
      </c>
      <c r="T1425" s="1" t="s">
        <v>1462</v>
      </c>
      <c r="U1425" s="1" t="s">
        <v>488</v>
      </c>
    </row>
    <row r="1426" spans="16:21" x14ac:dyDescent="0.15">
      <c r="P1426" s="1" t="s">
        <v>5438</v>
      </c>
      <c r="Q1426" s="1" t="s">
        <v>5439</v>
      </c>
      <c r="R1426" s="1" t="s">
        <v>5440</v>
      </c>
      <c r="S1426" s="1" t="s">
        <v>617</v>
      </c>
      <c r="T1426" s="1" t="s">
        <v>471</v>
      </c>
      <c r="U1426" s="1" t="s">
        <v>1333</v>
      </c>
    </row>
    <row r="1427" spans="16:21" x14ac:dyDescent="0.15">
      <c r="P1427" s="1" t="s">
        <v>5441</v>
      </c>
      <c r="Q1427" s="1" t="s">
        <v>5442</v>
      </c>
      <c r="R1427" s="1" t="s">
        <v>1545</v>
      </c>
      <c r="S1427" s="1" t="s">
        <v>235</v>
      </c>
      <c r="T1427" s="1" t="s">
        <v>4592</v>
      </c>
      <c r="U1427" s="1" t="s">
        <v>1630</v>
      </c>
    </row>
    <row r="1428" spans="16:21" x14ac:dyDescent="0.15">
      <c r="P1428" s="1" t="s">
        <v>5443</v>
      </c>
      <c r="Q1428" s="1" t="s">
        <v>5444</v>
      </c>
      <c r="R1428" s="1" t="s">
        <v>332</v>
      </c>
      <c r="S1428" s="1" t="s">
        <v>5445</v>
      </c>
      <c r="T1428" s="1" t="s">
        <v>407</v>
      </c>
      <c r="U1428" s="1" t="s">
        <v>972</v>
      </c>
    </row>
    <row r="1429" spans="16:21" x14ac:dyDescent="0.15">
      <c r="P1429" s="1" t="s">
        <v>5446</v>
      </c>
      <c r="Q1429" s="1" t="s">
        <v>5447</v>
      </c>
      <c r="R1429" s="1" t="s">
        <v>5448</v>
      </c>
      <c r="S1429" s="1" t="s">
        <v>1527</v>
      </c>
      <c r="T1429" s="1" t="s">
        <v>849</v>
      </c>
      <c r="U1429" s="1" t="s">
        <v>1505</v>
      </c>
    </row>
    <row r="1430" spans="16:21" x14ac:dyDescent="0.15">
      <c r="P1430" s="1" t="s">
        <v>5449</v>
      </c>
      <c r="Q1430" s="1" t="s">
        <v>5450</v>
      </c>
      <c r="R1430" s="1" t="s">
        <v>2253</v>
      </c>
      <c r="S1430" s="1" t="s">
        <v>4200</v>
      </c>
      <c r="T1430" s="1" t="s">
        <v>1211</v>
      </c>
      <c r="U1430" s="1" t="s">
        <v>1630</v>
      </c>
    </row>
    <row r="1431" spans="16:21" x14ac:dyDescent="0.15">
      <c r="P1431" s="1" t="s">
        <v>5451</v>
      </c>
      <c r="Q1431" s="1" t="s">
        <v>5452</v>
      </c>
      <c r="R1431" s="1" t="s">
        <v>5453</v>
      </c>
      <c r="S1431" s="1" t="s">
        <v>5454</v>
      </c>
      <c r="T1431" s="1" t="s">
        <v>5455</v>
      </c>
      <c r="U1431" s="1" t="s">
        <v>2237</v>
      </c>
    </row>
    <row r="1432" spans="16:21" x14ac:dyDescent="0.15">
      <c r="P1432" s="1" t="s">
        <v>5456</v>
      </c>
      <c r="Q1432" s="1" t="s">
        <v>5457</v>
      </c>
      <c r="R1432" s="1" t="s">
        <v>5458</v>
      </c>
      <c r="S1432" s="1" t="s">
        <v>3071</v>
      </c>
      <c r="T1432" s="1" t="s">
        <v>806</v>
      </c>
      <c r="U1432" s="1" t="s">
        <v>431</v>
      </c>
    </row>
    <row r="1433" spans="16:21" x14ac:dyDescent="0.15">
      <c r="P1433" s="1" t="s">
        <v>5459</v>
      </c>
      <c r="Q1433" s="1" t="s">
        <v>5460</v>
      </c>
      <c r="R1433" s="1" t="s">
        <v>5461</v>
      </c>
      <c r="S1433" s="1" t="s">
        <v>1064</v>
      </c>
      <c r="T1433" s="1" t="s">
        <v>1224</v>
      </c>
      <c r="U1433" s="1" t="s">
        <v>2319</v>
      </c>
    </row>
    <row r="1434" spans="16:21" x14ac:dyDescent="0.15">
      <c r="P1434" s="1" t="s">
        <v>5462</v>
      </c>
      <c r="Q1434" s="1" t="s">
        <v>5463</v>
      </c>
      <c r="R1434" s="1" t="s">
        <v>4875</v>
      </c>
      <c r="S1434" s="1" t="s">
        <v>718</v>
      </c>
      <c r="T1434" s="1" t="s">
        <v>1247</v>
      </c>
      <c r="U1434" s="1" t="s">
        <v>271</v>
      </c>
    </row>
    <row r="1435" spans="16:21" x14ac:dyDescent="0.15">
      <c r="P1435" s="1" t="s">
        <v>5464</v>
      </c>
      <c r="Q1435" s="1" t="s">
        <v>5465</v>
      </c>
      <c r="R1435" s="1" t="s">
        <v>5466</v>
      </c>
      <c r="S1435" s="1" t="s">
        <v>3928</v>
      </c>
      <c r="T1435" s="1" t="s">
        <v>1782</v>
      </c>
      <c r="U1435" s="1" t="s">
        <v>96</v>
      </c>
    </row>
    <row r="1436" spans="16:21" x14ac:dyDescent="0.15">
      <c r="P1436" s="1" t="s">
        <v>5467</v>
      </c>
      <c r="Q1436" s="1" t="s">
        <v>5468</v>
      </c>
      <c r="R1436" s="1" t="s">
        <v>5469</v>
      </c>
      <c r="S1436" s="1" t="s">
        <v>5470</v>
      </c>
      <c r="T1436" s="1" t="s">
        <v>5471</v>
      </c>
      <c r="U1436" s="1" t="s">
        <v>5472</v>
      </c>
    </row>
    <row r="1437" spans="16:21" x14ac:dyDescent="0.15">
      <c r="P1437" s="1" t="s">
        <v>5473</v>
      </c>
      <c r="Q1437" s="1" t="s">
        <v>5474</v>
      </c>
      <c r="R1437" s="1" t="s">
        <v>3750</v>
      </c>
      <c r="S1437" s="1" t="s">
        <v>5475</v>
      </c>
      <c r="T1437" s="1" t="s">
        <v>3993</v>
      </c>
      <c r="U1437" s="1" t="s">
        <v>906</v>
      </c>
    </row>
    <row r="1438" spans="16:21" x14ac:dyDescent="0.15">
      <c r="P1438" s="1" t="s">
        <v>5476</v>
      </c>
      <c r="Q1438" s="1" t="s">
        <v>5477</v>
      </c>
      <c r="R1438" s="1" t="s">
        <v>4799</v>
      </c>
      <c r="S1438" s="1" t="s">
        <v>3276</v>
      </c>
      <c r="T1438" s="1" t="s">
        <v>1035</v>
      </c>
      <c r="U1438" s="1" t="s">
        <v>1212</v>
      </c>
    </row>
    <row r="1439" spans="16:21" x14ac:dyDescent="0.15">
      <c r="P1439" s="1" t="s">
        <v>5478</v>
      </c>
      <c r="Q1439" s="1" t="s">
        <v>5479</v>
      </c>
      <c r="R1439" s="1" t="s">
        <v>5480</v>
      </c>
      <c r="S1439" s="1" t="s">
        <v>4354</v>
      </c>
      <c r="T1439" s="1" t="s">
        <v>288</v>
      </c>
      <c r="U1439" s="1" t="s">
        <v>513</v>
      </c>
    </row>
    <row r="1440" spans="16:21" x14ac:dyDescent="0.15">
      <c r="P1440" s="1" t="s">
        <v>5481</v>
      </c>
      <c r="Q1440" s="1" t="s">
        <v>5482</v>
      </c>
      <c r="R1440" s="1" t="s">
        <v>5483</v>
      </c>
      <c r="S1440" s="1" t="s">
        <v>5484</v>
      </c>
      <c r="T1440" s="1" t="s">
        <v>1217</v>
      </c>
      <c r="U1440" s="1" t="s">
        <v>715</v>
      </c>
    </row>
    <row r="1441" spans="16:21" x14ac:dyDescent="0.15">
      <c r="P1441" s="1" t="s">
        <v>5485</v>
      </c>
      <c r="Q1441" s="1" t="s">
        <v>5486</v>
      </c>
      <c r="R1441" s="1" t="s">
        <v>5487</v>
      </c>
      <c r="S1441" s="1" t="s">
        <v>2092</v>
      </c>
      <c r="T1441" s="1" t="s">
        <v>2420</v>
      </c>
      <c r="U1441" s="1" t="s">
        <v>703</v>
      </c>
    </row>
    <row r="1442" spans="16:21" x14ac:dyDescent="0.15">
      <c r="P1442" s="1" t="s">
        <v>5488</v>
      </c>
      <c r="Q1442" s="1" t="s">
        <v>5489</v>
      </c>
      <c r="R1442" s="1" t="s">
        <v>5490</v>
      </c>
      <c r="S1442" s="1" t="s">
        <v>2242</v>
      </c>
      <c r="T1442" s="1" t="s">
        <v>699</v>
      </c>
      <c r="U1442" s="1" t="s">
        <v>160</v>
      </c>
    </row>
    <row r="1443" spans="16:21" x14ac:dyDescent="0.15">
      <c r="P1443" s="1" t="s">
        <v>5491</v>
      </c>
      <c r="Q1443" s="1" t="s">
        <v>5492</v>
      </c>
      <c r="R1443" s="1" t="s">
        <v>5493</v>
      </c>
      <c r="S1443" s="1" t="s">
        <v>1043</v>
      </c>
      <c r="T1443" s="1" t="s">
        <v>1449</v>
      </c>
      <c r="U1443" s="1" t="s">
        <v>160</v>
      </c>
    </row>
    <row r="1444" spans="16:21" x14ac:dyDescent="0.15">
      <c r="P1444" s="1" t="s">
        <v>5494</v>
      </c>
      <c r="Q1444" s="1" t="s">
        <v>5495</v>
      </c>
      <c r="R1444" s="1" t="s">
        <v>4738</v>
      </c>
      <c r="S1444" s="1" t="s">
        <v>1083</v>
      </c>
      <c r="T1444" s="1" t="s">
        <v>1222</v>
      </c>
      <c r="U1444" s="1" t="s">
        <v>251</v>
      </c>
    </row>
    <row r="1445" spans="16:21" x14ac:dyDescent="0.15">
      <c r="P1445" s="1" t="s">
        <v>5496</v>
      </c>
      <c r="Q1445" s="1" t="s">
        <v>5497</v>
      </c>
      <c r="R1445" s="1" t="s">
        <v>3384</v>
      </c>
      <c r="S1445" s="1" t="s">
        <v>3104</v>
      </c>
      <c r="T1445" s="1" t="s">
        <v>4919</v>
      </c>
      <c r="U1445" s="1" t="s">
        <v>2506</v>
      </c>
    </row>
    <row r="1446" spans="16:21" x14ac:dyDescent="0.15">
      <c r="P1446" s="1" t="s">
        <v>5498</v>
      </c>
      <c r="Q1446" s="1" t="s">
        <v>5499</v>
      </c>
      <c r="R1446" s="1" t="s">
        <v>5500</v>
      </c>
      <c r="S1446" s="1" t="s">
        <v>2233</v>
      </c>
      <c r="T1446" s="1" t="s">
        <v>1871</v>
      </c>
      <c r="U1446" s="1" t="s">
        <v>96</v>
      </c>
    </row>
    <row r="1447" spans="16:21" x14ac:dyDescent="0.15">
      <c r="P1447" s="1" t="s">
        <v>5501</v>
      </c>
      <c r="Q1447" s="1" t="s">
        <v>5502</v>
      </c>
      <c r="R1447" s="1" t="s">
        <v>5503</v>
      </c>
      <c r="S1447" s="1" t="s">
        <v>3342</v>
      </c>
      <c r="T1447" s="1" t="s">
        <v>975</v>
      </c>
      <c r="U1447" s="1" t="s">
        <v>1491</v>
      </c>
    </row>
    <row r="1448" spans="16:21" x14ac:dyDescent="0.15">
      <c r="P1448" s="1" t="s">
        <v>5504</v>
      </c>
      <c r="Q1448" s="1" t="s">
        <v>5505</v>
      </c>
      <c r="R1448" s="1" t="s">
        <v>5506</v>
      </c>
      <c r="S1448" s="1" t="s">
        <v>434</v>
      </c>
      <c r="T1448" s="1" t="s">
        <v>3392</v>
      </c>
      <c r="U1448" s="1" t="s">
        <v>602</v>
      </c>
    </row>
    <row r="1449" spans="16:21" x14ac:dyDescent="0.15">
      <c r="P1449" s="1" t="s">
        <v>5507</v>
      </c>
      <c r="Q1449" s="1" t="s">
        <v>5508</v>
      </c>
      <c r="R1449" s="1" t="s">
        <v>5509</v>
      </c>
      <c r="S1449" s="1" t="s">
        <v>2500</v>
      </c>
      <c r="T1449" s="1" t="s">
        <v>5510</v>
      </c>
      <c r="U1449" s="1" t="s">
        <v>1188</v>
      </c>
    </row>
    <row r="1450" spans="16:21" x14ac:dyDescent="0.15">
      <c r="P1450" s="1" t="s">
        <v>5511</v>
      </c>
      <c r="Q1450" s="1" t="s">
        <v>5512</v>
      </c>
      <c r="R1450" s="1" t="s">
        <v>5513</v>
      </c>
      <c r="S1450" s="1" t="s">
        <v>1513</v>
      </c>
      <c r="T1450" s="1" t="s">
        <v>435</v>
      </c>
      <c r="U1450" s="1" t="s">
        <v>1635</v>
      </c>
    </row>
    <row r="1451" spans="16:21" x14ac:dyDescent="0.15">
      <c r="P1451" s="1" t="s">
        <v>5514</v>
      </c>
      <c r="Q1451" s="1" t="s">
        <v>5515</v>
      </c>
      <c r="R1451" s="1" t="s">
        <v>5516</v>
      </c>
      <c r="S1451" s="1" t="s">
        <v>827</v>
      </c>
      <c r="T1451" s="1" t="s">
        <v>2833</v>
      </c>
      <c r="U1451" s="1" t="s">
        <v>98</v>
      </c>
    </row>
    <row r="1452" spans="16:21" x14ac:dyDescent="0.15">
      <c r="P1452" s="1" t="s">
        <v>5517</v>
      </c>
      <c r="Q1452" s="1" t="s">
        <v>5518</v>
      </c>
      <c r="R1452" s="1" t="s">
        <v>4726</v>
      </c>
      <c r="S1452" s="1" t="s">
        <v>5519</v>
      </c>
      <c r="T1452" s="1" t="s">
        <v>1604</v>
      </c>
      <c r="U1452" s="1" t="s">
        <v>789</v>
      </c>
    </row>
    <row r="1453" spans="16:21" x14ac:dyDescent="0.15">
      <c r="P1453" s="1" t="s">
        <v>5520</v>
      </c>
      <c r="Q1453" s="1" t="s">
        <v>5521</v>
      </c>
      <c r="R1453" s="1" t="s">
        <v>2303</v>
      </c>
      <c r="S1453" s="1" t="s">
        <v>492</v>
      </c>
      <c r="T1453" s="1" t="s">
        <v>1223</v>
      </c>
      <c r="U1453" s="1" t="s">
        <v>784</v>
      </c>
    </row>
    <row r="1454" spans="16:21" x14ac:dyDescent="0.15">
      <c r="P1454" s="1" t="s">
        <v>5522</v>
      </c>
      <c r="Q1454" s="1" t="s">
        <v>5523</v>
      </c>
      <c r="R1454" s="1" t="s">
        <v>1545</v>
      </c>
      <c r="S1454" s="1" t="s">
        <v>3923</v>
      </c>
      <c r="T1454" s="1" t="s">
        <v>205</v>
      </c>
      <c r="U1454" s="1" t="s">
        <v>420</v>
      </c>
    </row>
    <row r="1455" spans="16:21" x14ac:dyDescent="0.15">
      <c r="P1455" s="1" t="s">
        <v>5524</v>
      </c>
      <c r="Q1455" s="1" t="s">
        <v>5525</v>
      </c>
      <c r="R1455" s="1" t="s">
        <v>4369</v>
      </c>
      <c r="S1455" s="1" t="s">
        <v>3036</v>
      </c>
      <c r="T1455" s="1" t="s">
        <v>2833</v>
      </c>
      <c r="U1455" s="1" t="s">
        <v>784</v>
      </c>
    </row>
    <row r="1456" spans="16:21" x14ac:dyDescent="0.15">
      <c r="P1456" s="1" t="s">
        <v>5526</v>
      </c>
      <c r="Q1456" s="1" t="s">
        <v>5527</v>
      </c>
      <c r="R1456" s="1" t="s">
        <v>2218</v>
      </c>
      <c r="S1456" s="1" t="s">
        <v>4267</v>
      </c>
      <c r="T1456" s="1" t="s">
        <v>3787</v>
      </c>
      <c r="U1456" s="1" t="s">
        <v>2304</v>
      </c>
    </row>
    <row r="1457" spans="16:21" x14ac:dyDescent="0.15">
      <c r="P1457" s="1" t="s">
        <v>5528</v>
      </c>
      <c r="Q1457" s="1" t="s">
        <v>5529</v>
      </c>
      <c r="R1457" s="1" t="s">
        <v>3989</v>
      </c>
      <c r="S1457" s="1" t="s">
        <v>2638</v>
      </c>
      <c r="T1457" s="1" t="s">
        <v>1332</v>
      </c>
      <c r="U1457" s="1" t="s">
        <v>74</v>
      </c>
    </row>
    <row r="1458" spans="16:21" x14ac:dyDescent="0.15">
      <c r="P1458" s="1" t="s">
        <v>5530</v>
      </c>
      <c r="Q1458" s="1" t="s">
        <v>5531</v>
      </c>
      <c r="R1458" s="1" t="s">
        <v>4875</v>
      </c>
      <c r="S1458" s="1" t="s">
        <v>5532</v>
      </c>
      <c r="T1458" s="1" t="s">
        <v>3377</v>
      </c>
      <c r="U1458" s="1" t="s">
        <v>3597</v>
      </c>
    </row>
    <row r="1459" spans="16:21" x14ac:dyDescent="0.15">
      <c r="P1459" s="1" t="s">
        <v>5533</v>
      </c>
      <c r="Q1459" s="1" t="s">
        <v>5534</v>
      </c>
      <c r="R1459" s="1" t="s">
        <v>5535</v>
      </c>
      <c r="S1459" s="1" t="s">
        <v>671</v>
      </c>
      <c r="T1459" s="1" t="s">
        <v>3151</v>
      </c>
      <c r="U1459" s="1" t="s">
        <v>673</v>
      </c>
    </row>
    <row r="1460" spans="16:21" x14ac:dyDescent="0.15">
      <c r="P1460" s="1" t="s">
        <v>5536</v>
      </c>
      <c r="Q1460" s="1" t="s">
        <v>5537</v>
      </c>
      <c r="R1460" s="1" t="s">
        <v>4942</v>
      </c>
      <c r="S1460" s="1" t="s">
        <v>373</v>
      </c>
      <c r="T1460" s="1" t="s">
        <v>4980</v>
      </c>
      <c r="U1460" s="1" t="s">
        <v>305</v>
      </c>
    </row>
    <row r="1461" spans="16:21" x14ac:dyDescent="0.15">
      <c r="P1461" s="1" t="s">
        <v>5538</v>
      </c>
      <c r="Q1461" s="1" t="s">
        <v>5539</v>
      </c>
      <c r="R1461" s="1" t="s">
        <v>5540</v>
      </c>
      <c r="S1461" s="1" t="s">
        <v>168</v>
      </c>
      <c r="T1461" s="1" t="s">
        <v>487</v>
      </c>
      <c r="U1461" s="1" t="s">
        <v>709</v>
      </c>
    </row>
    <row r="1462" spans="16:21" x14ac:dyDescent="0.15">
      <c r="P1462" s="1" t="s">
        <v>5541</v>
      </c>
      <c r="Q1462" s="1" t="s">
        <v>5542</v>
      </c>
      <c r="R1462" s="1" t="s">
        <v>4868</v>
      </c>
      <c r="S1462" s="1" t="s">
        <v>3947</v>
      </c>
      <c r="T1462" s="1" t="s">
        <v>1547</v>
      </c>
      <c r="U1462" s="1" t="s">
        <v>562</v>
      </c>
    </row>
    <row r="1463" spans="16:21" x14ac:dyDescent="0.15">
      <c r="P1463" s="1" t="s">
        <v>5543</v>
      </c>
      <c r="Q1463" s="1" t="s">
        <v>5544</v>
      </c>
      <c r="R1463" s="1" t="s">
        <v>1278</v>
      </c>
      <c r="S1463" s="1" t="s">
        <v>1490</v>
      </c>
      <c r="T1463" s="1" t="s">
        <v>5123</v>
      </c>
      <c r="U1463" s="1" t="s">
        <v>1744</v>
      </c>
    </row>
    <row r="1464" spans="16:21" x14ac:dyDescent="0.15">
      <c r="P1464" s="1" t="s">
        <v>5545</v>
      </c>
      <c r="Q1464" s="1" t="s">
        <v>5546</v>
      </c>
      <c r="R1464" s="1" t="s">
        <v>5547</v>
      </c>
      <c r="S1464" s="1" t="s">
        <v>335</v>
      </c>
      <c r="T1464" s="1" t="s">
        <v>5548</v>
      </c>
      <c r="U1464" s="1" t="s">
        <v>1277</v>
      </c>
    </row>
    <row r="1465" spans="16:21" x14ac:dyDescent="0.15">
      <c r="P1465" s="1" t="s">
        <v>5549</v>
      </c>
      <c r="Q1465" s="1" t="s">
        <v>5550</v>
      </c>
      <c r="R1465" s="1" t="s">
        <v>3396</v>
      </c>
      <c r="S1465" s="1" t="s">
        <v>235</v>
      </c>
      <c r="T1465" s="1" t="s">
        <v>5551</v>
      </c>
      <c r="U1465" s="1" t="s">
        <v>1079</v>
      </c>
    </row>
    <row r="1466" spans="16:21" x14ac:dyDescent="0.15">
      <c r="P1466" s="1" t="s">
        <v>5552</v>
      </c>
      <c r="Q1466" s="1" t="s">
        <v>5553</v>
      </c>
      <c r="R1466" s="1" t="s">
        <v>5554</v>
      </c>
      <c r="S1466" s="1" t="s">
        <v>1485</v>
      </c>
      <c r="T1466" s="1" t="s">
        <v>3282</v>
      </c>
      <c r="U1466" s="1" t="s">
        <v>213</v>
      </c>
    </row>
    <row r="1467" spans="16:21" x14ac:dyDescent="0.15">
      <c r="P1467" s="1" t="s">
        <v>5555</v>
      </c>
      <c r="Q1467" s="1" t="s">
        <v>5556</v>
      </c>
      <c r="R1467" s="1" t="s">
        <v>5483</v>
      </c>
      <c r="S1467" s="1" t="s">
        <v>5557</v>
      </c>
      <c r="T1467" s="1" t="s">
        <v>3149</v>
      </c>
      <c r="U1467" s="1" t="s">
        <v>1892</v>
      </c>
    </row>
    <row r="1468" spans="16:21" x14ac:dyDescent="0.15">
      <c r="P1468" s="1" t="s">
        <v>5558</v>
      </c>
      <c r="Q1468" s="1" t="s">
        <v>5559</v>
      </c>
      <c r="R1468" s="1" t="s">
        <v>2351</v>
      </c>
      <c r="S1468" s="1" t="s">
        <v>5454</v>
      </c>
      <c r="T1468" s="1" t="s">
        <v>471</v>
      </c>
      <c r="U1468" s="1" t="s">
        <v>454</v>
      </c>
    </row>
    <row r="1469" spans="16:21" x14ac:dyDescent="0.15">
      <c r="P1469" s="1" t="s">
        <v>5560</v>
      </c>
      <c r="Q1469" s="1" t="s">
        <v>5561</v>
      </c>
      <c r="R1469" s="1" t="s">
        <v>5562</v>
      </c>
      <c r="S1469" s="1" t="s">
        <v>2363</v>
      </c>
      <c r="T1469" s="1" t="s">
        <v>379</v>
      </c>
      <c r="U1469" s="1" t="s">
        <v>2505</v>
      </c>
    </row>
    <row r="1470" spans="16:21" x14ac:dyDescent="0.15">
      <c r="P1470" s="1" t="s">
        <v>5563</v>
      </c>
      <c r="Q1470" s="1" t="s">
        <v>5564</v>
      </c>
      <c r="R1470" s="1" t="s">
        <v>808</v>
      </c>
      <c r="S1470" s="1" t="s">
        <v>2887</v>
      </c>
      <c r="T1470" s="1" t="s">
        <v>4729</v>
      </c>
      <c r="U1470" s="1" t="s">
        <v>1318</v>
      </c>
    </row>
    <row r="1471" spans="16:21" x14ac:dyDescent="0.15">
      <c r="P1471" s="1" t="s">
        <v>5565</v>
      </c>
      <c r="Q1471" s="1" t="s">
        <v>5566</v>
      </c>
      <c r="R1471" s="1" t="s">
        <v>4990</v>
      </c>
      <c r="S1471" s="1" t="s">
        <v>2617</v>
      </c>
      <c r="T1471" s="1" t="s">
        <v>2166</v>
      </c>
      <c r="U1471" s="1" t="s">
        <v>305</v>
      </c>
    </row>
    <row r="1472" spans="16:21" x14ac:dyDescent="0.15">
      <c r="P1472" s="1" t="s">
        <v>5567</v>
      </c>
      <c r="Q1472" s="1" t="s">
        <v>5568</v>
      </c>
      <c r="R1472" s="1" t="s">
        <v>3882</v>
      </c>
      <c r="S1472" s="1" t="s">
        <v>5569</v>
      </c>
      <c r="T1472" s="1" t="s">
        <v>2057</v>
      </c>
      <c r="U1472" s="1" t="s">
        <v>1583</v>
      </c>
    </row>
    <row r="1473" spans="16:21" x14ac:dyDescent="0.15">
      <c r="P1473" s="1" t="s">
        <v>5570</v>
      </c>
      <c r="Q1473" s="1" t="s">
        <v>5571</v>
      </c>
      <c r="R1473" s="1" t="s">
        <v>3951</v>
      </c>
      <c r="S1473" s="1" t="s">
        <v>1293</v>
      </c>
      <c r="T1473" s="1" t="s">
        <v>611</v>
      </c>
      <c r="U1473" s="1" t="s">
        <v>448</v>
      </c>
    </row>
    <row r="1474" spans="16:21" x14ac:dyDescent="0.15">
      <c r="P1474" s="1" t="s">
        <v>5572</v>
      </c>
      <c r="Q1474" s="1" t="s">
        <v>5573</v>
      </c>
      <c r="R1474" s="1" t="s">
        <v>5574</v>
      </c>
      <c r="S1474" s="1" t="s">
        <v>4474</v>
      </c>
      <c r="T1474" s="1" t="s">
        <v>1045</v>
      </c>
      <c r="U1474" s="1" t="s">
        <v>3417</v>
      </c>
    </row>
    <row r="1475" spans="16:21" x14ac:dyDescent="0.15">
      <c r="P1475" s="1" t="s">
        <v>5575</v>
      </c>
      <c r="Q1475" s="1" t="s">
        <v>5576</v>
      </c>
      <c r="R1475" s="1" t="s">
        <v>5577</v>
      </c>
      <c r="S1475" s="1" t="s">
        <v>3539</v>
      </c>
      <c r="T1475" s="1" t="s">
        <v>975</v>
      </c>
      <c r="U1475" s="1" t="s">
        <v>466</v>
      </c>
    </row>
    <row r="1476" spans="16:21" x14ac:dyDescent="0.15">
      <c r="P1476" s="1" t="s">
        <v>5578</v>
      </c>
      <c r="Q1476" s="1" t="s">
        <v>5579</v>
      </c>
      <c r="R1476" s="1" t="s">
        <v>5580</v>
      </c>
      <c r="S1476" s="1" t="s">
        <v>4631</v>
      </c>
      <c r="T1476" s="1" t="s">
        <v>2272</v>
      </c>
      <c r="U1476" s="1" t="s">
        <v>1026</v>
      </c>
    </row>
    <row r="1477" spans="16:21" x14ac:dyDescent="0.15">
      <c r="P1477" s="1" t="s">
        <v>5581</v>
      </c>
      <c r="Q1477" s="1" t="s">
        <v>5582</v>
      </c>
      <c r="R1477" s="1" t="s">
        <v>1456</v>
      </c>
      <c r="S1477" s="1" t="s">
        <v>1981</v>
      </c>
      <c r="T1477" s="1" t="s">
        <v>2119</v>
      </c>
      <c r="U1477" s="1" t="s">
        <v>2456</v>
      </c>
    </row>
    <row r="1478" spans="16:21" x14ac:dyDescent="0.15">
      <c r="P1478" s="1" t="s">
        <v>5583</v>
      </c>
      <c r="Q1478" s="1" t="s">
        <v>5584</v>
      </c>
      <c r="R1478" s="1" t="s">
        <v>1298</v>
      </c>
      <c r="S1478" s="1" t="s">
        <v>3906</v>
      </c>
      <c r="T1478" s="1" t="s">
        <v>3377</v>
      </c>
      <c r="U1478" s="1" t="s">
        <v>98</v>
      </c>
    </row>
    <row r="1479" spans="16:21" x14ac:dyDescent="0.15">
      <c r="P1479" s="1" t="s">
        <v>5585</v>
      </c>
      <c r="Q1479" s="1" t="s">
        <v>5586</v>
      </c>
      <c r="R1479" s="1" t="s">
        <v>32</v>
      </c>
      <c r="S1479" s="1" t="s">
        <v>1696</v>
      </c>
      <c r="T1479" s="1" t="s">
        <v>3185</v>
      </c>
      <c r="U1479" s="1" t="s">
        <v>1569</v>
      </c>
    </row>
    <row r="1480" spans="16:21" x14ac:dyDescent="0.15">
      <c r="P1480" s="1" t="s">
        <v>5587</v>
      </c>
      <c r="Q1480" s="1" t="s">
        <v>5588</v>
      </c>
      <c r="R1480" s="1" t="s">
        <v>3384</v>
      </c>
      <c r="S1480" s="1" t="s">
        <v>1077</v>
      </c>
      <c r="T1480" s="1" t="s">
        <v>693</v>
      </c>
      <c r="U1480" s="1" t="s">
        <v>244</v>
      </c>
    </row>
    <row r="1481" spans="16:21" x14ac:dyDescent="0.15">
      <c r="P1481" s="1" t="s">
        <v>5589</v>
      </c>
      <c r="Q1481" s="1" t="s">
        <v>5590</v>
      </c>
      <c r="R1481" s="1" t="s">
        <v>803</v>
      </c>
      <c r="S1481" s="1" t="s">
        <v>5591</v>
      </c>
      <c r="T1481" s="1" t="s">
        <v>4836</v>
      </c>
      <c r="U1481" s="1" t="s">
        <v>244</v>
      </c>
    </row>
    <row r="1482" spans="16:21" x14ac:dyDescent="0.15">
      <c r="P1482" s="1" t="s">
        <v>5592</v>
      </c>
      <c r="Q1482" s="1" t="s">
        <v>5593</v>
      </c>
      <c r="R1482" s="1" t="s">
        <v>447</v>
      </c>
      <c r="S1482" s="1" t="s">
        <v>3910</v>
      </c>
      <c r="T1482" s="1" t="s">
        <v>2010</v>
      </c>
      <c r="U1482" s="1" t="s">
        <v>1387</v>
      </c>
    </row>
    <row r="1483" spans="16:21" x14ac:dyDescent="0.15">
      <c r="P1483" s="1" t="s">
        <v>5594</v>
      </c>
      <c r="Q1483" s="1" t="s">
        <v>5595</v>
      </c>
      <c r="R1483" s="1" t="s">
        <v>5596</v>
      </c>
      <c r="S1483" s="1" t="s">
        <v>1654</v>
      </c>
      <c r="T1483" s="1" t="s">
        <v>5193</v>
      </c>
      <c r="U1483" s="1" t="s">
        <v>440</v>
      </c>
    </row>
    <row r="1484" spans="16:21" x14ac:dyDescent="0.15">
      <c r="P1484" s="1" t="s">
        <v>5597</v>
      </c>
      <c r="Q1484" s="1" t="s">
        <v>5598</v>
      </c>
      <c r="R1484" s="1" t="s">
        <v>5063</v>
      </c>
      <c r="S1484" s="1" t="s">
        <v>1981</v>
      </c>
      <c r="T1484" s="1" t="s">
        <v>1488</v>
      </c>
      <c r="U1484" s="1" t="s">
        <v>312</v>
      </c>
    </row>
    <row r="1485" spans="16:21" x14ac:dyDescent="0.15">
      <c r="P1485" s="1" t="s">
        <v>5599</v>
      </c>
      <c r="Q1485" s="1" t="s">
        <v>5600</v>
      </c>
      <c r="R1485" s="1" t="s">
        <v>5109</v>
      </c>
      <c r="S1485" s="1" t="s">
        <v>3334</v>
      </c>
      <c r="T1485" s="1" t="s">
        <v>915</v>
      </c>
      <c r="U1485" s="1" t="s">
        <v>667</v>
      </c>
    </row>
    <row r="1486" spans="16:21" x14ac:dyDescent="0.15">
      <c r="P1486" s="1" t="s">
        <v>5601</v>
      </c>
      <c r="Q1486" s="1" t="s">
        <v>5602</v>
      </c>
      <c r="R1486" s="1" t="s">
        <v>5603</v>
      </c>
      <c r="S1486" s="1" t="s">
        <v>859</v>
      </c>
      <c r="T1486" s="1" t="s">
        <v>5604</v>
      </c>
      <c r="U1486" s="1" t="s">
        <v>1382</v>
      </c>
    </row>
    <row r="1487" spans="16:21" x14ac:dyDescent="0.15">
      <c r="P1487" s="1" t="s">
        <v>5605</v>
      </c>
      <c r="Q1487" s="1" t="s">
        <v>5606</v>
      </c>
      <c r="R1487" s="1" t="s">
        <v>5607</v>
      </c>
      <c r="S1487" s="1" t="s">
        <v>5608</v>
      </c>
      <c r="T1487" s="1" t="s">
        <v>699</v>
      </c>
      <c r="U1487" s="1" t="s">
        <v>525</v>
      </c>
    </row>
    <row r="1488" spans="16:21" x14ac:dyDescent="0.15">
      <c r="P1488" s="1" t="s">
        <v>5609</v>
      </c>
      <c r="Q1488" s="1" t="s">
        <v>5610</v>
      </c>
      <c r="R1488" s="1" t="s">
        <v>5611</v>
      </c>
      <c r="S1488" s="1" t="s">
        <v>5612</v>
      </c>
      <c r="T1488" s="1" t="s">
        <v>5613</v>
      </c>
      <c r="U1488" s="1" t="s">
        <v>2704</v>
      </c>
    </row>
    <row r="1489" spans="16:21" x14ac:dyDescent="0.15">
      <c r="P1489" s="1" t="s">
        <v>5614</v>
      </c>
      <c r="Q1489" s="1" t="s">
        <v>5615</v>
      </c>
      <c r="R1489" s="1" t="s">
        <v>5616</v>
      </c>
      <c r="S1489" s="1" t="s">
        <v>5445</v>
      </c>
      <c r="T1489" s="1" t="s">
        <v>1364</v>
      </c>
      <c r="U1489" s="1" t="s">
        <v>1262</v>
      </c>
    </row>
    <row r="1490" spans="16:21" x14ac:dyDescent="0.15">
      <c r="P1490" s="1" t="s">
        <v>5617</v>
      </c>
      <c r="Q1490" s="1" t="s">
        <v>5618</v>
      </c>
      <c r="R1490" s="1" t="s">
        <v>5619</v>
      </c>
      <c r="S1490" s="1" t="s">
        <v>2704</v>
      </c>
      <c r="T1490" s="1" t="s">
        <v>1453</v>
      </c>
      <c r="U1490" s="1" t="s">
        <v>454</v>
      </c>
    </row>
    <row r="1491" spans="16:21" x14ac:dyDescent="0.15">
      <c r="P1491" s="1" t="s">
        <v>5620</v>
      </c>
      <c r="Q1491" s="1" t="s">
        <v>5621</v>
      </c>
      <c r="R1491" s="1" t="s">
        <v>2088</v>
      </c>
      <c r="S1491" s="1" t="s">
        <v>2643</v>
      </c>
      <c r="T1491" s="1" t="s">
        <v>409</v>
      </c>
      <c r="U1491" s="1" t="s">
        <v>1202</v>
      </c>
    </row>
    <row r="1492" spans="16:21" x14ac:dyDescent="0.15">
      <c r="P1492" s="1" t="s">
        <v>5622</v>
      </c>
      <c r="Q1492" s="1" t="s">
        <v>5623</v>
      </c>
      <c r="R1492" s="1" t="s">
        <v>5624</v>
      </c>
      <c r="S1492" s="1" t="s">
        <v>1088</v>
      </c>
      <c r="T1492" s="1" t="s">
        <v>1042</v>
      </c>
      <c r="U1492" s="1" t="s">
        <v>2719</v>
      </c>
    </row>
    <row r="1493" spans="16:21" x14ac:dyDescent="0.15">
      <c r="P1493" s="1" t="s">
        <v>5625</v>
      </c>
      <c r="Q1493" s="1" t="s">
        <v>5626</v>
      </c>
      <c r="R1493" s="1" t="s">
        <v>5627</v>
      </c>
      <c r="S1493" s="1" t="s">
        <v>1173</v>
      </c>
      <c r="T1493" s="1" t="s">
        <v>2680</v>
      </c>
      <c r="U1493" s="1" t="s">
        <v>1060</v>
      </c>
    </row>
    <row r="1494" spans="16:21" x14ac:dyDescent="0.15">
      <c r="P1494" s="1" t="s">
        <v>5628</v>
      </c>
      <c r="Q1494" s="1" t="s">
        <v>5629</v>
      </c>
      <c r="R1494" s="1" t="s">
        <v>1531</v>
      </c>
      <c r="S1494" s="1" t="s">
        <v>3083</v>
      </c>
      <c r="T1494" s="1" t="s">
        <v>739</v>
      </c>
      <c r="U1494" s="1" t="s">
        <v>536</v>
      </c>
    </row>
    <row r="1495" spans="16:21" x14ac:dyDescent="0.15">
      <c r="P1495" s="1" t="s">
        <v>5630</v>
      </c>
      <c r="Q1495" s="1" t="s">
        <v>5631</v>
      </c>
      <c r="R1495" s="1" t="s">
        <v>5632</v>
      </c>
      <c r="S1495" s="1" t="s">
        <v>2400</v>
      </c>
      <c r="T1495" s="1" t="s">
        <v>3292</v>
      </c>
      <c r="U1495" s="1" t="s">
        <v>529</v>
      </c>
    </row>
    <row r="1496" spans="16:21" x14ac:dyDescent="0.15">
      <c r="P1496" s="1" t="s">
        <v>5633</v>
      </c>
      <c r="Q1496" s="1" t="s">
        <v>5634</v>
      </c>
      <c r="R1496" s="1" t="s">
        <v>5635</v>
      </c>
      <c r="S1496" s="1" t="s">
        <v>3764</v>
      </c>
      <c r="T1496" s="1" t="s">
        <v>2119</v>
      </c>
      <c r="U1496" s="1" t="s">
        <v>4804</v>
      </c>
    </row>
    <row r="1497" spans="16:21" x14ac:dyDescent="0.15">
      <c r="P1497" s="1" t="s">
        <v>5636</v>
      </c>
      <c r="Q1497" s="1" t="s">
        <v>5637</v>
      </c>
      <c r="R1497" s="1" t="s">
        <v>1386</v>
      </c>
      <c r="S1497" s="1" t="s">
        <v>2411</v>
      </c>
      <c r="T1497" s="1" t="s">
        <v>1342</v>
      </c>
      <c r="U1497" s="1" t="s">
        <v>1347</v>
      </c>
    </row>
    <row r="1498" spans="16:21" x14ac:dyDescent="0.15">
      <c r="P1498" s="1" t="s">
        <v>5638</v>
      </c>
      <c r="Q1498" s="1" t="s">
        <v>5639</v>
      </c>
      <c r="R1498" s="1" t="s">
        <v>2917</v>
      </c>
      <c r="S1498" s="1" t="s">
        <v>2578</v>
      </c>
      <c r="T1498" s="1" t="s">
        <v>2424</v>
      </c>
      <c r="U1498" s="1" t="s">
        <v>1382</v>
      </c>
    </row>
    <row r="1499" spans="16:21" x14ac:dyDescent="0.15">
      <c r="P1499" s="1" t="s">
        <v>5640</v>
      </c>
      <c r="Q1499" s="1" t="s">
        <v>5641</v>
      </c>
      <c r="R1499" s="1" t="s">
        <v>5642</v>
      </c>
      <c r="S1499" s="1" t="s">
        <v>4388</v>
      </c>
      <c r="T1499" s="1" t="s">
        <v>4592</v>
      </c>
      <c r="U1499" s="1" t="s">
        <v>130</v>
      </c>
    </row>
    <row r="1500" spans="16:21" x14ac:dyDescent="0.15">
      <c r="P1500" s="1" t="s">
        <v>5643</v>
      </c>
      <c r="Q1500" s="1" t="s">
        <v>5644</v>
      </c>
      <c r="R1500" s="1" t="s">
        <v>2423</v>
      </c>
      <c r="S1500" s="1" t="s">
        <v>4547</v>
      </c>
      <c r="T1500" s="1" t="s">
        <v>1338</v>
      </c>
      <c r="U1500" s="1" t="s">
        <v>267</v>
      </c>
    </row>
    <row r="1501" spans="16:21" x14ac:dyDescent="0.15">
      <c r="P1501" s="1" t="s">
        <v>5645</v>
      </c>
      <c r="Q1501" s="1" t="s">
        <v>5646</v>
      </c>
      <c r="R1501" s="1" t="s">
        <v>5647</v>
      </c>
      <c r="S1501" s="1" t="s">
        <v>1372</v>
      </c>
      <c r="T1501" s="1" t="s">
        <v>1730</v>
      </c>
      <c r="U1501" s="1" t="s">
        <v>606</v>
      </c>
    </row>
    <row r="1502" spans="16:21" x14ac:dyDescent="0.15">
      <c r="P1502" s="1" t="s">
        <v>5648</v>
      </c>
      <c r="Q1502" s="1" t="s">
        <v>5649</v>
      </c>
      <c r="R1502" s="1" t="s">
        <v>1307</v>
      </c>
      <c r="S1502" s="1" t="s">
        <v>5650</v>
      </c>
      <c r="T1502" s="1" t="s">
        <v>2674</v>
      </c>
      <c r="U1502" s="1" t="s">
        <v>562</v>
      </c>
    </row>
    <row r="1503" spans="16:21" x14ac:dyDescent="0.15">
      <c r="P1503" s="1" t="s">
        <v>5651</v>
      </c>
      <c r="Q1503" s="1" t="s">
        <v>5652</v>
      </c>
      <c r="R1503" s="1" t="s">
        <v>3433</v>
      </c>
      <c r="S1503" s="1" t="s">
        <v>470</v>
      </c>
      <c r="T1503" s="1" t="s">
        <v>884</v>
      </c>
      <c r="U1503" s="1" t="s">
        <v>1165</v>
      </c>
    </row>
    <row r="1504" spans="16:21" x14ac:dyDescent="0.15">
      <c r="P1504" s="1" t="s">
        <v>5653</v>
      </c>
      <c r="Q1504" s="1" t="s">
        <v>5654</v>
      </c>
      <c r="R1504" s="1" t="s">
        <v>5655</v>
      </c>
      <c r="S1504" s="1" t="s">
        <v>5656</v>
      </c>
      <c r="T1504" s="1" t="s">
        <v>1696</v>
      </c>
      <c r="U1504" s="1" t="s">
        <v>784</v>
      </c>
    </row>
    <row r="1505" spans="16:21" x14ac:dyDescent="0.15">
      <c r="P1505" s="1" t="s">
        <v>5657</v>
      </c>
      <c r="Q1505" s="1" t="s">
        <v>5658</v>
      </c>
      <c r="R1505" s="1" t="s">
        <v>2953</v>
      </c>
      <c r="S1505" s="1" t="s">
        <v>379</v>
      </c>
      <c r="T1505" s="1" t="s">
        <v>2975</v>
      </c>
      <c r="U1505" s="1" t="s">
        <v>1277</v>
      </c>
    </row>
    <row r="1506" spans="16:21" x14ac:dyDescent="0.15">
      <c r="P1506" s="1" t="s">
        <v>5659</v>
      </c>
      <c r="Q1506" s="1" t="s">
        <v>5660</v>
      </c>
      <c r="R1506" s="1" t="s">
        <v>3188</v>
      </c>
      <c r="S1506" s="1" t="s">
        <v>1579</v>
      </c>
      <c r="T1506" s="1" t="s">
        <v>1035</v>
      </c>
      <c r="U1506" s="1" t="s">
        <v>1387</v>
      </c>
    </row>
    <row r="1507" spans="16:21" x14ac:dyDescent="0.15">
      <c r="P1507" s="1" t="s">
        <v>5661</v>
      </c>
      <c r="Q1507" s="1" t="s">
        <v>5662</v>
      </c>
      <c r="R1507" s="1" t="s">
        <v>3705</v>
      </c>
      <c r="S1507" s="1" t="s">
        <v>104</v>
      </c>
      <c r="T1507" s="1" t="s">
        <v>3787</v>
      </c>
      <c r="U1507" s="1" t="s">
        <v>494</v>
      </c>
    </row>
    <row r="1508" spans="16:21" x14ac:dyDescent="0.15">
      <c r="P1508" s="1" t="s">
        <v>5663</v>
      </c>
      <c r="Q1508" s="1" t="s">
        <v>5664</v>
      </c>
      <c r="R1508" s="1" t="s">
        <v>5665</v>
      </c>
      <c r="S1508" s="1" t="s">
        <v>3432</v>
      </c>
      <c r="T1508" s="1" t="s">
        <v>561</v>
      </c>
      <c r="U1508" s="1" t="s">
        <v>58</v>
      </c>
    </row>
    <row r="1509" spans="16:21" x14ac:dyDescent="0.15">
      <c r="P1509" s="1" t="s">
        <v>5666</v>
      </c>
      <c r="Q1509" s="1" t="s">
        <v>5667</v>
      </c>
      <c r="R1509" s="1" t="s">
        <v>4970</v>
      </c>
      <c r="S1509" s="1" t="s">
        <v>5656</v>
      </c>
      <c r="T1509" s="1" t="s">
        <v>2162</v>
      </c>
      <c r="U1509" s="1" t="s">
        <v>1865</v>
      </c>
    </row>
    <row r="1510" spans="16:21" x14ac:dyDescent="0.15">
      <c r="P1510" s="1" t="s">
        <v>5668</v>
      </c>
      <c r="Q1510" s="1" t="s">
        <v>5669</v>
      </c>
      <c r="R1510" s="1" t="s">
        <v>1084</v>
      </c>
      <c r="S1510" s="1" t="s">
        <v>1838</v>
      </c>
      <c r="T1510" s="1" t="s">
        <v>112</v>
      </c>
      <c r="U1510" s="1" t="s">
        <v>1865</v>
      </c>
    </row>
    <row r="1511" spans="16:21" x14ac:dyDescent="0.15">
      <c r="P1511" s="1" t="s">
        <v>5670</v>
      </c>
      <c r="Q1511" s="1" t="s">
        <v>5671</v>
      </c>
      <c r="R1511" s="1" t="s">
        <v>5672</v>
      </c>
      <c r="S1511" s="1" t="s">
        <v>5673</v>
      </c>
      <c r="T1511" s="1" t="s">
        <v>3056</v>
      </c>
      <c r="U1511" s="1" t="s">
        <v>5674</v>
      </c>
    </row>
    <row r="1512" spans="16:21" x14ac:dyDescent="0.15">
      <c r="P1512" s="1" t="s">
        <v>5675</v>
      </c>
      <c r="Q1512" s="1" t="s">
        <v>5676</v>
      </c>
      <c r="R1512" s="1" t="s">
        <v>3231</v>
      </c>
      <c r="S1512" s="1" t="s">
        <v>999</v>
      </c>
      <c r="T1512" s="1" t="s">
        <v>2107</v>
      </c>
      <c r="U1512" s="1" t="s">
        <v>517</v>
      </c>
    </row>
    <row r="1513" spans="16:21" x14ac:dyDescent="0.15">
      <c r="P1513" s="1" t="s">
        <v>5677</v>
      </c>
      <c r="Q1513" s="1" t="s">
        <v>5678</v>
      </c>
      <c r="R1513" s="1" t="s">
        <v>1129</v>
      </c>
      <c r="S1513" s="1" t="s">
        <v>4204</v>
      </c>
      <c r="T1513" s="1" t="s">
        <v>3328</v>
      </c>
      <c r="U1513" s="1" t="s">
        <v>251</v>
      </c>
    </row>
    <row r="1514" spans="16:21" x14ac:dyDescent="0.15">
      <c r="P1514" s="1" t="s">
        <v>5679</v>
      </c>
      <c r="Q1514" s="1" t="s">
        <v>5680</v>
      </c>
      <c r="R1514" s="1" t="s">
        <v>2677</v>
      </c>
      <c r="S1514" s="1" t="s">
        <v>2400</v>
      </c>
      <c r="T1514" s="1" t="s">
        <v>1369</v>
      </c>
      <c r="U1514" s="1" t="s">
        <v>213</v>
      </c>
    </row>
    <row r="1515" spans="16:21" x14ac:dyDescent="0.15">
      <c r="P1515" s="1" t="s">
        <v>5681</v>
      </c>
      <c r="Q1515" s="1" t="s">
        <v>5682</v>
      </c>
      <c r="R1515" s="1" t="s">
        <v>3746</v>
      </c>
      <c r="S1515" s="1" t="s">
        <v>1773</v>
      </c>
      <c r="T1515" s="1" t="s">
        <v>1437</v>
      </c>
      <c r="U1515" s="1" t="s">
        <v>2319</v>
      </c>
    </row>
    <row r="1516" spans="16:21" x14ac:dyDescent="0.15">
      <c r="P1516" s="1" t="s">
        <v>5683</v>
      </c>
      <c r="Q1516" s="1" t="s">
        <v>5684</v>
      </c>
      <c r="R1516" s="1" t="s">
        <v>2101</v>
      </c>
      <c r="S1516" s="1" t="s">
        <v>2308</v>
      </c>
      <c r="T1516" s="1" t="s">
        <v>666</v>
      </c>
      <c r="U1516" s="1" t="s">
        <v>957</v>
      </c>
    </row>
    <row r="1517" spans="16:21" x14ac:dyDescent="0.15">
      <c r="P1517" s="1" t="s">
        <v>5685</v>
      </c>
      <c r="Q1517" s="1" t="s">
        <v>5686</v>
      </c>
      <c r="R1517" s="1" t="s">
        <v>5371</v>
      </c>
      <c r="S1517" s="1" t="s">
        <v>1377</v>
      </c>
      <c r="T1517" s="1" t="s">
        <v>2460</v>
      </c>
      <c r="U1517" s="1" t="s">
        <v>957</v>
      </c>
    </row>
    <row r="1518" spans="16:21" x14ac:dyDescent="0.15">
      <c r="P1518" s="1" t="s">
        <v>5687</v>
      </c>
      <c r="Q1518" s="1" t="s">
        <v>5688</v>
      </c>
      <c r="R1518" s="1" t="s">
        <v>2545</v>
      </c>
      <c r="S1518" s="1" t="s">
        <v>5314</v>
      </c>
      <c r="T1518" s="1" t="s">
        <v>210</v>
      </c>
      <c r="U1518" s="1" t="s">
        <v>789</v>
      </c>
    </row>
    <row r="1519" spans="16:21" x14ac:dyDescent="0.15">
      <c r="P1519" s="1" t="s">
        <v>5689</v>
      </c>
      <c r="Q1519" s="1" t="s">
        <v>5690</v>
      </c>
      <c r="R1519" s="1" t="s">
        <v>2350</v>
      </c>
      <c r="S1519" s="1" t="s">
        <v>2718</v>
      </c>
      <c r="T1519" s="1" t="s">
        <v>1364</v>
      </c>
      <c r="U1519" s="1" t="s">
        <v>1840</v>
      </c>
    </row>
    <row r="1520" spans="16:21" x14ac:dyDescent="0.15">
      <c r="P1520" s="1" t="s">
        <v>5691</v>
      </c>
      <c r="Q1520" s="1" t="s">
        <v>5692</v>
      </c>
      <c r="R1520" s="1" t="s">
        <v>2369</v>
      </c>
      <c r="S1520" s="1" t="s">
        <v>3997</v>
      </c>
      <c r="T1520" s="1" t="s">
        <v>2044</v>
      </c>
      <c r="U1520" s="1" t="s">
        <v>98</v>
      </c>
    </row>
    <row r="1521" spans="16:21" x14ac:dyDescent="0.15">
      <c r="P1521" s="1" t="s">
        <v>5693</v>
      </c>
      <c r="Q1521" s="1" t="s">
        <v>5694</v>
      </c>
      <c r="R1521" s="1" t="s">
        <v>2334</v>
      </c>
      <c r="S1521" s="1" t="s">
        <v>4181</v>
      </c>
      <c r="T1521" s="1" t="s">
        <v>1648</v>
      </c>
      <c r="U1521" s="1" t="s">
        <v>1708</v>
      </c>
    </row>
    <row r="1522" spans="16:21" x14ac:dyDescent="0.15">
      <c r="P1522" s="1" t="s">
        <v>5695</v>
      </c>
      <c r="Q1522" s="1" t="s">
        <v>5696</v>
      </c>
      <c r="R1522" s="1" t="s">
        <v>5697</v>
      </c>
      <c r="S1522" s="1" t="s">
        <v>3055</v>
      </c>
      <c r="T1522" s="1" t="s">
        <v>3021</v>
      </c>
      <c r="U1522" s="1" t="s">
        <v>720</v>
      </c>
    </row>
    <row r="1523" spans="16:21" x14ac:dyDescent="0.15">
      <c r="P1523" s="1" t="s">
        <v>5698</v>
      </c>
      <c r="Q1523" s="1" t="s">
        <v>5699</v>
      </c>
      <c r="R1523" s="1" t="s">
        <v>5700</v>
      </c>
      <c r="S1523" s="1" t="s">
        <v>3539</v>
      </c>
      <c r="T1523" s="1" t="s">
        <v>5701</v>
      </c>
      <c r="U1523" s="1" t="s">
        <v>3194</v>
      </c>
    </row>
    <row r="1524" spans="16:21" x14ac:dyDescent="0.15">
      <c r="P1524" s="1" t="s">
        <v>5702</v>
      </c>
      <c r="Q1524" s="1" t="s">
        <v>5703</v>
      </c>
      <c r="R1524" s="1" t="s">
        <v>5704</v>
      </c>
      <c r="S1524" s="1" t="s">
        <v>1158</v>
      </c>
      <c r="T1524" s="1" t="s">
        <v>1568</v>
      </c>
      <c r="U1524" s="1" t="s">
        <v>990</v>
      </c>
    </row>
    <row r="1525" spans="16:21" x14ac:dyDescent="0.15">
      <c r="P1525" s="1" t="s">
        <v>5705</v>
      </c>
      <c r="Q1525" s="1" t="s">
        <v>5706</v>
      </c>
      <c r="R1525" s="1" t="s">
        <v>870</v>
      </c>
      <c r="S1525" s="1" t="s">
        <v>1036</v>
      </c>
      <c r="T1525" s="1" t="s">
        <v>2424</v>
      </c>
      <c r="U1525" s="1" t="s">
        <v>420</v>
      </c>
    </row>
    <row r="1526" spans="16:21" x14ac:dyDescent="0.15">
      <c r="P1526" s="1" t="s">
        <v>5707</v>
      </c>
      <c r="Q1526" s="1" t="s">
        <v>5708</v>
      </c>
      <c r="R1526" s="1" t="s">
        <v>2968</v>
      </c>
      <c r="S1526" s="1" t="s">
        <v>4123</v>
      </c>
      <c r="T1526" s="1" t="s">
        <v>1342</v>
      </c>
      <c r="U1526" s="1" t="s">
        <v>138</v>
      </c>
    </row>
    <row r="1527" spans="16:21" x14ac:dyDescent="0.15">
      <c r="P1527" s="1" t="s">
        <v>5709</v>
      </c>
      <c r="Q1527" s="1" t="s">
        <v>5710</v>
      </c>
      <c r="R1527" s="1" t="s">
        <v>1947</v>
      </c>
      <c r="S1527" s="1" t="s">
        <v>3234</v>
      </c>
      <c r="T1527" s="1" t="s">
        <v>279</v>
      </c>
      <c r="U1527" s="1" t="s">
        <v>525</v>
      </c>
    </row>
    <row r="1528" spans="16:21" x14ac:dyDescent="0.15">
      <c r="P1528" s="1" t="s">
        <v>5711</v>
      </c>
      <c r="Q1528" s="1" t="s">
        <v>5712</v>
      </c>
      <c r="R1528" s="1" t="s">
        <v>808</v>
      </c>
      <c r="S1528" s="1" t="s">
        <v>5713</v>
      </c>
      <c r="T1528" s="1" t="s">
        <v>1169</v>
      </c>
      <c r="U1528" s="1" t="s">
        <v>1202</v>
      </c>
    </row>
    <row r="1529" spans="16:21" x14ac:dyDescent="0.15">
      <c r="P1529" s="1" t="s">
        <v>5714</v>
      </c>
      <c r="Q1529" s="1" t="s">
        <v>5715</v>
      </c>
      <c r="R1529" s="1" t="s">
        <v>5716</v>
      </c>
      <c r="S1529" s="1" t="s">
        <v>2328</v>
      </c>
      <c r="T1529" s="1" t="s">
        <v>1863</v>
      </c>
      <c r="U1529" s="1" t="s">
        <v>1188</v>
      </c>
    </row>
    <row r="1530" spans="16:21" x14ac:dyDescent="0.15">
      <c r="P1530" s="1" t="s">
        <v>5717</v>
      </c>
      <c r="Q1530" s="1" t="s">
        <v>5718</v>
      </c>
      <c r="R1530" s="1" t="s">
        <v>2987</v>
      </c>
      <c r="S1530" s="1" t="s">
        <v>1088</v>
      </c>
      <c r="T1530" s="1" t="s">
        <v>2866</v>
      </c>
      <c r="U1530" s="1" t="s">
        <v>679</v>
      </c>
    </row>
    <row r="1531" spans="16:21" x14ac:dyDescent="0.15">
      <c r="P1531" s="1" t="s">
        <v>5719</v>
      </c>
      <c r="Q1531" s="1" t="s">
        <v>5720</v>
      </c>
      <c r="R1531" s="1" t="s">
        <v>2625</v>
      </c>
      <c r="S1531" s="1" t="s">
        <v>523</v>
      </c>
      <c r="T1531" s="1" t="s">
        <v>304</v>
      </c>
      <c r="U1531" s="1" t="s">
        <v>448</v>
      </c>
    </row>
    <row r="1532" spans="16:21" x14ac:dyDescent="0.15">
      <c r="P1532" s="1" t="s">
        <v>5721</v>
      </c>
      <c r="Q1532" s="1" t="s">
        <v>5722</v>
      </c>
      <c r="R1532" s="1" t="s">
        <v>5158</v>
      </c>
      <c r="S1532" s="1" t="s">
        <v>5723</v>
      </c>
      <c r="T1532" s="1" t="s">
        <v>3787</v>
      </c>
      <c r="U1532" s="1" t="s">
        <v>251</v>
      </c>
    </row>
    <row r="1533" spans="16:21" x14ac:dyDescent="0.15">
      <c r="P1533" s="1" t="s">
        <v>5724</v>
      </c>
      <c r="Q1533" s="1" t="s">
        <v>5725</v>
      </c>
      <c r="R1533" s="1" t="s">
        <v>5726</v>
      </c>
      <c r="S1533" s="1" t="s">
        <v>235</v>
      </c>
      <c r="T1533" s="1" t="s">
        <v>203</v>
      </c>
      <c r="U1533" s="1" t="s">
        <v>525</v>
      </c>
    </row>
    <row r="1534" spans="16:21" x14ac:dyDescent="0.15">
      <c r="P1534" s="1" t="s">
        <v>5727</v>
      </c>
      <c r="Q1534" s="1" t="s">
        <v>5728</v>
      </c>
      <c r="R1534" s="1" t="s">
        <v>5033</v>
      </c>
      <c r="S1534" s="1" t="s">
        <v>1773</v>
      </c>
      <c r="T1534" s="1" t="s">
        <v>357</v>
      </c>
      <c r="U1534" s="1" t="s">
        <v>440</v>
      </c>
    </row>
    <row r="1535" spans="16:21" x14ac:dyDescent="0.15">
      <c r="P1535" s="1" t="s">
        <v>5729</v>
      </c>
      <c r="Q1535" s="1" t="s">
        <v>5730</v>
      </c>
      <c r="R1535" s="1" t="s">
        <v>5731</v>
      </c>
      <c r="S1535" s="1" t="s">
        <v>1323</v>
      </c>
      <c r="T1535" s="1" t="s">
        <v>1441</v>
      </c>
      <c r="U1535" s="1" t="s">
        <v>2006</v>
      </c>
    </row>
    <row r="1536" spans="16:21" x14ac:dyDescent="0.15">
      <c r="P1536" s="1" t="s">
        <v>5732</v>
      </c>
      <c r="Q1536" s="1" t="s">
        <v>5733</v>
      </c>
      <c r="R1536" s="1" t="s">
        <v>5734</v>
      </c>
      <c r="S1536" s="1" t="s">
        <v>2073</v>
      </c>
      <c r="T1536" s="1" t="s">
        <v>4592</v>
      </c>
      <c r="U1536" s="1" t="s">
        <v>1327</v>
      </c>
    </row>
    <row r="1537" spans="16:21" x14ac:dyDescent="0.15">
      <c r="P1537" s="1" t="s">
        <v>5735</v>
      </c>
      <c r="Q1537" s="1" t="s">
        <v>5736</v>
      </c>
      <c r="R1537" s="1" t="s">
        <v>5737</v>
      </c>
      <c r="S1537" s="1" t="s">
        <v>591</v>
      </c>
      <c r="T1537" s="1" t="s">
        <v>236</v>
      </c>
      <c r="U1537" s="1" t="s">
        <v>703</v>
      </c>
    </row>
    <row r="1538" spans="16:21" x14ac:dyDescent="0.15">
      <c r="P1538" s="1" t="s">
        <v>5738</v>
      </c>
      <c r="Q1538" s="1" t="s">
        <v>5739</v>
      </c>
      <c r="R1538" s="1" t="s">
        <v>1302</v>
      </c>
      <c r="S1538" s="1" t="s">
        <v>1882</v>
      </c>
      <c r="T1538" s="1" t="s">
        <v>977</v>
      </c>
      <c r="U1538" s="1" t="s">
        <v>1299</v>
      </c>
    </row>
    <row r="1539" spans="16:21" x14ac:dyDescent="0.15">
      <c r="P1539" s="1" t="s">
        <v>5740</v>
      </c>
      <c r="Q1539" s="1" t="s">
        <v>5741</v>
      </c>
      <c r="R1539" s="1" t="s">
        <v>1550</v>
      </c>
      <c r="S1539" s="1" t="s">
        <v>4884</v>
      </c>
      <c r="T1539" s="1" t="s">
        <v>2030</v>
      </c>
      <c r="U1539" s="1" t="s">
        <v>1974</v>
      </c>
    </row>
    <row r="1540" spans="16:21" x14ac:dyDescent="0.15">
      <c r="P1540" s="1" t="s">
        <v>5742</v>
      </c>
      <c r="Q1540" s="1" t="s">
        <v>5743</v>
      </c>
      <c r="R1540" s="1" t="s">
        <v>2147</v>
      </c>
      <c r="S1540" s="1" t="s">
        <v>235</v>
      </c>
      <c r="T1540" s="1" t="s">
        <v>2424</v>
      </c>
      <c r="U1540" s="1" t="s">
        <v>694</v>
      </c>
    </row>
    <row r="1541" spans="16:21" x14ac:dyDescent="0.15">
      <c r="P1541" s="1" t="s">
        <v>5744</v>
      </c>
      <c r="Q1541" s="1" t="s">
        <v>5745</v>
      </c>
      <c r="R1541" s="1" t="s">
        <v>5746</v>
      </c>
      <c r="S1541" s="1" t="s">
        <v>1917</v>
      </c>
      <c r="T1541" s="1" t="s">
        <v>2839</v>
      </c>
      <c r="U1541" s="1" t="s">
        <v>1212</v>
      </c>
    </row>
    <row r="1542" spans="16:21" x14ac:dyDescent="0.15">
      <c r="P1542" s="1" t="s">
        <v>5747</v>
      </c>
      <c r="Q1542" s="1" t="s">
        <v>5748</v>
      </c>
      <c r="R1542" s="1" t="s">
        <v>4932</v>
      </c>
      <c r="S1542" s="1" t="s">
        <v>1899</v>
      </c>
      <c r="T1542" s="1" t="s">
        <v>3064</v>
      </c>
      <c r="U1542" s="1" t="s">
        <v>273</v>
      </c>
    </row>
    <row r="1543" spans="16:21" x14ac:dyDescent="0.15">
      <c r="P1543" s="1" t="s">
        <v>5749</v>
      </c>
      <c r="Q1543" s="1" t="s">
        <v>5750</v>
      </c>
      <c r="R1543" s="1" t="s">
        <v>5751</v>
      </c>
      <c r="S1543" s="1" t="s">
        <v>1760</v>
      </c>
      <c r="T1543" s="1" t="s">
        <v>2820</v>
      </c>
      <c r="U1543" s="1" t="s">
        <v>667</v>
      </c>
    </row>
    <row r="1544" spans="16:21" x14ac:dyDescent="0.15">
      <c r="P1544" s="1" t="s">
        <v>5752</v>
      </c>
      <c r="Q1544" s="1" t="s">
        <v>5753</v>
      </c>
      <c r="R1544" s="1" t="s">
        <v>5754</v>
      </c>
      <c r="S1544" s="1" t="s">
        <v>18</v>
      </c>
      <c r="T1544" s="1" t="s">
        <v>2906</v>
      </c>
      <c r="U1544" s="1" t="s">
        <v>606</v>
      </c>
    </row>
    <row r="1545" spans="16:21" x14ac:dyDescent="0.15">
      <c r="P1545" s="1" t="s">
        <v>5755</v>
      </c>
      <c r="Q1545" s="1" t="s">
        <v>5756</v>
      </c>
      <c r="R1545" s="1" t="s">
        <v>5757</v>
      </c>
      <c r="S1545" s="1" t="s">
        <v>899</v>
      </c>
      <c r="T1545" s="1" t="s">
        <v>1575</v>
      </c>
      <c r="U1545" s="1" t="s">
        <v>1140</v>
      </c>
    </row>
    <row r="1546" spans="16:21" x14ac:dyDescent="0.15">
      <c r="P1546" s="1" t="s">
        <v>5758</v>
      </c>
      <c r="Q1546" s="1" t="s">
        <v>5759</v>
      </c>
      <c r="R1546" s="1" t="s">
        <v>3033</v>
      </c>
      <c r="S1546" s="1" t="s">
        <v>628</v>
      </c>
      <c r="T1546" s="1" t="s">
        <v>2839</v>
      </c>
      <c r="U1546" s="1" t="s">
        <v>585</v>
      </c>
    </row>
    <row r="1547" spans="16:21" x14ac:dyDescent="0.15">
      <c r="P1547" s="1" t="s">
        <v>5760</v>
      </c>
      <c r="Q1547" s="1" t="s">
        <v>5761</v>
      </c>
      <c r="R1547" s="1" t="s">
        <v>5345</v>
      </c>
      <c r="S1547" s="1" t="s">
        <v>5762</v>
      </c>
      <c r="T1547" s="1" t="s">
        <v>3993</v>
      </c>
      <c r="U1547" s="1" t="s">
        <v>305</v>
      </c>
    </row>
    <row r="1548" spans="16:21" x14ac:dyDescent="0.15">
      <c r="P1548" s="1" t="s">
        <v>5763</v>
      </c>
      <c r="Q1548" s="1" t="s">
        <v>5764</v>
      </c>
      <c r="R1548" s="1" t="s">
        <v>5765</v>
      </c>
      <c r="S1548" s="1" t="s">
        <v>5766</v>
      </c>
      <c r="T1548" s="1" t="s">
        <v>1903</v>
      </c>
      <c r="U1548" s="1" t="s">
        <v>436</v>
      </c>
    </row>
    <row r="1549" spans="16:21" x14ac:dyDescent="0.15">
      <c r="P1549" s="1" t="s">
        <v>5767</v>
      </c>
      <c r="Q1549" s="1" t="s">
        <v>5768</v>
      </c>
      <c r="R1549" s="1" t="s">
        <v>3812</v>
      </c>
      <c r="S1549" s="1" t="s">
        <v>5769</v>
      </c>
      <c r="T1549" s="1" t="s">
        <v>2342</v>
      </c>
      <c r="U1549" s="1" t="s">
        <v>420</v>
      </c>
    </row>
    <row r="1550" spans="16:21" x14ac:dyDescent="0.15">
      <c r="P1550" s="1" t="s">
        <v>5770</v>
      </c>
      <c r="Q1550" s="1" t="s">
        <v>5771</v>
      </c>
      <c r="R1550" s="1" t="s">
        <v>5772</v>
      </c>
      <c r="S1550" s="1" t="s">
        <v>5773</v>
      </c>
      <c r="T1550" s="1" t="s">
        <v>82</v>
      </c>
      <c r="U1550" s="1" t="s">
        <v>952</v>
      </c>
    </row>
    <row r="1551" spans="16:21" x14ac:dyDescent="0.15">
      <c r="P1551" s="1" t="s">
        <v>5774</v>
      </c>
      <c r="Q1551" s="1" t="s">
        <v>5775</v>
      </c>
      <c r="R1551" s="1" t="s">
        <v>475</v>
      </c>
      <c r="S1551" s="1" t="s">
        <v>5776</v>
      </c>
      <c r="T1551" s="1" t="s">
        <v>4470</v>
      </c>
      <c r="U1551" s="1" t="s">
        <v>724</v>
      </c>
    </row>
    <row r="1552" spans="16:21" x14ac:dyDescent="0.15">
      <c r="P1552" s="1" t="s">
        <v>5777</v>
      </c>
      <c r="Q1552" s="1" t="s">
        <v>5778</v>
      </c>
      <c r="R1552" s="1" t="s">
        <v>5779</v>
      </c>
      <c r="S1552" s="1" t="s">
        <v>1103</v>
      </c>
      <c r="T1552" s="1" t="s">
        <v>5780</v>
      </c>
      <c r="U1552" s="1" t="s">
        <v>1583</v>
      </c>
    </row>
    <row r="1553" spans="16:21" x14ac:dyDescent="0.15">
      <c r="P1553" s="1" t="s">
        <v>5781</v>
      </c>
      <c r="Q1553" s="1" t="s">
        <v>5782</v>
      </c>
      <c r="R1553" s="1" t="s">
        <v>5783</v>
      </c>
      <c r="S1553" s="1" t="s">
        <v>4650</v>
      </c>
      <c r="T1553" s="1" t="s">
        <v>1522</v>
      </c>
      <c r="U1553" s="1" t="s">
        <v>585</v>
      </c>
    </row>
    <row r="1554" spans="16:21" x14ac:dyDescent="0.15">
      <c r="P1554" s="1" t="s">
        <v>5784</v>
      </c>
      <c r="Q1554" s="1" t="s">
        <v>5785</v>
      </c>
      <c r="R1554" s="1" t="s">
        <v>1926</v>
      </c>
      <c r="S1554" s="1" t="s">
        <v>906</v>
      </c>
      <c r="T1554" s="1" t="s">
        <v>805</v>
      </c>
      <c r="U1554" s="1" t="s">
        <v>1055</v>
      </c>
    </row>
    <row r="1555" spans="16:21" x14ac:dyDescent="0.15">
      <c r="P1555" s="1" t="s">
        <v>5786</v>
      </c>
      <c r="Q1555" s="1" t="s">
        <v>5787</v>
      </c>
      <c r="R1555" s="1" t="s">
        <v>516</v>
      </c>
      <c r="S1555" s="1" t="s">
        <v>5788</v>
      </c>
      <c r="T1555" s="1" t="s">
        <v>2030</v>
      </c>
      <c r="U1555" s="1" t="s">
        <v>694</v>
      </c>
    </row>
    <row r="1556" spans="16:21" x14ac:dyDescent="0.15">
      <c r="P1556" s="1" t="s">
        <v>5789</v>
      </c>
      <c r="Q1556" s="1" t="s">
        <v>5790</v>
      </c>
      <c r="R1556" s="1" t="s">
        <v>5791</v>
      </c>
      <c r="S1556" s="1" t="s">
        <v>2233</v>
      </c>
      <c r="T1556" s="1" t="s">
        <v>3322</v>
      </c>
      <c r="U1556" s="1" t="s">
        <v>3194</v>
      </c>
    </row>
    <row r="1557" spans="16:21" x14ac:dyDescent="0.15">
      <c r="P1557" s="1" t="s">
        <v>5792</v>
      </c>
      <c r="Q1557" s="1" t="s">
        <v>5793</v>
      </c>
      <c r="R1557" s="1" t="s">
        <v>5794</v>
      </c>
      <c r="S1557" s="1" t="s">
        <v>5226</v>
      </c>
      <c r="T1557" s="1" t="s">
        <v>1298</v>
      </c>
      <c r="U1557" s="1" t="s">
        <v>1093</v>
      </c>
    </row>
    <row r="1558" spans="16:21" x14ac:dyDescent="0.15">
      <c r="P1558" s="1" t="s">
        <v>5795</v>
      </c>
      <c r="Q1558" s="1" t="s">
        <v>5796</v>
      </c>
      <c r="R1558" s="1" t="s">
        <v>2918</v>
      </c>
      <c r="S1558" s="1" t="s">
        <v>1351</v>
      </c>
      <c r="T1558" s="1" t="s">
        <v>5797</v>
      </c>
      <c r="U1558" s="1" t="s">
        <v>305</v>
      </c>
    </row>
    <row r="1559" spans="16:21" x14ac:dyDescent="0.15">
      <c r="P1559" s="1" t="s">
        <v>5798</v>
      </c>
      <c r="Q1559" s="1" t="s">
        <v>5799</v>
      </c>
      <c r="R1559" s="1" t="s">
        <v>1451</v>
      </c>
      <c r="S1559" s="1" t="s">
        <v>5800</v>
      </c>
      <c r="T1559" s="1" t="s">
        <v>2561</v>
      </c>
      <c r="U1559" s="1" t="s">
        <v>1583</v>
      </c>
    </row>
    <row r="1560" spans="16:21" x14ac:dyDescent="0.15">
      <c r="P1560" s="1" t="s">
        <v>5801</v>
      </c>
      <c r="Q1560" s="1" t="s">
        <v>5802</v>
      </c>
      <c r="R1560" s="1" t="s">
        <v>5803</v>
      </c>
      <c r="S1560" s="1" t="s">
        <v>325</v>
      </c>
      <c r="T1560" s="1" t="s">
        <v>2373</v>
      </c>
      <c r="U1560" s="1" t="s">
        <v>1791</v>
      </c>
    </row>
    <row r="1561" spans="16:21" x14ac:dyDescent="0.15">
      <c r="P1561" s="1" t="s">
        <v>5804</v>
      </c>
      <c r="Q1561" s="1" t="s">
        <v>5805</v>
      </c>
      <c r="R1561" s="1" t="s">
        <v>97</v>
      </c>
      <c r="S1561" s="1" t="s">
        <v>98</v>
      </c>
      <c r="T1561" s="1" t="s">
        <v>2178</v>
      </c>
      <c r="U1561" s="1" t="s">
        <v>768</v>
      </c>
    </row>
    <row r="1562" spans="16:21" x14ac:dyDescent="0.15">
      <c r="P1562" s="1" t="s">
        <v>5806</v>
      </c>
      <c r="Q1562" s="1" t="s">
        <v>5807</v>
      </c>
      <c r="R1562" s="1" t="s">
        <v>5808</v>
      </c>
      <c r="S1562" s="1" t="s">
        <v>1789</v>
      </c>
      <c r="T1562" s="1" t="s">
        <v>1373</v>
      </c>
      <c r="U1562" s="1" t="s">
        <v>694</v>
      </c>
    </row>
    <row r="1563" spans="16:21" x14ac:dyDescent="0.15">
      <c r="P1563" s="1" t="s">
        <v>5809</v>
      </c>
      <c r="Q1563" s="1" t="s">
        <v>5810</v>
      </c>
      <c r="R1563" s="1" t="s">
        <v>2581</v>
      </c>
      <c r="S1563" s="1" t="s">
        <v>486</v>
      </c>
      <c r="T1563" s="1" t="s">
        <v>1364</v>
      </c>
      <c r="U1563" s="1" t="s">
        <v>440</v>
      </c>
    </row>
    <row r="1564" spans="16:21" x14ac:dyDescent="0.15">
      <c r="P1564" s="1" t="s">
        <v>5811</v>
      </c>
      <c r="Q1564" s="1" t="s">
        <v>5812</v>
      </c>
      <c r="R1564" s="1" t="s">
        <v>5813</v>
      </c>
      <c r="S1564" s="1" t="s">
        <v>2614</v>
      </c>
      <c r="T1564" s="1" t="s">
        <v>1373</v>
      </c>
      <c r="U1564" s="1" t="s">
        <v>273</v>
      </c>
    </row>
    <row r="1565" spans="16:21" x14ac:dyDescent="0.15">
      <c r="P1565" s="1" t="s">
        <v>5814</v>
      </c>
      <c r="Q1565" s="1" t="s">
        <v>5815</v>
      </c>
      <c r="R1565" s="1" t="s">
        <v>1507</v>
      </c>
      <c r="S1565" s="1" t="s">
        <v>5056</v>
      </c>
      <c r="T1565" s="1" t="s">
        <v>2910</v>
      </c>
      <c r="U1565" s="1" t="s">
        <v>420</v>
      </c>
    </row>
    <row r="1566" spans="16:21" x14ac:dyDescent="0.15">
      <c r="P1566" s="1" t="s">
        <v>5816</v>
      </c>
      <c r="Q1566" s="1" t="s">
        <v>5817</v>
      </c>
      <c r="R1566" s="1" t="s">
        <v>5818</v>
      </c>
      <c r="S1566" s="1" t="s">
        <v>4204</v>
      </c>
      <c r="T1566" s="1" t="s">
        <v>1422</v>
      </c>
      <c r="U1566" s="1" t="s">
        <v>5819</v>
      </c>
    </row>
    <row r="1567" spans="16:21" x14ac:dyDescent="0.15">
      <c r="P1567" s="1" t="s">
        <v>5820</v>
      </c>
      <c r="Q1567" s="1" t="s">
        <v>5821</v>
      </c>
      <c r="R1567" s="1" t="s">
        <v>5822</v>
      </c>
      <c r="S1567" s="1" t="s">
        <v>4747</v>
      </c>
      <c r="T1567" s="1" t="s">
        <v>1638</v>
      </c>
      <c r="U1567" s="1" t="s">
        <v>488</v>
      </c>
    </row>
    <row r="1568" spans="16:21" x14ac:dyDescent="0.15">
      <c r="P1568" s="1" t="s">
        <v>5823</v>
      </c>
      <c r="Q1568" s="1" t="s">
        <v>5824</v>
      </c>
      <c r="R1568" s="1" t="s">
        <v>5825</v>
      </c>
      <c r="S1568" s="1" t="s">
        <v>1712</v>
      </c>
      <c r="T1568" s="1" t="s">
        <v>739</v>
      </c>
      <c r="U1568" s="1" t="s">
        <v>2328</v>
      </c>
    </row>
    <row r="1569" spans="16:21" x14ac:dyDescent="0.15">
      <c r="P1569" s="1" t="s">
        <v>5826</v>
      </c>
      <c r="Q1569" s="1" t="s">
        <v>5827</v>
      </c>
      <c r="R1569" s="1" t="s">
        <v>2122</v>
      </c>
      <c r="S1569" s="1" t="s">
        <v>505</v>
      </c>
      <c r="T1569" s="1" t="s">
        <v>3972</v>
      </c>
      <c r="U1569" s="1" t="s">
        <v>513</v>
      </c>
    </row>
    <row r="1570" spans="16:21" x14ac:dyDescent="0.15">
      <c r="P1570" s="1" t="s">
        <v>5828</v>
      </c>
      <c r="Q1570" s="1" t="s">
        <v>5829</v>
      </c>
      <c r="R1570" s="1" t="s">
        <v>5830</v>
      </c>
      <c r="S1570" s="1" t="s">
        <v>1036</v>
      </c>
      <c r="T1570" s="1" t="s">
        <v>1255</v>
      </c>
      <c r="U1570" s="1" t="s">
        <v>3348</v>
      </c>
    </row>
    <row r="1571" spans="16:21" x14ac:dyDescent="0.15">
      <c r="P1571" s="1" t="s">
        <v>5831</v>
      </c>
      <c r="Q1571" s="1" t="s">
        <v>5832</v>
      </c>
      <c r="R1571" s="1" t="s">
        <v>5483</v>
      </c>
      <c r="S1571" s="1" t="s">
        <v>5833</v>
      </c>
      <c r="T1571" s="1" t="s">
        <v>2895</v>
      </c>
      <c r="U1571" s="1" t="s">
        <v>3439</v>
      </c>
    </row>
    <row r="1572" spans="16:21" x14ac:dyDescent="0.15">
      <c r="P1572" s="1" t="s">
        <v>5834</v>
      </c>
      <c r="Q1572" s="1" t="s">
        <v>5835</v>
      </c>
      <c r="R1572" s="1" t="s">
        <v>4655</v>
      </c>
      <c r="S1572" s="1" t="s">
        <v>1297</v>
      </c>
      <c r="T1572" s="1" t="s">
        <v>1745</v>
      </c>
      <c r="U1572" s="1" t="s">
        <v>213</v>
      </c>
    </row>
    <row r="1573" spans="16:21" x14ac:dyDescent="0.15">
      <c r="P1573" s="1" t="s">
        <v>5836</v>
      </c>
      <c r="Q1573" s="1" t="s">
        <v>5837</v>
      </c>
      <c r="R1573" s="1" t="s">
        <v>3322</v>
      </c>
      <c r="S1573" s="1" t="s">
        <v>2879</v>
      </c>
      <c r="T1573" s="1" t="s">
        <v>806</v>
      </c>
      <c r="U1573" s="1" t="s">
        <v>442</v>
      </c>
    </row>
    <row r="1574" spans="16:21" x14ac:dyDescent="0.15">
      <c r="P1574" s="1" t="s">
        <v>5838</v>
      </c>
      <c r="Q1574" s="1" t="s">
        <v>5839</v>
      </c>
      <c r="R1574" s="1" t="s">
        <v>2238</v>
      </c>
      <c r="S1574" s="1" t="s">
        <v>5840</v>
      </c>
      <c r="T1574" s="1" t="s">
        <v>1343</v>
      </c>
      <c r="U1574" s="1" t="s">
        <v>906</v>
      </c>
    </row>
    <row r="1575" spans="16:21" x14ac:dyDescent="0.15">
      <c r="P1575" s="1" t="s">
        <v>5841</v>
      </c>
      <c r="Q1575" s="1" t="s">
        <v>5842</v>
      </c>
      <c r="R1575" s="1" t="s">
        <v>2734</v>
      </c>
      <c r="S1575" s="1" t="s">
        <v>4423</v>
      </c>
      <c r="T1575" s="1" t="s">
        <v>3052</v>
      </c>
      <c r="U1575" s="1" t="s">
        <v>784</v>
      </c>
    </row>
    <row r="1576" spans="16:21" x14ac:dyDescent="0.15">
      <c r="P1576" s="1" t="s">
        <v>5843</v>
      </c>
      <c r="Q1576" s="1" t="s">
        <v>5844</v>
      </c>
      <c r="R1576" s="1" t="s">
        <v>4028</v>
      </c>
      <c r="S1576" s="1" t="s">
        <v>746</v>
      </c>
      <c r="T1576" s="1" t="s">
        <v>1479</v>
      </c>
      <c r="U1576" s="1" t="s">
        <v>295</v>
      </c>
    </row>
    <row r="1577" spans="16:21" x14ac:dyDescent="0.15">
      <c r="P1577" s="1" t="s">
        <v>5845</v>
      </c>
      <c r="Q1577" s="1" t="s">
        <v>5846</v>
      </c>
      <c r="R1577" s="1" t="s">
        <v>2916</v>
      </c>
      <c r="S1577" s="1" t="s">
        <v>1158</v>
      </c>
      <c r="T1577" s="1" t="s">
        <v>880</v>
      </c>
      <c r="U1577" s="1" t="s">
        <v>517</v>
      </c>
    </row>
    <row r="1578" spans="16:21" x14ac:dyDescent="0.15">
      <c r="P1578" s="1" t="s">
        <v>5847</v>
      </c>
      <c r="Q1578" s="1" t="s">
        <v>5848</v>
      </c>
      <c r="R1578" s="1" t="s">
        <v>5849</v>
      </c>
      <c r="S1578" s="1" t="s">
        <v>4798</v>
      </c>
      <c r="T1578" s="1" t="s">
        <v>1517</v>
      </c>
      <c r="U1578" s="1" t="s">
        <v>2139</v>
      </c>
    </row>
    <row r="1579" spans="16:21" x14ac:dyDescent="0.15">
      <c r="P1579" s="1" t="s">
        <v>5850</v>
      </c>
      <c r="Q1579" s="1" t="s">
        <v>5851</v>
      </c>
      <c r="R1579" s="1" t="s">
        <v>5852</v>
      </c>
      <c r="S1579" s="1" t="s">
        <v>3087</v>
      </c>
      <c r="T1579" s="1" t="s">
        <v>2195</v>
      </c>
      <c r="U1579" s="1" t="s">
        <v>420</v>
      </c>
    </row>
    <row r="1580" spans="16:21" x14ac:dyDescent="0.15">
      <c r="P1580" s="1" t="s">
        <v>5853</v>
      </c>
      <c r="Q1580" s="1" t="s">
        <v>5854</v>
      </c>
      <c r="R1580" s="1" t="s">
        <v>1729</v>
      </c>
      <c r="S1580" s="1" t="s">
        <v>418</v>
      </c>
      <c r="T1580" s="1" t="s">
        <v>1035</v>
      </c>
      <c r="U1580" s="1" t="s">
        <v>3087</v>
      </c>
    </row>
    <row r="1581" spans="16:21" x14ac:dyDescent="0.15">
      <c r="P1581" s="1" t="s">
        <v>5855</v>
      </c>
      <c r="Q1581" s="1" t="s">
        <v>5856</v>
      </c>
      <c r="R1581" s="1" t="s">
        <v>2494</v>
      </c>
      <c r="S1581" s="1" t="s">
        <v>1812</v>
      </c>
      <c r="T1581" s="1" t="s">
        <v>4879</v>
      </c>
      <c r="U1581" s="1" t="s">
        <v>273</v>
      </c>
    </row>
    <row r="1582" spans="16:21" x14ac:dyDescent="0.15">
      <c r="P1582" s="1" t="s">
        <v>5857</v>
      </c>
      <c r="Q1582" s="1" t="s">
        <v>5858</v>
      </c>
      <c r="R1582" s="1" t="s">
        <v>5859</v>
      </c>
      <c r="S1582" s="1" t="s">
        <v>746</v>
      </c>
      <c r="T1582" s="1" t="s">
        <v>2270</v>
      </c>
      <c r="U1582" s="1" t="s">
        <v>1183</v>
      </c>
    </row>
    <row r="1583" spans="16:21" x14ac:dyDescent="0.15">
      <c r="P1583" s="1" t="s">
        <v>5860</v>
      </c>
      <c r="Q1583" s="1" t="s">
        <v>5861</v>
      </c>
      <c r="R1583" s="1" t="s">
        <v>5480</v>
      </c>
      <c r="S1583" s="1" t="s">
        <v>5862</v>
      </c>
      <c r="T1583" s="1" t="s">
        <v>1236</v>
      </c>
      <c r="U1583" s="1" t="s">
        <v>689</v>
      </c>
    </row>
    <row r="1584" spans="16:21" x14ac:dyDescent="0.15">
      <c r="P1584" s="1" t="s">
        <v>5863</v>
      </c>
      <c r="Q1584" s="1" t="s">
        <v>5864</v>
      </c>
      <c r="R1584" s="1" t="s">
        <v>4353</v>
      </c>
      <c r="S1584" s="1" t="s">
        <v>5398</v>
      </c>
      <c r="T1584" s="1" t="s">
        <v>3282</v>
      </c>
      <c r="U1584" s="1" t="s">
        <v>1974</v>
      </c>
    </row>
    <row r="1585" spans="16:21" x14ac:dyDescent="0.15">
      <c r="P1585" s="1" t="s">
        <v>5865</v>
      </c>
      <c r="Q1585" s="1" t="s">
        <v>5866</v>
      </c>
      <c r="R1585" s="1" t="s">
        <v>5867</v>
      </c>
      <c r="S1585" s="1" t="s">
        <v>905</v>
      </c>
      <c r="T1585" s="1" t="s">
        <v>174</v>
      </c>
      <c r="U1585" s="1" t="s">
        <v>1744</v>
      </c>
    </row>
    <row r="1586" spans="16:21" x14ac:dyDescent="0.15">
      <c r="P1586" s="1" t="s">
        <v>5868</v>
      </c>
      <c r="Q1586" s="1" t="s">
        <v>5869</v>
      </c>
      <c r="R1586" s="1" t="s">
        <v>2995</v>
      </c>
      <c r="S1586" s="1" t="s">
        <v>5870</v>
      </c>
      <c r="T1586" s="1" t="s">
        <v>1834</v>
      </c>
      <c r="U1586" s="1" t="s">
        <v>679</v>
      </c>
    </row>
    <row r="1587" spans="16:21" x14ac:dyDescent="0.15">
      <c r="P1587" s="1" t="s">
        <v>5871</v>
      </c>
      <c r="Q1587" s="1" t="s">
        <v>5872</v>
      </c>
      <c r="R1587" s="1" t="s">
        <v>2688</v>
      </c>
      <c r="S1587" s="1" t="s">
        <v>3351</v>
      </c>
      <c r="T1587" s="1" t="s">
        <v>396</v>
      </c>
      <c r="U1587" s="1" t="s">
        <v>1125</v>
      </c>
    </row>
    <row r="1588" spans="16:21" x14ac:dyDescent="0.15">
      <c r="P1588" s="1" t="s">
        <v>5873</v>
      </c>
      <c r="Q1588" s="1" t="s">
        <v>5874</v>
      </c>
      <c r="R1588" s="1" t="s">
        <v>1191</v>
      </c>
      <c r="S1588" s="1" t="s">
        <v>2190</v>
      </c>
      <c r="T1588" s="1" t="s">
        <v>4456</v>
      </c>
      <c r="U1588" s="1" t="s">
        <v>1892</v>
      </c>
    </row>
    <row r="1589" spans="16:21" x14ac:dyDescent="0.15">
      <c r="P1589" s="1" t="s">
        <v>5875</v>
      </c>
      <c r="Q1589" s="1" t="s">
        <v>5876</v>
      </c>
      <c r="R1589" s="1" t="s">
        <v>5877</v>
      </c>
      <c r="S1589" s="1" t="s">
        <v>597</v>
      </c>
      <c r="T1589" s="1" t="s">
        <v>822</v>
      </c>
      <c r="U1589" s="1" t="s">
        <v>573</v>
      </c>
    </row>
    <row r="1590" spans="16:21" x14ac:dyDescent="0.15">
      <c r="P1590" s="1" t="s">
        <v>5878</v>
      </c>
      <c r="Q1590" s="1" t="s">
        <v>5879</v>
      </c>
      <c r="R1590" s="1" t="s">
        <v>2369</v>
      </c>
      <c r="S1590" s="1" t="s">
        <v>5880</v>
      </c>
      <c r="T1590" s="1" t="s">
        <v>3500</v>
      </c>
      <c r="U1590" s="1" t="s">
        <v>1165</v>
      </c>
    </row>
    <row r="1591" spans="16:21" x14ac:dyDescent="0.15">
      <c r="P1591" s="1" t="s">
        <v>5881</v>
      </c>
      <c r="Q1591" s="1" t="s">
        <v>5882</v>
      </c>
      <c r="R1591" s="1" t="s">
        <v>5757</v>
      </c>
      <c r="S1591" s="1" t="s">
        <v>1090</v>
      </c>
      <c r="T1591" s="1" t="s">
        <v>3555</v>
      </c>
      <c r="U1591" s="1" t="s">
        <v>703</v>
      </c>
    </row>
    <row r="1592" spans="16:21" x14ac:dyDescent="0.15">
      <c r="P1592" s="1" t="s">
        <v>5883</v>
      </c>
      <c r="Q1592" s="1" t="s">
        <v>5884</v>
      </c>
      <c r="R1592" s="1" t="s">
        <v>3776</v>
      </c>
      <c r="S1592" s="1" t="s">
        <v>3873</v>
      </c>
      <c r="T1592" s="1" t="s">
        <v>205</v>
      </c>
      <c r="U1592" s="1" t="s">
        <v>98</v>
      </c>
    </row>
    <row r="1593" spans="16:21" x14ac:dyDescent="0.15">
      <c r="P1593" s="1" t="s">
        <v>5885</v>
      </c>
      <c r="Q1593" s="1" t="s">
        <v>5886</v>
      </c>
      <c r="R1593" s="1" t="s">
        <v>5887</v>
      </c>
      <c r="S1593" s="1" t="s">
        <v>4895</v>
      </c>
      <c r="T1593" s="1" t="s">
        <v>2996</v>
      </c>
      <c r="U1593" s="1" t="s">
        <v>2300</v>
      </c>
    </row>
    <row r="1594" spans="16:21" x14ac:dyDescent="0.15">
      <c r="P1594" s="1" t="s">
        <v>5888</v>
      </c>
      <c r="Q1594" s="1" t="s">
        <v>5889</v>
      </c>
      <c r="R1594" s="1" t="s">
        <v>2949</v>
      </c>
      <c r="S1594" s="1" t="s">
        <v>5890</v>
      </c>
      <c r="T1594" s="1" t="s">
        <v>728</v>
      </c>
      <c r="U1594" s="1" t="s">
        <v>2304</v>
      </c>
    </row>
    <row r="1595" spans="16:21" x14ac:dyDescent="0.15">
      <c r="P1595" s="1" t="s">
        <v>5891</v>
      </c>
      <c r="Q1595" s="1" t="s">
        <v>5892</v>
      </c>
      <c r="R1595" s="1" t="s">
        <v>5893</v>
      </c>
      <c r="S1595" s="1" t="s">
        <v>4116</v>
      </c>
      <c r="T1595" s="1" t="s">
        <v>1144</v>
      </c>
      <c r="U1595" s="1" t="s">
        <v>130</v>
      </c>
    </row>
    <row r="1596" spans="16:21" x14ac:dyDescent="0.15">
      <c r="P1596" s="1" t="s">
        <v>5894</v>
      </c>
      <c r="Q1596" s="1" t="s">
        <v>5895</v>
      </c>
      <c r="R1596" s="1" t="s">
        <v>5896</v>
      </c>
      <c r="S1596" s="1" t="s">
        <v>499</v>
      </c>
      <c r="T1596" s="1" t="s">
        <v>931</v>
      </c>
      <c r="U1596" s="1" t="s">
        <v>303</v>
      </c>
    </row>
    <row r="1597" spans="16:21" x14ac:dyDescent="0.15">
      <c r="P1597" s="1" t="s">
        <v>5897</v>
      </c>
      <c r="Q1597" s="1" t="s">
        <v>5898</v>
      </c>
      <c r="R1597" s="1" t="s">
        <v>977</v>
      </c>
      <c r="S1597" s="1" t="s">
        <v>5899</v>
      </c>
      <c r="T1597" s="1" t="s">
        <v>1152</v>
      </c>
      <c r="U1597" s="1" t="s">
        <v>442</v>
      </c>
    </row>
    <row r="1598" spans="16:21" x14ac:dyDescent="0.15">
      <c r="P1598" s="1" t="s">
        <v>5900</v>
      </c>
      <c r="Q1598" s="1" t="s">
        <v>5901</v>
      </c>
      <c r="R1598" s="1" t="s">
        <v>127</v>
      </c>
      <c r="S1598" s="1" t="s">
        <v>3677</v>
      </c>
      <c r="T1598" s="1" t="s">
        <v>1834</v>
      </c>
      <c r="U1598" s="1" t="s">
        <v>448</v>
      </c>
    </row>
    <row r="1599" spans="16:21" x14ac:dyDescent="0.15">
      <c r="P1599" s="1" t="s">
        <v>5902</v>
      </c>
      <c r="Q1599" s="1" t="s">
        <v>5903</v>
      </c>
      <c r="R1599" s="1" t="s">
        <v>1996</v>
      </c>
      <c r="S1599" s="1" t="s">
        <v>4226</v>
      </c>
      <c r="T1599" s="1" t="s">
        <v>5904</v>
      </c>
      <c r="U1599" s="1" t="s">
        <v>303</v>
      </c>
    </row>
    <row r="1600" spans="16:21" x14ac:dyDescent="0.15">
      <c r="P1600" s="1" t="s">
        <v>5905</v>
      </c>
      <c r="Q1600" s="1" t="s">
        <v>5906</v>
      </c>
      <c r="R1600" s="1" t="s">
        <v>5907</v>
      </c>
      <c r="S1600" s="1" t="s">
        <v>5908</v>
      </c>
      <c r="T1600" s="1" t="s">
        <v>1065</v>
      </c>
      <c r="U1600" s="1" t="s">
        <v>50</v>
      </c>
    </row>
    <row r="1601" spans="16:21" x14ac:dyDescent="0.15">
      <c r="P1601" s="1" t="s">
        <v>5909</v>
      </c>
      <c r="Q1601" s="1" t="s">
        <v>5910</v>
      </c>
      <c r="R1601" s="1" t="s">
        <v>5911</v>
      </c>
      <c r="S1601" s="1" t="s">
        <v>5912</v>
      </c>
      <c r="T1601" s="1" t="s">
        <v>1803</v>
      </c>
      <c r="U1601" s="1" t="s">
        <v>1060</v>
      </c>
    </row>
    <row r="1602" spans="16:21" x14ac:dyDescent="0.15">
      <c r="P1602" s="1" t="s">
        <v>5913</v>
      </c>
      <c r="Q1602" s="1" t="s">
        <v>5914</v>
      </c>
      <c r="R1602" s="1" t="s">
        <v>4899</v>
      </c>
      <c r="S1602" s="1" t="s">
        <v>4031</v>
      </c>
      <c r="T1602" s="1" t="s">
        <v>1653</v>
      </c>
      <c r="U1602" s="1" t="s">
        <v>2296</v>
      </c>
    </row>
    <row r="1603" spans="16:21" x14ac:dyDescent="0.15">
      <c r="P1603" s="1" t="s">
        <v>5915</v>
      </c>
      <c r="Q1603" s="1" t="s">
        <v>5916</v>
      </c>
      <c r="R1603" s="1" t="s">
        <v>5917</v>
      </c>
      <c r="S1603" s="1" t="s">
        <v>505</v>
      </c>
      <c r="T1603" s="1" t="s">
        <v>2632</v>
      </c>
      <c r="U1603" s="1" t="s">
        <v>1370</v>
      </c>
    </row>
    <row r="1604" spans="16:21" x14ac:dyDescent="0.15">
      <c r="P1604" s="1" t="s">
        <v>5918</v>
      </c>
      <c r="Q1604" s="1" t="s">
        <v>5919</v>
      </c>
      <c r="R1604" s="1" t="s">
        <v>712</v>
      </c>
      <c r="S1604" s="1" t="s">
        <v>5056</v>
      </c>
      <c r="T1604" s="1" t="s">
        <v>818</v>
      </c>
      <c r="U1604" s="1" t="s">
        <v>454</v>
      </c>
    </row>
    <row r="1605" spans="16:21" x14ac:dyDescent="0.15">
      <c r="P1605" s="1" t="s">
        <v>5920</v>
      </c>
      <c r="Q1605" s="1" t="s">
        <v>5921</v>
      </c>
      <c r="R1605" s="1" t="s">
        <v>4332</v>
      </c>
      <c r="S1605" s="1" t="s">
        <v>5922</v>
      </c>
      <c r="T1605" s="1" t="s">
        <v>4196</v>
      </c>
      <c r="U1605" s="1" t="s">
        <v>98</v>
      </c>
    </row>
    <row r="1606" spans="16:21" x14ac:dyDescent="0.15">
      <c r="P1606" s="1" t="s">
        <v>5923</v>
      </c>
      <c r="Q1606" s="1" t="s">
        <v>5924</v>
      </c>
      <c r="R1606" s="1" t="s">
        <v>4047</v>
      </c>
      <c r="S1606" s="1" t="s">
        <v>1372</v>
      </c>
      <c r="T1606" s="1" t="s">
        <v>2996</v>
      </c>
      <c r="U1606" s="1" t="s">
        <v>724</v>
      </c>
    </row>
    <row r="1607" spans="16:21" x14ac:dyDescent="0.15">
      <c r="P1607" s="1" t="s">
        <v>5925</v>
      </c>
      <c r="Q1607" s="1" t="s">
        <v>5926</v>
      </c>
      <c r="R1607" s="1" t="s">
        <v>4741</v>
      </c>
      <c r="S1607" s="1" t="s">
        <v>5927</v>
      </c>
      <c r="T1607" s="1" t="s">
        <v>304</v>
      </c>
      <c r="U1607" s="1" t="s">
        <v>901</v>
      </c>
    </row>
    <row r="1608" spans="16:21" x14ac:dyDescent="0.15">
      <c r="P1608" s="1" t="s">
        <v>5928</v>
      </c>
      <c r="Q1608" s="1" t="s">
        <v>5929</v>
      </c>
      <c r="R1608" s="1" t="s">
        <v>837</v>
      </c>
      <c r="S1608" s="1" t="s">
        <v>1224</v>
      </c>
      <c r="T1608" s="1" t="s">
        <v>3021</v>
      </c>
      <c r="U1608" s="1" t="s">
        <v>573</v>
      </c>
    </row>
    <row r="1609" spans="16:21" x14ac:dyDescent="0.15">
      <c r="P1609" s="1" t="s">
        <v>5930</v>
      </c>
      <c r="Q1609" s="1" t="s">
        <v>5931</v>
      </c>
      <c r="R1609" s="1" t="s">
        <v>3479</v>
      </c>
      <c r="S1609" s="1" t="s">
        <v>583</v>
      </c>
      <c r="T1609" s="1" t="s">
        <v>3993</v>
      </c>
      <c r="U1609" s="1" t="s">
        <v>562</v>
      </c>
    </row>
    <row r="1610" spans="16:21" x14ac:dyDescent="0.15">
      <c r="P1610" s="1" t="s">
        <v>5932</v>
      </c>
      <c r="Q1610" s="1" t="s">
        <v>5933</v>
      </c>
      <c r="R1610" s="1" t="s">
        <v>159</v>
      </c>
      <c r="S1610" s="1" t="s">
        <v>3550</v>
      </c>
      <c r="T1610" s="1" t="s">
        <v>2975</v>
      </c>
      <c r="U1610" s="1" t="s">
        <v>488</v>
      </c>
    </row>
    <row r="1611" spans="16:21" x14ac:dyDescent="0.15">
      <c r="P1611" s="1" t="s">
        <v>5934</v>
      </c>
      <c r="Q1611" s="1" t="s">
        <v>5935</v>
      </c>
      <c r="R1611" s="1" t="s">
        <v>5936</v>
      </c>
      <c r="S1611" s="1" t="s">
        <v>158</v>
      </c>
      <c r="T1611" s="1" t="s">
        <v>1217</v>
      </c>
      <c r="U1611" s="1" t="s">
        <v>784</v>
      </c>
    </row>
    <row r="1612" spans="16:21" x14ac:dyDescent="0.15">
      <c r="P1612" s="1" t="s">
        <v>5937</v>
      </c>
      <c r="Q1612" s="1" t="s">
        <v>5938</v>
      </c>
      <c r="R1612" s="1" t="s">
        <v>1935</v>
      </c>
      <c r="S1612" s="1" t="s">
        <v>5939</v>
      </c>
      <c r="T1612" s="1" t="s">
        <v>1592</v>
      </c>
      <c r="U1612" s="1" t="s">
        <v>740</v>
      </c>
    </row>
    <row r="1613" spans="16:21" x14ac:dyDescent="0.15">
      <c r="P1613" s="1" t="s">
        <v>5940</v>
      </c>
      <c r="Q1613" s="1" t="s">
        <v>5941</v>
      </c>
      <c r="R1613" s="1" t="s">
        <v>5942</v>
      </c>
      <c r="S1613" s="1" t="s">
        <v>545</v>
      </c>
      <c r="T1613" s="1" t="s">
        <v>1687</v>
      </c>
      <c r="U1613" s="1" t="s">
        <v>1163</v>
      </c>
    </row>
    <row r="1614" spans="16:21" x14ac:dyDescent="0.15">
      <c r="P1614" s="1" t="s">
        <v>5943</v>
      </c>
      <c r="Q1614" s="1" t="s">
        <v>5944</v>
      </c>
      <c r="R1614" s="1" t="s">
        <v>1119</v>
      </c>
      <c r="S1614" s="1" t="s">
        <v>2530</v>
      </c>
      <c r="T1614" s="1" t="s">
        <v>4792</v>
      </c>
      <c r="U1614" s="1" t="s">
        <v>244</v>
      </c>
    </row>
    <row r="1615" spans="16:21" x14ac:dyDescent="0.15">
      <c r="P1615" s="1" t="s">
        <v>5945</v>
      </c>
      <c r="Q1615" s="1" t="s">
        <v>5946</v>
      </c>
      <c r="R1615" s="1" t="s">
        <v>4098</v>
      </c>
      <c r="S1615" s="1" t="s">
        <v>5899</v>
      </c>
      <c r="T1615" s="1" t="s">
        <v>288</v>
      </c>
      <c r="U1615" s="1" t="s">
        <v>1165</v>
      </c>
    </row>
    <row r="1616" spans="16:21" x14ac:dyDescent="0.15">
      <c r="P1616" s="1" t="s">
        <v>5947</v>
      </c>
      <c r="Q1616" s="1" t="s">
        <v>5948</v>
      </c>
      <c r="R1616" s="1" t="s">
        <v>567</v>
      </c>
      <c r="S1616" s="1" t="s">
        <v>5949</v>
      </c>
      <c r="T1616" s="1" t="s">
        <v>2166</v>
      </c>
      <c r="U1616" s="1" t="s">
        <v>1183</v>
      </c>
    </row>
    <row r="1617" spans="16:21" x14ac:dyDescent="0.15">
      <c r="P1617" s="1" t="s">
        <v>5950</v>
      </c>
      <c r="Q1617" s="1" t="s">
        <v>5951</v>
      </c>
      <c r="R1617" s="1" t="s">
        <v>5783</v>
      </c>
      <c r="S1617" s="1" t="s">
        <v>341</v>
      </c>
      <c r="T1617" s="1" t="s">
        <v>1604</v>
      </c>
      <c r="U1617" s="1" t="s">
        <v>295</v>
      </c>
    </row>
    <row r="1618" spans="16:21" x14ac:dyDescent="0.15">
      <c r="P1618" s="1" t="s">
        <v>5952</v>
      </c>
      <c r="Q1618" s="1" t="s">
        <v>5953</v>
      </c>
      <c r="R1618" s="1" t="s">
        <v>5954</v>
      </c>
      <c r="S1618" s="1" t="s">
        <v>1551</v>
      </c>
      <c r="T1618" s="1" t="s">
        <v>2888</v>
      </c>
      <c r="U1618" s="1" t="s">
        <v>454</v>
      </c>
    </row>
    <row r="1619" spans="16:21" x14ac:dyDescent="0.15">
      <c r="P1619" s="1" t="s">
        <v>5955</v>
      </c>
      <c r="Q1619" s="1" t="s">
        <v>5956</v>
      </c>
      <c r="R1619" s="1" t="s">
        <v>5957</v>
      </c>
      <c r="S1619" s="1" t="s">
        <v>5958</v>
      </c>
      <c r="T1619" s="1" t="s">
        <v>2166</v>
      </c>
      <c r="U1619" s="1" t="s">
        <v>213</v>
      </c>
    </row>
    <row r="1620" spans="16:21" x14ac:dyDescent="0.15">
      <c r="P1620" s="1" t="s">
        <v>5959</v>
      </c>
      <c r="Q1620" s="1" t="s">
        <v>5960</v>
      </c>
      <c r="R1620" s="1" t="s">
        <v>5961</v>
      </c>
      <c r="S1620" s="1" t="s">
        <v>3559</v>
      </c>
      <c r="T1620" s="1" t="s">
        <v>1298</v>
      </c>
      <c r="U1620" s="1" t="s">
        <v>3438</v>
      </c>
    </row>
    <row r="1621" spans="16:21" x14ac:dyDescent="0.15">
      <c r="P1621" s="1" t="s">
        <v>5962</v>
      </c>
      <c r="Q1621" s="1" t="s">
        <v>5963</v>
      </c>
      <c r="R1621" s="1" t="s">
        <v>5964</v>
      </c>
      <c r="S1621" s="1" t="s">
        <v>1802</v>
      </c>
      <c r="T1621" s="1" t="s">
        <v>3272</v>
      </c>
      <c r="U1621" s="1" t="s">
        <v>5965</v>
      </c>
    </row>
    <row r="1622" spans="16:21" x14ac:dyDescent="0.15">
      <c r="P1622" s="1" t="s">
        <v>5966</v>
      </c>
      <c r="Q1622" s="1" t="s">
        <v>5967</v>
      </c>
      <c r="R1622" s="1" t="s">
        <v>5968</v>
      </c>
      <c r="S1622" s="1" t="s">
        <v>2075</v>
      </c>
      <c r="T1622" s="1" t="s">
        <v>2632</v>
      </c>
      <c r="U1622" s="1" t="s">
        <v>724</v>
      </c>
    </row>
    <row r="1623" spans="16:21" x14ac:dyDescent="0.15">
      <c r="P1623" s="1" t="s">
        <v>5969</v>
      </c>
      <c r="Q1623" s="1" t="s">
        <v>5970</v>
      </c>
      <c r="R1623" s="1" t="s">
        <v>372</v>
      </c>
      <c r="S1623" s="1" t="s">
        <v>601</v>
      </c>
      <c r="T1623" s="1" t="s">
        <v>4970</v>
      </c>
      <c r="U1623" s="1" t="s">
        <v>1468</v>
      </c>
    </row>
    <row r="1624" spans="16:21" x14ac:dyDescent="0.15">
      <c r="P1624" s="1" t="s">
        <v>5971</v>
      </c>
      <c r="Q1624" s="1" t="s">
        <v>5972</v>
      </c>
      <c r="R1624" s="1" t="s">
        <v>5973</v>
      </c>
      <c r="S1624" s="1" t="s">
        <v>859</v>
      </c>
      <c r="T1624" s="1" t="s">
        <v>4389</v>
      </c>
      <c r="U1624" s="1" t="s">
        <v>295</v>
      </c>
    </row>
    <row r="1625" spans="16:21" x14ac:dyDescent="0.15">
      <c r="P1625" s="1" t="s">
        <v>5974</v>
      </c>
      <c r="Q1625" s="1" t="s">
        <v>5975</v>
      </c>
      <c r="R1625" s="1" t="s">
        <v>5976</v>
      </c>
      <c r="S1625" s="1" t="s">
        <v>3630</v>
      </c>
      <c r="T1625" s="1" t="s">
        <v>417</v>
      </c>
      <c r="U1625" s="1" t="s">
        <v>3550</v>
      </c>
    </row>
    <row r="1626" spans="16:21" x14ac:dyDescent="0.15">
      <c r="P1626" s="1" t="s">
        <v>5977</v>
      </c>
      <c r="Q1626" s="1" t="s">
        <v>5978</v>
      </c>
      <c r="R1626" s="1" t="s">
        <v>5979</v>
      </c>
      <c r="S1626" s="1" t="s">
        <v>651</v>
      </c>
      <c r="T1626" s="1" t="s">
        <v>1488</v>
      </c>
      <c r="U1626" s="1" t="s">
        <v>2006</v>
      </c>
    </row>
    <row r="1627" spans="16:21" x14ac:dyDescent="0.15">
      <c r="P1627" s="1" t="s">
        <v>5980</v>
      </c>
      <c r="Q1627" s="1" t="s">
        <v>5981</v>
      </c>
      <c r="R1627" s="1" t="s">
        <v>5604</v>
      </c>
      <c r="S1627" s="1" t="s">
        <v>2485</v>
      </c>
      <c r="T1627" s="1" t="s">
        <v>3621</v>
      </c>
      <c r="U1627" s="1" t="s">
        <v>312</v>
      </c>
    </row>
    <row r="1628" spans="16:21" x14ac:dyDescent="0.15">
      <c r="P1628" s="1" t="s">
        <v>5982</v>
      </c>
      <c r="Q1628" s="1" t="s">
        <v>5983</v>
      </c>
      <c r="R1628" s="1" t="s">
        <v>5984</v>
      </c>
      <c r="S1628" s="1" t="s">
        <v>4132</v>
      </c>
      <c r="T1628" s="1" t="s">
        <v>5613</v>
      </c>
      <c r="U1628" s="1" t="s">
        <v>1077</v>
      </c>
    </row>
    <row r="1629" spans="16:21" x14ac:dyDescent="0.15">
      <c r="P1629" s="1" t="s">
        <v>5985</v>
      </c>
      <c r="Q1629" s="1" t="s">
        <v>5986</v>
      </c>
      <c r="R1629" s="1" t="s">
        <v>5987</v>
      </c>
      <c r="S1629" s="1" t="s">
        <v>5988</v>
      </c>
      <c r="T1629" s="1" t="s">
        <v>657</v>
      </c>
      <c r="U1629" s="1" t="s">
        <v>50</v>
      </c>
    </row>
    <row r="1630" spans="16:21" x14ac:dyDescent="0.15">
      <c r="P1630" s="1" t="s">
        <v>246</v>
      </c>
      <c r="Q1630" s="1" t="s">
        <v>5989</v>
      </c>
      <c r="R1630" s="1" t="s">
        <v>2005</v>
      </c>
      <c r="S1630" s="1" t="s">
        <v>5181</v>
      </c>
      <c r="T1630" s="1" t="s">
        <v>1744</v>
      </c>
      <c r="U1630" s="1" t="s">
        <v>138</v>
      </c>
    </row>
    <row r="1631" spans="16:21" x14ac:dyDescent="0.15">
      <c r="P1631" s="1" t="s">
        <v>5990</v>
      </c>
      <c r="Q1631" s="1" t="s">
        <v>5991</v>
      </c>
      <c r="R1631" s="1" t="s">
        <v>2688</v>
      </c>
      <c r="S1631" s="1" t="s">
        <v>1041</v>
      </c>
      <c r="T1631" s="1" t="s">
        <v>3097</v>
      </c>
      <c r="U1631" s="1" t="s">
        <v>273</v>
      </c>
    </row>
    <row r="1632" spans="16:21" x14ac:dyDescent="0.15">
      <c r="P1632" s="1" t="s">
        <v>5992</v>
      </c>
      <c r="Q1632" s="1" t="s">
        <v>5993</v>
      </c>
      <c r="R1632" s="1" t="s">
        <v>5994</v>
      </c>
      <c r="S1632" s="1" t="s">
        <v>5155</v>
      </c>
      <c r="T1632" s="1" t="s">
        <v>1798</v>
      </c>
      <c r="U1632" s="1" t="s">
        <v>774</v>
      </c>
    </row>
    <row r="1633" spans="16:21" x14ac:dyDescent="0.15">
      <c r="P1633" s="1" t="s">
        <v>5995</v>
      </c>
      <c r="Q1633" s="1" t="s">
        <v>5996</v>
      </c>
      <c r="R1633" s="1" t="s">
        <v>5997</v>
      </c>
      <c r="S1633" s="1" t="s">
        <v>656</v>
      </c>
      <c r="T1633" s="1" t="s">
        <v>5998</v>
      </c>
      <c r="U1633" s="1" t="s">
        <v>1749</v>
      </c>
    </row>
    <row r="1634" spans="16:21" x14ac:dyDescent="0.15">
      <c r="P1634" s="1" t="s">
        <v>5999</v>
      </c>
      <c r="Q1634" s="1" t="s">
        <v>6000</v>
      </c>
      <c r="R1634" s="1" t="s">
        <v>2215</v>
      </c>
      <c r="S1634" s="1" t="s">
        <v>424</v>
      </c>
      <c r="T1634" s="1" t="s">
        <v>3269</v>
      </c>
      <c r="U1634" s="1" t="s">
        <v>442</v>
      </c>
    </row>
    <row r="1635" spans="16:21" x14ac:dyDescent="0.15">
      <c r="P1635" s="1" t="s">
        <v>6001</v>
      </c>
      <c r="Q1635" s="1" t="s">
        <v>6002</v>
      </c>
      <c r="R1635" s="1" t="s">
        <v>3667</v>
      </c>
      <c r="S1635" s="1" t="s">
        <v>2056</v>
      </c>
      <c r="T1635" s="1" t="s">
        <v>227</v>
      </c>
      <c r="U1635" s="1" t="s">
        <v>1060</v>
      </c>
    </row>
    <row r="1636" spans="16:21" x14ac:dyDescent="0.15">
      <c r="P1636" s="1" t="s">
        <v>6003</v>
      </c>
      <c r="Q1636" s="1" t="s">
        <v>6004</v>
      </c>
      <c r="R1636" s="1" t="s">
        <v>4556</v>
      </c>
      <c r="S1636" s="1" t="s">
        <v>5110</v>
      </c>
      <c r="T1636" s="1" t="s">
        <v>542</v>
      </c>
      <c r="U1636" s="1" t="s">
        <v>130</v>
      </c>
    </row>
    <row r="1637" spans="16:21" x14ac:dyDescent="0.15">
      <c r="P1637" s="1" t="s">
        <v>6005</v>
      </c>
      <c r="Q1637" s="1" t="s">
        <v>6006</v>
      </c>
      <c r="R1637" s="1" t="s">
        <v>6007</v>
      </c>
      <c r="S1637" s="1" t="s">
        <v>1022</v>
      </c>
      <c r="T1637" s="1" t="s">
        <v>243</v>
      </c>
      <c r="U1637" s="1" t="s">
        <v>4704</v>
      </c>
    </row>
    <row r="1638" spans="16:21" x14ac:dyDescent="0.15">
      <c r="P1638" s="1" t="s">
        <v>6008</v>
      </c>
      <c r="Q1638" s="1" t="s">
        <v>6009</v>
      </c>
      <c r="R1638" s="1" t="s">
        <v>3530</v>
      </c>
      <c r="S1638" s="1" t="s">
        <v>1908</v>
      </c>
      <c r="T1638" s="1" t="s">
        <v>1547</v>
      </c>
      <c r="U1638" s="1" t="s">
        <v>957</v>
      </c>
    </row>
    <row r="1639" spans="16:21" x14ac:dyDescent="0.15">
      <c r="P1639" s="1" t="s">
        <v>6010</v>
      </c>
      <c r="Q1639" s="1" t="s">
        <v>6011</v>
      </c>
      <c r="R1639" s="1" t="s">
        <v>417</v>
      </c>
      <c r="S1639" s="1" t="s">
        <v>2129</v>
      </c>
      <c r="T1639" s="1" t="s">
        <v>2343</v>
      </c>
      <c r="U1639" s="1" t="s">
        <v>442</v>
      </c>
    </row>
    <row r="1640" spans="16:21" x14ac:dyDescent="0.15">
      <c r="P1640" s="1" t="s">
        <v>6012</v>
      </c>
      <c r="Q1640" s="1" t="s">
        <v>6013</v>
      </c>
      <c r="R1640" s="1" t="s">
        <v>5415</v>
      </c>
      <c r="S1640" s="1" t="s">
        <v>395</v>
      </c>
      <c r="T1640" s="1" t="s">
        <v>2866</v>
      </c>
      <c r="U1640" s="1" t="s">
        <v>957</v>
      </c>
    </row>
    <row r="1641" spans="16:21" x14ac:dyDescent="0.15">
      <c r="P1641" s="1" t="s">
        <v>6014</v>
      </c>
      <c r="Q1641" s="1" t="s">
        <v>6015</v>
      </c>
      <c r="R1641" s="1" t="s">
        <v>2906</v>
      </c>
      <c r="S1641" s="1" t="s">
        <v>3997</v>
      </c>
      <c r="T1641" s="1" t="s">
        <v>2085</v>
      </c>
      <c r="U1641" s="1" t="s">
        <v>343</v>
      </c>
    </row>
    <row r="1642" spans="16:21" x14ac:dyDescent="0.15">
      <c r="P1642" s="1" t="s">
        <v>6016</v>
      </c>
      <c r="Q1642" s="1" t="s">
        <v>6017</v>
      </c>
      <c r="R1642" s="1" t="s">
        <v>2110</v>
      </c>
      <c r="S1642" s="1" t="s">
        <v>3747</v>
      </c>
      <c r="T1642" s="1" t="s">
        <v>1700</v>
      </c>
      <c r="U1642" s="1" t="s">
        <v>513</v>
      </c>
    </row>
    <row r="1643" spans="16:21" x14ac:dyDescent="0.15">
      <c r="P1643" s="1" t="s">
        <v>6018</v>
      </c>
      <c r="Q1643" s="1" t="s">
        <v>6019</v>
      </c>
      <c r="R1643" s="1" t="s">
        <v>6020</v>
      </c>
      <c r="S1643" s="1" t="s">
        <v>242</v>
      </c>
      <c r="T1643" s="1" t="s">
        <v>180</v>
      </c>
      <c r="U1643" s="1" t="s">
        <v>536</v>
      </c>
    </row>
    <row r="1644" spans="16:21" x14ac:dyDescent="0.15">
      <c r="P1644" s="1" t="s">
        <v>6021</v>
      </c>
      <c r="Q1644" s="1" t="s">
        <v>6022</v>
      </c>
      <c r="R1644" s="1" t="s">
        <v>6023</v>
      </c>
      <c r="S1644" s="1" t="s">
        <v>1123</v>
      </c>
      <c r="T1644" s="1" t="s">
        <v>357</v>
      </c>
      <c r="U1644" s="1" t="s">
        <v>488</v>
      </c>
    </row>
    <row r="1645" spans="16:21" x14ac:dyDescent="0.15">
      <c r="P1645" s="1" t="s">
        <v>6024</v>
      </c>
      <c r="Q1645" s="1" t="s">
        <v>6025</v>
      </c>
      <c r="R1645" s="1" t="s">
        <v>1250</v>
      </c>
      <c r="S1645" s="1" t="s">
        <v>4304</v>
      </c>
      <c r="T1645" s="1" t="s">
        <v>1575</v>
      </c>
      <c r="U1645" s="1" t="s">
        <v>789</v>
      </c>
    </row>
    <row r="1646" spans="16:21" x14ac:dyDescent="0.15">
      <c r="P1646" s="1" t="s">
        <v>6026</v>
      </c>
      <c r="Q1646" s="1" t="s">
        <v>6027</v>
      </c>
      <c r="R1646" s="1" t="s">
        <v>6028</v>
      </c>
      <c r="S1646" s="1" t="s">
        <v>16</v>
      </c>
      <c r="T1646" s="1" t="s">
        <v>3624</v>
      </c>
      <c r="U1646" s="1" t="s">
        <v>562</v>
      </c>
    </row>
    <row r="1647" spans="16:21" x14ac:dyDescent="0.15">
      <c r="P1647" s="1" t="s">
        <v>6029</v>
      </c>
      <c r="Q1647" s="1" t="s">
        <v>6030</v>
      </c>
      <c r="R1647" s="1" t="s">
        <v>6031</v>
      </c>
      <c r="S1647" s="1" t="s">
        <v>4588</v>
      </c>
      <c r="T1647" s="1" t="s">
        <v>6032</v>
      </c>
      <c r="U1647" s="1" t="s">
        <v>3417</v>
      </c>
    </row>
    <row r="1648" spans="16:21" x14ac:dyDescent="0.15">
      <c r="P1648" s="1" t="s">
        <v>6033</v>
      </c>
      <c r="Q1648" s="1" t="s">
        <v>6034</v>
      </c>
      <c r="R1648" s="1" t="s">
        <v>6035</v>
      </c>
      <c r="S1648" s="1" t="s">
        <v>3451</v>
      </c>
      <c r="T1648" s="1" t="s">
        <v>3993</v>
      </c>
      <c r="U1648" s="1" t="s">
        <v>1079</v>
      </c>
    </row>
    <row r="1649" spans="16:21" x14ac:dyDescent="0.15">
      <c r="P1649" s="1" t="s">
        <v>6036</v>
      </c>
      <c r="Q1649" s="1" t="s">
        <v>6037</v>
      </c>
      <c r="R1649" s="1" t="s">
        <v>6038</v>
      </c>
      <c r="S1649" s="1" t="s">
        <v>6039</v>
      </c>
      <c r="T1649" s="1" t="s">
        <v>622</v>
      </c>
      <c r="U1649" s="1" t="s">
        <v>1196</v>
      </c>
    </row>
    <row r="1650" spans="16:21" x14ac:dyDescent="0.15">
      <c r="P1650" s="1" t="s">
        <v>6040</v>
      </c>
      <c r="Q1650" s="1" t="s">
        <v>6041</v>
      </c>
      <c r="R1650" s="1" t="s">
        <v>3603</v>
      </c>
      <c r="S1650" s="1" t="s">
        <v>1508</v>
      </c>
      <c r="T1650" s="1" t="s">
        <v>699</v>
      </c>
      <c r="U1650" s="1" t="s">
        <v>740</v>
      </c>
    </row>
    <row r="1651" spans="16:21" x14ac:dyDescent="0.15">
      <c r="P1651" s="1" t="s">
        <v>6042</v>
      </c>
      <c r="Q1651" s="1" t="s">
        <v>6043</v>
      </c>
      <c r="R1651" s="1" t="s">
        <v>6044</v>
      </c>
      <c r="S1651" s="1" t="s">
        <v>800</v>
      </c>
      <c r="T1651" s="1" t="s">
        <v>931</v>
      </c>
      <c r="U1651" s="1" t="s">
        <v>1103</v>
      </c>
    </row>
    <row r="1652" spans="16:21" x14ac:dyDescent="0.15">
      <c r="P1652" s="1" t="s">
        <v>6045</v>
      </c>
      <c r="Q1652" s="1" t="s">
        <v>6046</v>
      </c>
      <c r="R1652" s="1" t="s">
        <v>6047</v>
      </c>
      <c r="S1652" s="1" t="s">
        <v>4452</v>
      </c>
      <c r="T1652" s="1" t="s">
        <v>2420</v>
      </c>
      <c r="U1652" s="1" t="s">
        <v>1583</v>
      </c>
    </row>
    <row r="1653" spans="16:21" x14ac:dyDescent="0.15">
      <c r="P1653" s="1" t="s">
        <v>6048</v>
      </c>
      <c r="Q1653" s="1" t="s">
        <v>6049</v>
      </c>
      <c r="R1653" s="1" t="s">
        <v>3458</v>
      </c>
      <c r="S1653" s="1" t="s">
        <v>4845</v>
      </c>
      <c r="T1653" s="1" t="s">
        <v>1834</v>
      </c>
      <c r="U1653" s="1" t="s">
        <v>990</v>
      </c>
    </row>
    <row r="1654" spans="16:21" x14ac:dyDescent="0.15">
      <c r="P1654" s="1" t="s">
        <v>6050</v>
      </c>
      <c r="Q1654" s="1" t="s">
        <v>6051</v>
      </c>
      <c r="R1654" s="1" t="s">
        <v>6052</v>
      </c>
      <c r="S1654" s="1" t="s">
        <v>1102</v>
      </c>
      <c r="T1654" s="1" t="s">
        <v>5326</v>
      </c>
      <c r="U1654" s="1" t="s">
        <v>1188</v>
      </c>
    </row>
    <row r="1655" spans="16:21" x14ac:dyDescent="0.15">
      <c r="P1655" s="1" t="s">
        <v>6053</v>
      </c>
      <c r="Q1655" s="1" t="s">
        <v>6054</v>
      </c>
      <c r="R1655" s="1" t="s">
        <v>5509</v>
      </c>
      <c r="S1655" s="1" t="s">
        <v>692</v>
      </c>
      <c r="T1655" s="1" t="s">
        <v>49</v>
      </c>
      <c r="U1655" s="1" t="s">
        <v>1974</v>
      </c>
    </row>
    <row r="1656" spans="16:21" x14ac:dyDescent="0.15">
      <c r="P1656" s="1" t="s">
        <v>6055</v>
      </c>
      <c r="Q1656" s="1" t="s">
        <v>6056</v>
      </c>
      <c r="R1656" s="1" t="s">
        <v>6057</v>
      </c>
      <c r="S1656" s="1" t="s">
        <v>1587</v>
      </c>
      <c r="T1656" s="1" t="s">
        <v>962</v>
      </c>
      <c r="U1656" s="1" t="s">
        <v>305</v>
      </c>
    </row>
    <row r="1657" spans="16:21" x14ac:dyDescent="0.15">
      <c r="P1657" s="1" t="s">
        <v>6058</v>
      </c>
      <c r="Q1657" s="1" t="s">
        <v>6059</v>
      </c>
      <c r="R1657" s="1" t="s">
        <v>97</v>
      </c>
      <c r="S1657" s="1" t="s">
        <v>6060</v>
      </c>
      <c r="T1657" s="1" t="s">
        <v>1035</v>
      </c>
      <c r="U1657" s="1" t="s">
        <v>454</v>
      </c>
    </row>
    <row r="1658" spans="16:21" x14ac:dyDescent="0.15">
      <c r="P1658" s="1" t="s">
        <v>6061</v>
      </c>
      <c r="Q1658" s="1" t="s">
        <v>6062</v>
      </c>
      <c r="R1658" s="1" t="s">
        <v>1376</v>
      </c>
      <c r="S1658" s="1" t="s">
        <v>4776</v>
      </c>
      <c r="T1658" s="1" t="s">
        <v>288</v>
      </c>
      <c r="U1658" s="1" t="s">
        <v>1370</v>
      </c>
    </row>
    <row r="1659" spans="16:21" x14ac:dyDescent="0.15">
      <c r="P1659" s="1" t="s">
        <v>6063</v>
      </c>
      <c r="Q1659" s="1" t="s">
        <v>6064</v>
      </c>
      <c r="R1659" s="1" t="s">
        <v>6065</v>
      </c>
      <c r="S1659" s="1" t="s">
        <v>2261</v>
      </c>
      <c r="T1659" s="1" t="s">
        <v>4384</v>
      </c>
      <c r="U1659" s="1" t="s">
        <v>1708</v>
      </c>
    </row>
    <row r="1660" spans="16:21" x14ac:dyDescent="0.15">
      <c r="P1660" s="1" t="s">
        <v>6066</v>
      </c>
      <c r="Q1660" s="1" t="s">
        <v>6067</v>
      </c>
      <c r="R1660" s="1" t="s">
        <v>4154</v>
      </c>
      <c r="S1660" s="1" t="s">
        <v>875</v>
      </c>
      <c r="T1660" s="1" t="s">
        <v>535</v>
      </c>
      <c r="U1660" s="1" t="s">
        <v>720</v>
      </c>
    </row>
    <row r="1661" spans="16:21" x14ac:dyDescent="0.15">
      <c r="P1661" s="1" t="s">
        <v>6068</v>
      </c>
      <c r="Q1661" s="1" t="s">
        <v>6069</v>
      </c>
      <c r="R1661" s="1" t="s">
        <v>6070</v>
      </c>
      <c r="S1661" s="1" t="s">
        <v>6071</v>
      </c>
      <c r="T1661" s="1" t="s">
        <v>3542</v>
      </c>
      <c r="U1661" s="1" t="s">
        <v>901</v>
      </c>
    </row>
    <row r="1662" spans="16:21" x14ac:dyDescent="0.15">
      <c r="P1662" s="1" t="s">
        <v>6072</v>
      </c>
      <c r="Q1662" s="1" t="s">
        <v>6073</v>
      </c>
      <c r="R1662" s="1" t="s">
        <v>6074</v>
      </c>
      <c r="S1662" s="1" t="s">
        <v>2022</v>
      </c>
      <c r="T1662" s="1" t="s">
        <v>734</v>
      </c>
      <c r="U1662" s="1" t="s">
        <v>684</v>
      </c>
    </row>
    <row r="1663" spans="16:21" x14ac:dyDescent="0.15">
      <c r="P1663" s="1" t="s">
        <v>6075</v>
      </c>
      <c r="Q1663" s="1" t="s">
        <v>6076</v>
      </c>
      <c r="R1663" s="1" t="s">
        <v>1730</v>
      </c>
      <c r="S1663" s="1" t="s">
        <v>1134</v>
      </c>
      <c r="T1663" s="1" t="s">
        <v>80</v>
      </c>
      <c r="U1663" s="1" t="s">
        <v>213</v>
      </c>
    </row>
    <row r="1664" spans="16:21" x14ac:dyDescent="0.15">
      <c r="P1664" s="1" t="s">
        <v>6077</v>
      </c>
      <c r="Q1664" s="1" t="s">
        <v>6078</v>
      </c>
      <c r="R1664" s="1" t="s">
        <v>6079</v>
      </c>
      <c r="S1664" s="1" t="s">
        <v>3975</v>
      </c>
      <c r="T1664" s="1" t="s">
        <v>1193</v>
      </c>
      <c r="U1664" s="1" t="s">
        <v>3439</v>
      </c>
    </row>
    <row r="1665" spans="16:21" x14ac:dyDescent="0.15">
      <c r="P1665" s="1" t="s">
        <v>6080</v>
      </c>
      <c r="Q1665" s="1" t="s">
        <v>6081</v>
      </c>
      <c r="R1665" s="1" t="s">
        <v>622</v>
      </c>
      <c r="S1665" s="1" t="s">
        <v>249</v>
      </c>
      <c r="T1665" s="1" t="s">
        <v>2684</v>
      </c>
      <c r="U1665" s="1" t="s">
        <v>585</v>
      </c>
    </row>
    <row r="1666" spans="16:21" x14ac:dyDescent="0.15">
      <c r="P1666" s="1" t="s">
        <v>6082</v>
      </c>
      <c r="Q1666" s="1" t="s">
        <v>6083</v>
      </c>
      <c r="R1666" s="1" t="s">
        <v>2596</v>
      </c>
      <c r="S1666" s="1" t="s">
        <v>4071</v>
      </c>
      <c r="T1666" s="1" t="s">
        <v>579</v>
      </c>
      <c r="U1666" s="1" t="s">
        <v>431</v>
      </c>
    </row>
    <row r="1667" spans="16:21" x14ac:dyDescent="0.15">
      <c r="P1667" s="1" t="s">
        <v>6084</v>
      </c>
      <c r="Q1667" s="1" t="s">
        <v>6085</v>
      </c>
      <c r="R1667" s="1" t="s">
        <v>6086</v>
      </c>
      <c r="S1667" s="1" t="s">
        <v>5674</v>
      </c>
      <c r="T1667" s="1" t="s">
        <v>931</v>
      </c>
      <c r="U1667" s="1" t="s">
        <v>295</v>
      </c>
    </row>
    <row r="1668" spans="16:21" x14ac:dyDescent="0.15">
      <c r="P1668" s="1" t="s">
        <v>6087</v>
      </c>
      <c r="Q1668" s="1" t="s">
        <v>6088</v>
      </c>
      <c r="R1668" s="1" t="s">
        <v>2479</v>
      </c>
      <c r="S1668" s="1" t="s">
        <v>1323</v>
      </c>
      <c r="T1668" s="1" t="s">
        <v>2975</v>
      </c>
      <c r="U1668" s="1" t="s">
        <v>2506</v>
      </c>
    </row>
    <row r="1669" spans="16:21" x14ac:dyDescent="0.15">
      <c r="P1669" s="1" t="s">
        <v>6089</v>
      </c>
      <c r="Q1669" s="1" t="s">
        <v>6090</v>
      </c>
      <c r="R1669" s="1" t="s">
        <v>3238</v>
      </c>
      <c r="S1669" s="1" t="s">
        <v>1834</v>
      </c>
      <c r="T1669" s="1" t="s">
        <v>304</v>
      </c>
      <c r="U1669" s="1" t="s">
        <v>114</v>
      </c>
    </row>
    <row r="1670" spans="16:21" x14ac:dyDescent="0.15">
      <c r="P1670" s="1" t="s">
        <v>6091</v>
      </c>
      <c r="Q1670" s="1" t="s">
        <v>6092</v>
      </c>
      <c r="R1670" s="1" t="s">
        <v>6093</v>
      </c>
      <c r="S1670" s="1" t="s">
        <v>364</v>
      </c>
      <c r="T1670" s="1" t="s">
        <v>779</v>
      </c>
      <c r="U1670" s="1" t="s">
        <v>137</v>
      </c>
    </row>
    <row r="1671" spans="16:21" x14ac:dyDescent="0.15">
      <c r="P1671" s="1" t="s">
        <v>6094</v>
      </c>
      <c r="Q1671" s="1" t="s">
        <v>6095</v>
      </c>
      <c r="R1671" s="1" t="s">
        <v>4741</v>
      </c>
      <c r="S1671" s="1" t="s">
        <v>3854</v>
      </c>
      <c r="T1671" s="1" t="s">
        <v>5388</v>
      </c>
      <c r="U1671" s="1" t="s">
        <v>251</v>
      </c>
    </row>
    <row r="1672" spans="16:21" x14ac:dyDescent="0.15">
      <c r="P1672" s="1" t="s">
        <v>6096</v>
      </c>
      <c r="Q1672" s="1" t="s">
        <v>6097</v>
      </c>
      <c r="R1672" s="1" t="s">
        <v>989</v>
      </c>
      <c r="S1672" s="1" t="s">
        <v>2922</v>
      </c>
      <c r="T1672" s="1" t="s">
        <v>272</v>
      </c>
      <c r="U1672" s="1" t="s">
        <v>536</v>
      </c>
    </row>
    <row r="1673" spans="16:21" x14ac:dyDescent="0.15">
      <c r="P1673" s="1" t="s">
        <v>6098</v>
      </c>
      <c r="Q1673" s="1" t="s">
        <v>6099</v>
      </c>
      <c r="R1673" s="1" t="s">
        <v>1820</v>
      </c>
      <c r="S1673" s="1" t="s">
        <v>3434</v>
      </c>
      <c r="T1673" s="1" t="s">
        <v>1386</v>
      </c>
      <c r="U1673" s="1" t="s">
        <v>2614</v>
      </c>
    </row>
    <row r="1674" spans="16:21" x14ac:dyDescent="0.15">
      <c r="P1674" s="1" t="s">
        <v>6100</v>
      </c>
      <c r="Q1674" s="1" t="s">
        <v>6101</v>
      </c>
      <c r="R1674" s="1" t="s">
        <v>6102</v>
      </c>
      <c r="S1674" s="1" t="s">
        <v>6103</v>
      </c>
      <c r="T1674" s="1" t="s">
        <v>1027</v>
      </c>
      <c r="U1674" s="1" t="s">
        <v>3342</v>
      </c>
    </row>
    <row r="1675" spans="16:21" x14ac:dyDescent="0.15">
      <c r="P1675" s="1" t="s">
        <v>6104</v>
      </c>
      <c r="Q1675" s="1" t="s">
        <v>6105</v>
      </c>
      <c r="R1675" s="1" t="s">
        <v>5260</v>
      </c>
      <c r="S1675" s="1" t="s">
        <v>4423</v>
      </c>
      <c r="T1675" s="1" t="s">
        <v>3896</v>
      </c>
      <c r="U1675" s="1" t="s">
        <v>957</v>
      </c>
    </row>
    <row r="1676" spans="16:21" x14ac:dyDescent="0.15">
      <c r="P1676" s="1" t="s">
        <v>6106</v>
      </c>
      <c r="Q1676" s="1" t="s">
        <v>6107</v>
      </c>
      <c r="R1676" s="1" t="s">
        <v>6108</v>
      </c>
      <c r="S1676" s="1" t="s">
        <v>560</v>
      </c>
      <c r="T1676" s="1" t="s">
        <v>3202</v>
      </c>
      <c r="U1676" s="1" t="s">
        <v>2933</v>
      </c>
    </row>
    <row r="1677" spans="16:21" x14ac:dyDescent="0.15">
      <c r="P1677" s="1" t="s">
        <v>6109</v>
      </c>
      <c r="Q1677" s="1" t="s">
        <v>6110</v>
      </c>
      <c r="R1677" s="1" t="s">
        <v>6111</v>
      </c>
      <c r="S1677" s="1" t="s">
        <v>4474</v>
      </c>
      <c r="T1677" s="1" t="s">
        <v>2444</v>
      </c>
      <c r="U1677" s="1" t="s">
        <v>3439</v>
      </c>
    </row>
    <row r="1678" spans="16:21" x14ac:dyDescent="0.15">
      <c r="P1678" s="1" t="s">
        <v>6112</v>
      </c>
      <c r="Q1678" s="1" t="s">
        <v>6113</v>
      </c>
      <c r="R1678" s="1" t="s">
        <v>6114</v>
      </c>
      <c r="S1678" s="1" t="s">
        <v>4572</v>
      </c>
      <c r="T1678" s="1" t="s">
        <v>4879</v>
      </c>
      <c r="U1678" s="1" t="s">
        <v>1001</v>
      </c>
    </row>
    <row r="1679" spans="16:21" x14ac:dyDescent="0.15">
      <c r="P1679" s="1" t="s">
        <v>6115</v>
      </c>
      <c r="Q1679" s="1" t="s">
        <v>6116</v>
      </c>
      <c r="R1679" s="1" t="s">
        <v>1092</v>
      </c>
      <c r="S1679" s="1" t="s">
        <v>5958</v>
      </c>
      <c r="T1679" s="1" t="s">
        <v>550</v>
      </c>
      <c r="U1679" s="1" t="s">
        <v>2304</v>
      </c>
    </row>
    <row r="1680" spans="16:21" x14ac:dyDescent="0.15">
      <c r="P1680" s="1" t="s">
        <v>6117</v>
      </c>
      <c r="Q1680" s="1" t="s">
        <v>6118</v>
      </c>
      <c r="R1680" s="1" t="s">
        <v>4196</v>
      </c>
      <c r="S1680" s="1" t="s">
        <v>6119</v>
      </c>
      <c r="T1680" s="1" t="s">
        <v>4836</v>
      </c>
      <c r="U1680" s="1" t="s">
        <v>1865</v>
      </c>
    </row>
    <row r="1681" spans="16:21" x14ac:dyDescent="0.15">
      <c r="P1681" s="1" t="s">
        <v>6120</v>
      </c>
      <c r="Q1681" s="1" t="s">
        <v>6121</v>
      </c>
      <c r="R1681" s="1" t="s">
        <v>6122</v>
      </c>
      <c r="S1681" s="1" t="s">
        <v>1090</v>
      </c>
      <c r="T1681" s="1" t="s">
        <v>832</v>
      </c>
      <c r="U1681" s="1" t="s">
        <v>403</v>
      </c>
    </row>
    <row r="1682" spans="16:21" x14ac:dyDescent="0.15">
      <c r="P1682" s="1" t="s">
        <v>6123</v>
      </c>
      <c r="Q1682" s="1" t="s">
        <v>6124</v>
      </c>
      <c r="R1682" s="1" t="s">
        <v>4144</v>
      </c>
      <c r="S1682" s="1" t="s">
        <v>5899</v>
      </c>
      <c r="T1682" s="1" t="s">
        <v>3855</v>
      </c>
      <c r="U1682" s="1" t="s">
        <v>138</v>
      </c>
    </row>
    <row r="1683" spans="16:21" x14ac:dyDescent="0.15">
      <c r="P1683" s="1" t="s">
        <v>6125</v>
      </c>
      <c r="Q1683" s="1" t="s">
        <v>6126</v>
      </c>
      <c r="R1683" s="1" t="s">
        <v>6057</v>
      </c>
      <c r="S1683" s="1" t="s">
        <v>529</v>
      </c>
      <c r="T1683" s="1" t="s">
        <v>1547</v>
      </c>
      <c r="U1683" s="1" t="s">
        <v>1055</v>
      </c>
    </row>
    <row r="1684" spans="16:21" x14ac:dyDescent="0.15">
      <c r="P1684" s="1" t="s">
        <v>6127</v>
      </c>
      <c r="Q1684" s="1" t="s">
        <v>6128</v>
      </c>
      <c r="R1684" s="1" t="s">
        <v>6129</v>
      </c>
      <c r="S1684" s="1" t="s">
        <v>894</v>
      </c>
      <c r="T1684" s="1" t="s">
        <v>2250</v>
      </c>
      <c r="U1684" s="1" t="s">
        <v>724</v>
      </c>
    </row>
    <row r="1685" spans="16:21" x14ac:dyDescent="0.15">
      <c r="P1685" s="1" t="s">
        <v>6130</v>
      </c>
      <c r="Q1685" s="1" t="s">
        <v>6131</v>
      </c>
      <c r="R1685" s="1" t="s">
        <v>3803</v>
      </c>
      <c r="S1685" s="1" t="s">
        <v>3661</v>
      </c>
      <c r="T1685" s="1" t="s">
        <v>1644</v>
      </c>
      <c r="U1685" s="1" t="s">
        <v>3661</v>
      </c>
    </row>
    <row r="1686" spans="16:21" x14ac:dyDescent="0.15">
      <c r="P1686" s="1" t="s">
        <v>6132</v>
      </c>
      <c r="Q1686" s="1" t="s">
        <v>6133</v>
      </c>
      <c r="R1686" s="1" t="s">
        <v>3549</v>
      </c>
      <c r="S1686" s="1" t="s">
        <v>3630</v>
      </c>
      <c r="T1686" s="1" t="s">
        <v>1610</v>
      </c>
      <c r="U1686" s="1" t="s">
        <v>251</v>
      </c>
    </row>
    <row r="1687" spans="16:21" x14ac:dyDescent="0.15">
      <c r="P1687" s="1" t="s">
        <v>6134</v>
      </c>
      <c r="Q1687" s="1" t="s">
        <v>6135</v>
      </c>
      <c r="R1687" s="1" t="s">
        <v>5033</v>
      </c>
      <c r="S1687" s="1" t="s">
        <v>859</v>
      </c>
      <c r="T1687" s="1" t="s">
        <v>1644</v>
      </c>
      <c r="U1687" s="1" t="s">
        <v>694</v>
      </c>
    </row>
    <row r="1688" spans="16:21" x14ac:dyDescent="0.15">
      <c r="P1688" s="1" t="s">
        <v>6136</v>
      </c>
      <c r="Q1688" s="1" t="s">
        <v>6137</v>
      </c>
      <c r="R1688" s="1" t="s">
        <v>3168</v>
      </c>
      <c r="S1688" s="1" t="s">
        <v>120</v>
      </c>
      <c r="T1688" s="1" t="s">
        <v>1776</v>
      </c>
      <c r="U1688" s="1" t="s">
        <v>724</v>
      </c>
    </row>
    <row r="1689" spans="16:21" x14ac:dyDescent="0.15">
      <c r="P1689" s="1" t="s">
        <v>6138</v>
      </c>
      <c r="Q1689" s="1" t="s">
        <v>6139</v>
      </c>
      <c r="R1689" s="1" t="s">
        <v>4084</v>
      </c>
      <c r="S1689" s="1" t="s">
        <v>800</v>
      </c>
      <c r="T1689" s="1" t="s">
        <v>3292</v>
      </c>
      <c r="U1689" s="1" t="s">
        <v>343</v>
      </c>
    </row>
    <row r="1690" spans="16:21" x14ac:dyDescent="0.15">
      <c r="P1690" s="1" t="s">
        <v>6140</v>
      </c>
      <c r="Q1690" s="1" t="s">
        <v>6141</v>
      </c>
      <c r="R1690" s="1" t="s">
        <v>5177</v>
      </c>
      <c r="S1690" s="1" t="s">
        <v>6142</v>
      </c>
      <c r="T1690" s="1" t="s">
        <v>2520</v>
      </c>
      <c r="U1690" s="1" t="s">
        <v>26</v>
      </c>
    </row>
    <row r="1691" spans="16:21" x14ac:dyDescent="0.15">
      <c r="P1691" s="1" t="s">
        <v>6143</v>
      </c>
      <c r="Q1691" s="1" t="s">
        <v>6144</v>
      </c>
      <c r="R1691" s="1" t="s">
        <v>6145</v>
      </c>
      <c r="S1691" s="1" t="s">
        <v>2408</v>
      </c>
      <c r="T1691" s="1" t="s">
        <v>699</v>
      </c>
      <c r="U1691" s="1" t="s">
        <v>1370</v>
      </c>
    </row>
    <row r="1692" spans="16:21" x14ac:dyDescent="0.15">
      <c r="P1692" s="1" t="s">
        <v>6146</v>
      </c>
      <c r="Q1692" s="1" t="s">
        <v>6147</v>
      </c>
      <c r="R1692" s="1" t="s">
        <v>3523</v>
      </c>
      <c r="S1692" s="1" t="s">
        <v>6148</v>
      </c>
      <c r="T1692" s="1" t="s">
        <v>6149</v>
      </c>
      <c r="U1692" s="1" t="s">
        <v>5591</v>
      </c>
    </row>
    <row r="1693" spans="16:21" x14ac:dyDescent="0.15">
      <c r="P1693" s="1" t="s">
        <v>6150</v>
      </c>
      <c r="Q1693" s="1" t="s">
        <v>6151</v>
      </c>
      <c r="R1693" s="1" t="s">
        <v>1124</v>
      </c>
      <c r="S1693" s="1" t="s">
        <v>6152</v>
      </c>
      <c r="T1693" s="1" t="s">
        <v>2550</v>
      </c>
      <c r="U1693" s="1" t="s">
        <v>1630</v>
      </c>
    </row>
    <row r="1694" spans="16:21" x14ac:dyDescent="0.15">
      <c r="P1694" s="1" t="s">
        <v>6153</v>
      </c>
      <c r="Q1694" s="1" t="s">
        <v>6154</v>
      </c>
      <c r="R1694" s="1" t="s">
        <v>6155</v>
      </c>
      <c r="S1694" s="1" t="s">
        <v>2702</v>
      </c>
      <c r="T1694" s="1" t="s">
        <v>228</v>
      </c>
      <c r="U1694" s="1" t="s">
        <v>2887</v>
      </c>
    </row>
    <row r="1695" spans="16:21" x14ac:dyDescent="0.15">
      <c r="P1695" s="1" t="s">
        <v>6156</v>
      </c>
      <c r="Q1695" s="1" t="s">
        <v>6157</v>
      </c>
      <c r="R1695" s="1" t="s">
        <v>3392</v>
      </c>
      <c r="S1695" s="1" t="s">
        <v>4668</v>
      </c>
      <c r="T1695" s="1" t="s">
        <v>2444</v>
      </c>
      <c r="U1695" s="1" t="s">
        <v>420</v>
      </c>
    </row>
    <row r="1696" spans="16:21" x14ac:dyDescent="0.15">
      <c r="P1696" s="1" t="s">
        <v>6158</v>
      </c>
      <c r="Q1696" s="1" t="s">
        <v>6159</v>
      </c>
      <c r="R1696" s="1" t="s">
        <v>782</v>
      </c>
      <c r="S1696" s="1" t="s">
        <v>1370</v>
      </c>
      <c r="T1696" s="1" t="s">
        <v>4384</v>
      </c>
      <c r="U1696" s="1" t="s">
        <v>828</v>
      </c>
    </row>
    <row r="1697" spans="16:21" x14ac:dyDescent="0.15">
      <c r="P1697" s="1" t="s">
        <v>6160</v>
      </c>
      <c r="Q1697" s="1" t="s">
        <v>6161</v>
      </c>
      <c r="R1697" s="1" t="s">
        <v>280</v>
      </c>
      <c r="S1697" s="1" t="s">
        <v>4703</v>
      </c>
      <c r="T1697" s="1" t="s">
        <v>288</v>
      </c>
      <c r="U1697" s="1" t="s">
        <v>312</v>
      </c>
    </row>
    <row r="1698" spans="16:21" x14ac:dyDescent="0.15">
      <c r="P1698" s="1" t="s">
        <v>6162</v>
      </c>
      <c r="Q1698" s="1" t="s">
        <v>6163</v>
      </c>
      <c r="R1698" s="1" t="s">
        <v>2925</v>
      </c>
      <c r="S1698" s="1" t="s">
        <v>5988</v>
      </c>
      <c r="T1698" s="1" t="s">
        <v>3250</v>
      </c>
      <c r="U1698" s="1" t="s">
        <v>774</v>
      </c>
    </row>
    <row r="1699" spans="16:21" x14ac:dyDescent="0.15">
      <c r="P1699" s="1" t="s">
        <v>6164</v>
      </c>
      <c r="Q1699" s="1" t="s">
        <v>6165</v>
      </c>
      <c r="R1699" s="1" t="s">
        <v>6166</v>
      </c>
      <c r="S1699" s="1" t="s">
        <v>2022</v>
      </c>
      <c r="T1699" s="1" t="s">
        <v>2309</v>
      </c>
      <c r="U1699" s="1" t="s">
        <v>3645</v>
      </c>
    </row>
    <row r="1700" spans="16:21" x14ac:dyDescent="0.15">
      <c r="P1700" s="1" t="s">
        <v>6167</v>
      </c>
      <c r="Q1700" s="1" t="s">
        <v>6168</v>
      </c>
      <c r="R1700" s="1" t="s">
        <v>1896</v>
      </c>
      <c r="S1700" s="1" t="s">
        <v>3347</v>
      </c>
      <c r="T1700" s="1" t="s">
        <v>3751</v>
      </c>
      <c r="U1700" s="1" t="s">
        <v>562</v>
      </c>
    </row>
    <row r="1701" spans="16:21" x14ac:dyDescent="0.15">
      <c r="P1701" s="1" t="s">
        <v>6169</v>
      </c>
      <c r="Q1701" s="1" t="s">
        <v>6170</v>
      </c>
      <c r="R1701" s="1" t="s">
        <v>4084</v>
      </c>
      <c r="S1701" s="1" t="s">
        <v>1179</v>
      </c>
      <c r="T1701" s="1" t="s">
        <v>3203</v>
      </c>
      <c r="U1701" s="1" t="s">
        <v>1299</v>
      </c>
    </row>
    <row r="1702" spans="16:21" x14ac:dyDescent="0.15">
      <c r="P1702" s="1" t="s">
        <v>6171</v>
      </c>
      <c r="Q1702" s="1" t="s">
        <v>6172</v>
      </c>
      <c r="R1702" s="1" t="s">
        <v>6173</v>
      </c>
      <c r="S1702" s="1" t="s">
        <v>875</v>
      </c>
      <c r="T1702" s="1" t="s">
        <v>234</v>
      </c>
      <c r="U1702" s="1" t="s">
        <v>442</v>
      </c>
    </row>
    <row r="1703" spans="16:21" x14ac:dyDescent="0.15">
      <c r="P1703" s="1" t="s">
        <v>6174</v>
      </c>
      <c r="Q1703" s="1" t="s">
        <v>6175</v>
      </c>
      <c r="R1703" s="1" t="s">
        <v>6176</v>
      </c>
      <c r="S1703" s="1" t="s">
        <v>6177</v>
      </c>
      <c r="T1703" s="1" t="s">
        <v>941</v>
      </c>
      <c r="U1703" s="1" t="s">
        <v>295</v>
      </c>
    </row>
    <row r="1704" spans="16:21" x14ac:dyDescent="0.15">
      <c r="P1704" s="1" t="s">
        <v>6178</v>
      </c>
      <c r="Q1704" s="1" t="s">
        <v>6179</v>
      </c>
      <c r="R1704" s="1" t="s">
        <v>6180</v>
      </c>
      <c r="S1704" s="1" t="s">
        <v>3224</v>
      </c>
      <c r="T1704" s="1" t="s">
        <v>1206</v>
      </c>
      <c r="U1704" s="1" t="s">
        <v>96</v>
      </c>
    </row>
    <row r="1705" spans="16:21" x14ac:dyDescent="0.15">
      <c r="P1705" s="1" t="s">
        <v>6181</v>
      </c>
      <c r="Q1705" s="1" t="s">
        <v>6182</v>
      </c>
      <c r="R1705" s="1" t="s">
        <v>23</v>
      </c>
      <c r="S1705" s="1" t="s">
        <v>3036</v>
      </c>
      <c r="T1705" s="1" t="s">
        <v>49</v>
      </c>
      <c r="U1705" s="1" t="s">
        <v>494</v>
      </c>
    </row>
    <row r="1706" spans="16:21" x14ac:dyDescent="0.15">
      <c r="P1706" s="1" t="s">
        <v>6183</v>
      </c>
      <c r="Q1706" s="1" t="s">
        <v>6184</v>
      </c>
      <c r="R1706" s="1" t="s">
        <v>6185</v>
      </c>
      <c r="S1706" s="1" t="s">
        <v>3361</v>
      </c>
      <c r="T1706" s="1" t="s">
        <v>228</v>
      </c>
      <c r="U1706" s="1" t="s">
        <v>1001</v>
      </c>
    </row>
    <row r="1707" spans="16:21" x14ac:dyDescent="0.15">
      <c r="P1707" s="1" t="s">
        <v>6186</v>
      </c>
      <c r="Q1707" s="1" t="s">
        <v>6187</v>
      </c>
      <c r="R1707" s="1" t="s">
        <v>6188</v>
      </c>
      <c r="S1707" s="1" t="s">
        <v>1985</v>
      </c>
      <c r="T1707" s="1" t="s">
        <v>3870</v>
      </c>
      <c r="U1707" s="1" t="s">
        <v>513</v>
      </c>
    </row>
    <row r="1708" spans="16:21" x14ac:dyDescent="0.15">
      <c r="P1708" s="1" t="s">
        <v>6189</v>
      </c>
      <c r="Q1708" s="1" t="s">
        <v>6190</v>
      </c>
      <c r="R1708" s="1" t="s">
        <v>5825</v>
      </c>
      <c r="S1708" s="1" t="s">
        <v>940</v>
      </c>
      <c r="T1708" s="1" t="s">
        <v>4015</v>
      </c>
      <c r="U1708" s="1" t="s">
        <v>426</v>
      </c>
    </row>
    <row r="1709" spans="16:21" x14ac:dyDescent="0.15">
      <c r="P1709" s="1" t="s">
        <v>6191</v>
      </c>
      <c r="Q1709" s="1" t="s">
        <v>6192</v>
      </c>
      <c r="R1709" s="1" t="s">
        <v>6193</v>
      </c>
      <c r="S1709" s="1" t="s">
        <v>838</v>
      </c>
      <c r="T1709" s="1" t="s">
        <v>1144</v>
      </c>
      <c r="U1709" s="1" t="s">
        <v>2491</v>
      </c>
    </row>
    <row r="1710" spans="16:21" x14ac:dyDescent="0.15">
      <c r="P1710" s="1" t="s">
        <v>6194</v>
      </c>
      <c r="Q1710" s="1" t="s">
        <v>6195</v>
      </c>
      <c r="R1710" s="1" t="s">
        <v>4791</v>
      </c>
      <c r="S1710" s="1" t="s">
        <v>1652</v>
      </c>
      <c r="T1710" s="1" t="s">
        <v>3235</v>
      </c>
      <c r="U1710" s="1" t="s">
        <v>1352</v>
      </c>
    </row>
    <row r="1711" spans="16:21" x14ac:dyDescent="0.15">
      <c r="P1711" s="1" t="s">
        <v>6196</v>
      </c>
      <c r="Q1711" s="1" t="s">
        <v>6197</v>
      </c>
      <c r="R1711" s="1" t="s">
        <v>6198</v>
      </c>
      <c r="S1711" s="1" t="s">
        <v>1363</v>
      </c>
      <c r="T1711" s="1" t="s">
        <v>2514</v>
      </c>
      <c r="U1711" s="1" t="s">
        <v>6177</v>
      </c>
    </row>
    <row r="1712" spans="16:21" x14ac:dyDescent="0.15">
      <c r="P1712" s="1" t="s">
        <v>6199</v>
      </c>
      <c r="Q1712" s="1" t="s">
        <v>6200</v>
      </c>
      <c r="R1712" s="1" t="s">
        <v>4667</v>
      </c>
      <c r="S1712" s="1" t="s">
        <v>5532</v>
      </c>
      <c r="T1712" s="1" t="s">
        <v>931</v>
      </c>
      <c r="U1712" s="1" t="s">
        <v>1791</v>
      </c>
    </row>
    <row r="1713" spans="16:21" x14ac:dyDescent="0.15">
      <c r="P1713" s="1" t="s">
        <v>6201</v>
      </c>
      <c r="Q1713" s="1" t="s">
        <v>6202</v>
      </c>
      <c r="R1713" s="1" t="s">
        <v>6203</v>
      </c>
      <c r="S1713" s="1" t="s">
        <v>4031</v>
      </c>
      <c r="T1713" s="1" t="s">
        <v>3896</v>
      </c>
      <c r="U1713" s="1" t="s">
        <v>1299</v>
      </c>
    </row>
    <row r="1714" spans="16:21" x14ac:dyDescent="0.15">
      <c r="P1714" s="1" t="s">
        <v>6204</v>
      </c>
      <c r="Q1714" s="1" t="s">
        <v>6205</v>
      </c>
      <c r="R1714" s="1" t="s">
        <v>6206</v>
      </c>
      <c r="S1714" s="1" t="s">
        <v>5239</v>
      </c>
      <c r="T1714" s="1" t="s">
        <v>865</v>
      </c>
      <c r="U1714" s="1" t="s">
        <v>1165</v>
      </c>
    </row>
    <row r="1715" spans="16:21" x14ac:dyDescent="0.15">
      <c r="P1715" s="1" t="s">
        <v>6207</v>
      </c>
      <c r="Q1715" s="1" t="s">
        <v>6208</v>
      </c>
      <c r="R1715" s="1" t="s">
        <v>149</v>
      </c>
      <c r="S1715" s="1" t="s">
        <v>66</v>
      </c>
      <c r="T1715" s="1" t="s">
        <v>739</v>
      </c>
      <c r="U1715" s="1" t="s">
        <v>585</v>
      </c>
    </row>
    <row r="1716" spans="16:21" x14ac:dyDescent="0.15">
      <c r="P1716" s="1" t="s">
        <v>6209</v>
      </c>
      <c r="Q1716" s="1" t="s">
        <v>6210</v>
      </c>
      <c r="R1716" s="1" t="s">
        <v>4937</v>
      </c>
      <c r="S1716" s="1" t="s">
        <v>3825</v>
      </c>
      <c r="T1716" s="1" t="s">
        <v>279</v>
      </c>
      <c r="U1716" s="1" t="s">
        <v>448</v>
      </c>
    </row>
    <row r="1717" spans="16:21" x14ac:dyDescent="0.15">
      <c r="P1717" s="1" t="s">
        <v>6211</v>
      </c>
      <c r="Q1717" s="1" t="s">
        <v>6212</v>
      </c>
      <c r="R1717" s="1" t="s">
        <v>6213</v>
      </c>
      <c r="S1717" s="1" t="s">
        <v>1882</v>
      </c>
      <c r="T1717" s="1" t="s">
        <v>2135</v>
      </c>
      <c r="U1717" s="1" t="s">
        <v>1262</v>
      </c>
    </row>
    <row r="1718" spans="16:21" x14ac:dyDescent="0.15">
      <c r="P1718" s="1" t="s">
        <v>6214</v>
      </c>
      <c r="Q1718" s="1" t="s">
        <v>6215</v>
      </c>
      <c r="R1718" s="1" t="s">
        <v>5332</v>
      </c>
      <c r="S1718" s="1" t="s">
        <v>1654</v>
      </c>
      <c r="T1718" s="1" t="s">
        <v>2140</v>
      </c>
      <c r="U1718" s="1" t="s">
        <v>1491</v>
      </c>
    </row>
    <row r="1719" spans="16:21" x14ac:dyDescent="0.15">
      <c r="P1719" s="1" t="s">
        <v>6216</v>
      </c>
      <c r="Q1719" s="1" t="s">
        <v>6217</v>
      </c>
      <c r="R1719" s="1" t="s">
        <v>6218</v>
      </c>
      <c r="S1719" s="1" t="s">
        <v>657</v>
      </c>
      <c r="T1719" s="1" t="s">
        <v>2428</v>
      </c>
      <c r="U1719" s="1" t="s">
        <v>409</v>
      </c>
    </row>
    <row r="1720" spans="16:21" x14ac:dyDescent="0.15">
      <c r="P1720" s="1" t="s">
        <v>6219</v>
      </c>
      <c r="Q1720" s="1" t="s">
        <v>6220</v>
      </c>
      <c r="R1720" s="1" t="s">
        <v>6221</v>
      </c>
      <c r="S1720" s="1" t="s">
        <v>6222</v>
      </c>
      <c r="T1720" s="1" t="s">
        <v>804</v>
      </c>
      <c r="U1720" s="1" t="s">
        <v>5454</v>
      </c>
    </row>
    <row r="1721" spans="16:21" x14ac:dyDescent="0.15">
      <c r="P1721" s="1" t="s">
        <v>6223</v>
      </c>
      <c r="Q1721" s="1" t="s">
        <v>6224</v>
      </c>
      <c r="R1721" s="1" t="s">
        <v>6225</v>
      </c>
      <c r="S1721" s="1" t="s">
        <v>1134</v>
      </c>
      <c r="T1721" s="1" t="s">
        <v>2843</v>
      </c>
      <c r="U1721" s="1" t="s">
        <v>2304</v>
      </c>
    </row>
    <row r="1722" spans="16:21" x14ac:dyDescent="0.15">
      <c r="P1722" s="1" t="s">
        <v>6226</v>
      </c>
      <c r="Q1722" s="1" t="s">
        <v>6227</v>
      </c>
      <c r="R1722" s="1" t="s">
        <v>6228</v>
      </c>
      <c r="S1722" s="1" t="s">
        <v>5079</v>
      </c>
      <c r="T1722" s="1" t="s">
        <v>2207</v>
      </c>
      <c r="U1722" s="1" t="s">
        <v>613</v>
      </c>
    </row>
    <row r="1723" spans="16:21" x14ac:dyDescent="0.15">
      <c r="P1723" s="1" t="s">
        <v>6229</v>
      </c>
      <c r="Q1723" s="1" t="s">
        <v>6230</v>
      </c>
      <c r="R1723" s="1" t="s">
        <v>6231</v>
      </c>
      <c r="S1723" s="1" t="s">
        <v>3524</v>
      </c>
      <c r="T1723" s="1" t="s">
        <v>2514</v>
      </c>
      <c r="U1723" s="1" t="s">
        <v>517</v>
      </c>
    </row>
    <row r="1724" spans="16:21" x14ac:dyDescent="0.15">
      <c r="P1724" s="1" t="s">
        <v>6232</v>
      </c>
      <c r="Q1724" s="1" t="s">
        <v>6233</v>
      </c>
      <c r="R1724" s="1" t="s">
        <v>6234</v>
      </c>
      <c r="S1724" s="1" t="s">
        <v>4271</v>
      </c>
      <c r="T1724" s="1" t="s">
        <v>3056</v>
      </c>
      <c r="U1724" s="1" t="s">
        <v>58</v>
      </c>
    </row>
    <row r="1725" spans="16:21" x14ac:dyDescent="0.15">
      <c r="P1725" s="1" t="s">
        <v>6235</v>
      </c>
      <c r="Q1725" s="1" t="s">
        <v>6236</v>
      </c>
      <c r="R1725" s="1" t="s">
        <v>5613</v>
      </c>
      <c r="S1725" s="1" t="s">
        <v>2391</v>
      </c>
      <c r="T1725" s="1" t="s">
        <v>2651</v>
      </c>
      <c r="U1725" s="1" t="s">
        <v>213</v>
      </c>
    </row>
    <row r="1726" spans="16:21" x14ac:dyDescent="0.15">
      <c r="P1726" s="1" t="s">
        <v>6237</v>
      </c>
      <c r="Q1726" s="1" t="s">
        <v>6238</v>
      </c>
      <c r="R1726" s="1" t="s">
        <v>453</v>
      </c>
      <c r="S1726" s="1" t="s">
        <v>505</v>
      </c>
      <c r="T1726" s="1" t="s">
        <v>1006</v>
      </c>
      <c r="U1726" s="1" t="s">
        <v>130</v>
      </c>
    </row>
    <row r="1727" spans="16:21" x14ac:dyDescent="0.15">
      <c r="P1727" s="1" t="s">
        <v>6239</v>
      </c>
      <c r="Q1727" s="1" t="s">
        <v>6240</v>
      </c>
      <c r="R1727" s="1" t="s">
        <v>6241</v>
      </c>
      <c r="S1727" s="1" t="s">
        <v>6242</v>
      </c>
      <c r="T1727" s="1" t="s">
        <v>2140</v>
      </c>
      <c r="U1727" s="1" t="s">
        <v>403</v>
      </c>
    </row>
    <row r="1728" spans="16:21" x14ac:dyDescent="0.15">
      <c r="P1728" s="1" t="s">
        <v>6243</v>
      </c>
      <c r="Q1728" s="1" t="s">
        <v>6244</v>
      </c>
      <c r="R1728" s="1" t="s">
        <v>6245</v>
      </c>
      <c r="S1728" s="1" t="s">
        <v>488</v>
      </c>
      <c r="T1728" s="1" t="s">
        <v>1441</v>
      </c>
      <c r="U1728" s="1" t="s">
        <v>1777</v>
      </c>
    </row>
    <row r="1729" spans="16:21" x14ac:dyDescent="0.15">
      <c r="P1729" s="1" t="s">
        <v>6246</v>
      </c>
      <c r="Q1729" s="1" t="s">
        <v>6247</v>
      </c>
      <c r="R1729" s="1" t="s">
        <v>3545</v>
      </c>
      <c r="S1729" s="1" t="s">
        <v>88</v>
      </c>
      <c r="T1729" s="1" t="s">
        <v>6032</v>
      </c>
      <c r="U1729" s="1" t="s">
        <v>106</v>
      </c>
    </row>
    <row r="1730" spans="16:21" x14ac:dyDescent="0.15">
      <c r="P1730" s="1" t="s">
        <v>6248</v>
      </c>
      <c r="Q1730" s="1" t="s">
        <v>6249</v>
      </c>
      <c r="R1730" s="1" t="s">
        <v>6250</v>
      </c>
      <c r="S1730" s="1" t="s">
        <v>534</v>
      </c>
      <c r="T1730" s="1" t="s">
        <v>2373</v>
      </c>
      <c r="U1730" s="1" t="s">
        <v>703</v>
      </c>
    </row>
    <row r="1731" spans="16:21" x14ac:dyDescent="0.15">
      <c r="P1731" s="1" t="s">
        <v>6251</v>
      </c>
      <c r="Q1731" s="1" t="s">
        <v>6252</v>
      </c>
      <c r="R1731" s="1" t="s">
        <v>6253</v>
      </c>
      <c r="S1731" s="1" t="s">
        <v>1400</v>
      </c>
      <c r="T1731" s="1" t="s">
        <v>1084</v>
      </c>
      <c r="U1731" s="1" t="s">
        <v>684</v>
      </c>
    </row>
    <row r="1732" spans="16:21" x14ac:dyDescent="0.15">
      <c r="P1732" s="1" t="s">
        <v>6254</v>
      </c>
      <c r="Q1732" s="1" t="s">
        <v>6255</v>
      </c>
      <c r="R1732" s="1" t="s">
        <v>1237</v>
      </c>
      <c r="S1732" s="1" t="s">
        <v>2766</v>
      </c>
      <c r="T1732" s="1" t="s">
        <v>2066</v>
      </c>
      <c r="U1732" s="1" t="s">
        <v>789</v>
      </c>
    </row>
    <row r="1733" spans="16:21" x14ac:dyDescent="0.15">
      <c r="P1733" s="1" t="s">
        <v>6256</v>
      </c>
      <c r="Q1733" s="1" t="s">
        <v>6257</v>
      </c>
      <c r="R1733" s="1" t="s">
        <v>4258</v>
      </c>
      <c r="S1733" s="1" t="s">
        <v>4822</v>
      </c>
      <c r="T1733" s="1" t="s">
        <v>1575</v>
      </c>
      <c r="U1733" s="1" t="s">
        <v>259</v>
      </c>
    </row>
    <row r="1734" spans="16:21" x14ac:dyDescent="0.15">
      <c r="P1734" s="1" t="s">
        <v>6258</v>
      </c>
      <c r="Q1734" s="1" t="s">
        <v>6259</v>
      </c>
      <c r="R1734" s="1" t="s">
        <v>2982</v>
      </c>
      <c r="S1734" s="1" t="s">
        <v>746</v>
      </c>
      <c r="T1734" s="1" t="s">
        <v>4177</v>
      </c>
      <c r="U1734" s="1" t="s">
        <v>1318</v>
      </c>
    </row>
    <row r="1735" spans="16:21" x14ac:dyDescent="0.15">
      <c r="P1735" s="1" t="s">
        <v>6260</v>
      </c>
      <c r="Q1735" s="1" t="s">
        <v>6261</v>
      </c>
      <c r="R1735" s="1" t="s">
        <v>6262</v>
      </c>
      <c r="S1735" s="1" t="s">
        <v>4423</v>
      </c>
      <c r="T1735" s="1" t="s">
        <v>4211</v>
      </c>
      <c r="U1735" s="1" t="s">
        <v>1382</v>
      </c>
    </row>
    <row r="1736" spans="16:21" x14ac:dyDescent="0.15">
      <c r="P1736" s="1" t="s">
        <v>6263</v>
      </c>
      <c r="Q1736" s="1" t="s">
        <v>6264</v>
      </c>
      <c r="R1736" s="1" t="s">
        <v>6265</v>
      </c>
      <c r="S1736" s="1" t="s">
        <v>6266</v>
      </c>
      <c r="T1736" s="1" t="s">
        <v>1540</v>
      </c>
      <c r="U1736" s="1" t="s">
        <v>513</v>
      </c>
    </row>
    <row r="1737" spans="16:21" x14ac:dyDescent="0.15">
      <c r="P1737" s="1" t="s">
        <v>6267</v>
      </c>
      <c r="Q1737" s="1" t="s">
        <v>6268</v>
      </c>
      <c r="R1737" s="1" t="s">
        <v>6269</v>
      </c>
      <c r="S1737" s="1" t="s">
        <v>6270</v>
      </c>
      <c r="T1737" s="1" t="s">
        <v>3800</v>
      </c>
      <c r="U1737" s="1" t="s">
        <v>1663</v>
      </c>
    </row>
    <row r="1738" spans="16:21" x14ac:dyDescent="0.15">
      <c r="P1738" s="1" t="s">
        <v>6271</v>
      </c>
      <c r="Q1738" s="1" t="s">
        <v>6272</v>
      </c>
      <c r="R1738" s="1" t="s">
        <v>1256</v>
      </c>
      <c r="S1738" s="1" t="s">
        <v>869</v>
      </c>
      <c r="T1738" s="1" t="s">
        <v>2119</v>
      </c>
      <c r="U1738" s="1" t="s">
        <v>305</v>
      </c>
    </row>
    <row r="1739" spans="16:21" x14ac:dyDescent="0.15">
      <c r="P1739" s="1" t="s">
        <v>6273</v>
      </c>
      <c r="Q1739" s="1" t="s">
        <v>6274</v>
      </c>
      <c r="R1739" s="1" t="s">
        <v>1101</v>
      </c>
      <c r="S1739" s="1" t="s">
        <v>4689</v>
      </c>
      <c r="T1739" s="1" t="s">
        <v>381</v>
      </c>
      <c r="U1739" s="1" t="s">
        <v>827</v>
      </c>
    </row>
    <row r="1740" spans="16:21" x14ac:dyDescent="0.15">
      <c r="P1740" s="1" t="s">
        <v>6275</v>
      </c>
      <c r="Q1740" s="1" t="s">
        <v>6276</v>
      </c>
      <c r="R1740" s="1" t="s">
        <v>6277</v>
      </c>
      <c r="S1740" s="1" t="s">
        <v>1347</v>
      </c>
      <c r="T1740" s="1" t="s">
        <v>97</v>
      </c>
      <c r="U1740" s="1" t="s">
        <v>1279</v>
      </c>
    </row>
    <row r="1741" spans="16:21" x14ac:dyDescent="0.15">
      <c r="P1741" s="1" t="s">
        <v>6278</v>
      </c>
      <c r="Q1741" s="1" t="s">
        <v>6279</v>
      </c>
      <c r="R1741" s="1" t="s">
        <v>2857</v>
      </c>
      <c r="S1741" s="1" t="s">
        <v>1489</v>
      </c>
      <c r="T1741" s="1" t="s">
        <v>2761</v>
      </c>
      <c r="U1741" s="1" t="s">
        <v>729</v>
      </c>
    </row>
    <row r="1742" spans="16:21" x14ac:dyDescent="0.15">
      <c r="P1742" s="1" t="s">
        <v>6280</v>
      </c>
      <c r="Q1742" s="1" t="s">
        <v>6281</v>
      </c>
      <c r="R1742" s="1" t="s">
        <v>6282</v>
      </c>
      <c r="S1742" s="1" t="s">
        <v>4164</v>
      </c>
      <c r="T1742" s="1" t="s">
        <v>6283</v>
      </c>
      <c r="U1742" s="1" t="s">
        <v>4895</v>
      </c>
    </row>
    <row r="1743" spans="16:21" x14ac:dyDescent="0.15">
      <c r="P1743" s="1" t="s">
        <v>6284</v>
      </c>
      <c r="Q1743" s="1" t="s">
        <v>6285</v>
      </c>
      <c r="R1743" s="1" t="s">
        <v>6286</v>
      </c>
      <c r="S1743" s="1" t="s">
        <v>3273</v>
      </c>
      <c r="T1743" s="1" t="s">
        <v>1575</v>
      </c>
      <c r="U1743" s="1" t="s">
        <v>525</v>
      </c>
    </row>
    <row r="1744" spans="16:21" x14ac:dyDescent="0.15">
      <c r="P1744" s="1" t="s">
        <v>6287</v>
      </c>
      <c r="Q1744" s="1" t="s">
        <v>6288</v>
      </c>
      <c r="R1744" s="1" t="s">
        <v>697</v>
      </c>
      <c r="S1744" s="1" t="s">
        <v>3083</v>
      </c>
      <c r="T1744" s="1" t="s">
        <v>1462</v>
      </c>
      <c r="U1744" s="1" t="s">
        <v>740</v>
      </c>
    </row>
    <row r="1745" spans="16:21" x14ac:dyDescent="0.15">
      <c r="P1745" s="1" t="s">
        <v>6289</v>
      </c>
      <c r="Q1745" s="1" t="s">
        <v>6290</v>
      </c>
      <c r="R1745" s="1" t="s">
        <v>6291</v>
      </c>
      <c r="S1745" s="1" t="s">
        <v>4255</v>
      </c>
      <c r="T1745" s="1" t="s">
        <v>3202</v>
      </c>
      <c r="U1745" s="1" t="s">
        <v>5342</v>
      </c>
    </row>
    <row r="1746" spans="16:21" x14ac:dyDescent="0.15">
      <c r="P1746" s="1" t="s">
        <v>6292</v>
      </c>
      <c r="Q1746" s="1" t="s">
        <v>6293</v>
      </c>
      <c r="R1746" s="1" t="s">
        <v>989</v>
      </c>
      <c r="S1746" s="1" t="s">
        <v>2203</v>
      </c>
      <c r="T1746" s="1" t="s">
        <v>3542</v>
      </c>
      <c r="U1746" s="1" t="s">
        <v>130</v>
      </c>
    </row>
    <row r="1747" spans="16:21" x14ac:dyDescent="0.15">
      <c r="P1747" s="1" t="s">
        <v>6294</v>
      </c>
      <c r="Q1747" s="1" t="s">
        <v>6295</v>
      </c>
      <c r="R1747" s="1" t="s">
        <v>4445</v>
      </c>
      <c r="S1747" s="1" t="s">
        <v>6296</v>
      </c>
      <c r="T1747" s="1" t="s">
        <v>2232</v>
      </c>
      <c r="U1747" s="1" t="s">
        <v>2784</v>
      </c>
    </row>
    <row r="1748" spans="16:21" x14ac:dyDescent="0.15">
      <c r="P1748" s="1" t="s">
        <v>6297</v>
      </c>
      <c r="Q1748" s="1" t="s">
        <v>6298</v>
      </c>
      <c r="R1748" s="1" t="s">
        <v>5001</v>
      </c>
      <c r="S1748" s="1" t="s">
        <v>6299</v>
      </c>
      <c r="T1748" s="1" t="s">
        <v>1604</v>
      </c>
      <c r="U1748" s="1" t="s">
        <v>679</v>
      </c>
    </row>
    <row r="1749" spans="16:21" x14ac:dyDescent="0.15">
      <c r="P1749" s="1" t="s">
        <v>6300</v>
      </c>
      <c r="Q1749" s="1" t="s">
        <v>6301</v>
      </c>
      <c r="R1749" s="1" t="s">
        <v>6302</v>
      </c>
      <c r="S1749" s="1" t="s">
        <v>1985</v>
      </c>
      <c r="T1749" s="1" t="s">
        <v>6303</v>
      </c>
      <c r="U1749" s="1" t="s">
        <v>249</v>
      </c>
    </row>
    <row r="1750" spans="16:21" x14ac:dyDescent="0.15">
      <c r="P1750" s="1" t="s">
        <v>6304</v>
      </c>
      <c r="Q1750" s="1" t="s">
        <v>6305</v>
      </c>
      <c r="R1750" s="1" t="s">
        <v>4369</v>
      </c>
      <c r="S1750" s="1" t="s">
        <v>486</v>
      </c>
      <c r="T1750" s="1" t="s">
        <v>3555</v>
      </c>
      <c r="U1750" s="1" t="s">
        <v>3180</v>
      </c>
    </row>
    <row r="1751" spans="16:21" x14ac:dyDescent="0.15">
      <c r="P1751" s="1" t="s">
        <v>6306</v>
      </c>
      <c r="Q1751" s="1" t="s">
        <v>6307</v>
      </c>
      <c r="R1751" s="1" t="s">
        <v>1717</v>
      </c>
      <c r="S1751" s="1" t="s">
        <v>766</v>
      </c>
      <c r="T1751" s="1" t="s">
        <v>1364</v>
      </c>
      <c r="U1751" s="1" t="s">
        <v>4219</v>
      </c>
    </row>
    <row r="1752" spans="16:21" x14ac:dyDescent="0.15">
      <c r="P1752" s="1" t="s">
        <v>6308</v>
      </c>
      <c r="Q1752" s="1" t="s">
        <v>6309</v>
      </c>
      <c r="R1752" s="1" t="s">
        <v>2978</v>
      </c>
      <c r="S1752" s="1" t="s">
        <v>6310</v>
      </c>
      <c r="T1752" s="1" t="s">
        <v>4389</v>
      </c>
      <c r="U1752" s="1" t="s">
        <v>3087</v>
      </c>
    </row>
    <row r="1753" spans="16:21" x14ac:dyDescent="0.15">
      <c r="P1753" s="1" t="s">
        <v>6311</v>
      </c>
      <c r="Q1753" s="1" t="s">
        <v>6312</v>
      </c>
      <c r="R1753" s="1" t="s">
        <v>939</v>
      </c>
      <c r="S1753" s="1" t="s">
        <v>5139</v>
      </c>
      <c r="T1753" s="1" t="s">
        <v>1592</v>
      </c>
      <c r="U1753" s="1" t="s">
        <v>1370</v>
      </c>
    </row>
    <row r="1754" spans="16:21" x14ac:dyDescent="0.15">
      <c r="P1754" s="1" t="s">
        <v>6313</v>
      </c>
      <c r="Q1754" s="1" t="s">
        <v>6314</v>
      </c>
      <c r="R1754" s="1" t="s">
        <v>6315</v>
      </c>
      <c r="S1754" s="1" t="s">
        <v>684</v>
      </c>
      <c r="T1754" s="1" t="s">
        <v>1441</v>
      </c>
      <c r="U1754" s="1" t="s">
        <v>98</v>
      </c>
    </row>
    <row r="1755" spans="16:21" x14ac:dyDescent="0.15">
      <c r="P1755" s="1" t="s">
        <v>6316</v>
      </c>
      <c r="Q1755" s="1" t="s">
        <v>6317</v>
      </c>
      <c r="R1755" s="1" t="s">
        <v>6203</v>
      </c>
      <c r="S1755" s="1" t="s">
        <v>2879</v>
      </c>
      <c r="T1755" s="1" t="s">
        <v>2950</v>
      </c>
      <c r="U1755" s="1" t="s">
        <v>957</v>
      </c>
    </row>
    <row r="1756" spans="16:21" x14ac:dyDescent="0.15">
      <c r="P1756" s="1" t="s">
        <v>6318</v>
      </c>
      <c r="Q1756" s="1" t="s">
        <v>6319</v>
      </c>
      <c r="R1756" s="1" t="s">
        <v>3384</v>
      </c>
      <c r="S1756" s="1" t="s">
        <v>6320</v>
      </c>
      <c r="T1756" s="1" t="s">
        <v>1223</v>
      </c>
      <c r="U1756" s="1" t="s">
        <v>251</v>
      </c>
    </row>
    <row r="1757" spans="16:21" x14ac:dyDescent="0.15">
      <c r="P1757" s="1" t="s">
        <v>6321</v>
      </c>
      <c r="Q1757" s="1" t="s">
        <v>6322</v>
      </c>
      <c r="R1757" s="1" t="s">
        <v>6323</v>
      </c>
      <c r="S1757" s="1" t="s">
        <v>257</v>
      </c>
      <c r="T1757" s="1" t="s">
        <v>471</v>
      </c>
      <c r="U1757" s="1" t="s">
        <v>2300</v>
      </c>
    </row>
    <row r="1758" spans="16:21" x14ac:dyDescent="0.15">
      <c r="P1758" s="1" t="s">
        <v>6324</v>
      </c>
      <c r="Q1758" s="1" t="s">
        <v>6325</v>
      </c>
      <c r="R1758" s="1" t="s">
        <v>6326</v>
      </c>
      <c r="S1758" s="1" t="s">
        <v>2432</v>
      </c>
      <c r="T1758" s="1" t="s">
        <v>157</v>
      </c>
      <c r="U1758" s="1" t="s">
        <v>466</v>
      </c>
    </row>
    <row r="1759" spans="16:21" x14ac:dyDescent="0.15">
      <c r="P1759" s="1" t="s">
        <v>6327</v>
      </c>
      <c r="Q1759" s="1" t="s">
        <v>6328</v>
      </c>
      <c r="R1759" s="1" t="s">
        <v>6329</v>
      </c>
      <c r="S1759" s="1" t="s">
        <v>3150</v>
      </c>
      <c r="T1759" s="1" t="s">
        <v>2191</v>
      </c>
      <c r="U1759" s="1" t="s">
        <v>120</v>
      </c>
    </row>
    <row r="1760" spans="16:21" x14ac:dyDescent="0.15">
      <c r="P1760" s="1" t="s">
        <v>6330</v>
      </c>
      <c r="Q1760" s="1" t="s">
        <v>6331</v>
      </c>
      <c r="R1760" s="1" t="s">
        <v>3803</v>
      </c>
      <c r="S1760" s="1" t="s">
        <v>2408</v>
      </c>
      <c r="T1760" s="1" t="s">
        <v>863</v>
      </c>
      <c r="U1760" s="1" t="s">
        <v>1387</v>
      </c>
    </row>
    <row r="1761" spans="16:21" x14ac:dyDescent="0.15">
      <c r="P1761" s="1" t="s">
        <v>6332</v>
      </c>
      <c r="Q1761" s="1" t="s">
        <v>6333</v>
      </c>
      <c r="R1761" s="1" t="s">
        <v>6286</v>
      </c>
      <c r="S1761" s="1" t="s">
        <v>4304</v>
      </c>
      <c r="T1761" s="1" t="s">
        <v>2191</v>
      </c>
      <c r="U1761" s="1" t="s">
        <v>74</v>
      </c>
    </row>
    <row r="1762" spans="16:21" x14ac:dyDescent="0.15">
      <c r="P1762" s="1" t="s">
        <v>6334</v>
      </c>
      <c r="Q1762" s="1" t="s">
        <v>6335</v>
      </c>
      <c r="R1762" s="1" t="s">
        <v>6336</v>
      </c>
      <c r="S1762" s="1" t="s">
        <v>136</v>
      </c>
      <c r="T1762" s="1" t="s">
        <v>3056</v>
      </c>
      <c r="U1762" s="1" t="s">
        <v>1123</v>
      </c>
    </row>
    <row r="1763" spans="16:21" x14ac:dyDescent="0.15">
      <c r="P1763" s="1" t="s">
        <v>6337</v>
      </c>
      <c r="Q1763" s="1" t="s">
        <v>6338</v>
      </c>
      <c r="R1763" s="1" t="s">
        <v>1715</v>
      </c>
      <c r="S1763" s="1" t="s">
        <v>5591</v>
      </c>
      <c r="T1763" s="1" t="s">
        <v>379</v>
      </c>
      <c r="U1763" s="1" t="s">
        <v>972</v>
      </c>
    </row>
    <row r="1764" spans="16:21" x14ac:dyDescent="0.15">
      <c r="P1764" s="1" t="s">
        <v>6339</v>
      </c>
      <c r="Q1764" s="1" t="s">
        <v>6340</v>
      </c>
      <c r="R1764" s="1" t="s">
        <v>4970</v>
      </c>
      <c r="S1764" s="1" t="s">
        <v>1712</v>
      </c>
      <c r="T1764" s="1" t="s">
        <v>73</v>
      </c>
      <c r="U1764" s="1" t="s">
        <v>273</v>
      </c>
    </row>
    <row r="1765" spans="16:21" x14ac:dyDescent="0.15">
      <c r="P1765" s="1" t="s">
        <v>6341</v>
      </c>
      <c r="Q1765" s="1" t="s">
        <v>6342</v>
      </c>
      <c r="R1765" s="1" t="s">
        <v>6343</v>
      </c>
      <c r="S1765" s="1" t="s">
        <v>6177</v>
      </c>
      <c r="T1765" s="1" t="s">
        <v>4196</v>
      </c>
      <c r="U1765" s="1" t="s">
        <v>529</v>
      </c>
    </row>
    <row r="1766" spans="16:21" x14ac:dyDescent="0.15">
      <c r="P1766" s="1" t="s">
        <v>6344</v>
      </c>
      <c r="Q1766" s="1" t="s">
        <v>6345</v>
      </c>
      <c r="R1766" s="1" t="s">
        <v>2692</v>
      </c>
      <c r="S1766" s="1" t="s">
        <v>3847</v>
      </c>
      <c r="T1766" s="1" t="s">
        <v>1488</v>
      </c>
      <c r="U1766" s="1" t="s">
        <v>295</v>
      </c>
    </row>
    <row r="1767" spans="16:21" x14ac:dyDescent="0.15">
      <c r="P1767" s="1" t="s">
        <v>6346</v>
      </c>
      <c r="Q1767" s="1" t="s">
        <v>6347</v>
      </c>
      <c r="R1767" s="1" t="s">
        <v>6348</v>
      </c>
      <c r="S1767" s="1" t="s">
        <v>3829</v>
      </c>
      <c r="T1767" s="1" t="s">
        <v>3103</v>
      </c>
      <c r="U1767" s="1" t="s">
        <v>6349</v>
      </c>
    </row>
    <row r="1768" spans="16:21" x14ac:dyDescent="0.15">
      <c r="P1768" s="1" t="s">
        <v>6350</v>
      </c>
      <c r="Q1768" s="1" t="s">
        <v>6351</v>
      </c>
      <c r="R1768" s="1" t="s">
        <v>2586</v>
      </c>
      <c r="S1768" s="1" t="s">
        <v>1579</v>
      </c>
      <c r="T1768" s="1" t="s">
        <v>2866</v>
      </c>
      <c r="U1768" s="1" t="s">
        <v>1188</v>
      </c>
    </row>
    <row r="1769" spans="16:21" x14ac:dyDescent="0.15">
      <c r="P1769" s="1" t="s">
        <v>6352</v>
      </c>
      <c r="Q1769" s="1" t="s">
        <v>6353</v>
      </c>
      <c r="R1769" s="1" t="s">
        <v>3086</v>
      </c>
      <c r="S1769" s="1" t="s">
        <v>6354</v>
      </c>
      <c r="T1769" s="1" t="s">
        <v>1342</v>
      </c>
      <c r="U1769" s="1" t="s">
        <v>784</v>
      </c>
    </row>
    <row r="1770" spans="16:21" x14ac:dyDescent="0.15">
      <c r="P1770" s="1" t="s">
        <v>6355</v>
      </c>
      <c r="Q1770" s="1" t="s">
        <v>6356</v>
      </c>
      <c r="R1770" s="1" t="s">
        <v>4539</v>
      </c>
      <c r="S1770" s="1" t="s">
        <v>1179</v>
      </c>
      <c r="T1770" s="1" t="s">
        <v>6357</v>
      </c>
      <c r="U1770" s="1" t="s">
        <v>740</v>
      </c>
    </row>
    <row r="1771" spans="16:21" x14ac:dyDescent="0.15">
      <c r="P1771" s="1" t="s">
        <v>6358</v>
      </c>
      <c r="Q1771" s="1" t="s">
        <v>6359</v>
      </c>
      <c r="R1771" s="1" t="s">
        <v>6360</v>
      </c>
      <c r="S1771" s="1" t="s">
        <v>2520</v>
      </c>
      <c r="T1771" s="1" t="s">
        <v>1826</v>
      </c>
      <c r="U1771" s="1" t="s">
        <v>3743</v>
      </c>
    </row>
    <row r="1772" spans="16:21" x14ac:dyDescent="0.15">
      <c r="P1772" s="1" t="s">
        <v>6361</v>
      </c>
      <c r="Q1772" s="1" t="s">
        <v>6362</v>
      </c>
      <c r="R1772" s="1" t="s">
        <v>6363</v>
      </c>
      <c r="S1772" s="1" t="s">
        <v>1016</v>
      </c>
      <c r="T1772" s="1" t="s">
        <v>2044</v>
      </c>
      <c r="U1772" s="1" t="s">
        <v>602</v>
      </c>
    </row>
    <row r="1773" spans="16:21" x14ac:dyDescent="0.15">
      <c r="P1773" s="1" t="s">
        <v>6364</v>
      </c>
      <c r="Q1773" s="1" t="s">
        <v>6365</v>
      </c>
      <c r="R1773" s="1" t="s">
        <v>6366</v>
      </c>
      <c r="S1773" s="1" t="s">
        <v>2834</v>
      </c>
      <c r="T1773" s="1" t="s">
        <v>2884</v>
      </c>
      <c r="U1773" s="1" t="s">
        <v>562</v>
      </c>
    </row>
    <row r="1774" spans="16:21" x14ac:dyDescent="0.15">
      <c r="P1774" s="1" t="s">
        <v>6367</v>
      </c>
      <c r="Q1774" s="1" t="s">
        <v>6368</v>
      </c>
      <c r="R1774" s="1" t="s">
        <v>6369</v>
      </c>
      <c r="S1774" s="1" t="s">
        <v>5314</v>
      </c>
      <c r="T1774" s="1" t="s">
        <v>3292</v>
      </c>
      <c r="U1774" s="1" t="s">
        <v>562</v>
      </c>
    </row>
    <row r="1775" spans="16:21" x14ac:dyDescent="0.15">
      <c r="P1775" s="1" t="s">
        <v>6370</v>
      </c>
      <c r="Q1775" s="1" t="s">
        <v>6371</v>
      </c>
      <c r="R1775" s="1" t="s">
        <v>4180</v>
      </c>
      <c r="S1775" s="1" t="s">
        <v>752</v>
      </c>
      <c r="T1775" s="1" t="s">
        <v>304</v>
      </c>
      <c r="U1775" s="1" t="s">
        <v>271</v>
      </c>
    </row>
    <row r="1776" spans="16:21" x14ac:dyDescent="0.15">
      <c r="P1776" s="1" t="s">
        <v>6372</v>
      </c>
      <c r="Q1776" s="1" t="s">
        <v>6373</v>
      </c>
      <c r="R1776" s="1" t="s">
        <v>4182</v>
      </c>
      <c r="S1776" s="1" t="s">
        <v>4164</v>
      </c>
      <c r="T1776" s="1" t="s">
        <v>1462</v>
      </c>
      <c r="U1776" s="1" t="s">
        <v>536</v>
      </c>
    </row>
    <row r="1777" spans="16:21" x14ac:dyDescent="0.15">
      <c r="P1777" s="1" t="s">
        <v>6374</v>
      </c>
      <c r="Q1777" s="1" t="s">
        <v>6375</v>
      </c>
      <c r="R1777" s="1" t="s">
        <v>2342</v>
      </c>
      <c r="S1777" s="1" t="s">
        <v>3055</v>
      </c>
      <c r="T1777" s="1" t="s">
        <v>1614</v>
      </c>
      <c r="U1777" s="1" t="s">
        <v>98</v>
      </c>
    </row>
    <row r="1778" spans="16:21" x14ac:dyDescent="0.15">
      <c r="P1778" s="1" t="s">
        <v>6376</v>
      </c>
      <c r="Q1778" s="1" t="s">
        <v>6377</v>
      </c>
      <c r="R1778" s="1" t="s">
        <v>1235</v>
      </c>
      <c r="S1778" s="1" t="s">
        <v>3738</v>
      </c>
      <c r="T1778" s="1" t="s">
        <v>2270</v>
      </c>
      <c r="U1778" s="1" t="s">
        <v>703</v>
      </c>
    </row>
    <row r="1779" spans="16:21" x14ac:dyDescent="0.15">
      <c r="P1779" s="1" t="s">
        <v>6378</v>
      </c>
      <c r="Q1779" s="1" t="s">
        <v>6379</v>
      </c>
      <c r="R1779" s="1" t="s">
        <v>5506</v>
      </c>
      <c r="S1779" s="1" t="s">
        <v>729</v>
      </c>
      <c r="T1779" s="1" t="s">
        <v>561</v>
      </c>
      <c r="U1779" s="1" t="s">
        <v>1777</v>
      </c>
    </row>
    <row r="1780" spans="16:21" x14ac:dyDescent="0.15">
      <c r="P1780" s="1" t="s">
        <v>6380</v>
      </c>
      <c r="Q1780" s="1" t="s">
        <v>6381</v>
      </c>
      <c r="R1780" s="1" t="s">
        <v>6382</v>
      </c>
      <c r="S1780" s="1" t="s">
        <v>1377</v>
      </c>
      <c r="T1780" s="1" t="s">
        <v>3043</v>
      </c>
      <c r="U1780" s="1" t="s">
        <v>403</v>
      </c>
    </row>
    <row r="1781" spans="16:21" x14ac:dyDescent="0.15">
      <c r="P1781" s="1" t="s">
        <v>6383</v>
      </c>
      <c r="Q1781" s="1" t="s">
        <v>6384</v>
      </c>
      <c r="R1781" s="1" t="s">
        <v>6385</v>
      </c>
      <c r="S1781" s="1" t="s">
        <v>1005</v>
      </c>
      <c r="T1781" s="1" t="s">
        <v>2550</v>
      </c>
      <c r="U1781" s="1" t="s">
        <v>517</v>
      </c>
    </row>
    <row r="1782" spans="16:21" x14ac:dyDescent="0.15">
      <c r="P1782" s="1" t="s">
        <v>6386</v>
      </c>
      <c r="Q1782" s="1" t="s">
        <v>6387</v>
      </c>
      <c r="R1782" s="1" t="s">
        <v>6388</v>
      </c>
      <c r="S1782" s="1" t="s">
        <v>90</v>
      </c>
      <c r="T1782" s="1" t="s">
        <v>1864</v>
      </c>
      <c r="U1782" s="1" t="s">
        <v>273</v>
      </c>
    </row>
    <row r="1783" spans="16:21" x14ac:dyDescent="0.15">
      <c r="P1783" s="1" t="s">
        <v>6389</v>
      </c>
      <c r="Q1783" s="1" t="s">
        <v>6390</v>
      </c>
      <c r="R1783" s="1" t="s">
        <v>6102</v>
      </c>
      <c r="S1783" s="1" t="s">
        <v>1010</v>
      </c>
      <c r="T1783" s="1" t="s">
        <v>3134</v>
      </c>
      <c r="U1783" s="1" t="s">
        <v>303</v>
      </c>
    </row>
    <row r="1784" spans="16:21" x14ac:dyDescent="0.15">
      <c r="P1784" s="1" t="s">
        <v>6391</v>
      </c>
      <c r="Q1784" s="1" t="s">
        <v>6392</v>
      </c>
      <c r="R1784" s="1" t="s">
        <v>841</v>
      </c>
      <c r="S1784" s="1" t="s">
        <v>2026</v>
      </c>
      <c r="T1784" s="1" t="s">
        <v>1592</v>
      </c>
      <c r="U1784" s="1" t="s">
        <v>327</v>
      </c>
    </row>
    <row r="1785" spans="16:21" x14ac:dyDescent="0.15">
      <c r="P1785" s="1" t="s">
        <v>6393</v>
      </c>
      <c r="Q1785" s="1" t="s">
        <v>6394</v>
      </c>
      <c r="R1785" s="1" t="s">
        <v>4090</v>
      </c>
      <c r="S1785" s="1" t="s">
        <v>1559</v>
      </c>
      <c r="T1785" s="1" t="s">
        <v>6149</v>
      </c>
      <c r="U1785" s="1" t="s">
        <v>259</v>
      </c>
    </row>
    <row r="1786" spans="16:21" x14ac:dyDescent="0.15">
      <c r="P1786" s="1" t="s">
        <v>6395</v>
      </c>
      <c r="Q1786" s="1" t="s">
        <v>6396</v>
      </c>
      <c r="R1786" s="1" t="s">
        <v>3946</v>
      </c>
      <c r="S1786" s="1" t="s">
        <v>1960</v>
      </c>
      <c r="T1786" s="1" t="s">
        <v>1236</v>
      </c>
      <c r="U1786" s="1" t="s">
        <v>312</v>
      </c>
    </row>
    <row r="1787" spans="16:21" x14ac:dyDescent="0.15">
      <c r="P1787" s="1" t="s">
        <v>6397</v>
      </c>
      <c r="Q1787" s="1" t="s">
        <v>6398</v>
      </c>
      <c r="R1787" s="1" t="s">
        <v>6399</v>
      </c>
      <c r="S1787" s="1" t="s">
        <v>3239</v>
      </c>
      <c r="T1787" s="1" t="s">
        <v>699</v>
      </c>
      <c r="U1787" s="1" t="s">
        <v>2304</v>
      </c>
    </row>
    <row r="1788" spans="16:21" x14ac:dyDescent="0.15">
      <c r="P1788" s="1" t="s">
        <v>6400</v>
      </c>
      <c r="Q1788" s="1" t="s">
        <v>6401</v>
      </c>
      <c r="R1788" s="1" t="s">
        <v>2574</v>
      </c>
      <c r="S1788" s="1" t="s">
        <v>104</v>
      </c>
      <c r="T1788" s="1" t="s">
        <v>3634</v>
      </c>
      <c r="U1788" s="1" t="s">
        <v>303</v>
      </c>
    </row>
    <row r="1789" spans="16:21" x14ac:dyDescent="0.15">
      <c r="P1789" s="1" t="s">
        <v>6402</v>
      </c>
      <c r="Q1789" s="1" t="s">
        <v>6403</v>
      </c>
      <c r="R1789" s="1" t="s">
        <v>6404</v>
      </c>
      <c r="S1789" s="1" t="s">
        <v>1077</v>
      </c>
      <c r="T1789" s="1" t="s">
        <v>2135</v>
      </c>
      <c r="U1789" s="1" t="s">
        <v>724</v>
      </c>
    </row>
    <row r="1790" spans="16:21" x14ac:dyDescent="0.15">
      <c r="P1790" s="1" t="s">
        <v>6405</v>
      </c>
      <c r="Q1790" s="1" t="s">
        <v>6406</v>
      </c>
      <c r="R1790" s="1" t="s">
        <v>4500</v>
      </c>
      <c r="S1790" s="1" t="s">
        <v>2702</v>
      </c>
      <c r="T1790" s="1" t="s">
        <v>80</v>
      </c>
      <c r="U1790" s="1" t="s">
        <v>1299</v>
      </c>
    </row>
    <row r="1791" spans="16:21" x14ac:dyDescent="0.15">
      <c r="P1791" s="1" t="s">
        <v>6407</v>
      </c>
      <c r="Q1791" s="1" t="s">
        <v>6408</v>
      </c>
      <c r="R1791" s="1" t="s">
        <v>6409</v>
      </c>
      <c r="S1791" s="1" t="s">
        <v>752</v>
      </c>
      <c r="T1791" s="1" t="s">
        <v>6410</v>
      </c>
      <c r="U1791" s="1" t="s">
        <v>508</v>
      </c>
    </row>
    <row r="1792" spans="16:21" x14ac:dyDescent="0.15">
      <c r="P1792" s="1" t="s">
        <v>6411</v>
      </c>
      <c r="Q1792" s="1" t="s">
        <v>6412</v>
      </c>
      <c r="R1792" s="1" t="s">
        <v>1504</v>
      </c>
      <c r="S1792" s="1" t="s">
        <v>3071</v>
      </c>
      <c r="T1792" s="1" t="s">
        <v>250</v>
      </c>
      <c r="U1792" s="1" t="s">
        <v>724</v>
      </c>
    </row>
    <row r="1793" spans="16:21" x14ac:dyDescent="0.15">
      <c r="P1793" s="1" t="s">
        <v>6413</v>
      </c>
      <c r="Q1793" s="1" t="s">
        <v>6414</v>
      </c>
      <c r="R1793" s="1" t="s">
        <v>40</v>
      </c>
      <c r="S1793" s="1" t="s">
        <v>2617</v>
      </c>
      <c r="T1793" s="1" t="s">
        <v>1547</v>
      </c>
      <c r="U1793" s="1" t="s">
        <v>138</v>
      </c>
    </row>
    <row r="1794" spans="16:21" x14ac:dyDescent="0.15">
      <c r="P1794" s="1" t="s">
        <v>6415</v>
      </c>
      <c r="Q1794" s="1" t="s">
        <v>6416</v>
      </c>
      <c r="R1794" s="1" t="s">
        <v>4014</v>
      </c>
      <c r="S1794" s="1" t="s">
        <v>911</v>
      </c>
      <c r="T1794" s="1" t="s">
        <v>471</v>
      </c>
      <c r="U1794" s="1" t="s">
        <v>303</v>
      </c>
    </row>
    <row r="1795" spans="16:21" x14ac:dyDescent="0.15">
      <c r="P1795" s="1" t="s">
        <v>6417</v>
      </c>
      <c r="Q1795" s="1" t="s">
        <v>6418</v>
      </c>
      <c r="R1795" s="1" t="s">
        <v>402</v>
      </c>
      <c r="S1795" s="1" t="s">
        <v>1323</v>
      </c>
      <c r="T1795" s="1" t="s">
        <v>509</v>
      </c>
      <c r="U1795" s="1" t="s">
        <v>295</v>
      </c>
    </row>
    <row r="1796" spans="16:21" x14ac:dyDescent="0.15">
      <c r="P1796" s="1" t="s">
        <v>6419</v>
      </c>
      <c r="Q1796" s="1" t="s">
        <v>6420</v>
      </c>
      <c r="R1796" s="1" t="s">
        <v>6421</v>
      </c>
      <c r="S1796" s="1" t="s">
        <v>1527</v>
      </c>
      <c r="T1796" s="1" t="s">
        <v>1798</v>
      </c>
      <c r="U1796" s="1" t="s">
        <v>647</v>
      </c>
    </row>
    <row r="1797" spans="16:21" x14ac:dyDescent="0.15">
      <c r="P1797" s="1" t="s">
        <v>6422</v>
      </c>
      <c r="Q1797" s="1" t="s">
        <v>6423</v>
      </c>
      <c r="R1797" s="1" t="s">
        <v>1545</v>
      </c>
      <c r="S1797" s="1" t="s">
        <v>2432</v>
      </c>
      <c r="T1797" s="1" t="s">
        <v>236</v>
      </c>
      <c r="U1797" s="1" t="s">
        <v>517</v>
      </c>
    </row>
    <row r="1798" spans="16:21" x14ac:dyDescent="0.15">
      <c r="P1798" s="1" t="s">
        <v>6424</v>
      </c>
      <c r="Q1798" s="1" t="s">
        <v>6425</v>
      </c>
      <c r="R1798" s="1" t="s">
        <v>6426</v>
      </c>
      <c r="S1798" s="1" t="s">
        <v>1882</v>
      </c>
      <c r="T1798" s="1" t="s">
        <v>779</v>
      </c>
      <c r="U1798" s="1" t="s">
        <v>1500</v>
      </c>
    </row>
    <row r="1799" spans="16:21" x14ac:dyDescent="0.15">
      <c r="P1799" s="1" t="s">
        <v>6427</v>
      </c>
      <c r="Q1799" s="1" t="s">
        <v>6428</v>
      </c>
      <c r="R1799" s="1" t="s">
        <v>419</v>
      </c>
      <c r="S1799" s="1" t="s">
        <v>1551</v>
      </c>
      <c r="T1799" s="1" t="s">
        <v>4347</v>
      </c>
      <c r="U1799" s="1" t="s">
        <v>906</v>
      </c>
    </row>
    <row r="1800" spans="16:21" x14ac:dyDescent="0.15">
      <c r="P1800" s="1" t="s">
        <v>6429</v>
      </c>
      <c r="Q1800" s="1" t="s">
        <v>6430</v>
      </c>
      <c r="R1800" s="1" t="s">
        <v>2895</v>
      </c>
      <c r="S1800" s="1" t="s">
        <v>4679</v>
      </c>
      <c r="T1800" s="1" t="s">
        <v>1144</v>
      </c>
      <c r="U1800" s="1" t="s">
        <v>694</v>
      </c>
    </row>
    <row r="1801" spans="16:21" x14ac:dyDescent="0.15">
      <c r="P1801" s="1" t="s">
        <v>6431</v>
      </c>
      <c r="Q1801" s="1" t="s">
        <v>6432</v>
      </c>
      <c r="R1801" s="1" t="s">
        <v>6433</v>
      </c>
      <c r="S1801" s="1" t="s">
        <v>6320</v>
      </c>
      <c r="T1801" s="1" t="s">
        <v>3250</v>
      </c>
      <c r="U1801" s="1" t="s">
        <v>3825</v>
      </c>
    </row>
    <row r="1802" spans="16:21" x14ac:dyDescent="0.15">
      <c r="P1802" s="1" t="s">
        <v>6434</v>
      </c>
      <c r="Q1802" s="1" t="s">
        <v>6435</v>
      </c>
      <c r="R1802" s="1" t="s">
        <v>2165</v>
      </c>
      <c r="S1802" s="1" t="s">
        <v>4474</v>
      </c>
      <c r="T1802" s="1" t="s">
        <v>952</v>
      </c>
      <c r="U1802" s="1" t="s">
        <v>440</v>
      </c>
    </row>
    <row r="1803" spans="16:21" x14ac:dyDescent="0.15">
      <c r="P1803" s="1" t="s">
        <v>6436</v>
      </c>
      <c r="Q1803" s="1" t="s">
        <v>6437</v>
      </c>
      <c r="R1803" s="1" t="s">
        <v>1068</v>
      </c>
      <c r="S1803" s="1" t="s">
        <v>4572</v>
      </c>
      <c r="T1803" s="1" t="s">
        <v>112</v>
      </c>
      <c r="U1803" s="1" t="s">
        <v>305</v>
      </c>
    </row>
    <row r="1804" spans="16:21" x14ac:dyDescent="0.15">
      <c r="P1804" s="1" t="s">
        <v>6438</v>
      </c>
      <c r="Q1804" s="1" t="s">
        <v>6439</v>
      </c>
      <c r="R1804" s="1" t="s">
        <v>4651</v>
      </c>
      <c r="S1804" s="1" t="s">
        <v>3854</v>
      </c>
      <c r="T1804" s="1" t="s">
        <v>3344</v>
      </c>
      <c r="U1804" s="1" t="s">
        <v>442</v>
      </c>
    </row>
    <row r="1805" spans="16:21" x14ac:dyDescent="0.15">
      <c r="P1805" s="1" t="s">
        <v>6440</v>
      </c>
      <c r="Q1805" s="1" t="s">
        <v>6441</v>
      </c>
      <c r="R1805" s="1" t="s">
        <v>5088</v>
      </c>
      <c r="S1805" s="1" t="s">
        <v>3588</v>
      </c>
      <c r="T1805" s="1" t="s">
        <v>304</v>
      </c>
      <c r="U1805" s="1" t="s">
        <v>1630</v>
      </c>
    </row>
    <row r="1806" spans="16:21" x14ac:dyDescent="0.15">
      <c r="P1806" s="1" t="s">
        <v>6442</v>
      </c>
      <c r="Q1806" s="1" t="s">
        <v>6443</v>
      </c>
      <c r="R1806" s="1" t="s">
        <v>6444</v>
      </c>
      <c r="S1806" s="1" t="s">
        <v>6445</v>
      </c>
      <c r="T1806" s="1" t="s">
        <v>1547</v>
      </c>
      <c r="U1806" s="1" t="s">
        <v>724</v>
      </c>
    </row>
    <row r="1807" spans="16:21" x14ac:dyDescent="0.15">
      <c r="P1807" s="1" t="s">
        <v>6446</v>
      </c>
      <c r="Q1807" s="1" t="s">
        <v>6447</v>
      </c>
      <c r="R1807" s="1" t="s">
        <v>6448</v>
      </c>
      <c r="S1807" s="1" t="s">
        <v>3715</v>
      </c>
      <c r="T1807" s="1" t="s">
        <v>4363</v>
      </c>
      <c r="U1807" s="1" t="s">
        <v>2629</v>
      </c>
    </row>
    <row r="1808" spans="16:21" x14ac:dyDescent="0.15">
      <c r="P1808" s="1" t="s">
        <v>6449</v>
      </c>
      <c r="Q1808" s="1" t="s">
        <v>6450</v>
      </c>
      <c r="R1808" s="1" t="s">
        <v>4122</v>
      </c>
      <c r="S1808" s="1" t="s">
        <v>1468</v>
      </c>
      <c r="T1808" s="1" t="s">
        <v>1107</v>
      </c>
      <c r="U1808" s="1" t="s">
        <v>673</v>
      </c>
    </row>
    <row r="1809" spans="16:21" x14ac:dyDescent="0.15">
      <c r="P1809" s="1" t="s">
        <v>6451</v>
      </c>
      <c r="Q1809" s="1" t="s">
        <v>6452</v>
      </c>
      <c r="R1809" s="1" t="s">
        <v>6453</v>
      </c>
      <c r="S1809" s="1" t="s">
        <v>3391</v>
      </c>
      <c r="T1809" s="1" t="s">
        <v>1449</v>
      </c>
      <c r="U1809" s="1" t="s">
        <v>2735</v>
      </c>
    </row>
    <row r="1810" spans="16:21" x14ac:dyDescent="0.15">
      <c r="P1810" s="1" t="s">
        <v>6454</v>
      </c>
      <c r="Q1810" s="1" t="s">
        <v>6455</v>
      </c>
      <c r="R1810" s="1" t="s">
        <v>6456</v>
      </c>
      <c r="S1810" s="1" t="s">
        <v>3093</v>
      </c>
      <c r="T1810" s="1" t="s">
        <v>281</v>
      </c>
      <c r="U1810" s="1" t="s">
        <v>1103</v>
      </c>
    </row>
    <row r="1811" spans="16:21" x14ac:dyDescent="0.15">
      <c r="P1811" s="1" t="s">
        <v>6457</v>
      </c>
      <c r="Q1811" s="1" t="s">
        <v>6458</v>
      </c>
      <c r="R1811" s="1" t="s">
        <v>890</v>
      </c>
      <c r="S1811" s="1" t="s">
        <v>6459</v>
      </c>
      <c r="T1811" s="1" t="s">
        <v>80</v>
      </c>
      <c r="U1811" s="1" t="s">
        <v>990</v>
      </c>
    </row>
    <row r="1812" spans="16:21" x14ac:dyDescent="0.15">
      <c r="P1812" s="1" t="s">
        <v>6460</v>
      </c>
      <c r="Q1812" s="1" t="s">
        <v>6461</v>
      </c>
      <c r="R1812" s="1" t="s">
        <v>2207</v>
      </c>
      <c r="S1812" s="1" t="s">
        <v>341</v>
      </c>
      <c r="T1812" s="1" t="s">
        <v>886</v>
      </c>
      <c r="U1812" s="1" t="s">
        <v>1672</v>
      </c>
    </row>
    <row r="1813" spans="16:21" x14ac:dyDescent="0.15">
      <c r="P1813" s="1" t="s">
        <v>6462</v>
      </c>
      <c r="Q1813" s="1" t="s">
        <v>6463</v>
      </c>
      <c r="R1813" s="1" t="s">
        <v>157</v>
      </c>
      <c r="S1813" s="1" t="s">
        <v>424</v>
      </c>
      <c r="T1813" s="1" t="s">
        <v>1065</v>
      </c>
      <c r="U1813" s="1" t="s">
        <v>273</v>
      </c>
    </row>
    <row r="1814" spans="16:21" x14ac:dyDescent="0.15">
      <c r="P1814" s="1" t="s">
        <v>6464</v>
      </c>
      <c r="Q1814" s="1" t="s">
        <v>6465</v>
      </c>
      <c r="R1814" s="1" t="s">
        <v>808</v>
      </c>
      <c r="S1814" s="1" t="s">
        <v>4123</v>
      </c>
      <c r="T1814" s="1" t="s">
        <v>137</v>
      </c>
      <c r="U1814" s="1" t="s">
        <v>1165</v>
      </c>
    </row>
    <row r="1815" spans="16:21" x14ac:dyDescent="0.15">
      <c r="P1815" s="1" t="s">
        <v>6466</v>
      </c>
      <c r="Q1815" s="1" t="s">
        <v>6467</v>
      </c>
      <c r="R1815" s="1" t="s">
        <v>6468</v>
      </c>
      <c r="S1815" s="1" t="s">
        <v>1064</v>
      </c>
      <c r="T1815" s="1" t="s">
        <v>2767</v>
      </c>
      <c r="U1815" s="1" t="s">
        <v>536</v>
      </c>
    </row>
    <row r="1816" spans="16:21" x14ac:dyDescent="0.15">
      <c r="P1816" s="1" t="s">
        <v>6469</v>
      </c>
      <c r="Q1816" s="1" t="s">
        <v>6470</v>
      </c>
      <c r="R1816" s="1" t="s">
        <v>1628</v>
      </c>
      <c r="S1816" s="1" t="s">
        <v>3071</v>
      </c>
      <c r="T1816" s="1" t="s">
        <v>693</v>
      </c>
      <c r="U1816" s="1" t="s">
        <v>585</v>
      </c>
    </row>
    <row r="1817" spans="16:21" x14ac:dyDescent="0.15">
      <c r="P1817" s="1" t="s">
        <v>6471</v>
      </c>
      <c r="Q1817" s="1" t="s">
        <v>6472</v>
      </c>
      <c r="R1817" s="1" t="s">
        <v>6473</v>
      </c>
      <c r="S1817" s="1" t="s">
        <v>4071</v>
      </c>
      <c r="T1817" s="1" t="s">
        <v>357</v>
      </c>
      <c r="U1817" s="1" t="s">
        <v>513</v>
      </c>
    </row>
    <row r="1818" spans="16:21" x14ac:dyDescent="0.15">
      <c r="P1818" s="1" t="s">
        <v>6474</v>
      </c>
      <c r="Q1818" s="1" t="s">
        <v>6475</v>
      </c>
      <c r="R1818" s="1" t="s">
        <v>6476</v>
      </c>
      <c r="S1818" s="1" t="s">
        <v>1096</v>
      </c>
      <c r="T1818" s="1" t="s">
        <v>3972</v>
      </c>
      <c r="U1818" s="1" t="s">
        <v>488</v>
      </c>
    </row>
    <row r="1819" spans="16:21" x14ac:dyDescent="0.15">
      <c r="P1819" s="1" t="s">
        <v>6477</v>
      </c>
      <c r="Q1819" s="1" t="s">
        <v>6478</v>
      </c>
      <c r="R1819" s="1" t="s">
        <v>4990</v>
      </c>
      <c r="S1819" s="1" t="s">
        <v>1426</v>
      </c>
      <c r="T1819" s="1" t="s">
        <v>3344</v>
      </c>
      <c r="U1819" s="1" t="s">
        <v>1630</v>
      </c>
    </row>
    <row r="1820" spans="16:21" x14ac:dyDescent="0.15">
      <c r="P1820" s="1" t="s">
        <v>6479</v>
      </c>
      <c r="Q1820" s="1" t="s">
        <v>6480</v>
      </c>
      <c r="R1820" s="1" t="s">
        <v>1310</v>
      </c>
      <c r="S1820" s="1" t="s">
        <v>5766</v>
      </c>
      <c r="T1820" s="1" t="s">
        <v>629</v>
      </c>
      <c r="U1820" s="1" t="s">
        <v>715</v>
      </c>
    </row>
    <row r="1821" spans="16:21" x14ac:dyDescent="0.15">
      <c r="P1821" s="1" t="s">
        <v>6481</v>
      </c>
      <c r="Q1821" s="1" t="s">
        <v>6482</v>
      </c>
      <c r="R1821" s="1" t="s">
        <v>6483</v>
      </c>
      <c r="S1821" s="1" t="s">
        <v>1196</v>
      </c>
      <c r="T1821" s="1" t="s">
        <v>3138</v>
      </c>
      <c r="U1821" s="1" t="s">
        <v>585</v>
      </c>
    </row>
    <row r="1822" spans="16:21" x14ac:dyDescent="0.15">
      <c r="P1822" s="1" t="s">
        <v>6484</v>
      </c>
      <c r="Q1822" s="1" t="s">
        <v>6485</v>
      </c>
      <c r="R1822" s="1" t="s">
        <v>3538</v>
      </c>
      <c r="S1822" s="1" t="s">
        <v>6486</v>
      </c>
      <c r="T1822" s="1" t="s">
        <v>812</v>
      </c>
      <c r="U1822" s="1" t="s">
        <v>98</v>
      </c>
    </row>
    <row r="1823" spans="16:21" x14ac:dyDescent="0.15">
      <c r="P1823" s="1" t="s">
        <v>6487</v>
      </c>
      <c r="Q1823" s="1" t="s">
        <v>6488</v>
      </c>
      <c r="R1823" s="1" t="s">
        <v>4098</v>
      </c>
      <c r="S1823" s="1" t="s">
        <v>947</v>
      </c>
      <c r="T1823" s="1" t="s">
        <v>435</v>
      </c>
      <c r="U1823" s="1" t="s">
        <v>1130</v>
      </c>
    </row>
    <row r="1824" spans="16:21" x14ac:dyDescent="0.15">
      <c r="P1824" s="1" t="s">
        <v>6489</v>
      </c>
      <c r="Q1824" s="1" t="s">
        <v>6490</v>
      </c>
      <c r="R1824" s="1" t="s">
        <v>5430</v>
      </c>
      <c r="S1824" s="1" t="s">
        <v>3334</v>
      </c>
      <c r="T1824" s="1" t="s">
        <v>2001</v>
      </c>
      <c r="U1824" s="1" t="s">
        <v>1299</v>
      </c>
    </row>
    <row r="1825" spans="16:21" x14ac:dyDescent="0.15">
      <c r="P1825" s="1" t="s">
        <v>6491</v>
      </c>
      <c r="Q1825" s="1" t="s">
        <v>6492</v>
      </c>
      <c r="R1825" s="1" t="s">
        <v>6493</v>
      </c>
      <c r="S1825" s="1" t="s">
        <v>2097</v>
      </c>
      <c r="T1825" s="1" t="s">
        <v>6494</v>
      </c>
      <c r="U1825" s="1" t="s">
        <v>257</v>
      </c>
    </row>
    <row r="1826" spans="16:21" x14ac:dyDescent="0.15">
      <c r="P1826" s="1" t="s">
        <v>6495</v>
      </c>
      <c r="Q1826" s="1" t="s">
        <v>6496</v>
      </c>
      <c r="R1826" s="1" t="s">
        <v>4899</v>
      </c>
      <c r="S1826" s="1" t="s">
        <v>5329</v>
      </c>
      <c r="T1826" s="1" t="s">
        <v>5267</v>
      </c>
      <c r="U1826" s="1" t="s">
        <v>529</v>
      </c>
    </row>
    <row r="1827" spans="16:21" x14ac:dyDescent="0.15">
      <c r="P1827" s="1" t="s">
        <v>6497</v>
      </c>
      <c r="Q1827" s="1" t="s">
        <v>6498</v>
      </c>
      <c r="R1827" s="1" t="s">
        <v>1235</v>
      </c>
      <c r="S1827" s="1" t="s">
        <v>945</v>
      </c>
      <c r="T1827" s="1" t="s">
        <v>2420</v>
      </c>
      <c r="U1827" s="1" t="s">
        <v>1202</v>
      </c>
    </row>
    <row r="1828" spans="16:21" x14ac:dyDescent="0.15">
      <c r="P1828" s="1" t="s">
        <v>6499</v>
      </c>
      <c r="Q1828" s="1" t="s">
        <v>6500</v>
      </c>
      <c r="R1828" s="1" t="s">
        <v>3864</v>
      </c>
      <c r="S1828" s="1" t="s">
        <v>6501</v>
      </c>
      <c r="T1828" s="1" t="s">
        <v>3652</v>
      </c>
      <c r="U1828" s="1" t="s">
        <v>2006</v>
      </c>
    </row>
    <row r="1829" spans="16:21" x14ac:dyDescent="0.15">
      <c r="P1829" s="1" t="s">
        <v>6502</v>
      </c>
      <c r="Q1829" s="1" t="s">
        <v>6503</v>
      </c>
      <c r="R1829" s="1" t="s">
        <v>6504</v>
      </c>
      <c r="S1829" s="1" t="s">
        <v>3347</v>
      </c>
      <c r="T1829" s="1" t="s">
        <v>2151</v>
      </c>
      <c r="U1829" s="1" t="s">
        <v>566</v>
      </c>
    </row>
    <row r="1830" spans="16:21" x14ac:dyDescent="0.15">
      <c r="P1830" s="1" t="s">
        <v>6505</v>
      </c>
      <c r="Q1830" s="1" t="s">
        <v>6506</v>
      </c>
      <c r="R1830" s="1" t="s">
        <v>5859</v>
      </c>
      <c r="S1830" s="1" t="s">
        <v>5958</v>
      </c>
      <c r="T1830" s="1" t="s">
        <v>3250</v>
      </c>
      <c r="U1830" s="1" t="s">
        <v>403</v>
      </c>
    </row>
    <row r="1831" spans="16:21" x14ac:dyDescent="0.15">
      <c r="P1831" s="1" t="s">
        <v>6507</v>
      </c>
      <c r="Q1831" s="1" t="s">
        <v>6508</v>
      </c>
      <c r="R1831" s="1" t="s">
        <v>396</v>
      </c>
      <c r="S1831" s="1" t="s">
        <v>4304</v>
      </c>
      <c r="T1831" s="1" t="s">
        <v>3097</v>
      </c>
      <c r="U1831" s="1" t="s">
        <v>289</v>
      </c>
    </row>
    <row r="1832" spans="16:21" x14ac:dyDescent="0.15">
      <c r="P1832" s="1" t="s">
        <v>6509</v>
      </c>
      <c r="Q1832" s="1" t="s">
        <v>6510</v>
      </c>
      <c r="R1832" s="1" t="s">
        <v>1998</v>
      </c>
      <c r="S1832" s="1" t="s">
        <v>1333</v>
      </c>
      <c r="T1832" s="1" t="s">
        <v>1047</v>
      </c>
      <c r="U1832" s="1" t="s">
        <v>531</v>
      </c>
    </row>
    <row r="1833" spans="16:21" x14ac:dyDescent="0.15">
      <c r="P1833" s="1" t="s">
        <v>6511</v>
      </c>
      <c r="Q1833" s="1" t="s">
        <v>6512</v>
      </c>
      <c r="R1833" s="1" t="s">
        <v>6513</v>
      </c>
      <c r="S1833" s="1" t="s">
        <v>3321</v>
      </c>
      <c r="T1833" s="1" t="s">
        <v>2171</v>
      </c>
      <c r="U1833" s="1" t="s">
        <v>1318</v>
      </c>
    </row>
    <row r="1834" spans="16:21" x14ac:dyDescent="0.15">
      <c r="P1834" s="1" t="s">
        <v>6514</v>
      </c>
      <c r="Q1834" s="1" t="s">
        <v>6515</v>
      </c>
      <c r="R1834" s="1" t="s">
        <v>40</v>
      </c>
      <c r="S1834" s="1" t="s">
        <v>5532</v>
      </c>
      <c r="T1834" s="1" t="s">
        <v>886</v>
      </c>
      <c r="U1834" s="1" t="s">
        <v>784</v>
      </c>
    </row>
    <row r="1835" spans="16:21" x14ac:dyDescent="0.15">
      <c r="P1835" s="1" t="s">
        <v>6516</v>
      </c>
      <c r="Q1835" s="1" t="s">
        <v>6517</v>
      </c>
      <c r="R1835" s="1" t="s">
        <v>6518</v>
      </c>
      <c r="S1835" s="1" t="s">
        <v>2206</v>
      </c>
      <c r="T1835" s="1" t="s">
        <v>1431</v>
      </c>
      <c r="U1835" s="1" t="s">
        <v>525</v>
      </c>
    </row>
    <row r="1836" spans="16:21" x14ac:dyDescent="0.15">
      <c r="P1836" s="1" t="s">
        <v>6519</v>
      </c>
      <c r="Q1836" s="1" t="s">
        <v>6520</v>
      </c>
      <c r="R1836" s="1" t="s">
        <v>570</v>
      </c>
      <c r="S1836" s="1" t="s">
        <v>3804</v>
      </c>
      <c r="T1836" s="1" t="s">
        <v>3446</v>
      </c>
      <c r="U1836" s="1" t="s">
        <v>312</v>
      </c>
    </row>
    <row r="1837" spans="16:21" x14ac:dyDescent="0.15">
      <c r="P1837" s="1" t="s">
        <v>6521</v>
      </c>
      <c r="Q1837" s="1" t="s">
        <v>6522</v>
      </c>
      <c r="R1837" s="1" t="s">
        <v>4193</v>
      </c>
      <c r="S1837" s="1" t="s">
        <v>4123</v>
      </c>
      <c r="T1837" s="1" t="s">
        <v>2460</v>
      </c>
      <c r="U1837" s="1" t="s">
        <v>221</v>
      </c>
    </row>
    <row r="1838" spans="16:21" x14ac:dyDescent="0.15">
      <c r="P1838" s="1" t="s">
        <v>6523</v>
      </c>
      <c r="Q1838" s="1" t="s">
        <v>6524</v>
      </c>
      <c r="R1838" s="1" t="s">
        <v>6525</v>
      </c>
      <c r="S1838" s="1" t="s">
        <v>2161</v>
      </c>
      <c r="T1838" s="1" t="s">
        <v>357</v>
      </c>
      <c r="U1838" s="1" t="s">
        <v>906</v>
      </c>
    </row>
    <row r="1839" spans="16:21" x14ac:dyDescent="0.15">
      <c r="P1839" s="1" t="s">
        <v>6526</v>
      </c>
      <c r="Q1839" s="1" t="s">
        <v>6527</v>
      </c>
      <c r="R1839" s="1" t="s">
        <v>6528</v>
      </c>
      <c r="S1839" s="1" t="s">
        <v>2526</v>
      </c>
      <c r="T1839" s="1" t="s">
        <v>863</v>
      </c>
      <c r="U1839" s="1" t="s">
        <v>585</v>
      </c>
    </row>
    <row r="1840" spans="16:21" x14ac:dyDescent="0.15">
      <c r="P1840" s="1" t="s">
        <v>6529</v>
      </c>
      <c r="Q1840" s="1" t="s">
        <v>6530</v>
      </c>
      <c r="R1840" s="1" t="s">
        <v>1807</v>
      </c>
      <c r="S1840" s="1" t="s">
        <v>2668</v>
      </c>
      <c r="T1840" s="1" t="s">
        <v>3282</v>
      </c>
      <c r="U1840" s="1" t="s">
        <v>1188</v>
      </c>
    </row>
    <row r="1841" spans="16:21" x14ac:dyDescent="0.15">
      <c r="P1841" s="1" t="s">
        <v>6531</v>
      </c>
      <c r="Q1841" s="1" t="s">
        <v>6532</v>
      </c>
      <c r="R1841" s="1" t="s">
        <v>4345</v>
      </c>
      <c r="S1841" s="1" t="s">
        <v>494</v>
      </c>
      <c r="T1841" s="1" t="s">
        <v>1206</v>
      </c>
      <c r="U1841" s="1" t="s">
        <v>748</v>
      </c>
    </row>
    <row r="1842" spans="16:21" x14ac:dyDescent="0.15">
      <c r="P1842" s="1" t="s">
        <v>6533</v>
      </c>
      <c r="Q1842" s="1" t="s">
        <v>6534</v>
      </c>
      <c r="R1842" s="1" t="s">
        <v>2376</v>
      </c>
      <c r="S1842" s="1" t="s">
        <v>4642</v>
      </c>
      <c r="T1842" s="1" t="s">
        <v>2693</v>
      </c>
      <c r="U1842" s="1" t="s">
        <v>784</v>
      </c>
    </row>
    <row r="1843" spans="16:21" x14ac:dyDescent="0.15">
      <c r="P1843" s="1" t="s">
        <v>6535</v>
      </c>
      <c r="Q1843" s="1" t="s">
        <v>6536</v>
      </c>
      <c r="R1843" s="1" t="s">
        <v>6537</v>
      </c>
      <c r="S1843" s="1" t="s">
        <v>1960</v>
      </c>
      <c r="T1843" s="1" t="s">
        <v>5548</v>
      </c>
      <c r="U1843" s="1" t="s">
        <v>534</v>
      </c>
    </row>
    <row r="1844" spans="16:21" x14ac:dyDescent="0.15">
      <c r="P1844" s="1" t="s">
        <v>6538</v>
      </c>
      <c r="Q1844" s="1" t="s">
        <v>6539</v>
      </c>
      <c r="R1844" s="1" t="s">
        <v>6079</v>
      </c>
      <c r="S1844" s="1" t="s">
        <v>420</v>
      </c>
      <c r="T1844" s="1" t="s">
        <v>487</v>
      </c>
      <c r="U1844" s="1" t="s">
        <v>519</v>
      </c>
    </row>
    <row r="1845" spans="16:21" x14ac:dyDescent="0.15">
      <c r="P1845" s="1" t="s">
        <v>6540</v>
      </c>
      <c r="Q1845" s="1" t="s">
        <v>6541</v>
      </c>
      <c r="R1845" s="1" t="s">
        <v>6542</v>
      </c>
      <c r="S1845" s="1" t="s">
        <v>6299</v>
      </c>
      <c r="T1845" s="1" t="s">
        <v>6543</v>
      </c>
      <c r="U1845" s="1" t="s">
        <v>3847</v>
      </c>
    </row>
    <row r="1846" spans="16:21" x14ac:dyDescent="0.15">
      <c r="P1846" s="1" t="s">
        <v>6544</v>
      </c>
      <c r="Q1846" s="1" t="s">
        <v>6545</v>
      </c>
      <c r="R1846" s="1" t="s">
        <v>6546</v>
      </c>
      <c r="S1846" s="1" t="s">
        <v>4132</v>
      </c>
      <c r="T1846" s="1" t="s">
        <v>6547</v>
      </c>
      <c r="U1846" s="1" t="s">
        <v>3931</v>
      </c>
    </row>
    <row r="1847" spans="16:21" x14ac:dyDescent="0.15">
      <c r="P1847" s="1" t="s">
        <v>6548</v>
      </c>
      <c r="Q1847" s="1" t="s">
        <v>6549</v>
      </c>
      <c r="R1847" s="1" t="s">
        <v>6550</v>
      </c>
      <c r="S1847" s="1" t="s">
        <v>6551</v>
      </c>
      <c r="T1847" s="1" t="s">
        <v>2057</v>
      </c>
      <c r="U1847" s="1" t="s">
        <v>2006</v>
      </c>
    </row>
    <row r="1848" spans="16:21" x14ac:dyDescent="0.15">
      <c r="P1848" s="1" t="s">
        <v>6552</v>
      </c>
      <c r="Q1848" s="1" t="s">
        <v>6553</v>
      </c>
      <c r="R1848" s="1" t="s">
        <v>2101</v>
      </c>
      <c r="S1848" s="1" t="s">
        <v>591</v>
      </c>
      <c r="T1848" s="1" t="s">
        <v>2680</v>
      </c>
      <c r="U1848" s="1" t="s">
        <v>715</v>
      </c>
    </row>
    <row r="1849" spans="16:21" x14ac:dyDescent="0.15">
      <c r="P1849" s="1" t="s">
        <v>6554</v>
      </c>
      <c r="Q1849" s="1" t="s">
        <v>6555</v>
      </c>
      <c r="R1849" s="1" t="s">
        <v>4357</v>
      </c>
      <c r="S1849" s="1" t="s">
        <v>3003</v>
      </c>
      <c r="T1849" s="1" t="s">
        <v>2693</v>
      </c>
      <c r="U1849" s="1" t="s">
        <v>1060</v>
      </c>
    </row>
    <row r="1850" spans="16:21" x14ac:dyDescent="0.15">
      <c r="P1850" s="1" t="s">
        <v>6556</v>
      </c>
      <c r="Q1850" s="1" t="s">
        <v>6557</v>
      </c>
      <c r="R1850" s="1" t="s">
        <v>5307</v>
      </c>
      <c r="S1850" s="1" t="s">
        <v>752</v>
      </c>
      <c r="T1850" s="1" t="s">
        <v>2644</v>
      </c>
      <c r="U1850" s="1" t="s">
        <v>267</v>
      </c>
    </row>
    <row r="1851" spans="16:21" x14ac:dyDescent="0.15">
      <c r="P1851" s="1" t="s">
        <v>6558</v>
      </c>
      <c r="Q1851" s="1" t="s">
        <v>6559</v>
      </c>
      <c r="R1851" s="1" t="s">
        <v>4424</v>
      </c>
      <c r="S1851" s="1" t="s">
        <v>6560</v>
      </c>
      <c r="T1851" s="1" t="s">
        <v>166</v>
      </c>
      <c r="U1851" s="1" t="s">
        <v>748</v>
      </c>
    </row>
    <row r="1852" spans="16:21" x14ac:dyDescent="0.15">
      <c r="P1852" s="1" t="s">
        <v>6561</v>
      </c>
      <c r="Q1852" s="1" t="s">
        <v>6562</v>
      </c>
      <c r="R1852" s="1" t="s">
        <v>4442</v>
      </c>
      <c r="S1852" s="1" t="s">
        <v>1173</v>
      </c>
      <c r="T1852" s="1" t="s">
        <v>2685</v>
      </c>
      <c r="U1852" s="1" t="s">
        <v>789</v>
      </c>
    </row>
    <row r="1853" spans="16:21" x14ac:dyDescent="0.15">
      <c r="P1853" s="1" t="s">
        <v>6563</v>
      </c>
      <c r="Q1853" s="1" t="s">
        <v>6564</v>
      </c>
      <c r="R1853" s="1" t="s">
        <v>2033</v>
      </c>
      <c r="S1853" s="1" t="s">
        <v>3032</v>
      </c>
      <c r="T1853" s="1" t="s">
        <v>1648</v>
      </c>
      <c r="U1853" s="1" t="s">
        <v>957</v>
      </c>
    </row>
    <row r="1854" spans="16:21" x14ac:dyDescent="0.15">
      <c r="P1854" s="1" t="s">
        <v>6565</v>
      </c>
      <c r="Q1854" s="1" t="s">
        <v>6566</v>
      </c>
      <c r="R1854" s="1" t="s">
        <v>5783</v>
      </c>
      <c r="S1854" s="1" t="s">
        <v>4423</v>
      </c>
      <c r="T1854" s="1" t="s">
        <v>2880</v>
      </c>
      <c r="U1854" s="1" t="s">
        <v>305</v>
      </c>
    </row>
    <row r="1855" spans="16:21" x14ac:dyDescent="0.15">
      <c r="P1855" s="1" t="s">
        <v>6567</v>
      </c>
      <c r="Q1855" s="1" t="s">
        <v>6568</v>
      </c>
      <c r="R1855" s="1" t="s">
        <v>4323</v>
      </c>
      <c r="S1855" s="1" t="s">
        <v>4388</v>
      </c>
      <c r="T1855" s="1" t="s">
        <v>381</v>
      </c>
      <c r="U1855" s="1" t="s">
        <v>536</v>
      </c>
    </row>
    <row r="1856" spans="16:21" x14ac:dyDescent="0.15">
      <c r="P1856" s="1" t="s">
        <v>6569</v>
      </c>
      <c r="Q1856" s="1" t="s">
        <v>6570</v>
      </c>
      <c r="R1856" s="1" t="s">
        <v>1531</v>
      </c>
      <c r="S1856" s="1" t="s">
        <v>6571</v>
      </c>
      <c r="T1856" s="1" t="s">
        <v>2996</v>
      </c>
      <c r="U1856" s="1" t="s">
        <v>1672</v>
      </c>
    </row>
    <row r="1857" spans="16:21" x14ac:dyDescent="0.15">
      <c r="P1857" s="1" t="s">
        <v>6572</v>
      </c>
      <c r="Q1857" s="1" t="s">
        <v>6573</v>
      </c>
      <c r="R1857" s="1" t="s">
        <v>6574</v>
      </c>
      <c r="S1857" s="1" t="s">
        <v>3276</v>
      </c>
      <c r="T1857" s="1" t="s">
        <v>1410</v>
      </c>
      <c r="U1857" s="1" t="s">
        <v>1883</v>
      </c>
    </row>
    <row r="1858" spans="16:21" x14ac:dyDescent="0.15">
      <c r="P1858" s="1" t="s">
        <v>6575</v>
      </c>
      <c r="Q1858" s="1" t="s">
        <v>6576</v>
      </c>
      <c r="R1858" s="1" t="s">
        <v>483</v>
      </c>
      <c r="S1858" s="1" t="s">
        <v>4022</v>
      </c>
      <c r="T1858" s="1" t="s">
        <v>863</v>
      </c>
      <c r="U1858" s="1" t="s">
        <v>1672</v>
      </c>
    </row>
    <row r="1859" spans="16:21" x14ac:dyDescent="0.15">
      <c r="P1859" s="1" t="s">
        <v>6577</v>
      </c>
      <c r="Q1859" s="1" t="s">
        <v>6578</v>
      </c>
      <c r="R1859" s="1" t="s">
        <v>4942</v>
      </c>
      <c r="S1859" s="1" t="s">
        <v>2485</v>
      </c>
      <c r="T1859" s="1" t="s">
        <v>311</v>
      </c>
      <c r="U1859" s="1" t="s">
        <v>562</v>
      </c>
    </row>
    <row r="1860" spans="16:21" x14ac:dyDescent="0.15">
      <c r="P1860" s="1" t="s">
        <v>6579</v>
      </c>
      <c r="Q1860" s="1" t="s">
        <v>6580</v>
      </c>
      <c r="R1860" s="1" t="s">
        <v>5415</v>
      </c>
      <c r="S1860" s="1" t="s">
        <v>5949</v>
      </c>
      <c r="T1860" s="1" t="s">
        <v>874</v>
      </c>
      <c r="U1860" s="1" t="s">
        <v>1387</v>
      </c>
    </row>
    <row r="1861" spans="16:21" x14ac:dyDescent="0.15">
      <c r="P1861" s="1" t="s">
        <v>6581</v>
      </c>
      <c r="Q1861" s="1" t="s">
        <v>6582</v>
      </c>
      <c r="R1861" s="1" t="s">
        <v>6583</v>
      </c>
      <c r="S1861" s="1" t="s">
        <v>106</v>
      </c>
      <c r="T1861" s="1" t="s">
        <v>1484</v>
      </c>
      <c r="U1861" s="1" t="s">
        <v>442</v>
      </c>
    </row>
    <row r="1862" spans="16:21" x14ac:dyDescent="0.15">
      <c r="P1862" s="1" t="s">
        <v>6584</v>
      </c>
      <c r="Q1862" s="1" t="s">
        <v>6585</v>
      </c>
      <c r="R1862" s="1" t="s">
        <v>4332</v>
      </c>
      <c r="S1862" s="1" t="s">
        <v>2372</v>
      </c>
      <c r="T1862" s="1" t="s">
        <v>49</v>
      </c>
      <c r="U1862" s="1" t="s">
        <v>667</v>
      </c>
    </row>
    <row r="1863" spans="16:21" x14ac:dyDescent="0.15">
      <c r="P1863" s="1" t="s">
        <v>6586</v>
      </c>
      <c r="Q1863" s="1" t="s">
        <v>6587</v>
      </c>
      <c r="R1863" s="1" t="s">
        <v>2355</v>
      </c>
      <c r="S1863" s="1" t="s">
        <v>1088</v>
      </c>
      <c r="T1863" s="1" t="s">
        <v>2866</v>
      </c>
      <c r="U1863" s="1" t="s">
        <v>98</v>
      </c>
    </row>
    <row r="1864" spans="16:21" x14ac:dyDescent="0.15">
      <c r="P1864" s="1" t="s">
        <v>6588</v>
      </c>
      <c r="Q1864" s="1" t="s">
        <v>6589</v>
      </c>
      <c r="R1864" s="1" t="s">
        <v>6590</v>
      </c>
      <c r="S1864" s="1" t="s">
        <v>2629</v>
      </c>
      <c r="T1864" s="1" t="s">
        <v>6591</v>
      </c>
      <c r="U1864" s="1" t="s">
        <v>700</v>
      </c>
    </row>
    <row r="1865" spans="16:21" x14ac:dyDescent="0.15">
      <c r="P1865" s="1" t="s">
        <v>6592</v>
      </c>
      <c r="Q1865" s="1" t="s">
        <v>6593</v>
      </c>
      <c r="R1865" s="1" t="s">
        <v>6594</v>
      </c>
      <c r="S1865" s="1" t="s">
        <v>3661</v>
      </c>
      <c r="T1865" s="1" t="s">
        <v>834</v>
      </c>
      <c r="U1865" s="1" t="s">
        <v>3661</v>
      </c>
    </row>
    <row r="1866" spans="16:21" x14ac:dyDescent="0.15">
      <c r="P1866" s="1" t="s">
        <v>6595</v>
      </c>
      <c r="Q1866" s="1" t="s">
        <v>6596</v>
      </c>
      <c r="R1866" s="1" t="s">
        <v>3163</v>
      </c>
      <c r="S1866" s="1" t="s">
        <v>3804</v>
      </c>
      <c r="T1866" s="1" t="s">
        <v>3377</v>
      </c>
      <c r="U1866" s="1" t="s">
        <v>1370</v>
      </c>
    </row>
    <row r="1867" spans="16:21" x14ac:dyDescent="0.15">
      <c r="P1867" s="1" t="s">
        <v>6597</v>
      </c>
      <c r="Q1867" s="1" t="s">
        <v>6598</v>
      </c>
      <c r="R1867" s="1" t="s">
        <v>1414</v>
      </c>
      <c r="S1867" s="1" t="s">
        <v>2478</v>
      </c>
      <c r="T1867" s="1" t="s">
        <v>3250</v>
      </c>
      <c r="U1867" s="1" t="s">
        <v>1183</v>
      </c>
    </row>
    <row r="1868" spans="16:21" x14ac:dyDescent="0.15">
      <c r="P1868" s="1" t="s">
        <v>6599</v>
      </c>
      <c r="Q1868" s="1" t="s">
        <v>6600</v>
      </c>
      <c r="R1868" s="1" t="s">
        <v>175</v>
      </c>
      <c r="S1868" s="1" t="s">
        <v>4137</v>
      </c>
      <c r="T1868" s="1" t="s">
        <v>5014</v>
      </c>
      <c r="U1868" s="1" t="s">
        <v>6601</v>
      </c>
    </row>
    <row r="1869" spans="16:21" x14ac:dyDescent="0.15">
      <c r="P1869" s="1" t="s">
        <v>6602</v>
      </c>
      <c r="Q1869" s="1" t="s">
        <v>6603</v>
      </c>
      <c r="R1869" s="1" t="s">
        <v>6604</v>
      </c>
      <c r="S1869" s="1" t="s">
        <v>5870</v>
      </c>
      <c r="T1869" s="1" t="s">
        <v>2460</v>
      </c>
      <c r="U1869" s="1" t="s">
        <v>403</v>
      </c>
    </row>
    <row r="1870" spans="16:21" x14ac:dyDescent="0.15">
      <c r="P1870" s="1" t="s">
        <v>6605</v>
      </c>
      <c r="Q1870" s="1" t="s">
        <v>6606</v>
      </c>
      <c r="R1870" s="1" t="s">
        <v>643</v>
      </c>
      <c r="S1870" s="1" t="s">
        <v>4116</v>
      </c>
      <c r="T1870" s="1" t="s">
        <v>1460</v>
      </c>
      <c r="U1870" s="1" t="s">
        <v>1352</v>
      </c>
    </row>
    <row r="1871" spans="16:21" x14ac:dyDescent="0.15">
      <c r="P1871" s="1" t="s">
        <v>6607</v>
      </c>
      <c r="Q1871" s="1" t="s">
        <v>6608</v>
      </c>
      <c r="R1871" s="1" t="s">
        <v>1806</v>
      </c>
      <c r="S1871" s="1" t="s">
        <v>1680</v>
      </c>
      <c r="T1871" s="1" t="s">
        <v>228</v>
      </c>
      <c r="U1871" s="1" t="s">
        <v>3819</v>
      </c>
    </row>
    <row r="1872" spans="16:21" x14ac:dyDescent="0.15">
      <c r="P1872" s="1" t="s">
        <v>6609</v>
      </c>
      <c r="Q1872" s="1" t="s">
        <v>6610</v>
      </c>
      <c r="R1872" s="1" t="s">
        <v>5220</v>
      </c>
      <c r="S1872" s="1" t="s">
        <v>6611</v>
      </c>
      <c r="T1872" s="1" t="s">
        <v>1047</v>
      </c>
      <c r="U1872" s="1" t="s">
        <v>906</v>
      </c>
    </row>
    <row r="1873" spans="16:21" x14ac:dyDescent="0.15">
      <c r="P1873" s="1" t="s">
        <v>6612</v>
      </c>
      <c r="Q1873" s="1" t="s">
        <v>6613</v>
      </c>
      <c r="R1873" s="1" t="s">
        <v>6614</v>
      </c>
      <c r="S1873" s="1" t="s">
        <v>5776</v>
      </c>
      <c r="T1873" s="1" t="s">
        <v>112</v>
      </c>
      <c r="U1873" s="1" t="s">
        <v>305</v>
      </c>
    </row>
    <row r="1874" spans="16:21" x14ac:dyDescent="0.15">
      <c r="P1874" s="1" t="s">
        <v>6615</v>
      </c>
      <c r="Q1874" s="1" t="s">
        <v>6616</v>
      </c>
      <c r="R1874" s="1" t="s">
        <v>6617</v>
      </c>
      <c r="S1874" s="1" t="s">
        <v>1088</v>
      </c>
      <c r="T1874" s="1" t="s">
        <v>2427</v>
      </c>
      <c r="U1874" s="1" t="s">
        <v>312</v>
      </c>
    </row>
    <row r="1875" spans="16:21" x14ac:dyDescent="0.15">
      <c r="P1875" s="1" t="s">
        <v>6618</v>
      </c>
      <c r="Q1875" s="1" t="s">
        <v>6619</v>
      </c>
      <c r="R1875" s="1" t="s">
        <v>5642</v>
      </c>
      <c r="S1875" s="1" t="s">
        <v>4388</v>
      </c>
      <c r="T1875" s="1" t="s">
        <v>1770</v>
      </c>
      <c r="U1875" s="1" t="s">
        <v>130</v>
      </c>
    </row>
    <row r="1876" spans="16:21" x14ac:dyDescent="0.15">
      <c r="P1876" s="1" t="s">
        <v>6620</v>
      </c>
      <c r="Q1876" s="1" t="s">
        <v>6621</v>
      </c>
      <c r="R1876" s="1" t="s">
        <v>6622</v>
      </c>
      <c r="S1876" s="1" t="s">
        <v>2846</v>
      </c>
      <c r="T1876" s="1" t="s">
        <v>2354</v>
      </c>
      <c r="U1876" s="1" t="s">
        <v>513</v>
      </c>
    </row>
    <row r="1877" spans="16:21" x14ac:dyDescent="0.15">
      <c r="P1877" s="1" t="s">
        <v>6623</v>
      </c>
      <c r="Q1877" s="1" t="s">
        <v>6624</v>
      </c>
      <c r="R1877" s="1" t="s">
        <v>6625</v>
      </c>
      <c r="S1877" s="1" t="s">
        <v>5454</v>
      </c>
      <c r="T1877" s="1" t="s">
        <v>1614</v>
      </c>
      <c r="U1877" s="1" t="s">
        <v>2359</v>
      </c>
    </row>
    <row r="1878" spans="16:21" x14ac:dyDescent="0.15">
      <c r="P1878" s="1" t="s">
        <v>6626</v>
      </c>
      <c r="Q1878" s="1" t="s">
        <v>6627</v>
      </c>
      <c r="R1878" s="1" t="s">
        <v>3902</v>
      </c>
      <c r="S1878" s="1" t="s">
        <v>3981</v>
      </c>
      <c r="T1878" s="1" t="s">
        <v>6283</v>
      </c>
      <c r="U1878" s="1" t="s">
        <v>2506</v>
      </c>
    </row>
    <row r="1879" spans="16:21" x14ac:dyDescent="0.15">
      <c r="P1879" s="1" t="s">
        <v>6628</v>
      </c>
      <c r="Q1879" s="1" t="s">
        <v>6629</v>
      </c>
      <c r="R1879" s="1" t="s">
        <v>6630</v>
      </c>
      <c r="S1879" s="1" t="s">
        <v>244</v>
      </c>
      <c r="T1879" s="1" t="s">
        <v>1798</v>
      </c>
      <c r="U1879" s="1" t="s">
        <v>828</v>
      </c>
    </row>
    <row r="1880" spans="16:21" x14ac:dyDescent="0.15">
      <c r="P1880" s="1" t="s">
        <v>6631</v>
      </c>
      <c r="Q1880" s="1" t="s">
        <v>6632</v>
      </c>
      <c r="R1880" s="1" t="s">
        <v>2018</v>
      </c>
      <c r="S1880" s="1" t="s">
        <v>219</v>
      </c>
      <c r="T1880" s="1" t="s">
        <v>112</v>
      </c>
      <c r="U1880" s="1" t="s">
        <v>442</v>
      </c>
    </row>
    <row r="1881" spans="16:21" x14ac:dyDescent="0.15">
      <c r="P1881" s="1" t="s">
        <v>6633</v>
      </c>
      <c r="Q1881" s="1" t="s">
        <v>6634</v>
      </c>
      <c r="R1881" s="1" t="s">
        <v>6635</v>
      </c>
      <c r="S1881" s="1" t="s">
        <v>4776</v>
      </c>
      <c r="T1881" s="1" t="s">
        <v>1268</v>
      </c>
      <c r="U1881" s="1" t="s">
        <v>3550</v>
      </c>
    </row>
    <row r="1882" spans="16:21" x14ac:dyDescent="0.15">
      <c r="P1882" s="1" t="s">
        <v>6636</v>
      </c>
      <c r="Q1882" s="1" t="s">
        <v>6637</v>
      </c>
      <c r="R1882" s="1" t="s">
        <v>6638</v>
      </c>
      <c r="S1882" s="1" t="s">
        <v>1136</v>
      </c>
      <c r="T1882" s="1" t="s">
        <v>3052</v>
      </c>
      <c r="U1882" s="1" t="s">
        <v>1318</v>
      </c>
    </row>
    <row r="1883" spans="16:21" x14ac:dyDescent="0.15">
      <c r="P1883" s="1" t="s">
        <v>6639</v>
      </c>
      <c r="Q1883" s="1" t="s">
        <v>6640</v>
      </c>
      <c r="R1883" s="1" t="s">
        <v>6641</v>
      </c>
      <c r="S1883" s="1" t="s">
        <v>6642</v>
      </c>
      <c r="T1883" s="1" t="s">
        <v>2270</v>
      </c>
      <c r="U1883" s="1" t="s">
        <v>1445</v>
      </c>
    </row>
    <row r="1884" spans="16:21" x14ac:dyDescent="0.15">
      <c r="P1884" s="1" t="s">
        <v>6643</v>
      </c>
      <c r="Q1884" s="1" t="s">
        <v>6644</v>
      </c>
      <c r="R1884" s="1" t="s">
        <v>3160</v>
      </c>
      <c r="S1884" s="1" t="s">
        <v>3017</v>
      </c>
      <c r="T1884" s="1" t="s">
        <v>636</v>
      </c>
      <c r="U1884" s="1" t="s">
        <v>3020</v>
      </c>
    </row>
    <row r="1885" spans="16:21" x14ac:dyDescent="0.15">
      <c r="P1885" s="1" t="s">
        <v>6645</v>
      </c>
      <c r="Q1885" s="1" t="s">
        <v>6646</v>
      </c>
      <c r="R1885" s="1" t="s">
        <v>6647</v>
      </c>
      <c r="S1885" s="1" t="s">
        <v>6648</v>
      </c>
      <c r="T1885" s="1" t="s">
        <v>2833</v>
      </c>
      <c r="U1885" s="1" t="s">
        <v>1663</v>
      </c>
    </row>
    <row r="1886" spans="16:21" x14ac:dyDescent="0.15">
      <c r="P1886" s="1" t="s">
        <v>6649</v>
      </c>
      <c r="Q1886" s="1" t="s">
        <v>6650</v>
      </c>
      <c r="R1886" s="1" t="s">
        <v>956</v>
      </c>
      <c r="S1886" s="1" t="s">
        <v>5277</v>
      </c>
      <c r="T1886" s="1" t="s">
        <v>714</v>
      </c>
      <c r="U1886" s="1" t="s">
        <v>2300</v>
      </c>
    </row>
    <row r="1887" spans="16:21" x14ac:dyDescent="0.15">
      <c r="P1887" s="1" t="s">
        <v>6651</v>
      </c>
      <c r="Q1887" s="1" t="s">
        <v>6652</v>
      </c>
      <c r="R1887" s="1" t="s">
        <v>6653</v>
      </c>
      <c r="S1887" s="1" t="s">
        <v>628</v>
      </c>
      <c r="T1887" s="1" t="s">
        <v>168</v>
      </c>
      <c r="U1887" s="1" t="s">
        <v>251</v>
      </c>
    </row>
    <row r="1888" spans="16:21" x14ac:dyDescent="0.15">
      <c r="P1888" s="1" t="s">
        <v>6654</v>
      </c>
      <c r="Q1888" s="1" t="s">
        <v>6655</v>
      </c>
      <c r="R1888" s="1" t="s">
        <v>2078</v>
      </c>
      <c r="S1888" s="1" t="s">
        <v>1064</v>
      </c>
      <c r="T1888" s="1" t="s">
        <v>2926</v>
      </c>
      <c r="U1888" s="1" t="s">
        <v>1125</v>
      </c>
    </row>
    <row r="1889" spans="16:21" x14ac:dyDescent="0.15">
      <c r="P1889" s="1" t="s">
        <v>6656</v>
      </c>
      <c r="Q1889" s="1" t="s">
        <v>6657</v>
      </c>
      <c r="R1889" s="1" t="s">
        <v>5017</v>
      </c>
      <c r="S1889" s="1" t="s">
        <v>6349</v>
      </c>
      <c r="T1889" s="1" t="s">
        <v>1037</v>
      </c>
      <c r="U1889" s="1" t="s">
        <v>1583</v>
      </c>
    </row>
    <row r="1890" spans="16:21" x14ac:dyDescent="0.15">
      <c r="P1890" s="1" t="s">
        <v>6658</v>
      </c>
      <c r="Q1890" s="1" t="s">
        <v>6659</v>
      </c>
      <c r="R1890" s="1" t="s">
        <v>4217</v>
      </c>
      <c r="S1890" s="1" t="s">
        <v>3645</v>
      </c>
      <c r="T1890" s="1" t="s">
        <v>886</v>
      </c>
      <c r="U1890" s="1" t="s">
        <v>305</v>
      </c>
    </row>
    <row r="1891" spans="16:21" x14ac:dyDescent="0.15">
      <c r="P1891" s="1" t="s">
        <v>6660</v>
      </c>
      <c r="Q1891" s="1" t="s">
        <v>6661</v>
      </c>
      <c r="R1891" s="1" t="s">
        <v>2284</v>
      </c>
      <c r="S1891" s="1" t="s">
        <v>6662</v>
      </c>
      <c r="T1891" s="1" t="s">
        <v>6663</v>
      </c>
      <c r="U1891" s="1" t="s">
        <v>2969</v>
      </c>
    </row>
    <row r="1892" spans="16:21" x14ac:dyDescent="0.15">
      <c r="P1892" s="1" t="s">
        <v>6664</v>
      </c>
      <c r="Q1892" s="1" t="s">
        <v>6665</v>
      </c>
      <c r="R1892" s="1" t="s">
        <v>5401</v>
      </c>
      <c r="S1892" s="1" t="s">
        <v>1559</v>
      </c>
      <c r="T1892" s="1" t="s">
        <v>6666</v>
      </c>
      <c r="U1892" s="1" t="s">
        <v>2933</v>
      </c>
    </row>
    <row r="1893" spans="16:21" x14ac:dyDescent="0.15">
      <c r="P1893" s="1" t="s">
        <v>6667</v>
      </c>
      <c r="Q1893" s="1" t="s">
        <v>6668</v>
      </c>
      <c r="R1893" s="1" t="s">
        <v>6669</v>
      </c>
      <c r="S1893" s="1" t="s">
        <v>727</v>
      </c>
      <c r="T1893" s="1" t="s">
        <v>657</v>
      </c>
      <c r="U1893" s="1" t="s">
        <v>2784</v>
      </c>
    </row>
    <row r="1894" spans="16:21" x14ac:dyDescent="0.15">
      <c r="P1894" s="1" t="s">
        <v>6670</v>
      </c>
      <c r="Q1894" s="1" t="s">
        <v>6671</v>
      </c>
      <c r="R1894" s="1" t="s">
        <v>6672</v>
      </c>
      <c r="S1894" s="1" t="s">
        <v>2170</v>
      </c>
      <c r="T1894" s="1" t="s">
        <v>1569</v>
      </c>
      <c r="U1894" s="1" t="s">
        <v>466</v>
      </c>
    </row>
    <row r="1895" spans="16:21" x14ac:dyDescent="0.15">
      <c r="P1895" s="1" t="s">
        <v>6673</v>
      </c>
      <c r="Q1895" s="1" t="s">
        <v>6674</v>
      </c>
      <c r="R1895" s="1" t="s">
        <v>6675</v>
      </c>
      <c r="S1895" s="1" t="s">
        <v>4576</v>
      </c>
      <c r="T1895" s="1" t="s">
        <v>1078</v>
      </c>
      <c r="U1895" s="1" t="s">
        <v>994</v>
      </c>
    </row>
    <row r="1896" spans="16:21" x14ac:dyDescent="0.15">
      <c r="P1896" s="1" t="s">
        <v>6676</v>
      </c>
      <c r="Q1896" s="1" t="s">
        <v>6677</v>
      </c>
      <c r="R1896" s="1" t="s">
        <v>388</v>
      </c>
      <c r="S1896" s="1" t="s">
        <v>1643</v>
      </c>
      <c r="T1896" s="1" t="s">
        <v>2975</v>
      </c>
      <c r="U1896" s="1" t="s">
        <v>1103</v>
      </c>
    </row>
    <row r="1897" spans="16:21" x14ac:dyDescent="0.15">
      <c r="P1897" s="1" t="s">
        <v>6678</v>
      </c>
      <c r="Q1897" s="1" t="s">
        <v>6679</v>
      </c>
      <c r="R1897" s="1" t="s">
        <v>6680</v>
      </c>
      <c r="S1897" s="1" t="s">
        <v>5239</v>
      </c>
      <c r="T1897" s="1" t="s">
        <v>2272</v>
      </c>
      <c r="U1897" s="1" t="s">
        <v>1663</v>
      </c>
    </row>
    <row r="1898" spans="16:21" x14ac:dyDescent="0.15">
      <c r="P1898" s="1" t="s">
        <v>6681</v>
      </c>
      <c r="Q1898" s="1" t="s">
        <v>6682</v>
      </c>
      <c r="R1898" s="1" t="s">
        <v>6683</v>
      </c>
      <c r="S1898" s="1" t="s">
        <v>4845</v>
      </c>
      <c r="T1898" s="1" t="s">
        <v>3963</v>
      </c>
      <c r="U1898" s="1" t="s">
        <v>74</v>
      </c>
    </row>
    <row r="1899" spans="16:21" x14ac:dyDescent="0.15">
      <c r="P1899" s="1" t="s">
        <v>6684</v>
      </c>
      <c r="Q1899" s="1" t="s">
        <v>6685</v>
      </c>
      <c r="R1899" s="1" t="s">
        <v>1124</v>
      </c>
      <c r="S1899" s="1" t="s">
        <v>4565</v>
      </c>
      <c r="T1899" s="1" t="s">
        <v>822</v>
      </c>
      <c r="U1899" s="1" t="s">
        <v>74</v>
      </c>
    </row>
    <row r="1900" spans="16:21" x14ac:dyDescent="0.15">
      <c r="P1900" s="1" t="s">
        <v>6686</v>
      </c>
      <c r="Q1900" s="1" t="s">
        <v>6687</v>
      </c>
      <c r="R1900" s="1" t="s">
        <v>6688</v>
      </c>
      <c r="S1900" s="1" t="s">
        <v>2420</v>
      </c>
      <c r="T1900" s="1" t="s">
        <v>435</v>
      </c>
      <c r="U1900" s="1" t="s">
        <v>2684</v>
      </c>
    </row>
    <row r="1901" spans="16:21" x14ac:dyDescent="0.15">
      <c r="P1901" s="1" t="s">
        <v>6689</v>
      </c>
      <c r="Q1901" s="1" t="s">
        <v>6690</v>
      </c>
      <c r="R1901" s="1" t="s">
        <v>400</v>
      </c>
      <c r="S1901" s="1" t="s">
        <v>128</v>
      </c>
      <c r="T1901" s="1" t="s">
        <v>6691</v>
      </c>
      <c r="U1901" s="1" t="s">
        <v>6692</v>
      </c>
    </row>
    <row r="1902" spans="16:21" x14ac:dyDescent="0.15">
      <c r="P1902" s="1" t="s">
        <v>6693</v>
      </c>
      <c r="Q1902" s="1" t="s">
        <v>6694</v>
      </c>
      <c r="R1902" s="1" t="s">
        <v>5973</v>
      </c>
      <c r="S1902" s="1" t="s">
        <v>4335</v>
      </c>
      <c r="T1902" s="1" t="s">
        <v>2140</v>
      </c>
      <c r="U1902" s="1" t="s">
        <v>4617</v>
      </c>
    </row>
    <row r="1903" spans="16:21" x14ac:dyDescent="0.15">
      <c r="P1903" s="1" t="s">
        <v>6695</v>
      </c>
      <c r="Q1903" s="1" t="s">
        <v>6696</v>
      </c>
      <c r="R1903" s="1" t="s">
        <v>5366</v>
      </c>
      <c r="S1903" s="1" t="s">
        <v>476</v>
      </c>
      <c r="T1903" s="1" t="s">
        <v>6149</v>
      </c>
      <c r="U1903" s="1" t="s">
        <v>694</v>
      </c>
    </row>
    <row r="1904" spans="16:21" x14ac:dyDescent="0.15">
      <c r="P1904" s="1" t="s">
        <v>6697</v>
      </c>
      <c r="Q1904" s="1" t="s">
        <v>6698</v>
      </c>
      <c r="R1904" s="1" t="s">
        <v>6699</v>
      </c>
      <c r="S1904" s="1" t="s">
        <v>6692</v>
      </c>
      <c r="T1904" s="1" t="s">
        <v>855</v>
      </c>
      <c r="U1904" s="1" t="s">
        <v>1043</v>
      </c>
    </row>
    <row r="1905" spans="16:21" x14ac:dyDescent="0.15">
      <c r="P1905" s="1" t="s">
        <v>6700</v>
      </c>
      <c r="Q1905" s="1" t="s">
        <v>6701</v>
      </c>
      <c r="R1905" s="1" t="s">
        <v>6702</v>
      </c>
      <c r="S1905" s="1" t="s">
        <v>1749</v>
      </c>
      <c r="T1905" s="1" t="s">
        <v>2651</v>
      </c>
      <c r="U1905" s="1" t="s">
        <v>529</v>
      </c>
    </row>
    <row r="1906" spans="16:21" x14ac:dyDescent="0.15">
      <c r="P1906" s="1" t="s">
        <v>6703</v>
      </c>
      <c r="Q1906" s="1" t="s">
        <v>6704</v>
      </c>
      <c r="R1906" s="1" t="s">
        <v>1235</v>
      </c>
      <c r="S1906" s="1" t="s">
        <v>4668</v>
      </c>
      <c r="T1906" s="1" t="s">
        <v>1255</v>
      </c>
      <c r="U1906" s="1" t="s">
        <v>525</v>
      </c>
    </row>
    <row r="1907" spans="16:21" x14ac:dyDescent="0.15">
      <c r="P1907" s="1" t="s">
        <v>6705</v>
      </c>
      <c r="Q1907" s="1" t="s">
        <v>6706</v>
      </c>
      <c r="R1907" s="1" t="s">
        <v>6707</v>
      </c>
      <c r="S1907" s="1" t="s">
        <v>6708</v>
      </c>
      <c r="T1907" s="1" t="s">
        <v>1555</v>
      </c>
      <c r="U1907" s="1" t="s">
        <v>1974</v>
      </c>
    </row>
    <row r="1908" spans="16:21" x14ac:dyDescent="0.15">
      <c r="P1908" s="1" t="s">
        <v>6709</v>
      </c>
      <c r="Q1908" s="1" t="s">
        <v>6710</v>
      </c>
      <c r="R1908" s="1" t="s">
        <v>5027</v>
      </c>
      <c r="S1908" s="1" t="s">
        <v>549</v>
      </c>
      <c r="T1908" s="1" t="s">
        <v>3272</v>
      </c>
      <c r="U1908" s="1" t="s">
        <v>259</v>
      </c>
    </row>
    <row r="1909" spans="16:21" x14ac:dyDescent="0.15">
      <c r="P1909" s="1" t="s">
        <v>6711</v>
      </c>
      <c r="Q1909" s="1" t="s">
        <v>6712</v>
      </c>
      <c r="R1909" s="1" t="s">
        <v>6604</v>
      </c>
      <c r="S1909" s="1" t="s">
        <v>3196</v>
      </c>
      <c r="T1909" s="1" t="s">
        <v>2520</v>
      </c>
      <c r="U1909" s="1" t="s">
        <v>440</v>
      </c>
    </row>
    <row r="1910" spans="16:21" x14ac:dyDescent="0.15">
      <c r="P1910" s="1" t="s">
        <v>6713</v>
      </c>
      <c r="Q1910" s="1" t="s">
        <v>6714</v>
      </c>
      <c r="R1910" s="1" t="s">
        <v>5313</v>
      </c>
      <c r="S1910" s="1" t="s">
        <v>1196</v>
      </c>
      <c r="T1910" s="1" t="s">
        <v>1568</v>
      </c>
      <c r="U1910" s="1" t="s">
        <v>789</v>
      </c>
    </row>
    <row r="1911" spans="16:21" x14ac:dyDescent="0.15">
      <c r="P1911" s="1" t="s">
        <v>6715</v>
      </c>
      <c r="Q1911" s="1" t="s">
        <v>6716</v>
      </c>
      <c r="R1911" s="1" t="s">
        <v>6717</v>
      </c>
      <c r="S1911" s="1" t="s">
        <v>418</v>
      </c>
      <c r="T1911" s="1" t="s">
        <v>915</v>
      </c>
      <c r="U1911" s="1" t="s">
        <v>442</v>
      </c>
    </row>
    <row r="1912" spans="16:21" x14ac:dyDescent="0.15">
      <c r="P1912" s="1" t="s">
        <v>6718</v>
      </c>
      <c r="Q1912" s="1" t="s">
        <v>6719</v>
      </c>
      <c r="R1912" s="1" t="s">
        <v>189</v>
      </c>
      <c r="S1912" s="1" t="s">
        <v>4015</v>
      </c>
      <c r="T1912" s="1" t="s">
        <v>613</v>
      </c>
      <c r="U1912" s="1" t="s">
        <v>1564</v>
      </c>
    </row>
    <row r="1913" spans="16:21" x14ac:dyDescent="0.15">
      <c r="P1913" s="1" t="s">
        <v>6720</v>
      </c>
      <c r="Q1913" s="1" t="s">
        <v>6721</v>
      </c>
      <c r="R1913" s="1" t="s">
        <v>6722</v>
      </c>
      <c r="S1913" s="1" t="s">
        <v>2670</v>
      </c>
      <c r="T1913" s="1" t="s">
        <v>2797</v>
      </c>
      <c r="U1913" s="1" t="s">
        <v>454</v>
      </c>
    </row>
    <row r="1914" spans="16:21" x14ac:dyDescent="0.15">
      <c r="P1914" s="1" t="s">
        <v>6723</v>
      </c>
      <c r="Q1914" s="1" t="s">
        <v>6724</v>
      </c>
      <c r="R1914" s="1" t="s">
        <v>5345</v>
      </c>
      <c r="S1914" s="1" t="s">
        <v>3075</v>
      </c>
      <c r="T1914" s="1" t="s">
        <v>1457</v>
      </c>
      <c r="U1914" s="1" t="s">
        <v>602</v>
      </c>
    </row>
    <row r="1915" spans="16:21" x14ac:dyDescent="0.15">
      <c r="P1915" s="1" t="s">
        <v>6725</v>
      </c>
      <c r="Q1915" s="1" t="s">
        <v>6726</v>
      </c>
      <c r="R1915" s="1" t="s">
        <v>348</v>
      </c>
      <c r="S1915" s="1" t="s">
        <v>4372</v>
      </c>
      <c r="T1915" s="1" t="s">
        <v>2178</v>
      </c>
      <c r="U1915" s="1" t="s">
        <v>244</v>
      </c>
    </row>
    <row r="1916" spans="16:21" x14ac:dyDescent="0.15">
      <c r="P1916" s="1" t="s">
        <v>6727</v>
      </c>
      <c r="Q1916" s="1" t="s">
        <v>6728</v>
      </c>
      <c r="R1916" s="1" t="s">
        <v>2293</v>
      </c>
      <c r="S1916" s="1" t="s">
        <v>4236</v>
      </c>
      <c r="T1916" s="1" t="s">
        <v>1745</v>
      </c>
      <c r="U1916" s="1" t="s">
        <v>1370</v>
      </c>
    </row>
    <row r="1917" spans="16:21" x14ac:dyDescent="0.15">
      <c r="P1917" s="1" t="s">
        <v>6729</v>
      </c>
      <c r="Q1917" s="1" t="s">
        <v>6730</v>
      </c>
      <c r="R1917" s="1" t="s">
        <v>6731</v>
      </c>
      <c r="S1917" s="1" t="s">
        <v>3036</v>
      </c>
      <c r="T1917" s="1" t="s">
        <v>1338</v>
      </c>
      <c r="U1917" s="1" t="s">
        <v>1183</v>
      </c>
    </row>
    <row r="1918" spans="16:21" x14ac:dyDescent="0.15">
      <c r="P1918" s="1" t="s">
        <v>6732</v>
      </c>
      <c r="Q1918" s="1" t="s">
        <v>6733</v>
      </c>
      <c r="R1918" s="1" t="s">
        <v>6734</v>
      </c>
      <c r="S1918" s="1" t="s">
        <v>718</v>
      </c>
      <c r="T1918" s="1" t="s">
        <v>6735</v>
      </c>
      <c r="U1918" s="1" t="s">
        <v>5656</v>
      </c>
    </row>
    <row r="1919" spans="16:21" x14ac:dyDescent="0.15">
      <c r="P1919" s="1" t="s">
        <v>6736</v>
      </c>
      <c r="Q1919" s="1" t="s">
        <v>6737</v>
      </c>
      <c r="R1919" s="1" t="s">
        <v>787</v>
      </c>
      <c r="S1919" s="1" t="s">
        <v>1297</v>
      </c>
      <c r="T1919" s="1" t="s">
        <v>6591</v>
      </c>
      <c r="U1919" s="1" t="s">
        <v>130</v>
      </c>
    </row>
    <row r="1920" spans="16:21" x14ac:dyDescent="0.15">
      <c r="P1920" s="1" t="s">
        <v>6738</v>
      </c>
      <c r="Q1920" s="1" t="s">
        <v>6739</v>
      </c>
      <c r="R1920" s="1" t="s">
        <v>5371</v>
      </c>
      <c r="S1920" s="1" t="s">
        <v>5412</v>
      </c>
      <c r="T1920" s="1" t="s">
        <v>1540</v>
      </c>
      <c r="U1920" s="1" t="s">
        <v>517</v>
      </c>
    </row>
    <row r="1921" spans="16:21" x14ac:dyDescent="0.15">
      <c r="P1921" s="1" t="s">
        <v>6740</v>
      </c>
      <c r="Q1921" s="1" t="s">
        <v>6741</v>
      </c>
      <c r="R1921" s="1" t="s">
        <v>2589</v>
      </c>
      <c r="S1921" s="1" t="s">
        <v>257</v>
      </c>
      <c r="T1921" s="1" t="s">
        <v>2048</v>
      </c>
      <c r="U1921" s="1" t="s">
        <v>1130</v>
      </c>
    </row>
    <row r="1922" spans="16:21" x14ac:dyDescent="0.15">
      <c r="P1922" s="1" t="s">
        <v>6742</v>
      </c>
      <c r="Q1922" s="1" t="s">
        <v>6743</v>
      </c>
      <c r="R1922" s="1" t="s">
        <v>1738</v>
      </c>
      <c r="S1922" s="1" t="s">
        <v>242</v>
      </c>
      <c r="T1922" s="1" t="s">
        <v>2910</v>
      </c>
      <c r="U1922" s="1" t="s">
        <v>536</v>
      </c>
    </row>
    <row r="1923" spans="16:21" x14ac:dyDescent="0.15">
      <c r="P1923" s="1" t="s">
        <v>6744</v>
      </c>
      <c r="Q1923" s="1" t="s">
        <v>6745</v>
      </c>
      <c r="R1923" s="1" t="s">
        <v>266</v>
      </c>
      <c r="S1923" s="1" t="s">
        <v>4747</v>
      </c>
      <c r="T1923" s="1" t="s">
        <v>832</v>
      </c>
      <c r="U1923" s="1" t="s">
        <v>531</v>
      </c>
    </row>
    <row r="1924" spans="16:21" x14ac:dyDescent="0.15">
      <c r="P1924" s="1" t="s">
        <v>6746</v>
      </c>
      <c r="Q1924" s="1" t="s">
        <v>6747</v>
      </c>
      <c r="R1924" s="1" t="s">
        <v>4723</v>
      </c>
      <c r="S1924" s="1" t="s">
        <v>6748</v>
      </c>
      <c r="T1924" s="1" t="s">
        <v>1107</v>
      </c>
      <c r="U1924" s="1" t="s">
        <v>1382</v>
      </c>
    </row>
    <row r="1925" spans="16:21" x14ac:dyDescent="0.15">
      <c r="P1925" s="1" t="s">
        <v>6749</v>
      </c>
      <c r="Q1925" s="1" t="s">
        <v>6750</v>
      </c>
      <c r="R1925" s="1" t="s">
        <v>3360</v>
      </c>
      <c r="S1925" s="1" t="s">
        <v>2735</v>
      </c>
      <c r="T1925" s="1" t="s">
        <v>2674</v>
      </c>
      <c r="U1925" s="1" t="s">
        <v>766</v>
      </c>
    </row>
    <row r="1926" spans="16:21" x14ac:dyDescent="0.15">
      <c r="P1926" s="1" t="s">
        <v>6751</v>
      </c>
      <c r="Q1926" s="1" t="s">
        <v>6752</v>
      </c>
      <c r="R1926" s="1" t="s">
        <v>6753</v>
      </c>
      <c r="S1926" s="1" t="s">
        <v>2782</v>
      </c>
      <c r="T1926" s="1" t="s">
        <v>728</v>
      </c>
      <c r="U1926" s="1" t="s">
        <v>1165</v>
      </c>
    </row>
    <row r="1927" spans="16:21" x14ac:dyDescent="0.15">
      <c r="P1927" s="1" t="s">
        <v>6754</v>
      </c>
      <c r="Q1927" s="1" t="s">
        <v>6755</v>
      </c>
      <c r="R1927" s="1" t="s">
        <v>6756</v>
      </c>
      <c r="S1927" s="1" t="s">
        <v>2582</v>
      </c>
      <c r="T1927" s="1" t="s">
        <v>4415</v>
      </c>
      <c r="U1927" s="1" t="s">
        <v>3614</v>
      </c>
    </row>
    <row r="1928" spans="16:21" x14ac:dyDescent="0.15">
      <c r="P1928" s="1" t="s">
        <v>6757</v>
      </c>
      <c r="Q1928" s="1" t="s">
        <v>6758</v>
      </c>
      <c r="R1928" s="1" t="s">
        <v>5322</v>
      </c>
      <c r="S1928" s="1" t="s">
        <v>1323</v>
      </c>
      <c r="T1928" s="1" t="s">
        <v>1283</v>
      </c>
      <c r="U1928" s="1" t="s">
        <v>305</v>
      </c>
    </row>
    <row r="1929" spans="16:21" x14ac:dyDescent="0.15">
      <c r="P1929" s="1" t="s">
        <v>6759</v>
      </c>
      <c r="Q1929" s="1" t="s">
        <v>6760</v>
      </c>
      <c r="R1929" s="1" t="s">
        <v>6761</v>
      </c>
      <c r="S1929" s="1" t="s">
        <v>6762</v>
      </c>
      <c r="T1929" s="1" t="s">
        <v>931</v>
      </c>
      <c r="U1929" s="1" t="s">
        <v>3417</v>
      </c>
    </row>
    <row r="1930" spans="16:21" x14ac:dyDescent="0.15">
      <c r="P1930" s="1" t="s">
        <v>6763</v>
      </c>
      <c r="Q1930" s="1" t="s">
        <v>6764</v>
      </c>
      <c r="R1930" s="1" t="s">
        <v>6765</v>
      </c>
      <c r="S1930" s="1" t="s">
        <v>6766</v>
      </c>
      <c r="T1930" s="1" t="s">
        <v>228</v>
      </c>
      <c r="U1930" s="1" t="s">
        <v>1654</v>
      </c>
    </row>
    <row r="1931" spans="16:21" x14ac:dyDescent="0.15">
      <c r="P1931" s="1" t="s">
        <v>6767</v>
      </c>
      <c r="Q1931" s="1" t="s">
        <v>6768</v>
      </c>
      <c r="R1931" s="1" t="s">
        <v>6769</v>
      </c>
      <c r="S1931" s="1" t="s">
        <v>4149</v>
      </c>
      <c r="T1931" s="1" t="s">
        <v>905</v>
      </c>
      <c r="U1931" s="1" t="s">
        <v>343</v>
      </c>
    </row>
    <row r="1932" spans="16:21" x14ac:dyDescent="0.15">
      <c r="P1932" s="1" t="s">
        <v>6770</v>
      </c>
      <c r="Q1932" s="1" t="s">
        <v>6771</v>
      </c>
      <c r="R1932" s="1" t="s">
        <v>6772</v>
      </c>
      <c r="S1932" s="1" t="s">
        <v>2404</v>
      </c>
      <c r="T1932" s="1" t="s">
        <v>1283</v>
      </c>
      <c r="U1932" s="1" t="s">
        <v>403</v>
      </c>
    </row>
    <row r="1933" spans="16:21" x14ac:dyDescent="0.15">
      <c r="P1933" s="1" t="s">
        <v>6773</v>
      </c>
      <c r="Q1933" s="1" t="s">
        <v>6774</v>
      </c>
      <c r="R1933" s="1" t="s">
        <v>6775</v>
      </c>
      <c r="S1933" s="1" t="s">
        <v>842</v>
      </c>
      <c r="T1933" s="1" t="s">
        <v>865</v>
      </c>
      <c r="U1933" s="1" t="s">
        <v>523</v>
      </c>
    </row>
    <row r="1934" spans="16:21" x14ac:dyDescent="0.15">
      <c r="P1934" s="1" t="s">
        <v>6776</v>
      </c>
      <c r="Q1934" s="1" t="s">
        <v>6777</v>
      </c>
      <c r="R1934" s="1" t="s">
        <v>6778</v>
      </c>
      <c r="S1934" s="1" t="s">
        <v>2359</v>
      </c>
      <c r="T1934" s="1" t="s">
        <v>4970</v>
      </c>
      <c r="U1934" s="1" t="s">
        <v>452</v>
      </c>
    </row>
    <row r="1935" spans="16:21" x14ac:dyDescent="0.15">
      <c r="P1935" s="1" t="s">
        <v>6779</v>
      </c>
      <c r="Q1935" s="1" t="s">
        <v>6780</v>
      </c>
      <c r="R1935" s="1" t="s">
        <v>1504</v>
      </c>
      <c r="S1935" s="1" t="s">
        <v>4548</v>
      </c>
      <c r="T1935" s="1" t="s">
        <v>42</v>
      </c>
      <c r="U1935" s="1" t="s">
        <v>305</v>
      </c>
    </row>
    <row r="1936" spans="16:21" x14ac:dyDescent="0.15">
      <c r="P1936" s="1" t="s">
        <v>6781</v>
      </c>
      <c r="Q1936" s="1" t="s">
        <v>6782</v>
      </c>
      <c r="R1936" s="1" t="s">
        <v>2211</v>
      </c>
      <c r="S1936" s="1" t="s">
        <v>2432</v>
      </c>
      <c r="T1936" s="1" t="s">
        <v>3250</v>
      </c>
      <c r="U1936" s="1" t="s">
        <v>138</v>
      </c>
    </row>
    <row r="1937" spans="16:21" x14ac:dyDescent="0.15">
      <c r="P1937" s="1" t="s">
        <v>6783</v>
      </c>
      <c r="Q1937" s="1" t="s">
        <v>6784</v>
      </c>
      <c r="R1937" s="1" t="s">
        <v>266</v>
      </c>
      <c r="S1937" s="1" t="s">
        <v>1242</v>
      </c>
      <c r="T1937" s="1" t="s">
        <v>1169</v>
      </c>
      <c r="U1937" s="1" t="s">
        <v>1777</v>
      </c>
    </row>
    <row r="1938" spans="16:21" x14ac:dyDescent="0.15">
      <c r="P1938" s="1" t="s">
        <v>6785</v>
      </c>
      <c r="Q1938" s="1" t="s">
        <v>6786</v>
      </c>
      <c r="R1938" s="1" t="s">
        <v>1957</v>
      </c>
      <c r="S1938" s="1" t="s">
        <v>4181</v>
      </c>
      <c r="T1938" s="1" t="s">
        <v>2651</v>
      </c>
      <c r="U1938" s="1" t="s">
        <v>1202</v>
      </c>
    </row>
    <row r="1939" spans="16:21" x14ac:dyDescent="0.15">
      <c r="P1939" s="1" t="s">
        <v>6787</v>
      </c>
      <c r="Q1939" s="1" t="s">
        <v>6788</v>
      </c>
      <c r="R1939" s="1" t="s">
        <v>6789</v>
      </c>
      <c r="S1939" s="1" t="s">
        <v>4884</v>
      </c>
      <c r="T1939" s="1" t="s">
        <v>168</v>
      </c>
      <c r="U1939" s="1" t="s">
        <v>106</v>
      </c>
    </row>
    <row r="1940" spans="16:21" x14ac:dyDescent="0.15">
      <c r="P1940" s="1" t="s">
        <v>6790</v>
      </c>
      <c r="Q1940" s="1" t="s">
        <v>6791</v>
      </c>
      <c r="R1940" s="1" t="s">
        <v>6792</v>
      </c>
      <c r="S1940" s="1" t="s">
        <v>6793</v>
      </c>
      <c r="T1940" s="1" t="s">
        <v>1653</v>
      </c>
      <c r="U1940" s="1" t="s">
        <v>602</v>
      </c>
    </row>
    <row r="1941" spans="16:21" x14ac:dyDescent="0.15">
      <c r="P1941" s="1" t="s">
        <v>6794</v>
      </c>
      <c r="Q1941" s="1" t="s">
        <v>6795</v>
      </c>
      <c r="R1941" s="1" t="s">
        <v>607</v>
      </c>
      <c r="S1941" s="1" t="s">
        <v>873</v>
      </c>
      <c r="T1941" s="1" t="s">
        <v>1078</v>
      </c>
      <c r="U1941" s="1" t="s">
        <v>305</v>
      </c>
    </row>
    <row r="1942" spans="16:21" x14ac:dyDescent="0.15">
      <c r="P1942" s="1" t="s">
        <v>6796</v>
      </c>
      <c r="Q1942" s="1" t="s">
        <v>6797</v>
      </c>
      <c r="R1942" s="1" t="s">
        <v>6798</v>
      </c>
      <c r="S1942" s="1" t="s">
        <v>3116</v>
      </c>
      <c r="T1942" s="1" t="s">
        <v>272</v>
      </c>
      <c r="U1942" s="1" t="s">
        <v>957</v>
      </c>
    </row>
    <row r="1943" spans="16:21" x14ac:dyDescent="0.15">
      <c r="P1943" s="1" t="s">
        <v>6799</v>
      </c>
      <c r="Q1943" s="1" t="s">
        <v>6800</v>
      </c>
      <c r="R1943" s="1" t="s">
        <v>6801</v>
      </c>
      <c r="S1943" s="1" t="s">
        <v>2534</v>
      </c>
      <c r="T1943" s="1" t="s">
        <v>1517</v>
      </c>
      <c r="U1943" s="1" t="s">
        <v>431</v>
      </c>
    </row>
    <row r="1944" spans="16:21" x14ac:dyDescent="0.15">
      <c r="P1944" s="1" t="s">
        <v>6802</v>
      </c>
      <c r="Q1944" s="1" t="s">
        <v>6803</v>
      </c>
      <c r="R1944" s="1" t="s">
        <v>6804</v>
      </c>
      <c r="S1944" s="1" t="s">
        <v>5958</v>
      </c>
      <c r="T1944" s="1" t="s">
        <v>2364</v>
      </c>
      <c r="U1944" s="1" t="s">
        <v>784</v>
      </c>
    </row>
    <row r="1945" spans="16:21" x14ac:dyDescent="0.15">
      <c r="P1945" s="1" t="s">
        <v>6805</v>
      </c>
      <c r="Q1945" s="1" t="s">
        <v>6806</v>
      </c>
      <c r="R1945" s="1" t="s">
        <v>5171</v>
      </c>
      <c r="S1945" s="1" t="s">
        <v>5011</v>
      </c>
      <c r="T1945" s="1" t="s">
        <v>818</v>
      </c>
      <c r="U1945" s="1" t="s">
        <v>1352</v>
      </c>
    </row>
    <row r="1946" spans="16:21" x14ac:dyDescent="0.15">
      <c r="P1946" s="1" t="s">
        <v>6807</v>
      </c>
      <c r="Q1946" s="1" t="s">
        <v>6808</v>
      </c>
      <c r="R1946" s="1" t="s">
        <v>6809</v>
      </c>
      <c r="S1946" s="1" t="s">
        <v>6601</v>
      </c>
      <c r="T1946" s="1" t="s">
        <v>487</v>
      </c>
      <c r="U1946" s="1" t="s">
        <v>517</v>
      </c>
    </row>
    <row r="1947" spans="16:21" x14ac:dyDescent="0.15">
      <c r="P1947" s="1" t="s">
        <v>6810</v>
      </c>
      <c r="Q1947" s="1" t="s">
        <v>6811</v>
      </c>
      <c r="R1947" s="1" t="s">
        <v>3664</v>
      </c>
      <c r="S1947" s="1" t="s">
        <v>130</v>
      </c>
      <c r="T1947" s="1" t="s">
        <v>1441</v>
      </c>
      <c r="U1947" s="1" t="s">
        <v>828</v>
      </c>
    </row>
    <row r="1948" spans="16:21" x14ac:dyDescent="0.15">
      <c r="P1948" s="1" t="s">
        <v>6812</v>
      </c>
      <c r="Q1948" s="1" t="s">
        <v>6813</v>
      </c>
      <c r="R1948" s="1" t="s">
        <v>6203</v>
      </c>
      <c r="S1948" s="1" t="s">
        <v>746</v>
      </c>
      <c r="T1948" s="1" t="s">
        <v>1206</v>
      </c>
      <c r="U1948" s="1" t="s">
        <v>289</v>
      </c>
    </row>
    <row r="1949" spans="16:21" x14ac:dyDescent="0.15">
      <c r="P1949" s="1" t="s">
        <v>6814</v>
      </c>
      <c r="Q1949" s="1" t="s">
        <v>6815</v>
      </c>
      <c r="R1949" s="1" t="s">
        <v>6816</v>
      </c>
      <c r="S1949" s="1" t="s">
        <v>3588</v>
      </c>
      <c r="T1949" s="1" t="s">
        <v>1222</v>
      </c>
      <c r="U1949" s="1" t="s">
        <v>1630</v>
      </c>
    </row>
    <row r="1950" spans="16:21" x14ac:dyDescent="0.15">
      <c r="P1950" s="1" t="s">
        <v>6817</v>
      </c>
      <c r="Q1950" s="1" t="s">
        <v>6818</v>
      </c>
      <c r="R1950" s="1" t="s">
        <v>895</v>
      </c>
      <c r="S1950" s="1" t="s">
        <v>2249</v>
      </c>
      <c r="T1950" s="1" t="s">
        <v>1037</v>
      </c>
      <c r="U1950" s="1" t="s">
        <v>244</v>
      </c>
    </row>
    <row r="1951" spans="16:21" x14ac:dyDescent="0.15">
      <c r="P1951" s="1" t="s">
        <v>6819</v>
      </c>
      <c r="Q1951" s="1" t="s">
        <v>6820</v>
      </c>
      <c r="R1951" s="1" t="s">
        <v>6821</v>
      </c>
      <c r="S1951" s="1" t="s">
        <v>4259</v>
      </c>
      <c r="T1951" s="1" t="s">
        <v>6822</v>
      </c>
      <c r="U1951" s="1" t="s">
        <v>1079</v>
      </c>
    </row>
    <row r="1952" spans="16:21" x14ac:dyDescent="0.15">
      <c r="P1952" s="1" t="s">
        <v>6823</v>
      </c>
      <c r="Q1952" s="1" t="s">
        <v>6824</v>
      </c>
      <c r="R1952" s="1" t="s">
        <v>6825</v>
      </c>
      <c r="S1952" s="1" t="s">
        <v>3093</v>
      </c>
      <c r="T1952" s="1" t="s">
        <v>2950</v>
      </c>
      <c r="U1952" s="1" t="s">
        <v>1840</v>
      </c>
    </row>
    <row r="1953" spans="16:21" x14ac:dyDescent="0.15">
      <c r="P1953" s="1" t="s">
        <v>6826</v>
      </c>
      <c r="Q1953" s="1" t="s">
        <v>6827</v>
      </c>
      <c r="R1953" s="1" t="s">
        <v>6228</v>
      </c>
      <c r="S1953" s="1" t="s">
        <v>689</v>
      </c>
      <c r="T1953" s="1" t="s">
        <v>2119</v>
      </c>
      <c r="U1953" s="1" t="s">
        <v>1672</v>
      </c>
    </row>
    <row r="1954" spans="16:21" x14ac:dyDescent="0.15">
      <c r="P1954" s="1" t="s">
        <v>6828</v>
      </c>
      <c r="Q1954" s="1" t="s">
        <v>6829</v>
      </c>
      <c r="R1954" s="1" t="s">
        <v>6830</v>
      </c>
      <c r="S1954" s="1" t="s">
        <v>1073</v>
      </c>
      <c r="T1954" s="1" t="s">
        <v>2420</v>
      </c>
      <c r="U1954" s="1" t="s">
        <v>96</v>
      </c>
    </row>
    <row r="1955" spans="16:21" x14ac:dyDescent="0.15">
      <c r="P1955" s="1" t="s">
        <v>6831</v>
      </c>
      <c r="Q1955" s="1" t="s">
        <v>6832</v>
      </c>
      <c r="R1955" s="1" t="s">
        <v>6833</v>
      </c>
      <c r="S1955" s="1" t="s">
        <v>2391</v>
      </c>
      <c r="T1955" s="1" t="s">
        <v>2277</v>
      </c>
      <c r="U1955" s="1" t="s">
        <v>684</v>
      </c>
    </row>
    <row r="1956" spans="16:21" x14ac:dyDescent="0.15">
      <c r="P1956" s="1" t="s">
        <v>6834</v>
      </c>
      <c r="Q1956" s="1" t="s">
        <v>6835</v>
      </c>
      <c r="R1956" s="1" t="s">
        <v>6836</v>
      </c>
      <c r="S1956" s="1" t="s">
        <v>5155</v>
      </c>
      <c r="T1956" s="1" t="s">
        <v>2335</v>
      </c>
      <c r="U1956" s="1" t="s">
        <v>1438</v>
      </c>
    </row>
    <row r="1957" spans="16:21" x14ac:dyDescent="0.15">
      <c r="P1957" s="1" t="s">
        <v>6837</v>
      </c>
      <c r="Q1957" s="1" t="s">
        <v>6838</v>
      </c>
      <c r="R1957" s="1" t="s">
        <v>6839</v>
      </c>
      <c r="S1957" s="1" t="s">
        <v>4232</v>
      </c>
      <c r="T1957" s="1" t="s">
        <v>2655</v>
      </c>
      <c r="U1957" s="1" t="s">
        <v>679</v>
      </c>
    </row>
    <row r="1958" spans="16:21" x14ac:dyDescent="0.15">
      <c r="P1958" s="1" t="s">
        <v>6840</v>
      </c>
      <c r="Q1958" s="1" t="s">
        <v>6841</v>
      </c>
      <c r="R1958" s="1" t="s">
        <v>6638</v>
      </c>
      <c r="S1958" s="1" t="s">
        <v>3228</v>
      </c>
      <c r="T1958" s="1" t="s">
        <v>3890</v>
      </c>
      <c r="U1958" s="1" t="s">
        <v>442</v>
      </c>
    </row>
    <row r="1959" spans="16:21" x14ac:dyDescent="0.15">
      <c r="P1959" s="1" t="s">
        <v>6842</v>
      </c>
      <c r="Q1959" s="1" t="s">
        <v>6843</v>
      </c>
      <c r="R1959" s="1" t="s">
        <v>3210</v>
      </c>
      <c r="S1959" s="1" t="s">
        <v>2766</v>
      </c>
      <c r="T1959" s="1" t="s">
        <v>1490</v>
      </c>
      <c r="U1959" s="1" t="s">
        <v>442</v>
      </c>
    </row>
    <row r="1960" spans="16:21" x14ac:dyDescent="0.15">
      <c r="P1960" s="1" t="s">
        <v>6844</v>
      </c>
      <c r="Q1960" s="1" t="s">
        <v>6845</v>
      </c>
      <c r="R1960" s="1" t="s">
        <v>4309</v>
      </c>
      <c r="S1960" s="1" t="s">
        <v>3550</v>
      </c>
      <c r="T1960" s="1" t="s">
        <v>905</v>
      </c>
      <c r="U1960" s="1" t="s">
        <v>1370</v>
      </c>
    </row>
    <row r="1961" spans="16:21" x14ac:dyDescent="0.15">
      <c r="P1961" s="1" t="s">
        <v>6846</v>
      </c>
      <c r="Q1961" s="1" t="s">
        <v>6847</v>
      </c>
      <c r="R1961" s="1" t="s">
        <v>408</v>
      </c>
      <c r="S1961" s="1" t="s">
        <v>2026</v>
      </c>
      <c r="T1961" s="1" t="s">
        <v>3292</v>
      </c>
      <c r="U1961" s="1" t="s">
        <v>724</v>
      </c>
    </row>
    <row r="1962" spans="16:21" x14ac:dyDescent="0.15">
      <c r="P1962" s="1" t="s">
        <v>6848</v>
      </c>
      <c r="Q1962" s="1" t="s">
        <v>6849</v>
      </c>
      <c r="R1962" s="1" t="s">
        <v>2069</v>
      </c>
      <c r="S1962" s="1" t="s">
        <v>1436</v>
      </c>
      <c r="T1962" s="1" t="s">
        <v>2270</v>
      </c>
      <c r="U1962" s="1" t="s">
        <v>213</v>
      </c>
    </row>
    <row r="1963" spans="16:21" x14ac:dyDescent="0.15">
      <c r="P1963" s="1" t="s">
        <v>6850</v>
      </c>
      <c r="Q1963" s="1" t="s">
        <v>6851</v>
      </c>
      <c r="R1963" s="1" t="s">
        <v>5448</v>
      </c>
      <c r="S1963" s="1" t="s">
        <v>2643</v>
      </c>
      <c r="T1963" s="1" t="s">
        <v>1268</v>
      </c>
      <c r="U1963" s="1" t="s">
        <v>454</v>
      </c>
    </row>
    <row r="1964" spans="16:21" x14ac:dyDescent="0.15">
      <c r="P1964" s="1" t="s">
        <v>6852</v>
      </c>
      <c r="Q1964" s="1" t="s">
        <v>6853</v>
      </c>
      <c r="R1964" s="1" t="s">
        <v>1229</v>
      </c>
      <c r="S1964" s="1" t="s">
        <v>373</v>
      </c>
      <c r="T1964" s="1" t="s">
        <v>890</v>
      </c>
      <c r="U1964" s="1" t="s">
        <v>2834</v>
      </c>
    </row>
    <row r="1965" spans="16:21" x14ac:dyDescent="0.15">
      <c r="P1965" s="1" t="s">
        <v>6854</v>
      </c>
      <c r="Q1965" s="1" t="s">
        <v>6855</v>
      </c>
      <c r="R1965" s="1" t="s">
        <v>4767</v>
      </c>
      <c r="S1965" s="1" t="s">
        <v>3804</v>
      </c>
      <c r="T1965" s="1" t="s">
        <v>3500</v>
      </c>
      <c r="U1965" s="1" t="s">
        <v>536</v>
      </c>
    </row>
    <row r="1966" spans="16:21" x14ac:dyDescent="0.15">
      <c r="P1966" s="1" t="s">
        <v>6856</v>
      </c>
      <c r="Q1966" s="1" t="s">
        <v>6857</v>
      </c>
      <c r="R1966" s="1" t="s">
        <v>6858</v>
      </c>
      <c r="S1966" s="1" t="s">
        <v>3079</v>
      </c>
      <c r="T1966" s="1" t="s">
        <v>471</v>
      </c>
      <c r="U1966" s="1" t="s">
        <v>3348</v>
      </c>
    </row>
    <row r="1967" spans="16:21" x14ac:dyDescent="0.15">
      <c r="P1967" s="1" t="s">
        <v>6859</v>
      </c>
      <c r="Q1967" s="1" t="s">
        <v>6860</v>
      </c>
      <c r="R1967" s="1" t="s">
        <v>6861</v>
      </c>
      <c r="S1967" s="1" t="s">
        <v>259</v>
      </c>
      <c r="T1967" s="1" t="s">
        <v>812</v>
      </c>
      <c r="U1967" s="1" t="s">
        <v>1130</v>
      </c>
    </row>
    <row r="1968" spans="16:21" x14ac:dyDescent="0.15">
      <c r="P1968" s="1" t="s">
        <v>6862</v>
      </c>
      <c r="Q1968" s="1" t="s">
        <v>6863</v>
      </c>
      <c r="R1968" s="1" t="s">
        <v>1313</v>
      </c>
      <c r="S1968" s="1" t="s">
        <v>5532</v>
      </c>
      <c r="T1968" s="1" t="s">
        <v>3568</v>
      </c>
      <c r="U1968" s="1" t="s">
        <v>679</v>
      </c>
    </row>
    <row r="1969" spans="16:21" x14ac:dyDescent="0.15">
      <c r="P1969" s="1" t="s">
        <v>6864</v>
      </c>
      <c r="Q1969" s="1" t="s">
        <v>6865</v>
      </c>
      <c r="R1969" s="1" t="s">
        <v>6866</v>
      </c>
      <c r="S1969" s="1" t="s">
        <v>5899</v>
      </c>
      <c r="T1969" s="1" t="s">
        <v>5548</v>
      </c>
      <c r="U1969" s="1" t="s">
        <v>4149</v>
      </c>
    </row>
    <row r="1970" spans="16:21" x14ac:dyDescent="0.15">
      <c r="P1970" s="1" t="s">
        <v>6867</v>
      </c>
      <c r="Q1970" s="1" t="s">
        <v>6868</v>
      </c>
      <c r="R1970" s="1" t="s">
        <v>4556</v>
      </c>
      <c r="S1970" s="1" t="s">
        <v>651</v>
      </c>
      <c r="T1970" s="1" t="s">
        <v>2996</v>
      </c>
      <c r="U1970" s="1" t="s">
        <v>138</v>
      </c>
    </row>
    <row r="1971" spans="16:21" x14ac:dyDescent="0.15">
      <c r="P1971" s="1" t="s">
        <v>6869</v>
      </c>
      <c r="Q1971" s="1" t="s">
        <v>6870</v>
      </c>
      <c r="R1971" s="1" t="s">
        <v>388</v>
      </c>
      <c r="S1971" s="1" t="s">
        <v>6871</v>
      </c>
      <c r="T1971" s="1" t="s">
        <v>4919</v>
      </c>
      <c r="U1971" s="1" t="s">
        <v>160</v>
      </c>
    </row>
    <row r="1972" spans="16:21" x14ac:dyDescent="0.15">
      <c r="P1972" s="1" t="s">
        <v>6872</v>
      </c>
      <c r="Q1972" s="1" t="s">
        <v>6873</v>
      </c>
      <c r="R1972" s="1" t="s">
        <v>1432</v>
      </c>
      <c r="S1972" s="1" t="s">
        <v>4200</v>
      </c>
      <c r="T1972" s="1" t="s">
        <v>3890</v>
      </c>
      <c r="U1972" s="1" t="s">
        <v>420</v>
      </c>
    </row>
    <row r="1973" spans="16:21" x14ac:dyDescent="0.15">
      <c r="P1973" s="1" t="s">
        <v>6874</v>
      </c>
      <c r="Q1973" s="1" t="s">
        <v>6875</v>
      </c>
      <c r="R1973" s="1" t="s">
        <v>6876</v>
      </c>
      <c r="S1973" s="1" t="s">
        <v>395</v>
      </c>
      <c r="T1973" s="1" t="s">
        <v>6663</v>
      </c>
      <c r="U1973" s="1" t="s">
        <v>5181</v>
      </c>
    </row>
    <row r="1974" spans="16:21" x14ac:dyDescent="0.15">
      <c r="P1974" s="1" t="s">
        <v>6877</v>
      </c>
      <c r="Q1974" s="1" t="s">
        <v>6878</v>
      </c>
      <c r="R1974" s="1" t="s">
        <v>4074</v>
      </c>
      <c r="S1974" s="1" t="s">
        <v>6879</v>
      </c>
      <c r="T1974" s="1" t="s">
        <v>3555</v>
      </c>
      <c r="U1974" s="1" t="s">
        <v>3087</v>
      </c>
    </row>
    <row r="1975" spans="16:21" x14ac:dyDescent="0.15">
      <c r="P1975" s="1" t="s">
        <v>6880</v>
      </c>
      <c r="Q1975" s="1" t="s">
        <v>6881</v>
      </c>
      <c r="R1975" s="1" t="s">
        <v>2117</v>
      </c>
      <c r="S1975" s="1" t="s">
        <v>2766</v>
      </c>
      <c r="T1975" s="1" t="s">
        <v>1547</v>
      </c>
      <c r="U1975" s="1" t="s">
        <v>305</v>
      </c>
    </row>
    <row r="1976" spans="16:21" x14ac:dyDescent="0.15">
      <c r="P1976" s="1" t="s">
        <v>6882</v>
      </c>
      <c r="Q1976" s="1" t="s">
        <v>6883</v>
      </c>
      <c r="R1976" s="1" t="s">
        <v>6884</v>
      </c>
      <c r="S1976" s="1" t="s">
        <v>6885</v>
      </c>
      <c r="T1976" s="1" t="s">
        <v>1644</v>
      </c>
      <c r="U1976" s="1" t="s">
        <v>98</v>
      </c>
    </row>
    <row r="1977" spans="16:21" x14ac:dyDescent="0.15">
      <c r="P1977" s="1" t="s">
        <v>6886</v>
      </c>
      <c r="Q1977" s="1" t="s">
        <v>6887</v>
      </c>
      <c r="R1977" s="1" t="s">
        <v>3103</v>
      </c>
      <c r="S1977" s="1" t="s">
        <v>6888</v>
      </c>
      <c r="T1977" s="1" t="s">
        <v>661</v>
      </c>
      <c r="U1977" s="1" t="s">
        <v>2296</v>
      </c>
    </row>
    <row r="1978" spans="16:21" x14ac:dyDescent="0.15">
      <c r="P1978" s="1" t="s">
        <v>6889</v>
      </c>
      <c r="Q1978" s="1" t="s">
        <v>6890</v>
      </c>
      <c r="R1978" s="1" t="s">
        <v>6891</v>
      </c>
      <c r="S1978" s="1" t="s">
        <v>1838</v>
      </c>
      <c r="T1978" s="1" t="s">
        <v>2250</v>
      </c>
      <c r="U1978" s="1" t="s">
        <v>312</v>
      </c>
    </row>
    <row r="1979" spans="16:21" x14ac:dyDescent="0.15">
      <c r="P1979" s="1" t="s">
        <v>6892</v>
      </c>
      <c r="Q1979" s="1" t="s">
        <v>6893</v>
      </c>
      <c r="R1979" s="1" t="s">
        <v>6894</v>
      </c>
      <c r="S1979" s="1" t="s">
        <v>2432</v>
      </c>
      <c r="T1979" s="1" t="s">
        <v>915</v>
      </c>
      <c r="U1979" s="1" t="s">
        <v>289</v>
      </c>
    </row>
    <row r="1980" spans="16:21" x14ac:dyDescent="0.15">
      <c r="P1980" s="1" t="s">
        <v>6895</v>
      </c>
      <c r="Q1980" s="1" t="s">
        <v>6896</v>
      </c>
      <c r="R1980" s="1" t="s">
        <v>2953</v>
      </c>
      <c r="S1980" s="1" t="s">
        <v>5342</v>
      </c>
      <c r="T1980" s="1" t="s">
        <v>5119</v>
      </c>
      <c r="U1980" s="1" t="s">
        <v>1735</v>
      </c>
    </row>
    <row r="1981" spans="16:21" x14ac:dyDescent="0.15">
      <c r="P1981" s="1" t="s">
        <v>6897</v>
      </c>
      <c r="Q1981" s="1" t="s">
        <v>6898</v>
      </c>
      <c r="R1981" s="1" t="s">
        <v>6899</v>
      </c>
      <c r="S1981" s="1" t="s">
        <v>1093</v>
      </c>
      <c r="T1981" s="1" t="s">
        <v>971</v>
      </c>
      <c r="U1981" s="1" t="s">
        <v>289</v>
      </c>
    </row>
    <row r="1982" spans="16:21" x14ac:dyDescent="0.15">
      <c r="P1982" s="1" t="s">
        <v>6900</v>
      </c>
      <c r="Q1982" s="1" t="s">
        <v>6901</v>
      </c>
      <c r="R1982" s="1" t="s">
        <v>4983</v>
      </c>
      <c r="S1982" s="1" t="s">
        <v>2237</v>
      </c>
      <c r="T1982" s="1" t="s">
        <v>773</v>
      </c>
      <c r="U1982" s="1" t="s">
        <v>138</v>
      </c>
    </row>
    <row r="1983" spans="16:21" x14ac:dyDescent="0.15">
      <c r="P1983" s="1" t="s">
        <v>6902</v>
      </c>
      <c r="Q1983" s="1" t="s">
        <v>6903</v>
      </c>
      <c r="R1983" s="1" t="s">
        <v>4649</v>
      </c>
      <c r="S1983" s="1" t="s">
        <v>1536</v>
      </c>
      <c r="T1983" s="1" t="s">
        <v>1965</v>
      </c>
      <c r="U1983" s="1" t="s">
        <v>703</v>
      </c>
    </row>
    <row r="1984" spans="16:21" x14ac:dyDescent="0.15">
      <c r="P1984" s="1" t="s">
        <v>6904</v>
      </c>
      <c r="Q1984" s="1" t="s">
        <v>6905</v>
      </c>
      <c r="R1984" s="1" t="s">
        <v>3327</v>
      </c>
      <c r="S1984" s="1" t="s">
        <v>4271</v>
      </c>
      <c r="T1984" s="1" t="s">
        <v>1107</v>
      </c>
      <c r="U1984" s="1" t="s">
        <v>1654</v>
      </c>
    </row>
    <row r="1985" spans="16:21" x14ac:dyDescent="0.15">
      <c r="P1985" s="1" t="s">
        <v>6906</v>
      </c>
      <c r="Q1985" s="1" t="s">
        <v>6907</v>
      </c>
      <c r="R1985" s="1" t="s">
        <v>5360</v>
      </c>
      <c r="S1985" s="1" t="s">
        <v>3546</v>
      </c>
      <c r="T1985" s="1" t="s">
        <v>2250</v>
      </c>
      <c r="U1985" s="1" t="s">
        <v>74</v>
      </c>
    </row>
    <row r="1986" spans="16:21" x14ac:dyDescent="0.15">
      <c r="P1986" s="1" t="s">
        <v>6908</v>
      </c>
      <c r="Q1986" s="1" t="s">
        <v>6909</v>
      </c>
      <c r="R1986" s="1" t="s">
        <v>6910</v>
      </c>
      <c r="S1986" s="1" t="s">
        <v>221</v>
      </c>
      <c r="T1986" s="1" t="s">
        <v>629</v>
      </c>
      <c r="U1986" s="1" t="s">
        <v>1318</v>
      </c>
    </row>
    <row r="1987" spans="16:21" x14ac:dyDescent="0.15">
      <c r="P1987" s="1" t="s">
        <v>6911</v>
      </c>
      <c r="Q1987" s="1" t="s">
        <v>6912</v>
      </c>
      <c r="R1987" s="1" t="s">
        <v>1545</v>
      </c>
      <c r="S1987" s="1" t="s">
        <v>3253</v>
      </c>
      <c r="T1987" s="1" t="s">
        <v>1449</v>
      </c>
      <c r="U1987" s="1" t="s">
        <v>1183</v>
      </c>
    </row>
    <row r="1988" spans="16:21" x14ac:dyDescent="0.15">
      <c r="P1988" s="1" t="s">
        <v>6913</v>
      </c>
      <c r="Q1988" s="1" t="s">
        <v>6914</v>
      </c>
      <c r="R1988" s="1" t="s">
        <v>1545</v>
      </c>
      <c r="S1988" s="1" t="s">
        <v>6915</v>
      </c>
      <c r="T1988" s="1" t="s">
        <v>1437</v>
      </c>
      <c r="U1988" s="1" t="s">
        <v>74</v>
      </c>
    </row>
    <row r="1989" spans="16:21" x14ac:dyDescent="0.15">
      <c r="P1989" s="1" t="s">
        <v>6916</v>
      </c>
      <c r="Q1989" s="1" t="s">
        <v>6917</v>
      </c>
      <c r="R1989" s="1" t="s">
        <v>936</v>
      </c>
      <c r="S1989" s="1" t="s">
        <v>235</v>
      </c>
      <c r="T1989" s="1" t="s">
        <v>1006</v>
      </c>
      <c r="U1989" s="1" t="s">
        <v>244</v>
      </c>
    </row>
    <row r="1990" spans="16:21" x14ac:dyDescent="0.15">
      <c r="P1990" s="1" t="s">
        <v>6918</v>
      </c>
      <c r="Q1990" s="1" t="s">
        <v>6919</v>
      </c>
      <c r="R1990" s="1" t="s">
        <v>6920</v>
      </c>
      <c r="S1990" s="1" t="s">
        <v>4022</v>
      </c>
      <c r="T1990" s="1" t="s">
        <v>4611</v>
      </c>
      <c r="U1990" s="1" t="s">
        <v>289</v>
      </c>
    </row>
    <row r="1991" spans="16:21" x14ac:dyDescent="0.15">
      <c r="P1991" s="1" t="s">
        <v>6921</v>
      </c>
      <c r="Q1991" s="1" t="s">
        <v>6922</v>
      </c>
      <c r="R1991" s="1" t="s">
        <v>6923</v>
      </c>
      <c r="S1991" s="1" t="s">
        <v>966</v>
      </c>
      <c r="T1991" s="1" t="s">
        <v>1466</v>
      </c>
      <c r="U1991" s="1" t="s">
        <v>3184</v>
      </c>
    </row>
    <row r="1992" spans="16:21" x14ac:dyDescent="0.15">
      <c r="P1992" s="1" t="s">
        <v>6924</v>
      </c>
      <c r="Q1992" s="1" t="s">
        <v>6925</v>
      </c>
      <c r="R1992" s="1" t="s">
        <v>4296</v>
      </c>
      <c r="S1992" s="1" t="s">
        <v>1440</v>
      </c>
      <c r="T1992" s="1" t="s">
        <v>137</v>
      </c>
      <c r="U1992" s="1" t="s">
        <v>289</v>
      </c>
    </row>
    <row r="1993" spans="16:21" x14ac:dyDescent="0.15">
      <c r="P1993" s="1" t="s">
        <v>6926</v>
      </c>
      <c r="Q1993" s="1" t="s">
        <v>6927</v>
      </c>
      <c r="R1993" s="1" t="s">
        <v>1969</v>
      </c>
      <c r="S1993" s="1" t="s">
        <v>4116</v>
      </c>
      <c r="T1993" s="1" t="s">
        <v>1864</v>
      </c>
      <c r="U1993" s="1" t="s">
        <v>724</v>
      </c>
    </row>
    <row r="1994" spans="16:21" x14ac:dyDescent="0.15">
      <c r="P1994" s="1" t="s">
        <v>6928</v>
      </c>
      <c r="Q1994" s="1" t="s">
        <v>6929</v>
      </c>
      <c r="R1994" s="1" t="s">
        <v>4445</v>
      </c>
      <c r="S1994" s="1" t="s">
        <v>1883</v>
      </c>
      <c r="T1994" s="1" t="s">
        <v>2910</v>
      </c>
      <c r="U1994" s="1" t="s">
        <v>273</v>
      </c>
    </row>
    <row r="1995" spans="16:21" x14ac:dyDescent="0.15">
      <c r="P1995" s="1" t="s">
        <v>6930</v>
      </c>
      <c r="Q1995" s="1" t="s">
        <v>6931</v>
      </c>
      <c r="R1995" s="1" t="s">
        <v>3231</v>
      </c>
      <c r="S1995" s="1" t="s">
        <v>90</v>
      </c>
      <c r="T1995" s="1" t="s">
        <v>6932</v>
      </c>
      <c r="U1995" s="1" t="s">
        <v>1370</v>
      </c>
    </row>
    <row r="1996" spans="16:21" x14ac:dyDescent="0.15">
      <c r="P1996" s="1" t="s">
        <v>6933</v>
      </c>
      <c r="Q1996" s="1" t="s">
        <v>6934</v>
      </c>
      <c r="R1996" s="1" t="s">
        <v>4970</v>
      </c>
      <c r="S1996" s="1" t="s">
        <v>3079</v>
      </c>
      <c r="T1996" s="1" t="s">
        <v>3043</v>
      </c>
      <c r="U1996" s="1" t="s">
        <v>694</v>
      </c>
    </row>
    <row r="1997" spans="16:21" x14ac:dyDescent="0.15">
      <c r="P1997" s="1" t="s">
        <v>6935</v>
      </c>
      <c r="Q1997" s="1" t="s">
        <v>6936</v>
      </c>
      <c r="R1997" s="1" t="s">
        <v>6937</v>
      </c>
      <c r="S1997" s="1" t="s">
        <v>3214</v>
      </c>
      <c r="T1997" s="1" t="s">
        <v>518</v>
      </c>
      <c r="U1997" s="1" t="s">
        <v>249</v>
      </c>
    </row>
    <row r="1998" spans="16:21" x14ac:dyDescent="0.15">
      <c r="P1998" s="1" t="s">
        <v>6938</v>
      </c>
      <c r="Q1998" s="1" t="s">
        <v>6939</v>
      </c>
      <c r="R1998" s="1" t="s">
        <v>2038</v>
      </c>
      <c r="S1998" s="1" t="s">
        <v>3291</v>
      </c>
      <c r="T1998" s="1" t="s">
        <v>3043</v>
      </c>
      <c r="U1998" s="1" t="s">
        <v>602</v>
      </c>
    </row>
    <row r="1999" spans="16:21" x14ac:dyDescent="0.15">
      <c r="P1999" s="1" t="s">
        <v>6940</v>
      </c>
      <c r="Q1999" s="1" t="s">
        <v>6941</v>
      </c>
      <c r="R1999" s="1" t="s">
        <v>1913</v>
      </c>
      <c r="S1999" s="1" t="s">
        <v>1822</v>
      </c>
      <c r="T1999" s="1" t="s">
        <v>6942</v>
      </c>
      <c r="U1999" s="1" t="s">
        <v>531</v>
      </c>
    </row>
    <row r="2000" spans="16:21" x14ac:dyDescent="0.15">
      <c r="P2000" s="1" t="s">
        <v>6943</v>
      </c>
      <c r="Q2000" s="1" t="s">
        <v>6944</v>
      </c>
      <c r="R2000" s="1" t="s">
        <v>4655</v>
      </c>
      <c r="S2000" s="1" t="s">
        <v>2946</v>
      </c>
      <c r="T2000" s="1" t="s">
        <v>2510</v>
      </c>
      <c r="U2000" s="1" t="s">
        <v>1630</v>
      </c>
    </row>
    <row r="2001" spans="16:21" x14ac:dyDescent="0.15">
      <c r="P2001" s="1" t="s">
        <v>6945</v>
      </c>
      <c r="Q2001" s="1" t="s">
        <v>6946</v>
      </c>
      <c r="R2001" s="1" t="s">
        <v>6947</v>
      </c>
      <c r="S2001" s="1" t="s">
        <v>4419</v>
      </c>
      <c r="T2001" s="1" t="s">
        <v>3652</v>
      </c>
      <c r="U2001" s="1" t="s">
        <v>259</v>
      </c>
    </row>
    <row r="2002" spans="16:21" x14ac:dyDescent="0.15">
      <c r="P2002" s="1" t="s">
        <v>6948</v>
      </c>
      <c r="Q2002" s="1" t="s">
        <v>6949</v>
      </c>
      <c r="R2002" s="1" t="s">
        <v>6804</v>
      </c>
      <c r="S2002" s="1" t="s">
        <v>6950</v>
      </c>
      <c r="T2002" s="1" t="s">
        <v>1211</v>
      </c>
      <c r="U2002" s="1" t="s">
        <v>720</v>
      </c>
    </row>
    <row r="2003" spans="16:21" x14ac:dyDescent="0.15">
      <c r="P2003" s="1" t="s">
        <v>6951</v>
      </c>
      <c r="Q2003" s="1" t="s">
        <v>6952</v>
      </c>
      <c r="R2003" s="1" t="s">
        <v>6953</v>
      </c>
      <c r="S2003" s="1" t="s">
        <v>6879</v>
      </c>
      <c r="T2003" s="1" t="s">
        <v>3052</v>
      </c>
      <c r="U2003" s="1" t="s">
        <v>758</v>
      </c>
    </row>
    <row r="2004" spans="16:21" x14ac:dyDescent="0.15">
      <c r="P2004" s="1" t="s">
        <v>6954</v>
      </c>
      <c r="Q2004" s="1" t="s">
        <v>6955</v>
      </c>
      <c r="R2004" s="1" t="s">
        <v>6956</v>
      </c>
      <c r="S2004" s="1" t="s">
        <v>5280</v>
      </c>
      <c r="T2004" s="1" t="s">
        <v>5185</v>
      </c>
      <c r="U2004" s="1" t="s">
        <v>990</v>
      </c>
    </row>
    <row r="2005" spans="16:21" x14ac:dyDescent="0.15">
      <c r="P2005" s="1" t="s">
        <v>6957</v>
      </c>
      <c r="Q2005" s="1" t="s">
        <v>6958</v>
      </c>
      <c r="R2005" s="1" t="s">
        <v>1292</v>
      </c>
      <c r="S2005" s="1" t="s">
        <v>5723</v>
      </c>
      <c r="T2005" s="1" t="s">
        <v>1453</v>
      </c>
      <c r="U2005" s="1" t="s">
        <v>488</v>
      </c>
    </row>
    <row r="2006" spans="16:21" x14ac:dyDescent="0.15">
      <c r="P2006" s="1" t="s">
        <v>6959</v>
      </c>
      <c r="Q2006" s="1" t="s">
        <v>6960</v>
      </c>
      <c r="R2006" s="1" t="s">
        <v>6961</v>
      </c>
      <c r="S2006" s="1" t="s">
        <v>440</v>
      </c>
      <c r="T2006" s="1" t="s">
        <v>1803</v>
      </c>
      <c r="U2006" s="1" t="s">
        <v>828</v>
      </c>
    </row>
    <row r="2007" spans="16:21" x14ac:dyDescent="0.15">
      <c r="P2007" s="1" t="s">
        <v>6962</v>
      </c>
      <c r="Q2007" s="1" t="s">
        <v>6963</v>
      </c>
      <c r="R2007" s="1" t="s">
        <v>6798</v>
      </c>
      <c r="S2007" s="1" t="s">
        <v>2922</v>
      </c>
      <c r="T2007" s="1" t="s">
        <v>926</v>
      </c>
      <c r="U2007" s="1" t="s">
        <v>305</v>
      </c>
    </row>
    <row r="2008" spans="16:21" x14ac:dyDescent="0.15">
      <c r="P2008" s="1" t="s">
        <v>6964</v>
      </c>
      <c r="Q2008" s="1" t="s">
        <v>6965</v>
      </c>
      <c r="R2008" s="1" t="s">
        <v>1554</v>
      </c>
      <c r="S2008" s="1" t="s">
        <v>2724</v>
      </c>
      <c r="T2008" s="1" t="s">
        <v>2693</v>
      </c>
      <c r="U2008" s="1" t="s">
        <v>1630</v>
      </c>
    </row>
    <row r="2009" spans="16:21" x14ac:dyDescent="0.15">
      <c r="P2009" s="1" t="s">
        <v>6966</v>
      </c>
      <c r="Q2009" s="1" t="s">
        <v>6967</v>
      </c>
      <c r="R2009" s="1" t="s">
        <v>6968</v>
      </c>
      <c r="S2009" s="1" t="s">
        <v>1899</v>
      </c>
      <c r="T2009" s="1" t="s">
        <v>229</v>
      </c>
      <c r="U2009" s="1" t="s">
        <v>513</v>
      </c>
    </row>
    <row r="2010" spans="16:21" x14ac:dyDescent="0.15">
      <c r="P2010" s="1" t="s">
        <v>6969</v>
      </c>
      <c r="Q2010" s="1" t="s">
        <v>6970</v>
      </c>
      <c r="R2010" s="1" t="s">
        <v>1806</v>
      </c>
      <c r="S2010" s="1" t="s">
        <v>3588</v>
      </c>
      <c r="T2010" s="1" t="s">
        <v>3134</v>
      </c>
      <c r="U2010" s="1" t="s">
        <v>1370</v>
      </c>
    </row>
    <row r="2011" spans="16:21" x14ac:dyDescent="0.15">
      <c r="P2011" s="1" t="s">
        <v>6971</v>
      </c>
      <c r="Q2011" s="1" t="s">
        <v>6972</v>
      </c>
      <c r="R2011" s="1" t="s">
        <v>23</v>
      </c>
      <c r="S2011" s="1" t="s">
        <v>4297</v>
      </c>
      <c r="T2011" s="1" t="s">
        <v>166</v>
      </c>
      <c r="U2011" s="1" t="s">
        <v>1163</v>
      </c>
    </row>
    <row r="2012" spans="16:21" x14ac:dyDescent="0.15">
      <c r="P2012" s="1" t="s">
        <v>6973</v>
      </c>
      <c r="Q2012" s="1" t="s">
        <v>6974</v>
      </c>
      <c r="R2012" s="1" t="s">
        <v>1944</v>
      </c>
      <c r="S2012" s="1" t="s">
        <v>899</v>
      </c>
      <c r="T2012" s="1" t="s">
        <v>629</v>
      </c>
      <c r="U2012" s="1" t="s">
        <v>990</v>
      </c>
    </row>
    <row r="2013" spans="16:21" x14ac:dyDescent="0.15">
      <c r="P2013" s="1" t="s">
        <v>6975</v>
      </c>
      <c r="Q2013" s="1" t="s">
        <v>6976</v>
      </c>
      <c r="R2013" s="1" t="s">
        <v>3878</v>
      </c>
      <c r="S2013" s="1" t="s">
        <v>5776</v>
      </c>
      <c r="T2013" s="1" t="s">
        <v>3787</v>
      </c>
      <c r="U2013" s="1" t="s">
        <v>1130</v>
      </c>
    </row>
    <row r="2014" spans="16:21" x14ac:dyDescent="0.15">
      <c r="P2014" s="1" t="s">
        <v>6977</v>
      </c>
      <c r="Q2014" s="1" t="s">
        <v>6978</v>
      </c>
      <c r="R2014" s="1" t="s">
        <v>6979</v>
      </c>
      <c r="S2014" s="1" t="s">
        <v>3157</v>
      </c>
      <c r="T2014" s="1" t="s">
        <v>2996</v>
      </c>
      <c r="U2014" s="1" t="s">
        <v>517</v>
      </c>
    </row>
    <row r="2015" spans="16:21" x14ac:dyDescent="0.15">
      <c r="P2015" s="1" t="s">
        <v>6980</v>
      </c>
      <c r="Q2015" s="1" t="s">
        <v>6981</v>
      </c>
      <c r="R2015" s="1" t="s">
        <v>6982</v>
      </c>
      <c r="S2015" s="1" t="s">
        <v>6983</v>
      </c>
      <c r="T2015" s="1" t="s">
        <v>1568</v>
      </c>
      <c r="U2015" s="1" t="s">
        <v>1635</v>
      </c>
    </row>
    <row r="2016" spans="16:21" x14ac:dyDescent="0.15">
      <c r="P2016" s="1" t="s">
        <v>6984</v>
      </c>
      <c r="Q2016" s="1" t="s">
        <v>6985</v>
      </c>
      <c r="R2016" s="1" t="s">
        <v>1265</v>
      </c>
      <c r="S2016" s="1" t="s">
        <v>1201</v>
      </c>
      <c r="T2016" s="1" t="s">
        <v>82</v>
      </c>
      <c r="U2016" s="1" t="s">
        <v>1103</v>
      </c>
    </row>
    <row r="2017" spans="16:21" x14ac:dyDescent="0.15">
      <c r="P2017" s="1" t="s">
        <v>6986</v>
      </c>
      <c r="Q2017" s="1" t="s">
        <v>6987</v>
      </c>
      <c r="R2017" s="1" t="s">
        <v>3384</v>
      </c>
      <c r="S2017" s="1" t="s">
        <v>747</v>
      </c>
      <c r="T2017" s="1" t="s">
        <v>2460</v>
      </c>
      <c r="U2017" s="1" t="s">
        <v>1279</v>
      </c>
    </row>
    <row r="2018" spans="16:21" x14ac:dyDescent="0.15">
      <c r="P2018" s="1" t="s">
        <v>6988</v>
      </c>
      <c r="Q2018" s="1" t="s">
        <v>6989</v>
      </c>
      <c r="R2018" s="1" t="s">
        <v>3549</v>
      </c>
      <c r="S2018" s="1" t="s">
        <v>3718</v>
      </c>
      <c r="T2018" s="1" t="s">
        <v>2797</v>
      </c>
      <c r="U2018" s="1" t="s">
        <v>1060</v>
      </c>
    </row>
    <row r="2019" spans="16:21" x14ac:dyDescent="0.15">
      <c r="P2019" s="1" t="s">
        <v>6990</v>
      </c>
      <c r="Q2019" s="1" t="s">
        <v>6991</v>
      </c>
      <c r="R2019" s="1" t="s">
        <v>6653</v>
      </c>
      <c r="S2019" s="1" t="s">
        <v>2308</v>
      </c>
      <c r="T2019" s="1" t="s">
        <v>6992</v>
      </c>
      <c r="U2019" s="1" t="s">
        <v>343</v>
      </c>
    </row>
    <row r="2020" spans="16:21" x14ac:dyDescent="0.15">
      <c r="P2020" s="1" t="s">
        <v>6993</v>
      </c>
      <c r="Q2020" s="1" t="s">
        <v>6994</v>
      </c>
      <c r="R2020" s="1" t="s">
        <v>2513</v>
      </c>
      <c r="S2020" s="1" t="s">
        <v>628</v>
      </c>
      <c r="T2020" s="1" t="s">
        <v>2342</v>
      </c>
      <c r="U2020" s="1" t="s">
        <v>2735</v>
      </c>
    </row>
    <row r="2021" spans="16:21" x14ac:dyDescent="0.15">
      <c r="P2021" s="1" t="s">
        <v>6995</v>
      </c>
      <c r="Q2021" s="1" t="s">
        <v>6996</v>
      </c>
      <c r="R2021" s="1" t="s">
        <v>6997</v>
      </c>
      <c r="S2021" s="1" t="s">
        <v>4091</v>
      </c>
      <c r="T2021" s="1" t="s">
        <v>2975</v>
      </c>
      <c r="U2021" s="1" t="s">
        <v>774</v>
      </c>
    </row>
    <row r="2022" spans="16:21" x14ac:dyDescent="0.15">
      <c r="P2022" s="1" t="s">
        <v>6998</v>
      </c>
      <c r="Q2022" s="1" t="s">
        <v>6999</v>
      </c>
      <c r="R2022" s="1" t="s">
        <v>2295</v>
      </c>
      <c r="S2022" s="1" t="s">
        <v>5656</v>
      </c>
      <c r="T2022" s="1" t="s">
        <v>3572</v>
      </c>
      <c r="U2022" s="1" t="s">
        <v>213</v>
      </c>
    </row>
    <row r="2023" spans="16:21" x14ac:dyDescent="0.15">
      <c r="P2023" s="1" t="s">
        <v>7000</v>
      </c>
      <c r="Q2023" s="1" t="s">
        <v>7001</v>
      </c>
      <c r="R2023" s="1" t="s">
        <v>7002</v>
      </c>
      <c r="S2023" s="1" t="s">
        <v>4822</v>
      </c>
      <c r="T2023" s="1" t="s">
        <v>3652</v>
      </c>
      <c r="U2023" s="1" t="s">
        <v>3071</v>
      </c>
    </row>
    <row r="2024" spans="16:21" x14ac:dyDescent="0.15">
      <c r="P2024" s="1" t="s">
        <v>7003</v>
      </c>
      <c r="Q2024" s="1" t="s">
        <v>7004</v>
      </c>
      <c r="R2024" s="1" t="s">
        <v>7005</v>
      </c>
      <c r="S2024" s="1" t="s">
        <v>5608</v>
      </c>
      <c r="T2024" s="1" t="s">
        <v>3282</v>
      </c>
      <c r="U2024" s="1" t="s">
        <v>1708</v>
      </c>
    </row>
    <row r="2025" spans="16:21" x14ac:dyDescent="0.15">
      <c r="P2025" s="1" t="s">
        <v>7006</v>
      </c>
      <c r="Q2025" s="1" t="s">
        <v>7007</v>
      </c>
      <c r="R2025" s="1" t="s">
        <v>7008</v>
      </c>
      <c r="S2025" s="1" t="s">
        <v>3417</v>
      </c>
      <c r="T2025" s="1" t="s">
        <v>7009</v>
      </c>
      <c r="U2025" s="1" t="s">
        <v>1060</v>
      </c>
    </row>
    <row r="2026" spans="16:21" x14ac:dyDescent="0.15">
      <c r="P2026" s="1" t="s">
        <v>7010</v>
      </c>
      <c r="Q2026" s="1" t="s">
        <v>7011</v>
      </c>
      <c r="R2026" s="1" t="s">
        <v>7012</v>
      </c>
      <c r="S2026" s="1" t="s">
        <v>2304</v>
      </c>
      <c r="T2026" s="1" t="s">
        <v>137</v>
      </c>
      <c r="U2026" s="1" t="s">
        <v>1735</v>
      </c>
    </row>
    <row r="2027" spans="16:21" x14ac:dyDescent="0.15">
      <c r="P2027" s="1" t="s">
        <v>7013</v>
      </c>
      <c r="Q2027" s="1" t="s">
        <v>7014</v>
      </c>
      <c r="R2027" s="1" t="s">
        <v>7015</v>
      </c>
      <c r="S2027" s="1" t="s">
        <v>2538</v>
      </c>
      <c r="T2027" s="1" t="s">
        <v>2030</v>
      </c>
      <c r="U2027" s="1" t="s">
        <v>138</v>
      </c>
    </row>
    <row r="2028" spans="16:21" x14ac:dyDescent="0.15">
      <c r="P2028" s="1" t="s">
        <v>7016</v>
      </c>
      <c r="Q2028" s="1" t="s">
        <v>7017</v>
      </c>
      <c r="R2028" s="1" t="s">
        <v>3103</v>
      </c>
      <c r="S2028" s="1" t="s">
        <v>2582</v>
      </c>
      <c r="T2028" s="1" t="s">
        <v>2996</v>
      </c>
      <c r="U2028" s="1" t="s">
        <v>2300</v>
      </c>
    </row>
    <row r="2029" spans="16:21" x14ac:dyDescent="0.15">
      <c r="P2029" s="1" t="s">
        <v>7018</v>
      </c>
      <c r="Q2029" s="1" t="s">
        <v>7019</v>
      </c>
      <c r="R2029" s="1" t="s">
        <v>4433</v>
      </c>
      <c r="S2029" s="1" t="s">
        <v>1440</v>
      </c>
      <c r="T2029" s="1" t="s">
        <v>863</v>
      </c>
      <c r="U2029" s="1" t="s">
        <v>138</v>
      </c>
    </row>
    <row r="2030" spans="16:21" x14ac:dyDescent="0.15">
      <c r="P2030" s="1" t="s">
        <v>7020</v>
      </c>
      <c r="Q2030" s="1" t="s">
        <v>7021</v>
      </c>
      <c r="R2030" s="1" t="s">
        <v>7022</v>
      </c>
      <c r="S2030" s="1" t="s">
        <v>4572</v>
      </c>
      <c r="T2030" s="1" t="s">
        <v>5797</v>
      </c>
      <c r="U2030" s="1" t="s">
        <v>1026</v>
      </c>
    </row>
    <row r="2031" spans="16:21" x14ac:dyDescent="0.15">
      <c r="P2031" s="1" t="s">
        <v>7023</v>
      </c>
      <c r="Q2031" s="1" t="s">
        <v>7024</v>
      </c>
      <c r="R2031" s="1" t="s">
        <v>4084</v>
      </c>
      <c r="S2031" s="1" t="s">
        <v>827</v>
      </c>
      <c r="T2031" s="1" t="s">
        <v>2124</v>
      </c>
      <c r="U2031" s="1" t="s">
        <v>1318</v>
      </c>
    </row>
    <row r="2032" spans="16:21" x14ac:dyDescent="0.15">
      <c r="P2032" s="1" t="s">
        <v>7025</v>
      </c>
      <c r="Q2032" s="1" t="s">
        <v>7026</v>
      </c>
      <c r="R2032" s="1" t="s">
        <v>7027</v>
      </c>
      <c r="S2032" s="1" t="s">
        <v>3175</v>
      </c>
      <c r="T2032" s="1" t="s">
        <v>3993</v>
      </c>
      <c r="U2032" s="1" t="s">
        <v>312</v>
      </c>
    </row>
    <row r="2033" spans="16:21" x14ac:dyDescent="0.15">
      <c r="P2033" s="1" t="s">
        <v>7028</v>
      </c>
      <c r="Q2033" s="1" t="s">
        <v>7029</v>
      </c>
      <c r="R2033" s="1" t="s">
        <v>7030</v>
      </c>
      <c r="S2033" s="1" t="s">
        <v>768</v>
      </c>
      <c r="T2033" s="1" t="s">
        <v>977</v>
      </c>
      <c r="U2033" s="1" t="s">
        <v>4219</v>
      </c>
    </row>
    <row r="2034" spans="16:21" x14ac:dyDescent="0.15">
      <c r="P2034" s="1" t="s">
        <v>7031</v>
      </c>
      <c r="Q2034" s="1" t="s">
        <v>7032</v>
      </c>
      <c r="R2034" s="1" t="s">
        <v>7033</v>
      </c>
      <c r="S2034" s="1" t="s">
        <v>7034</v>
      </c>
      <c r="T2034" s="1" t="s">
        <v>1342</v>
      </c>
      <c r="U2034" s="1" t="s">
        <v>517</v>
      </c>
    </row>
    <row r="2035" spans="16:21" x14ac:dyDescent="0.15">
      <c r="P2035" s="1" t="s">
        <v>7035</v>
      </c>
      <c r="Q2035" s="1" t="s">
        <v>7036</v>
      </c>
      <c r="R2035" s="1" t="s">
        <v>2399</v>
      </c>
      <c r="S2035" s="1" t="s">
        <v>7037</v>
      </c>
      <c r="T2035" s="1" t="s">
        <v>2191</v>
      </c>
      <c r="U2035" s="1" t="s">
        <v>1630</v>
      </c>
    </row>
    <row r="2036" spans="16:21" x14ac:dyDescent="0.15">
      <c r="P2036" s="1" t="s">
        <v>7038</v>
      </c>
      <c r="Q2036" s="1" t="s">
        <v>7039</v>
      </c>
      <c r="R2036" s="1" t="s">
        <v>7015</v>
      </c>
      <c r="S2036" s="1" t="s">
        <v>3725</v>
      </c>
      <c r="T2036" s="1" t="s">
        <v>3972</v>
      </c>
      <c r="U2036" s="1" t="s">
        <v>454</v>
      </c>
    </row>
    <row r="2037" spans="16:21" x14ac:dyDescent="0.15">
      <c r="P2037" s="1" t="s">
        <v>7040</v>
      </c>
      <c r="Q2037" s="1" t="s">
        <v>7041</v>
      </c>
      <c r="R2037" s="1" t="s">
        <v>7042</v>
      </c>
      <c r="S2037" s="1" t="s">
        <v>7043</v>
      </c>
      <c r="T2037" s="1" t="s">
        <v>1113</v>
      </c>
      <c r="U2037" s="1" t="s">
        <v>700</v>
      </c>
    </row>
    <row r="2038" spans="16:21" x14ac:dyDescent="0.15">
      <c r="P2038" s="1" t="s">
        <v>7044</v>
      </c>
      <c r="Q2038" s="1" t="s">
        <v>7045</v>
      </c>
      <c r="R2038" s="1" t="s">
        <v>1059</v>
      </c>
      <c r="S2038" s="1" t="s">
        <v>3847</v>
      </c>
      <c r="T2038" s="1" t="s">
        <v>272</v>
      </c>
      <c r="U2038" s="1" t="s">
        <v>1188</v>
      </c>
    </row>
    <row r="2039" spans="16:21" x14ac:dyDescent="0.15">
      <c r="P2039" s="1" t="s">
        <v>7046</v>
      </c>
      <c r="Q2039" s="1" t="s">
        <v>7047</v>
      </c>
      <c r="R2039" s="1" t="s">
        <v>612</v>
      </c>
      <c r="S2039" s="1" t="s">
        <v>1083</v>
      </c>
      <c r="T2039" s="1" t="s">
        <v>5326</v>
      </c>
      <c r="U2039" s="1" t="s">
        <v>488</v>
      </c>
    </row>
    <row r="2040" spans="16:21" x14ac:dyDescent="0.15">
      <c r="P2040" s="1" t="s">
        <v>7048</v>
      </c>
      <c r="Q2040" s="1" t="s">
        <v>7049</v>
      </c>
      <c r="R2040" s="1" t="s">
        <v>7050</v>
      </c>
      <c r="S2040" s="1" t="s">
        <v>5110</v>
      </c>
      <c r="T2040" s="1" t="s">
        <v>3972</v>
      </c>
      <c r="U2040" s="1" t="s">
        <v>2296</v>
      </c>
    </row>
    <row r="2041" spans="16:21" x14ac:dyDescent="0.15">
      <c r="P2041" s="1" t="s">
        <v>7051</v>
      </c>
      <c r="Q2041" s="1" t="s">
        <v>7052</v>
      </c>
      <c r="R2041" s="1" t="s">
        <v>7053</v>
      </c>
      <c r="S2041" s="1" t="s">
        <v>486</v>
      </c>
      <c r="T2041" s="1" t="s">
        <v>3033</v>
      </c>
      <c r="U2041" s="1" t="s">
        <v>901</v>
      </c>
    </row>
    <row r="2042" spans="16:21" x14ac:dyDescent="0.15">
      <c r="P2042" s="1" t="s">
        <v>7054</v>
      </c>
      <c r="Q2042" s="1" t="s">
        <v>7055</v>
      </c>
      <c r="R2042" s="1" t="s">
        <v>3937</v>
      </c>
      <c r="S2042" s="1" t="s">
        <v>6762</v>
      </c>
      <c r="T2042" s="1" t="s">
        <v>381</v>
      </c>
      <c r="U2042" s="1" t="s">
        <v>1974</v>
      </c>
    </row>
    <row r="2043" spans="16:21" x14ac:dyDescent="0.15">
      <c r="P2043" s="1" t="s">
        <v>7056</v>
      </c>
      <c r="Q2043" s="1" t="s">
        <v>7057</v>
      </c>
      <c r="R2043" s="1" t="s">
        <v>7058</v>
      </c>
      <c r="S2043" s="1" t="s">
        <v>4164</v>
      </c>
      <c r="T2043" s="1" t="s">
        <v>2651</v>
      </c>
      <c r="U2043" s="1" t="s">
        <v>700</v>
      </c>
    </row>
    <row r="2044" spans="16:21" x14ac:dyDescent="0.15">
      <c r="P2044" s="1" t="s">
        <v>7059</v>
      </c>
      <c r="Q2044" s="1" t="s">
        <v>7060</v>
      </c>
      <c r="R2044" s="1" t="s">
        <v>7061</v>
      </c>
      <c r="S2044" s="1" t="s">
        <v>2456</v>
      </c>
      <c r="T2044" s="1" t="s">
        <v>7062</v>
      </c>
      <c r="U2044" s="1" t="s">
        <v>748</v>
      </c>
    </row>
    <row r="2045" spans="16:21" x14ac:dyDescent="0.15">
      <c r="P2045" s="1" t="s">
        <v>7063</v>
      </c>
      <c r="Q2045" s="1" t="s">
        <v>7064</v>
      </c>
      <c r="R2045" s="1" t="s">
        <v>1717</v>
      </c>
      <c r="S2045" s="1" t="s">
        <v>665</v>
      </c>
      <c r="T2045" s="1" t="s">
        <v>3138</v>
      </c>
      <c r="U2045" s="1" t="s">
        <v>972</v>
      </c>
    </row>
    <row r="2046" spans="16:21" x14ac:dyDescent="0.15">
      <c r="P2046" s="1" t="s">
        <v>7065</v>
      </c>
      <c r="Q2046" s="1" t="s">
        <v>7066</v>
      </c>
      <c r="R2046" s="1" t="s">
        <v>638</v>
      </c>
      <c r="S2046" s="1" t="s">
        <v>1977</v>
      </c>
      <c r="T2046" s="1" t="s">
        <v>595</v>
      </c>
      <c r="U2046" s="1" t="s">
        <v>906</v>
      </c>
    </row>
    <row r="2047" spans="16:21" x14ac:dyDescent="0.15">
      <c r="P2047" s="1" t="s">
        <v>7067</v>
      </c>
      <c r="Q2047" s="1" t="s">
        <v>7068</v>
      </c>
      <c r="R2047" s="1" t="s">
        <v>7069</v>
      </c>
      <c r="S2047" s="1" t="s">
        <v>1812</v>
      </c>
      <c r="T2047" s="1" t="s">
        <v>1542</v>
      </c>
      <c r="U2047" s="1" t="s">
        <v>152</v>
      </c>
    </row>
    <row r="2048" spans="16:21" x14ac:dyDescent="0.15">
      <c r="P2048" s="1" t="s">
        <v>7070</v>
      </c>
      <c r="Q2048" s="1" t="s">
        <v>7071</v>
      </c>
      <c r="R2048" s="1" t="s">
        <v>2916</v>
      </c>
      <c r="S2048" s="1" t="s">
        <v>1560</v>
      </c>
      <c r="T2048" s="1" t="s">
        <v>6992</v>
      </c>
      <c r="U2048" s="1" t="s">
        <v>748</v>
      </c>
    </row>
    <row r="2049" spans="16:21" x14ac:dyDescent="0.15">
      <c r="P2049" s="1" t="s">
        <v>7072</v>
      </c>
      <c r="Q2049" s="1" t="s">
        <v>7073</v>
      </c>
      <c r="R2049" s="1" t="s">
        <v>1385</v>
      </c>
      <c r="S2049" s="1" t="s">
        <v>2092</v>
      </c>
      <c r="T2049" s="1" t="s">
        <v>518</v>
      </c>
      <c r="U2049" s="1" t="s">
        <v>3439</v>
      </c>
    </row>
    <row r="2050" spans="16:21" x14ac:dyDescent="0.15">
      <c r="P2050" s="1" t="s">
        <v>7074</v>
      </c>
      <c r="Q2050" s="1" t="s">
        <v>7075</v>
      </c>
      <c r="R2050" s="1" t="s">
        <v>6456</v>
      </c>
      <c r="S2050" s="1" t="s">
        <v>3923</v>
      </c>
      <c r="T2050" s="1" t="s">
        <v>1831</v>
      </c>
      <c r="U2050" s="1" t="s">
        <v>3194</v>
      </c>
    </row>
    <row r="2051" spans="16:21" x14ac:dyDescent="0.15">
      <c r="P2051" s="1" t="s">
        <v>7076</v>
      </c>
      <c r="Q2051" s="1" t="s">
        <v>7077</v>
      </c>
      <c r="R2051" s="1" t="s">
        <v>7078</v>
      </c>
      <c r="S2051" s="1" t="s">
        <v>1179</v>
      </c>
      <c r="T2051" s="1" t="s">
        <v>2424</v>
      </c>
      <c r="U2051" s="1" t="s">
        <v>494</v>
      </c>
    </row>
    <row r="2052" spans="16:21" x14ac:dyDescent="0.15">
      <c r="P2052" s="1" t="s">
        <v>7079</v>
      </c>
      <c r="Q2052" s="1" t="s">
        <v>7080</v>
      </c>
      <c r="R2052" s="1" t="s">
        <v>2157</v>
      </c>
      <c r="S2052" s="1" t="s">
        <v>434</v>
      </c>
      <c r="T2052" s="1" t="s">
        <v>1864</v>
      </c>
      <c r="U2052" s="1" t="s">
        <v>1125</v>
      </c>
    </row>
    <row r="2053" spans="16:21" x14ac:dyDescent="0.15">
      <c r="P2053" s="1" t="s">
        <v>7081</v>
      </c>
      <c r="Q2053" s="1" t="s">
        <v>7082</v>
      </c>
      <c r="R2053" s="1" t="s">
        <v>7083</v>
      </c>
      <c r="S2053" s="1" t="s">
        <v>48</v>
      </c>
      <c r="T2053" s="1" t="s">
        <v>3021</v>
      </c>
      <c r="U2053" s="1" t="s">
        <v>273</v>
      </c>
    </row>
    <row r="2054" spans="16:21" x14ac:dyDescent="0.15">
      <c r="P2054" s="1" t="s">
        <v>7084</v>
      </c>
      <c r="Q2054" s="1" t="s">
        <v>7085</v>
      </c>
      <c r="R2054" s="1" t="s">
        <v>7086</v>
      </c>
      <c r="S2054" s="1" t="s">
        <v>3373</v>
      </c>
      <c r="T2054" s="1" t="s">
        <v>288</v>
      </c>
      <c r="U2054" s="1" t="s">
        <v>2228</v>
      </c>
    </row>
    <row r="2055" spans="16:21" x14ac:dyDescent="0.15">
      <c r="P2055" s="1" t="s">
        <v>7087</v>
      </c>
      <c r="Q2055" s="1" t="s">
        <v>7088</v>
      </c>
      <c r="R2055" s="1" t="s">
        <v>5642</v>
      </c>
      <c r="S2055" s="1" t="s">
        <v>1064</v>
      </c>
      <c r="T2055" s="1" t="s">
        <v>728</v>
      </c>
      <c r="U2055" s="1" t="s">
        <v>448</v>
      </c>
    </row>
    <row r="2056" spans="16:21" x14ac:dyDescent="0.15">
      <c r="P2056" s="1" t="s">
        <v>7089</v>
      </c>
      <c r="Q2056" s="1" t="s">
        <v>7090</v>
      </c>
      <c r="R2056" s="1" t="s">
        <v>7091</v>
      </c>
      <c r="S2056" s="1" t="s">
        <v>4232</v>
      </c>
      <c r="T2056" s="1" t="s">
        <v>288</v>
      </c>
      <c r="U2056" s="1" t="s">
        <v>2834</v>
      </c>
    </row>
    <row r="2057" spans="16:21" x14ac:dyDescent="0.15">
      <c r="P2057" s="1" t="s">
        <v>7092</v>
      </c>
      <c r="Q2057" s="1" t="s">
        <v>7093</v>
      </c>
      <c r="R2057" s="1" t="s">
        <v>2692</v>
      </c>
      <c r="S2057" s="1" t="s">
        <v>1423</v>
      </c>
      <c r="T2057" s="1" t="s">
        <v>1527</v>
      </c>
      <c r="U2057" s="1" t="s">
        <v>990</v>
      </c>
    </row>
    <row r="2058" spans="16:21" x14ac:dyDescent="0.15">
      <c r="P2058" s="1" t="s">
        <v>7094</v>
      </c>
      <c r="Q2058" s="1" t="s">
        <v>7095</v>
      </c>
      <c r="R2058" s="1" t="s">
        <v>7096</v>
      </c>
      <c r="S2058" s="1" t="s">
        <v>692</v>
      </c>
      <c r="T2058" s="1" t="s">
        <v>6942</v>
      </c>
      <c r="U2058" s="1" t="s">
        <v>3318</v>
      </c>
    </row>
    <row r="2059" spans="16:21" x14ac:dyDescent="0.15">
      <c r="P2059" s="1" t="s">
        <v>7097</v>
      </c>
      <c r="Q2059" s="1" t="s">
        <v>7098</v>
      </c>
      <c r="R2059" s="1" t="s">
        <v>7099</v>
      </c>
      <c r="S2059" s="1" t="s">
        <v>413</v>
      </c>
      <c r="T2059" s="1" t="s">
        <v>190</v>
      </c>
      <c r="U2059" s="1" t="s">
        <v>66</v>
      </c>
    </row>
    <row r="2060" spans="16:21" x14ac:dyDescent="0.15">
      <c r="P2060" s="1" t="s">
        <v>7100</v>
      </c>
      <c r="Q2060" s="1" t="s">
        <v>7101</v>
      </c>
      <c r="R2060" s="1" t="s">
        <v>5023</v>
      </c>
      <c r="S2060" s="1" t="s">
        <v>426</v>
      </c>
      <c r="T2060" s="1" t="s">
        <v>3890</v>
      </c>
      <c r="U2060" s="1" t="s">
        <v>1777</v>
      </c>
    </row>
    <row r="2061" spans="16:21" x14ac:dyDescent="0.15">
      <c r="P2061" s="1" t="s">
        <v>7102</v>
      </c>
      <c r="Q2061" s="1" t="s">
        <v>7103</v>
      </c>
      <c r="R2061" s="1" t="s">
        <v>3790</v>
      </c>
      <c r="S2061" s="1" t="s">
        <v>940</v>
      </c>
      <c r="T2061" s="1" t="s">
        <v>1813</v>
      </c>
      <c r="U2061" s="1" t="s">
        <v>454</v>
      </c>
    </row>
    <row r="2062" spans="16:21" x14ac:dyDescent="0.15">
      <c r="P2062" s="1" t="s">
        <v>7104</v>
      </c>
      <c r="Q2062" s="1" t="s">
        <v>7105</v>
      </c>
      <c r="R2062" s="1" t="s">
        <v>7106</v>
      </c>
      <c r="S2062" s="1" t="s">
        <v>6486</v>
      </c>
      <c r="T2062" s="1" t="s">
        <v>905</v>
      </c>
      <c r="U2062" s="1" t="s">
        <v>138</v>
      </c>
    </row>
    <row r="2063" spans="16:21" x14ac:dyDescent="0.15">
      <c r="P2063" s="1" t="s">
        <v>7107</v>
      </c>
      <c r="Q2063" s="1" t="s">
        <v>7108</v>
      </c>
      <c r="R2063" s="1" t="s">
        <v>3517</v>
      </c>
      <c r="S2063" s="1" t="s">
        <v>2408</v>
      </c>
      <c r="T2063" s="1" t="s">
        <v>2420</v>
      </c>
      <c r="U2063" s="1" t="s">
        <v>1165</v>
      </c>
    </row>
    <row r="2064" spans="16:21" x14ac:dyDescent="0.15">
      <c r="P2064" s="1" t="s">
        <v>7109</v>
      </c>
      <c r="Q2064" s="1" t="s">
        <v>7110</v>
      </c>
      <c r="R2064" s="1" t="s">
        <v>7111</v>
      </c>
      <c r="S2064" s="1" t="s">
        <v>7112</v>
      </c>
      <c r="T2064" s="1" t="s">
        <v>550</v>
      </c>
      <c r="U2064" s="1" t="s">
        <v>602</v>
      </c>
    </row>
    <row r="2065" spans="16:21" x14ac:dyDescent="0.15">
      <c r="P2065" s="1" t="s">
        <v>7113</v>
      </c>
      <c r="Q2065" s="1" t="s">
        <v>7114</v>
      </c>
      <c r="R2065" s="1" t="s">
        <v>3333</v>
      </c>
      <c r="S2065" s="1" t="s">
        <v>3473</v>
      </c>
      <c r="T2065" s="1" t="s">
        <v>3286</v>
      </c>
      <c r="U2065" s="1" t="s">
        <v>1165</v>
      </c>
    </row>
    <row r="2066" spans="16:21" x14ac:dyDescent="0.15">
      <c r="P2066" s="1" t="s">
        <v>7115</v>
      </c>
      <c r="Q2066" s="1" t="s">
        <v>7116</v>
      </c>
      <c r="R2066" s="1" t="s">
        <v>7117</v>
      </c>
      <c r="S2066" s="1" t="s">
        <v>1177</v>
      </c>
      <c r="T2066" s="1" t="s">
        <v>818</v>
      </c>
      <c r="U2066" s="1" t="s">
        <v>130</v>
      </c>
    </row>
    <row r="2067" spans="16:21" x14ac:dyDescent="0.15">
      <c r="P2067" s="1" t="s">
        <v>7118</v>
      </c>
      <c r="Q2067" s="1" t="s">
        <v>7119</v>
      </c>
      <c r="R2067" s="1" t="s">
        <v>7120</v>
      </c>
      <c r="S2067" s="1" t="s">
        <v>6611</v>
      </c>
      <c r="T2067" s="1" t="s">
        <v>2632</v>
      </c>
      <c r="U2067" s="1" t="s">
        <v>859</v>
      </c>
    </row>
    <row r="2068" spans="16:21" x14ac:dyDescent="0.15">
      <c r="P2068" s="1" t="s">
        <v>7121</v>
      </c>
      <c r="Q2068" s="1" t="s">
        <v>7122</v>
      </c>
      <c r="R2068" s="1" t="s">
        <v>7123</v>
      </c>
      <c r="S2068" s="1" t="s">
        <v>619</v>
      </c>
      <c r="T2068" s="1" t="s">
        <v>1658</v>
      </c>
      <c r="U2068" s="1" t="s">
        <v>684</v>
      </c>
    </row>
    <row r="2069" spans="16:21" x14ac:dyDescent="0.15">
      <c r="P2069" s="1" t="s">
        <v>7124</v>
      </c>
      <c r="Q2069" s="1" t="s">
        <v>7125</v>
      </c>
      <c r="R2069" s="1" t="s">
        <v>890</v>
      </c>
      <c r="S2069" s="1" t="s">
        <v>7126</v>
      </c>
      <c r="T2069" s="1" t="s">
        <v>3134</v>
      </c>
      <c r="U2069" s="1" t="s">
        <v>289</v>
      </c>
    </row>
    <row r="2070" spans="16:21" x14ac:dyDescent="0.15">
      <c r="P2070" s="1" t="s">
        <v>7127</v>
      </c>
      <c r="Q2070" s="1" t="s">
        <v>7128</v>
      </c>
      <c r="R2070" s="1" t="s">
        <v>7129</v>
      </c>
      <c r="S2070" s="1" t="s">
        <v>7130</v>
      </c>
      <c r="T2070" s="1" t="s">
        <v>2074</v>
      </c>
      <c r="U2070" s="1" t="s">
        <v>1212</v>
      </c>
    </row>
    <row r="2071" spans="16:21" x14ac:dyDescent="0.15">
      <c r="P2071" s="1" t="s">
        <v>7131</v>
      </c>
      <c r="Q2071" s="1" t="s">
        <v>7132</v>
      </c>
      <c r="R2071" s="1" t="s">
        <v>2628</v>
      </c>
      <c r="S2071" s="1" t="s">
        <v>5800</v>
      </c>
      <c r="T2071" s="1" t="s">
        <v>1431</v>
      </c>
      <c r="U2071" s="1" t="s">
        <v>536</v>
      </c>
    </row>
    <row r="2072" spans="16:21" x14ac:dyDescent="0.15">
      <c r="P2072" s="1" t="s">
        <v>7133</v>
      </c>
      <c r="Q2072" s="1" t="s">
        <v>7134</v>
      </c>
      <c r="R2072" s="1" t="s">
        <v>4101</v>
      </c>
      <c r="S2072" s="1" t="s">
        <v>7135</v>
      </c>
      <c r="T2072" s="1" t="s">
        <v>1338</v>
      </c>
      <c r="U2072" s="1" t="s">
        <v>1370</v>
      </c>
    </row>
    <row r="2073" spans="16:21" x14ac:dyDescent="0.15">
      <c r="P2073" s="1" t="s">
        <v>7136</v>
      </c>
      <c r="Q2073" s="1" t="s">
        <v>7137</v>
      </c>
      <c r="R2073" s="1" t="s">
        <v>3864</v>
      </c>
      <c r="S2073" s="1" t="s">
        <v>7138</v>
      </c>
      <c r="T2073" s="1" t="s">
        <v>865</v>
      </c>
      <c r="U2073" s="1" t="s">
        <v>667</v>
      </c>
    </row>
    <row r="2074" spans="16:21" x14ac:dyDescent="0.15">
      <c r="P2074" s="1" t="s">
        <v>7139</v>
      </c>
      <c r="Q2074" s="1" t="s">
        <v>7140</v>
      </c>
      <c r="R2074" s="1" t="s">
        <v>7141</v>
      </c>
      <c r="S2074" s="1" t="s">
        <v>7142</v>
      </c>
      <c r="T2074" s="1" t="s">
        <v>3870</v>
      </c>
      <c r="U2074" s="1" t="s">
        <v>3981</v>
      </c>
    </row>
    <row r="2075" spans="16:21" x14ac:dyDescent="0.15">
      <c r="P2075" s="1" t="s">
        <v>7143</v>
      </c>
      <c r="Q2075" s="1" t="s">
        <v>7144</v>
      </c>
      <c r="R2075" s="1" t="s">
        <v>7145</v>
      </c>
      <c r="S2075" s="1" t="s">
        <v>5927</v>
      </c>
      <c r="T2075" s="1" t="s">
        <v>6884</v>
      </c>
      <c r="U2075" s="1" t="s">
        <v>5912</v>
      </c>
    </row>
    <row r="2076" spans="16:21" x14ac:dyDescent="0.15">
      <c r="P2076" s="1" t="s">
        <v>7146</v>
      </c>
      <c r="Q2076" s="1" t="s">
        <v>7147</v>
      </c>
      <c r="R2076" s="1" t="s">
        <v>939</v>
      </c>
      <c r="S2076" s="1" t="s">
        <v>1899</v>
      </c>
      <c r="T2076" s="1" t="s">
        <v>3097</v>
      </c>
      <c r="U2076" s="1" t="s">
        <v>295</v>
      </c>
    </row>
    <row r="2077" spans="16:21" x14ac:dyDescent="0.15">
      <c r="P2077" s="1" t="s">
        <v>7148</v>
      </c>
      <c r="Q2077" s="1" t="s">
        <v>7149</v>
      </c>
      <c r="R2077" s="1" t="s">
        <v>6680</v>
      </c>
      <c r="S2077" s="1" t="s">
        <v>3075</v>
      </c>
      <c r="T2077" s="1" t="s">
        <v>661</v>
      </c>
      <c r="U2077" s="1" t="s">
        <v>431</v>
      </c>
    </row>
    <row r="2078" spans="16:21" x14ac:dyDescent="0.15">
      <c r="P2078" s="1" t="s">
        <v>7150</v>
      </c>
      <c r="Q2078" s="1" t="s">
        <v>7151</v>
      </c>
      <c r="R2078" s="1" t="s">
        <v>1072</v>
      </c>
      <c r="S2078" s="1" t="s">
        <v>2922</v>
      </c>
      <c r="T2078" s="1" t="s">
        <v>1564</v>
      </c>
      <c r="U2078" s="1" t="s">
        <v>303</v>
      </c>
    </row>
    <row r="2079" spans="16:21" x14ac:dyDescent="0.15">
      <c r="P2079" s="1" t="s">
        <v>7152</v>
      </c>
      <c r="Q2079" s="1" t="s">
        <v>7153</v>
      </c>
      <c r="R2079" s="1" t="s">
        <v>540</v>
      </c>
      <c r="S2079" s="1" t="s">
        <v>3931</v>
      </c>
      <c r="T2079" s="1" t="s">
        <v>82</v>
      </c>
      <c r="U2079" s="1" t="s">
        <v>448</v>
      </c>
    </row>
    <row r="2080" spans="16:21" x14ac:dyDescent="0.15">
      <c r="P2080" s="1" t="s">
        <v>7154</v>
      </c>
      <c r="Q2080" s="1" t="s">
        <v>7155</v>
      </c>
      <c r="R2080" s="1" t="s">
        <v>7156</v>
      </c>
      <c r="S2080" s="1" t="s">
        <v>4164</v>
      </c>
      <c r="T2080" s="1" t="s">
        <v>567</v>
      </c>
      <c r="U2080" s="1" t="s">
        <v>7157</v>
      </c>
    </row>
    <row r="2081" spans="16:21" x14ac:dyDescent="0.15">
      <c r="P2081" s="1" t="s">
        <v>7158</v>
      </c>
      <c r="Q2081" s="1" t="s">
        <v>7159</v>
      </c>
      <c r="R2081" s="1" t="s">
        <v>1817</v>
      </c>
      <c r="S2081" s="1" t="s">
        <v>6310</v>
      </c>
      <c r="T2081" s="1" t="s">
        <v>542</v>
      </c>
      <c r="U2081" s="1" t="s">
        <v>906</v>
      </c>
    </row>
    <row r="2082" spans="16:21" x14ac:dyDescent="0.15">
      <c r="P2082" s="1" t="s">
        <v>7160</v>
      </c>
      <c r="Q2082" s="1" t="s">
        <v>7161</v>
      </c>
      <c r="R2082" s="1" t="s">
        <v>7162</v>
      </c>
      <c r="S2082" s="1" t="s">
        <v>3928</v>
      </c>
      <c r="T2082" s="1" t="s">
        <v>2010</v>
      </c>
      <c r="U2082" s="1" t="s">
        <v>1908</v>
      </c>
    </row>
    <row r="2083" spans="16:21" x14ac:dyDescent="0.15">
      <c r="P2083" s="1" t="s">
        <v>7163</v>
      </c>
      <c r="Q2083" s="1" t="s">
        <v>7164</v>
      </c>
      <c r="R2083" s="1" t="s">
        <v>5421</v>
      </c>
      <c r="S2083" s="1" t="s">
        <v>7165</v>
      </c>
      <c r="T2083" s="1" t="s">
        <v>2880</v>
      </c>
      <c r="U2083" s="1" t="s">
        <v>2506</v>
      </c>
    </row>
    <row r="2084" spans="16:21" x14ac:dyDescent="0.15">
      <c r="P2084" s="1" t="s">
        <v>7166</v>
      </c>
      <c r="Q2084" s="1" t="s">
        <v>7167</v>
      </c>
      <c r="R2084" s="1" t="s">
        <v>7168</v>
      </c>
      <c r="S2084" s="1" t="s">
        <v>7169</v>
      </c>
      <c r="T2084" s="1" t="s">
        <v>5326</v>
      </c>
      <c r="U2084" s="1" t="s">
        <v>1318</v>
      </c>
    </row>
    <row r="2085" spans="16:21" x14ac:dyDescent="0.15">
      <c r="P2085" s="1" t="s">
        <v>7170</v>
      </c>
      <c r="Q2085" s="1" t="s">
        <v>7171</v>
      </c>
      <c r="R2085" s="1" t="s">
        <v>7172</v>
      </c>
      <c r="S2085" s="1" t="s">
        <v>2135</v>
      </c>
      <c r="T2085" s="1" t="s">
        <v>2880</v>
      </c>
      <c r="U2085" s="1" t="s">
        <v>1097</v>
      </c>
    </row>
    <row r="2086" spans="16:21" x14ac:dyDescent="0.15">
      <c r="P2086" s="1" t="s">
        <v>7173</v>
      </c>
      <c r="Q2086" s="1" t="s">
        <v>7174</v>
      </c>
      <c r="R2086" s="1" t="s">
        <v>4723</v>
      </c>
      <c r="S2086" s="1" t="s">
        <v>6445</v>
      </c>
      <c r="T2086" s="1" t="s">
        <v>1047</v>
      </c>
      <c r="U2086" s="1" t="s">
        <v>1630</v>
      </c>
    </row>
    <row r="2087" spans="16:21" x14ac:dyDescent="0.15">
      <c r="P2087" s="1" t="s">
        <v>7175</v>
      </c>
      <c r="Q2087" s="1" t="s">
        <v>7176</v>
      </c>
      <c r="R2087" s="1" t="s">
        <v>1944</v>
      </c>
      <c r="S2087" s="1" t="s">
        <v>7177</v>
      </c>
      <c r="T2087" s="1" t="s">
        <v>855</v>
      </c>
      <c r="U2087" s="1" t="s">
        <v>1777</v>
      </c>
    </row>
    <row r="2088" spans="16:21" x14ac:dyDescent="0.15">
      <c r="P2088" s="1" t="s">
        <v>7178</v>
      </c>
      <c r="Q2088" s="1" t="s">
        <v>7179</v>
      </c>
      <c r="R2088" s="1" t="s">
        <v>5177</v>
      </c>
      <c r="S2088" s="1" t="s">
        <v>2276</v>
      </c>
      <c r="T2088" s="1" t="s">
        <v>82</v>
      </c>
      <c r="U2088" s="1" t="s">
        <v>2506</v>
      </c>
    </row>
    <row r="2089" spans="16:21" x14ac:dyDescent="0.15">
      <c r="P2089" s="1" t="s">
        <v>7180</v>
      </c>
      <c r="Q2089" s="1" t="s">
        <v>7181</v>
      </c>
      <c r="R2089" s="1" t="s">
        <v>5045</v>
      </c>
      <c r="S2089" s="1" t="s">
        <v>2465</v>
      </c>
      <c r="T2089" s="1" t="s">
        <v>3328</v>
      </c>
      <c r="U2089" s="1" t="s">
        <v>513</v>
      </c>
    </row>
    <row r="2090" spans="16:21" x14ac:dyDescent="0.15">
      <c r="P2090" s="1" t="s">
        <v>7182</v>
      </c>
      <c r="Q2090" s="1" t="s">
        <v>7183</v>
      </c>
      <c r="R2090" s="1" t="s">
        <v>3815</v>
      </c>
      <c r="S2090" s="1" t="s">
        <v>2359</v>
      </c>
      <c r="T2090" s="1" t="s">
        <v>73</v>
      </c>
      <c r="U2090" s="1" t="s">
        <v>2506</v>
      </c>
    </row>
    <row r="2091" spans="16:21" x14ac:dyDescent="0.15">
      <c r="P2091" s="1" t="s">
        <v>7184</v>
      </c>
      <c r="Q2091" s="1" t="s">
        <v>7185</v>
      </c>
      <c r="R2091" s="1" t="s">
        <v>2038</v>
      </c>
      <c r="S2091" s="1" t="s">
        <v>4756</v>
      </c>
      <c r="T2091" s="1" t="s">
        <v>4823</v>
      </c>
      <c r="U2091" s="1" t="s">
        <v>1387</v>
      </c>
    </row>
    <row r="2092" spans="16:21" x14ac:dyDescent="0.15">
      <c r="P2092" s="1" t="s">
        <v>7186</v>
      </c>
      <c r="Q2092" s="1" t="s">
        <v>7187</v>
      </c>
      <c r="R2092" s="1" t="s">
        <v>7188</v>
      </c>
      <c r="S2092" s="1" t="s">
        <v>600</v>
      </c>
      <c r="T2092" s="1" t="s">
        <v>1449</v>
      </c>
      <c r="U2092" s="1" t="s">
        <v>2304</v>
      </c>
    </row>
    <row r="2093" spans="16:21" x14ac:dyDescent="0.15">
      <c r="P2093" s="1" t="s">
        <v>7189</v>
      </c>
      <c r="Q2093" s="1" t="s">
        <v>7190</v>
      </c>
      <c r="R2093" s="1" t="s">
        <v>7191</v>
      </c>
      <c r="S2093" s="1" t="s">
        <v>3804</v>
      </c>
      <c r="T2093" s="1" t="s">
        <v>1479</v>
      </c>
      <c r="U2093" s="1" t="s">
        <v>1079</v>
      </c>
    </row>
    <row r="2094" spans="16:21" x14ac:dyDescent="0.15">
      <c r="P2094" s="1" t="s">
        <v>7192</v>
      </c>
      <c r="Q2094" s="1" t="s">
        <v>7193</v>
      </c>
      <c r="R2094" s="1" t="s">
        <v>1586</v>
      </c>
      <c r="S2094" s="1" t="s">
        <v>257</v>
      </c>
      <c r="T2094" s="1" t="s">
        <v>4019</v>
      </c>
      <c r="U2094" s="1" t="s">
        <v>703</v>
      </c>
    </row>
    <row r="2095" spans="16:21" x14ac:dyDescent="0.15">
      <c r="P2095" s="1" t="s">
        <v>7194</v>
      </c>
      <c r="Q2095" s="1" t="s">
        <v>7195</v>
      </c>
      <c r="R2095" s="1" t="s">
        <v>2523</v>
      </c>
      <c r="S2095" s="1" t="s">
        <v>2222</v>
      </c>
      <c r="T2095" s="1" t="s">
        <v>905</v>
      </c>
      <c r="U2095" s="1" t="s">
        <v>715</v>
      </c>
    </row>
    <row r="2096" spans="16:21" x14ac:dyDescent="0.15">
      <c r="P2096" s="1" t="s">
        <v>7196</v>
      </c>
      <c r="Q2096" s="1" t="s">
        <v>7197</v>
      </c>
      <c r="R2096" s="1" t="s">
        <v>7198</v>
      </c>
      <c r="S2096" s="1" t="s">
        <v>3661</v>
      </c>
      <c r="T2096" s="1" t="s">
        <v>4779</v>
      </c>
      <c r="U2096" s="1" t="s">
        <v>3661</v>
      </c>
    </row>
    <row r="2097" spans="16:21" x14ac:dyDescent="0.15">
      <c r="P2097" s="1" t="s">
        <v>7199</v>
      </c>
      <c r="Q2097" s="1" t="s">
        <v>7200</v>
      </c>
      <c r="R2097" s="1" t="s">
        <v>6494</v>
      </c>
      <c r="S2097" s="1" t="s">
        <v>5135</v>
      </c>
      <c r="T2097" s="1" t="s">
        <v>2996</v>
      </c>
      <c r="U2097" s="1" t="s">
        <v>525</v>
      </c>
    </row>
    <row r="2098" spans="16:21" x14ac:dyDescent="0.15">
      <c r="P2098" s="1" t="s">
        <v>7201</v>
      </c>
      <c r="Q2098" s="1" t="s">
        <v>7202</v>
      </c>
      <c r="R2098" s="1" t="s">
        <v>2452</v>
      </c>
      <c r="S2098" s="1" t="s">
        <v>5155</v>
      </c>
      <c r="T2098" s="1" t="s">
        <v>822</v>
      </c>
      <c r="U2098" s="1" t="s">
        <v>3439</v>
      </c>
    </row>
    <row r="2099" spans="16:21" x14ac:dyDescent="0.15">
      <c r="P2099" s="1" t="s">
        <v>7203</v>
      </c>
      <c r="Q2099" s="1" t="s">
        <v>7204</v>
      </c>
      <c r="R2099" s="1" t="s">
        <v>7205</v>
      </c>
      <c r="S2099" s="1" t="s">
        <v>4335</v>
      </c>
      <c r="T2099" s="1" t="s">
        <v>2354</v>
      </c>
      <c r="U2099" s="1" t="s">
        <v>2606</v>
      </c>
    </row>
    <row r="2100" spans="16:21" x14ac:dyDescent="0.15">
      <c r="P2100" s="1" t="s">
        <v>7206</v>
      </c>
      <c r="Q2100" s="1" t="s">
        <v>7207</v>
      </c>
      <c r="R2100" s="1" t="s">
        <v>1871</v>
      </c>
      <c r="S2100" s="1" t="s">
        <v>3434</v>
      </c>
      <c r="T2100" s="1" t="s">
        <v>487</v>
      </c>
      <c r="U2100" s="1" t="s">
        <v>694</v>
      </c>
    </row>
    <row r="2101" spans="16:21" x14ac:dyDescent="0.15">
      <c r="P2101" s="1" t="s">
        <v>7208</v>
      </c>
      <c r="Q2101" s="1" t="s">
        <v>7209</v>
      </c>
      <c r="R2101" s="1" t="s">
        <v>23</v>
      </c>
      <c r="S2101" s="1" t="s">
        <v>3943</v>
      </c>
      <c r="T2101" s="1" t="s">
        <v>4015</v>
      </c>
      <c r="U2101" s="1" t="s">
        <v>1125</v>
      </c>
    </row>
    <row r="2102" spans="16:21" x14ac:dyDescent="0.15">
      <c r="P2102" s="1" t="s">
        <v>7210</v>
      </c>
      <c r="Q2102" s="1" t="s">
        <v>7211</v>
      </c>
      <c r="R2102" s="1" t="s">
        <v>7212</v>
      </c>
      <c r="S2102" s="1" t="s">
        <v>7213</v>
      </c>
      <c r="T2102" s="1" t="s">
        <v>388</v>
      </c>
      <c r="U2102" s="1" t="s">
        <v>1177</v>
      </c>
    </row>
    <row r="2103" spans="16:21" x14ac:dyDescent="0.15">
      <c r="P2103" s="1" t="s">
        <v>7214</v>
      </c>
      <c r="Q2103" s="1" t="s">
        <v>7215</v>
      </c>
      <c r="R2103" s="1" t="s">
        <v>7216</v>
      </c>
      <c r="S2103" s="1" t="s">
        <v>2638</v>
      </c>
      <c r="T2103" s="1" t="s">
        <v>1614</v>
      </c>
      <c r="U2103" s="1" t="s">
        <v>1749</v>
      </c>
    </row>
    <row r="2104" spans="16:21" x14ac:dyDescent="0.15">
      <c r="P2104" s="1" t="s">
        <v>7217</v>
      </c>
      <c r="Q2104" s="1" t="s">
        <v>7218</v>
      </c>
      <c r="R2104" s="1" t="s">
        <v>4415</v>
      </c>
      <c r="S2104" s="1" t="s">
        <v>3906</v>
      </c>
      <c r="T2104" s="1" t="s">
        <v>1359</v>
      </c>
      <c r="U2104" s="1" t="s">
        <v>694</v>
      </c>
    </row>
    <row r="2105" spans="16:21" x14ac:dyDescent="0.15">
      <c r="P2105" s="1" t="s">
        <v>7219</v>
      </c>
      <c r="Q2105" s="1" t="s">
        <v>7220</v>
      </c>
      <c r="R2105" s="1" t="s">
        <v>7221</v>
      </c>
      <c r="S2105" s="1" t="s">
        <v>7222</v>
      </c>
      <c r="T2105" s="1" t="s">
        <v>2466</v>
      </c>
      <c r="U2105" s="1" t="s">
        <v>3184</v>
      </c>
    </row>
    <row r="2106" spans="16:21" x14ac:dyDescent="0.15">
      <c r="P2106" s="1" t="s">
        <v>7223</v>
      </c>
      <c r="Q2106" s="1" t="s">
        <v>7224</v>
      </c>
      <c r="R2106" s="1" t="s">
        <v>7225</v>
      </c>
      <c r="S2106" s="1" t="s">
        <v>1351</v>
      </c>
      <c r="T2106" s="1" t="s">
        <v>365</v>
      </c>
      <c r="U2106" s="1" t="s">
        <v>3180</v>
      </c>
    </row>
    <row r="2107" spans="16:21" x14ac:dyDescent="0.15">
      <c r="P2107" s="1" t="s">
        <v>7226</v>
      </c>
      <c r="Q2107" s="1" t="s">
        <v>7227</v>
      </c>
      <c r="R2107" s="1" t="s">
        <v>7228</v>
      </c>
      <c r="S2107" s="1" t="s">
        <v>556</v>
      </c>
      <c r="T2107" s="1" t="s">
        <v>4338</v>
      </c>
      <c r="U2107" s="1" t="s">
        <v>2791</v>
      </c>
    </row>
    <row r="2108" spans="16:21" x14ac:dyDescent="0.15">
      <c r="P2108" s="1" t="s">
        <v>7229</v>
      </c>
      <c r="Q2108" s="1" t="s">
        <v>7230</v>
      </c>
      <c r="R2108" s="1" t="s">
        <v>5487</v>
      </c>
      <c r="S2108" s="1" t="s">
        <v>1508</v>
      </c>
      <c r="T2108" s="1" t="s">
        <v>2866</v>
      </c>
      <c r="U2108" s="1" t="s">
        <v>1630</v>
      </c>
    </row>
    <row r="2109" spans="16:21" x14ac:dyDescent="0.15">
      <c r="P2109" s="1" t="s">
        <v>7231</v>
      </c>
      <c r="Q2109" s="1" t="s">
        <v>7232</v>
      </c>
      <c r="R2109" s="1" t="s">
        <v>7233</v>
      </c>
      <c r="S2109" s="1" t="s">
        <v>7234</v>
      </c>
      <c r="T2109" s="1" t="s">
        <v>1405</v>
      </c>
      <c r="U2109" s="1" t="s">
        <v>4149</v>
      </c>
    </row>
    <row r="2110" spans="16:21" x14ac:dyDescent="0.15">
      <c r="P2110" s="1" t="s">
        <v>7235</v>
      </c>
      <c r="Q2110" s="1" t="s">
        <v>7236</v>
      </c>
      <c r="R2110" s="1" t="s">
        <v>1721</v>
      </c>
      <c r="S2110" s="1" t="s">
        <v>1485</v>
      </c>
      <c r="T2110" s="1" t="s">
        <v>3870</v>
      </c>
      <c r="U2110" s="1" t="s">
        <v>273</v>
      </c>
    </row>
    <row r="2111" spans="16:21" x14ac:dyDescent="0.15">
      <c r="P2111" s="1" t="s">
        <v>7237</v>
      </c>
      <c r="Q2111" s="1" t="s">
        <v>7238</v>
      </c>
      <c r="R2111" s="1" t="s">
        <v>678</v>
      </c>
      <c r="S2111" s="1" t="s">
        <v>7239</v>
      </c>
      <c r="T2111" s="1" t="s">
        <v>3855</v>
      </c>
      <c r="U2111" s="1" t="s">
        <v>724</v>
      </c>
    </row>
    <row r="2112" spans="16:21" x14ac:dyDescent="0.15">
      <c r="P2112" s="1" t="s">
        <v>7240</v>
      </c>
      <c r="Q2112" s="1" t="s">
        <v>7241</v>
      </c>
      <c r="R2112" s="1" t="s">
        <v>6722</v>
      </c>
      <c r="S2112" s="1" t="s">
        <v>2766</v>
      </c>
      <c r="T2112" s="1" t="s">
        <v>812</v>
      </c>
      <c r="U2112" s="1" t="s">
        <v>2304</v>
      </c>
    </row>
    <row r="2113" spans="16:21" x14ac:dyDescent="0.15">
      <c r="P2113" s="1" t="s">
        <v>7242</v>
      </c>
      <c r="Q2113" s="1" t="s">
        <v>7243</v>
      </c>
      <c r="R2113" s="1" t="s">
        <v>364</v>
      </c>
      <c r="S2113" s="1" t="s">
        <v>235</v>
      </c>
      <c r="T2113" s="1" t="s">
        <v>915</v>
      </c>
      <c r="U2113" s="1" t="s">
        <v>420</v>
      </c>
    </row>
    <row r="2114" spans="16:21" x14ac:dyDescent="0.15">
      <c r="P2114" s="1" t="s">
        <v>7244</v>
      </c>
      <c r="Q2114" s="1" t="s">
        <v>7245</v>
      </c>
      <c r="R2114" s="1" t="s">
        <v>3878</v>
      </c>
      <c r="S2114" s="1" t="s">
        <v>1069</v>
      </c>
      <c r="T2114" s="1" t="s">
        <v>234</v>
      </c>
      <c r="U2114" s="1" t="s">
        <v>343</v>
      </c>
    </row>
    <row r="2115" spans="16:21" x14ac:dyDescent="0.15">
      <c r="P2115" s="1" t="s">
        <v>7246</v>
      </c>
      <c r="Q2115" s="1" t="s">
        <v>7247</v>
      </c>
      <c r="R2115" s="1" t="s">
        <v>7248</v>
      </c>
      <c r="S2115" s="1" t="s">
        <v>2969</v>
      </c>
      <c r="T2115" s="1" t="s">
        <v>2761</v>
      </c>
      <c r="U2115" s="1" t="s">
        <v>273</v>
      </c>
    </row>
    <row r="2116" spans="16:21" x14ac:dyDescent="0.15">
      <c r="P2116" s="1" t="s">
        <v>7249</v>
      </c>
      <c r="Q2116" s="1" t="s">
        <v>7250</v>
      </c>
      <c r="R2116" s="1" t="s">
        <v>1367</v>
      </c>
      <c r="S2116" s="1" t="s">
        <v>536</v>
      </c>
      <c r="T2116" s="1" t="s">
        <v>2680</v>
      </c>
      <c r="U2116" s="1" t="s">
        <v>768</v>
      </c>
    </row>
    <row r="2117" spans="16:21" x14ac:dyDescent="0.15">
      <c r="P2117" s="1" t="s">
        <v>7251</v>
      </c>
      <c r="Q2117" s="1" t="s">
        <v>7252</v>
      </c>
      <c r="R2117" s="1" t="s">
        <v>7253</v>
      </c>
      <c r="S2117" s="1" t="s">
        <v>2946</v>
      </c>
      <c r="T2117" s="1" t="s">
        <v>4424</v>
      </c>
      <c r="U2117" s="1" t="s">
        <v>2719</v>
      </c>
    </row>
    <row r="2118" spans="16:21" x14ac:dyDescent="0.15">
      <c r="P2118" s="1" t="s">
        <v>7254</v>
      </c>
      <c r="Q2118" s="1" t="s">
        <v>7255</v>
      </c>
      <c r="R2118" s="1" t="s">
        <v>1063</v>
      </c>
      <c r="S2118" s="1" t="s">
        <v>4388</v>
      </c>
      <c r="T2118" s="1" t="s">
        <v>1151</v>
      </c>
      <c r="U2118" s="1" t="s">
        <v>5965</v>
      </c>
    </row>
    <row r="2119" spans="16:21" x14ac:dyDescent="0.15">
      <c r="P2119" s="1" t="s">
        <v>7256</v>
      </c>
      <c r="Q2119" s="1" t="s">
        <v>7257</v>
      </c>
      <c r="R2119" s="1" t="s">
        <v>151</v>
      </c>
      <c r="S2119" s="1" t="s">
        <v>356</v>
      </c>
      <c r="T2119" s="1" t="s">
        <v>1359</v>
      </c>
      <c r="U2119" s="1" t="s">
        <v>1327</v>
      </c>
    </row>
    <row r="2120" spans="16:21" x14ac:dyDescent="0.15">
      <c r="P2120" s="1" t="s">
        <v>7258</v>
      </c>
      <c r="Q2120" s="1" t="s">
        <v>7259</v>
      </c>
      <c r="R2120" s="1" t="s">
        <v>4101</v>
      </c>
      <c r="S2120" s="1" t="s">
        <v>2060</v>
      </c>
      <c r="T2120" s="1" t="s">
        <v>1457</v>
      </c>
      <c r="U2120" s="1" t="s">
        <v>529</v>
      </c>
    </row>
    <row r="2121" spans="16:21" x14ac:dyDescent="0.15">
      <c r="P2121" s="1" t="s">
        <v>7260</v>
      </c>
      <c r="Q2121" s="1" t="s">
        <v>7261</v>
      </c>
      <c r="R2121" s="1" t="s">
        <v>890</v>
      </c>
      <c r="S2121" s="1" t="s">
        <v>3075</v>
      </c>
      <c r="T2121" s="1" t="s">
        <v>1745</v>
      </c>
      <c r="U2121" s="1" t="s">
        <v>724</v>
      </c>
    </row>
    <row r="2122" spans="16:21" x14ac:dyDescent="0.15">
      <c r="P2122" s="1" t="s">
        <v>7262</v>
      </c>
      <c r="Q2122" s="1" t="s">
        <v>7263</v>
      </c>
      <c r="R2122" s="1" t="s">
        <v>7264</v>
      </c>
      <c r="S2122" s="1" t="s">
        <v>4003</v>
      </c>
      <c r="T2122" s="1" t="s">
        <v>7265</v>
      </c>
      <c r="U2122" s="1" t="s">
        <v>1411</v>
      </c>
    </row>
    <row r="2123" spans="16:21" x14ac:dyDescent="0.15">
      <c r="P2123" s="1" t="s">
        <v>7266</v>
      </c>
      <c r="Q2123" s="1" t="s">
        <v>7267</v>
      </c>
      <c r="R2123" s="1" t="s">
        <v>7268</v>
      </c>
      <c r="S2123" s="1" t="s">
        <v>957</v>
      </c>
      <c r="T2123" s="1" t="s">
        <v>3064</v>
      </c>
      <c r="U2123" s="1" t="s">
        <v>160</v>
      </c>
    </row>
    <row r="2124" spans="16:21" x14ac:dyDescent="0.15">
      <c r="P2124" s="1" t="s">
        <v>7269</v>
      </c>
      <c r="Q2124" s="1" t="s">
        <v>7270</v>
      </c>
      <c r="R2124" s="1" t="s">
        <v>4300</v>
      </c>
      <c r="S2124" s="1" t="s">
        <v>3079</v>
      </c>
      <c r="T2124" s="1" t="s">
        <v>5346</v>
      </c>
      <c r="U2124" s="1" t="s">
        <v>6871</v>
      </c>
    </row>
    <row r="2125" spans="16:21" x14ac:dyDescent="0.15">
      <c r="P2125" s="1" t="s">
        <v>7271</v>
      </c>
      <c r="Q2125" s="1" t="s">
        <v>7272</v>
      </c>
      <c r="R2125" s="1" t="s">
        <v>7273</v>
      </c>
      <c r="S2125" s="1" t="s">
        <v>7274</v>
      </c>
      <c r="T2125" s="1" t="s">
        <v>7275</v>
      </c>
      <c r="U2125" s="1" t="s">
        <v>3130</v>
      </c>
    </row>
    <row r="2126" spans="16:21" x14ac:dyDescent="0.15">
      <c r="P2126" s="1" t="s">
        <v>7276</v>
      </c>
      <c r="Q2126" s="1" t="s">
        <v>7277</v>
      </c>
      <c r="R2126" s="1" t="s">
        <v>2419</v>
      </c>
      <c r="S2126" s="1" t="s">
        <v>1773</v>
      </c>
      <c r="T2126" s="1" t="s">
        <v>915</v>
      </c>
      <c r="U2126" s="1" t="s">
        <v>244</v>
      </c>
    </row>
    <row r="2127" spans="16:21" x14ac:dyDescent="0.15">
      <c r="P2127" s="1" t="s">
        <v>7278</v>
      </c>
      <c r="Q2127" s="1" t="s">
        <v>7279</v>
      </c>
      <c r="R2127" s="1" t="s">
        <v>4829</v>
      </c>
      <c r="S2127" s="1" t="s">
        <v>3341</v>
      </c>
      <c r="T2127" s="1" t="s">
        <v>2140</v>
      </c>
      <c r="U2127" s="1" t="s">
        <v>1387</v>
      </c>
    </row>
    <row r="2128" spans="16:21" x14ac:dyDescent="0.15">
      <c r="P2128" s="1" t="s">
        <v>7280</v>
      </c>
      <c r="Q2128" s="1" t="s">
        <v>7281</v>
      </c>
      <c r="R2128" s="1" t="s">
        <v>4896</v>
      </c>
      <c r="S2128" s="1" t="s">
        <v>7282</v>
      </c>
      <c r="T2128" s="1" t="s">
        <v>865</v>
      </c>
      <c r="U2128" s="1" t="s">
        <v>1865</v>
      </c>
    </row>
    <row r="2129" spans="16:21" x14ac:dyDescent="0.15">
      <c r="P2129" s="1" t="s">
        <v>7283</v>
      </c>
      <c r="Q2129" s="1" t="s">
        <v>7284</v>
      </c>
      <c r="R2129" s="1" t="s">
        <v>4087</v>
      </c>
      <c r="S2129" s="1" t="s">
        <v>2762</v>
      </c>
      <c r="T2129" s="1" t="s">
        <v>1839</v>
      </c>
      <c r="U2129" s="1" t="s">
        <v>724</v>
      </c>
    </row>
    <row r="2130" spans="16:21" x14ac:dyDescent="0.15">
      <c r="P2130" s="1" t="s">
        <v>7285</v>
      </c>
      <c r="Q2130" s="1" t="s">
        <v>7286</v>
      </c>
      <c r="R2130" s="1" t="s">
        <v>4084</v>
      </c>
      <c r="S2130" s="1" t="s">
        <v>967</v>
      </c>
      <c r="T2130" s="1" t="s">
        <v>931</v>
      </c>
      <c r="U2130" s="1" t="s">
        <v>562</v>
      </c>
    </row>
    <row r="2131" spans="16:21" x14ac:dyDescent="0.15">
      <c r="P2131" s="1" t="s">
        <v>7287</v>
      </c>
      <c r="Q2131" s="1" t="s">
        <v>7288</v>
      </c>
      <c r="R2131" s="1" t="s">
        <v>57</v>
      </c>
      <c r="S2131" s="1" t="s">
        <v>1216</v>
      </c>
      <c r="T2131" s="1" t="s">
        <v>1864</v>
      </c>
      <c r="U2131" s="1" t="s">
        <v>1125</v>
      </c>
    </row>
    <row r="2132" spans="16:21" x14ac:dyDescent="0.15">
      <c r="P2132" s="1" t="s">
        <v>7289</v>
      </c>
      <c r="Q2132" s="1" t="s">
        <v>7290</v>
      </c>
      <c r="R2132" s="1" t="s">
        <v>660</v>
      </c>
      <c r="S2132" s="1" t="s">
        <v>3434</v>
      </c>
      <c r="T2132" s="1" t="s">
        <v>2575</v>
      </c>
      <c r="U2132" s="1" t="s">
        <v>901</v>
      </c>
    </row>
    <row r="2133" spans="16:21" x14ac:dyDescent="0.15">
      <c r="P2133" s="1" t="s">
        <v>7291</v>
      </c>
      <c r="Q2133" s="1" t="s">
        <v>7292</v>
      </c>
      <c r="R2133" s="1" t="s">
        <v>7293</v>
      </c>
      <c r="S2133" s="1" t="s">
        <v>219</v>
      </c>
      <c r="T2133" s="1" t="s">
        <v>2674</v>
      </c>
      <c r="U2133" s="1" t="s">
        <v>3439</v>
      </c>
    </row>
    <row r="2134" spans="16:21" x14ac:dyDescent="0.15">
      <c r="P2134" s="1" t="s">
        <v>7294</v>
      </c>
      <c r="Q2134" s="1" t="s">
        <v>7295</v>
      </c>
      <c r="R2134" s="1" t="s">
        <v>5332</v>
      </c>
      <c r="S2134" s="1" t="s">
        <v>6299</v>
      </c>
      <c r="T2134" s="1" t="s">
        <v>6547</v>
      </c>
      <c r="U2134" s="1" t="s">
        <v>26</v>
      </c>
    </row>
    <row r="2135" spans="16:21" x14ac:dyDescent="0.15">
      <c r="P2135" s="1" t="s">
        <v>7296</v>
      </c>
      <c r="Q2135" s="1" t="s">
        <v>7297</v>
      </c>
      <c r="R2135" s="1" t="s">
        <v>7298</v>
      </c>
      <c r="S2135" s="1" t="s">
        <v>1409</v>
      </c>
      <c r="T2135" s="1" t="s">
        <v>941</v>
      </c>
      <c r="U2135" s="1" t="s">
        <v>7299</v>
      </c>
    </row>
    <row r="2136" spans="16:21" x14ac:dyDescent="0.15">
      <c r="P2136" s="1" t="s">
        <v>7300</v>
      </c>
      <c r="Q2136" s="1" t="s">
        <v>7301</v>
      </c>
      <c r="R2136" s="1" t="s">
        <v>2335</v>
      </c>
      <c r="S2136" s="1" t="s">
        <v>3175</v>
      </c>
      <c r="T2136" s="1" t="s">
        <v>3269</v>
      </c>
      <c r="U2136" s="1" t="s">
        <v>694</v>
      </c>
    </row>
    <row r="2137" spans="16:21" x14ac:dyDescent="0.15">
      <c r="P2137" s="1" t="s">
        <v>7302</v>
      </c>
      <c r="Q2137" s="1" t="s">
        <v>7303</v>
      </c>
      <c r="R2137" s="1" t="s">
        <v>7304</v>
      </c>
      <c r="S2137" s="1" t="s">
        <v>2411</v>
      </c>
      <c r="T2137" s="1" t="s">
        <v>3624</v>
      </c>
      <c r="U2137" s="1" t="s">
        <v>747</v>
      </c>
    </row>
    <row r="2138" spans="16:21" x14ac:dyDescent="0.15">
      <c r="P2138" s="1" t="s">
        <v>7305</v>
      </c>
      <c r="Q2138" s="1" t="s">
        <v>7306</v>
      </c>
      <c r="R2138" s="1" t="s">
        <v>2620</v>
      </c>
      <c r="S2138" s="1" t="s">
        <v>128</v>
      </c>
      <c r="T2138" s="1" t="s">
        <v>739</v>
      </c>
      <c r="U2138" s="1" t="s">
        <v>784</v>
      </c>
    </row>
    <row r="2139" spans="16:21" x14ac:dyDescent="0.15">
      <c r="P2139" s="1" t="s">
        <v>7307</v>
      </c>
      <c r="Q2139" s="1" t="s">
        <v>7308</v>
      </c>
      <c r="R2139" s="1" t="s">
        <v>2079</v>
      </c>
      <c r="S2139" s="1" t="s">
        <v>401</v>
      </c>
      <c r="T2139" s="1" t="s">
        <v>1648</v>
      </c>
      <c r="U2139" s="1" t="s">
        <v>585</v>
      </c>
    </row>
    <row r="2140" spans="16:21" x14ac:dyDescent="0.15">
      <c r="P2140" s="1" t="s">
        <v>7309</v>
      </c>
      <c r="Q2140" s="1" t="s">
        <v>7310</v>
      </c>
      <c r="R2140" s="1" t="s">
        <v>7311</v>
      </c>
      <c r="S2140" s="1" t="s">
        <v>3399</v>
      </c>
      <c r="T2140" s="1" t="s">
        <v>2975</v>
      </c>
      <c r="U2140" s="1" t="s">
        <v>448</v>
      </c>
    </row>
    <row r="2141" spans="16:21" x14ac:dyDescent="0.15">
      <c r="P2141" s="1" t="s">
        <v>7312</v>
      </c>
      <c r="Q2141" s="1" t="s">
        <v>7313</v>
      </c>
      <c r="R2141" s="1" t="s">
        <v>2692</v>
      </c>
      <c r="S2141" s="1" t="s">
        <v>1395</v>
      </c>
      <c r="T2141" s="1" t="s">
        <v>699</v>
      </c>
      <c r="U2141" s="1" t="s">
        <v>517</v>
      </c>
    </row>
    <row r="2142" spans="16:21" x14ac:dyDescent="0.15">
      <c r="P2142" s="1" t="s">
        <v>7314</v>
      </c>
      <c r="Q2142" s="1" t="s">
        <v>7315</v>
      </c>
      <c r="R2142" s="1" t="s">
        <v>2756</v>
      </c>
      <c r="S2142" s="1" t="s">
        <v>1158</v>
      </c>
      <c r="T2142" s="1" t="s">
        <v>1037</v>
      </c>
      <c r="U2142" s="1" t="s">
        <v>1043</v>
      </c>
    </row>
    <row r="2143" spans="16:21" x14ac:dyDescent="0.15">
      <c r="P2143" s="1" t="s">
        <v>7316</v>
      </c>
      <c r="Q2143" s="1" t="s">
        <v>7317</v>
      </c>
      <c r="R2143" s="1" t="s">
        <v>2280</v>
      </c>
      <c r="S2143" s="1" t="s">
        <v>122</v>
      </c>
      <c r="T2143" s="1" t="s">
        <v>2085</v>
      </c>
      <c r="U2143" s="1" t="s">
        <v>343</v>
      </c>
    </row>
    <row r="2144" spans="16:21" x14ac:dyDescent="0.15">
      <c r="P2144" s="1" t="s">
        <v>7318</v>
      </c>
      <c r="Q2144" s="1" t="s">
        <v>7319</v>
      </c>
      <c r="R2144" s="1" t="s">
        <v>7320</v>
      </c>
      <c r="S2144" s="1" t="s">
        <v>7321</v>
      </c>
      <c r="T2144" s="1" t="s">
        <v>812</v>
      </c>
      <c r="U2144" s="1" t="s">
        <v>1188</v>
      </c>
    </row>
    <row r="2145" spans="16:21" x14ac:dyDescent="0.15">
      <c r="P2145" s="1" t="s">
        <v>7322</v>
      </c>
      <c r="Q2145" s="1" t="s">
        <v>7323</v>
      </c>
      <c r="R2145" s="1" t="s">
        <v>7324</v>
      </c>
      <c r="S2145" s="1" t="s">
        <v>1838</v>
      </c>
      <c r="T2145" s="1" t="s">
        <v>1542</v>
      </c>
      <c r="U2145" s="1" t="s">
        <v>267</v>
      </c>
    </row>
    <row r="2146" spans="16:21" x14ac:dyDescent="0.15">
      <c r="P2146" s="1" t="s">
        <v>7325</v>
      </c>
      <c r="Q2146" s="1" t="s">
        <v>7326</v>
      </c>
      <c r="R2146" s="1" t="s">
        <v>7327</v>
      </c>
      <c r="S2146" s="1" t="s">
        <v>2534</v>
      </c>
      <c r="T2146" s="1" t="s">
        <v>2819</v>
      </c>
      <c r="U2146" s="1" t="s">
        <v>1382</v>
      </c>
    </row>
    <row r="2147" spans="16:21" x14ac:dyDescent="0.15">
      <c r="P2147" s="1" t="s">
        <v>7328</v>
      </c>
      <c r="Q2147" s="1" t="s">
        <v>7329</v>
      </c>
      <c r="R2147" s="1" t="s">
        <v>7330</v>
      </c>
      <c r="S2147" s="1" t="s">
        <v>3361</v>
      </c>
      <c r="T2147" s="1" t="s">
        <v>7015</v>
      </c>
      <c r="U2147" s="1" t="s">
        <v>3459</v>
      </c>
    </row>
    <row r="2148" spans="16:21" x14ac:dyDescent="0.15">
      <c r="P2148" s="1" t="s">
        <v>7331</v>
      </c>
      <c r="Q2148" s="1" t="s">
        <v>7332</v>
      </c>
      <c r="R2148" s="1" t="s">
        <v>7333</v>
      </c>
      <c r="S2148" s="1" t="s">
        <v>990</v>
      </c>
      <c r="T2148" s="1" t="s">
        <v>601</v>
      </c>
      <c r="U2148" s="1" t="s">
        <v>1055</v>
      </c>
    </row>
    <row r="2149" spans="16:21" x14ac:dyDescent="0.15">
      <c r="P2149" s="1" t="s">
        <v>7334</v>
      </c>
      <c r="Q2149" s="1" t="s">
        <v>7335</v>
      </c>
      <c r="R2149" s="1" t="s">
        <v>5232</v>
      </c>
      <c r="S2149" s="1" t="s">
        <v>1551</v>
      </c>
      <c r="T2149" s="1" t="s">
        <v>1488</v>
      </c>
      <c r="U2149" s="1" t="s">
        <v>784</v>
      </c>
    </row>
    <row r="2150" spans="16:21" x14ac:dyDescent="0.15">
      <c r="P2150" s="1" t="s">
        <v>7336</v>
      </c>
      <c r="Q2150" s="1" t="s">
        <v>7337</v>
      </c>
      <c r="R2150" s="1" t="s">
        <v>3517</v>
      </c>
      <c r="S2150" s="1" t="s">
        <v>2261</v>
      </c>
      <c r="T2150" s="1" t="s">
        <v>1830</v>
      </c>
      <c r="U2150" s="1" t="s">
        <v>305</v>
      </c>
    </row>
    <row r="2151" spans="16:21" x14ac:dyDescent="0.15">
      <c r="P2151" s="1" t="s">
        <v>7338</v>
      </c>
      <c r="Q2151" s="1" t="s">
        <v>7339</v>
      </c>
      <c r="R2151" s="1" t="s">
        <v>2033</v>
      </c>
      <c r="S2151" s="1" t="s">
        <v>1106</v>
      </c>
      <c r="T2151" s="1" t="s">
        <v>1223</v>
      </c>
      <c r="U2151" s="1" t="s">
        <v>26</v>
      </c>
    </row>
    <row r="2152" spans="16:21" x14ac:dyDescent="0.15">
      <c r="P2152" s="1" t="s">
        <v>7340</v>
      </c>
      <c r="Q2152" s="1" t="s">
        <v>7341</v>
      </c>
      <c r="R2152" s="1" t="s">
        <v>3815</v>
      </c>
      <c r="S2152" s="1" t="s">
        <v>7037</v>
      </c>
      <c r="T2152" s="1" t="s">
        <v>333</v>
      </c>
      <c r="U2152" s="1" t="s">
        <v>724</v>
      </c>
    </row>
    <row r="2153" spans="16:21" x14ac:dyDescent="0.15">
      <c r="P2153" s="1" t="s">
        <v>7342</v>
      </c>
      <c r="Q2153" s="1" t="s">
        <v>7343</v>
      </c>
      <c r="R2153" s="1" t="s">
        <v>4131</v>
      </c>
      <c r="S2153" s="1" t="s">
        <v>4884</v>
      </c>
      <c r="T2153" s="1" t="s">
        <v>1770</v>
      </c>
      <c r="U2153" s="1" t="s">
        <v>295</v>
      </c>
    </row>
    <row r="2154" spans="16:21" x14ac:dyDescent="0.15">
      <c r="P2154" s="1" t="s">
        <v>7344</v>
      </c>
      <c r="Q2154" s="1" t="s">
        <v>7345</v>
      </c>
      <c r="R2154" s="1" t="s">
        <v>7346</v>
      </c>
      <c r="S2154" s="1" t="s">
        <v>219</v>
      </c>
      <c r="T2154" s="1" t="s">
        <v>4416</v>
      </c>
      <c r="U2154" s="1" t="s">
        <v>972</v>
      </c>
    </row>
    <row r="2155" spans="16:21" x14ac:dyDescent="0.15">
      <c r="P2155" s="1" t="s">
        <v>7347</v>
      </c>
      <c r="Q2155" s="1" t="s">
        <v>7348</v>
      </c>
      <c r="R2155" s="1" t="s">
        <v>646</v>
      </c>
      <c r="S2155" s="1" t="s">
        <v>235</v>
      </c>
      <c r="T2155" s="1" t="s">
        <v>1505</v>
      </c>
      <c r="U2155" s="1" t="s">
        <v>289</v>
      </c>
    </row>
    <row r="2156" spans="16:21" x14ac:dyDescent="0.15">
      <c r="P2156" s="1" t="s">
        <v>7349</v>
      </c>
      <c r="Q2156" s="1" t="s">
        <v>7350</v>
      </c>
      <c r="R2156" s="1" t="s">
        <v>3433</v>
      </c>
      <c r="S2156" s="1" t="s">
        <v>3071</v>
      </c>
      <c r="T2156" s="1" t="s">
        <v>1268</v>
      </c>
      <c r="U2156" s="1" t="s">
        <v>420</v>
      </c>
    </row>
    <row r="2157" spans="16:21" x14ac:dyDescent="0.15">
      <c r="P2157" s="1" t="s">
        <v>7351</v>
      </c>
      <c r="Q2157" s="1" t="s">
        <v>7352</v>
      </c>
      <c r="R2157" s="1" t="s">
        <v>7353</v>
      </c>
      <c r="S2157" s="1" t="s">
        <v>800</v>
      </c>
      <c r="T2157" s="1" t="s">
        <v>3963</v>
      </c>
      <c r="U2157" s="1" t="s">
        <v>990</v>
      </c>
    </row>
    <row r="2158" spans="16:21" x14ac:dyDescent="0.15">
      <c r="P2158" s="1" t="s">
        <v>7354</v>
      </c>
      <c r="Q2158" s="1" t="s">
        <v>7355</v>
      </c>
      <c r="R2158" s="1" t="s">
        <v>7356</v>
      </c>
      <c r="S2158" s="1" t="s">
        <v>4753</v>
      </c>
      <c r="T2158" s="1" t="s">
        <v>4389</v>
      </c>
      <c r="U2158" s="1" t="s">
        <v>684</v>
      </c>
    </row>
    <row r="2159" spans="16:21" x14ac:dyDescent="0.15">
      <c r="P2159" s="1" t="s">
        <v>7357</v>
      </c>
      <c r="Q2159" s="1" t="s">
        <v>7358</v>
      </c>
      <c r="R2159" s="1" t="s">
        <v>697</v>
      </c>
      <c r="S2159" s="1" t="s">
        <v>5203</v>
      </c>
      <c r="T2159" s="1" t="s">
        <v>2767</v>
      </c>
      <c r="U2159" s="1" t="s">
        <v>98</v>
      </c>
    </row>
    <row r="2160" spans="16:21" x14ac:dyDescent="0.15">
      <c r="P2160" s="1" t="s">
        <v>7359</v>
      </c>
      <c r="Q2160" s="1" t="s">
        <v>7360</v>
      </c>
      <c r="R2160" s="1" t="s">
        <v>7361</v>
      </c>
      <c r="S2160" s="1" t="s">
        <v>4388</v>
      </c>
      <c r="T2160" s="1" t="s">
        <v>4651</v>
      </c>
      <c r="U2160" s="1" t="s">
        <v>3025</v>
      </c>
    </row>
    <row r="2161" spans="16:21" x14ac:dyDescent="0.15">
      <c r="P2161" s="1" t="s">
        <v>7362</v>
      </c>
      <c r="Q2161" s="1" t="s">
        <v>7363</v>
      </c>
      <c r="R2161" s="1" t="s">
        <v>7364</v>
      </c>
      <c r="S2161" s="1" t="s">
        <v>752</v>
      </c>
      <c r="T2161" s="1" t="s">
        <v>1696</v>
      </c>
      <c r="U2161" s="1" t="s">
        <v>4452</v>
      </c>
    </row>
    <row r="2162" spans="16:21" x14ac:dyDescent="0.15">
      <c r="P2162" s="1" t="s">
        <v>7365</v>
      </c>
      <c r="Q2162" s="1" t="s">
        <v>7366</v>
      </c>
      <c r="R2162" s="1" t="s">
        <v>7367</v>
      </c>
      <c r="S2162" s="1" t="s">
        <v>4031</v>
      </c>
      <c r="T2162" s="1" t="s">
        <v>572</v>
      </c>
      <c r="U2162" s="1" t="s">
        <v>684</v>
      </c>
    </row>
    <row r="2163" spans="16:21" x14ac:dyDescent="0.15">
      <c r="P2163" s="1" t="s">
        <v>7368</v>
      </c>
      <c r="Q2163" s="1" t="s">
        <v>7369</v>
      </c>
      <c r="R2163" s="1" t="s">
        <v>2331</v>
      </c>
      <c r="S2163" s="1" t="s">
        <v>3981</v>
      </c>
      <c r="T2163" s="1" t="s">
        <v>3056</v>
      </c>
      <c r="U2163" s="1" t="s">
        <v>289</v>
      </c>
    </row>
    <row r="2164" spans="16:21" x14ac:dyDescent="0.15">
      <c r="P2164" s="1" t="s">
        <v>7370</v>
      </c>
      <c r="Q2164" s="1" t="s">
        <v>7371</v>
      </c>
      <c r="R2164" s="1" t="s">
        <v>2079</v>
      </c>
      <c r="S2164" s="1" t="s">
        <v>249</v>
      </c>
      <c r="T2164" s="1" t="s">
        <v>1224</v>
      </c>
      <c r="U2164" s="1" t="s">
        <v>517</v>
      </c>
    </row>
    <row r="2165" spans="16:21" x14ac:dyDescent="0.15">
      <c r="P2165" s="1" t="s">
        <v>7372</v>
      </c>
      <c r="Q2165" s="1" t="s">
        <v>7373</v>
      </c>
      <c r="R2165" s="1" t="s">
        <v>6722</v>
      </c>
      <c r="S2165" s="1" t="s">
        <v>2092</v>
      </c>
      <c r="T2165" s="1" t="s">
        <v>1065</v>
      </c>
      <c r="U2165" s="1" t="s">
        <v>1708</v>
      </c>
    </row>
    <row r="2166" spans="16:21" x14ac:dyDescent="0.15">
      <c r="P2166" s="1" t="s">
        <v>7374</v>
      </c>
      <c r="Q2166" s="1" t="s">
        <v>7375</v>
      </c>
      <c r="R2166" s="1" t="s">
        <v>1871</v>
      </c>
      <c r="S2166" s="1" t="s">
        <v>3209</v>
      </c>
      <c r="T2166" s="1" t="s">
        <v>3064</v>
      </c>
      <c r="U2166" s="1" t="s">
        <v>562</v>
      </c>
    </row>
    <row r="2167" spans="16:21" x14ac:dyDescent="0.15">
      <c r="P2167" s="1" t="s">
        <v>7376</v>
      </c>
      <c r="Q2167" s="1" t="s">
        <v>7377</v>
      </c>
      <c r="R2167" s="1" t="s">
        <v>6241</v>
      </c>
      <c r="S2167" s="1" t="s">
        <v>2190</v>
      </c>
      <c r="T2167" s="1" t="s">
        <v>4016</v>
      </c>
      <c r="U2167" s="1" t="s">
        <v>1352</v>
      </c>
    </row>
    <row r="2168" spans="16:21" x14ac:dyDescent="0.15">
      <c r="P2168" s="1" t="s">
        <v>7378</v>
      </c>
      <c r="Q2168" s="1" t="s">
        <v>7379</v>
      </c>
      <c r="R2168" s="1" t="s">
        <v>5408</v>
      </c>
      <c r="S2168" s="1" t="s">
        <v>2638</v>
      </c>
      <c r="T2168" s="1" t="s">
        <v>629</v>
      </c>
      <c r="U2168" s="1" t="s">
        <v>295</v>
      </c>
    </row>
    <row r="2169" spans="16:21" x14ac:dyDescent="0.15">
      <c r="P2169" s="1" t="s">
        <v>7380</v>
      </c>
      <c r="Q2169" s="1" t="s">
        <v>7381</v>
      </c>
      <c r="R2169" s="1" t="s">
        <v>2688</v>
      </c>
      <c r="S2169" s="1" t="s">
        <v>7382</v>
      </c>
      <c r="T2169" s="1" t="s">
        <v>1468</v>
      </c>
      <c r="U2169" s="1" t="s">
        <v>1583</v>
      </c>
    </row>
    <row r="2170" spans="16:21" x14ac:dyDescent="0.15">
      <c r="P2170" s="1" t="s">
        <v>7383</v>
      </c>
      <c r="Q2170" s="1" t="s">
        <v>7384</v>
      </c>
      <c r="R2170" s="1" t="s">
        <v>6920</v>
      </c>
      <c r="S2170" s="1" t="s">
        <v>1445</v>
      </c>
      <c r="T2170" s="1" t="s">
        <v>6992</v>
      </c>
      <c r="U2170" s="1" t="s">
        <v>1165</v>
      </c>
    </row>
    <row r="2171" spans="16:21" x14ac:dyDescent="0.15">
      <c r="P2171" s="1" t="s">
        <v>7385</v>
      </c>
      <c r="Q2171" s="1" t="s">
        <v>7386</v>
      </c>
      <c r="R2171" s="1" t="s">
        <v>7009</v>
      </c>
      <c r="S2171" s="1" t="s">
        <v>1985</v>
      </c>
      <c r="T2171" s="1" t="s">
        <v>1575</v>
      </c>
      <c r="U2171" s="1" t="s">
        <v>724</v>
      </c>
    </row>
    <row r="2172" spans="16:21" x14ac:dyDescent="0.15">
      <c r="P2172" s="1" t="s">
        <v>7387</v>
      </c>
      <c r="Q2172" s="1" t="s">
        <v>7388</v>
      </c>
      <c r="R2172" s="1" t="s">
        <v>7389</v>
      </c>
      <c r="S2172" s="1" t="s">
        <v>3671</v>
      </c>
      <c r="T2172" s="1" t="s">
        <v>4919</v>
      </c>
      <c r="U2172" s="1" t="s">
        <v>602</v>
      </c>
    </row>
    <row r="2173" spans="16:21" x14ac:dyDescent="0.15">
      <c r="P2173" s="1" t="s">
        <v>7390</v>
      </c>
      <c r="Q2173" s="1" t="s">
        <v>7391</v>
      </c>
      <c r="R2173" s="1" t="s">
        <v>7392</v>
      </c>
      <c r="S2173" s="1" t="s">
        <v>235</v>
      </c>
      <c r="T2173" s="1" t="s">
        <v>396</v>
      </c>
      <c r="U2173" s="1" t="s">
        <v>3947</v>
      </c>
    </row>
    <row r="2174" spans="16:21" x14ac:dyDescent="0.15">
      <c r="P2174" s="1" t="s">
        <v>7393</v>
      </c>
      <c r="Q2174" s="1" t="s">
        <v>7394</v>
      </c>
      <c r="R2174" s="1" t="s">
        <v>4113</v>
      </c>
      <c r="S2174" s="1" t="s">
        <v>3459</v>
      </c>
      <c r="T2174" s="1" t="s">
        <v>407</v>
      </c>
      <c r="U2174" s="1" t="s">
        <v>724</v>
      </c>
    </row>
    <row r="2175" spans="16:21" x14ac:dyDescent="0.15">
      <c r="P2175" s="1" t="s">
        <v>7395</v>
      </c>
      <c r="Q2175" s="1" t="s">
        <v>7396</v>
      </c>
      <c r="R2175" s="1" t="s">
        <v>3940</v>
      </c>
      <c r="S2175" s="1" t="s">
        <v>999</v>
      </c>
      <c r="T2175" s="1" t="s">
        <v>3993</v>
      </c>
      <c r="U2175" s="1" t="s">
        <v>289</v>
      </c>
    </row>
    <row r="2176" spans="16:21" x14ac:dyDescent="0.15">
      <c r="P2176" s="1" t="s">
        <v>7397</v>
      </c>
      <c r="Q2176" s="1" t="s">
        <v>7398</v>
      </c>
      <c r="R2176" s="1" t="s">
        <v>7399</v>
      </c>
      <c r="S2176" s="1" t="s">
        <v>554</v>
      </c>
      <c r="T2176" s="1" t="s">
        <v>2085</v>
      </c>
      <c r="U2176" s="1" t="s">
        <v>1212</v>
      </c>
    </row>
    <row r="2177" spans="16:21" x14ac:dyDescent="0.15">
      <c r="P2177" s="1" t="s">
        <v>7400</v>
      </c>
      <c r="Q2177" s="1" t="s">
        <v>7401</v>
      </c>
      <c r="R2177" s="1" t="s">
        <v>1303</v>
      </c>
      <c r="S2177" s="1" t="s">
        <v>1400</v>
      </c>
      <c r="T2177" s="1" t="s">
        <v>2674</v>
      </c>
      <c r="U2177" s="1" t="s">
        <v>694</v>
      </c>
    </row>
    <row r="2178" spans="16:21" x14ac:dyDescent="0.15">
      <c r="P2178" s="1" t="s">
        <v>7402</v>
      </c>
      <c r="Q2178" s="1" t="s">
        <v>7403</v>
      </c>
      <c r="R2178" s="1" t="s">
        <v>743</v>
      </c>
      <c r="S2178" s="1" t="s">
        <v>4659</v>
      </c>
      <c r="T2178" s="1" t="s">
        <v>1903</v>
      </c>
      <c r="U2178" s="1" t="s">
        <v>525</v>
      </c>
    </row>
    <row r="2179" spans="16:21" x14ac:dyDescent="0.15">
      <c r="P2179" s="1" t="s">
        <v>7404</v>
      </c>
      <c r="Q2179" s="1" t="s">
        <v>7405</v>
      </c>
      <c r="R2179" s="1" t="s">
        <v>4517</v>
      </c>
      <c r="S2179" s="1" t="s">
        <v>7406</v>
      </c>
      <c r="T2179" s="1" t="s">
        <v>3882</v>
      </c>
      <c r="U2179" s="1" t="s">
        <v>499</v>
      </c>
    </row>
    <row r="2180" spans="16:21" x14ac:dyDescent="0.15">
      <c r="P2180" s="1" t="s">
        <v>7407</v>
      </c>
      <c r="Q2180" s="1" t="s">
        <v>7408</v>
      </c>
      <c r="R2180" s="1" t="s">
        <v>1950</v>
      </c>
      <c r="S2180" s="1" t="s">
        <v>7409</v>
      </c>
      <c r="T2180" s="1" t="s">
        <v>227</v>
      </c>
      <c r="U2180" s="1" t="s">
        <v>305</v>
      </c>
    </row>
    <row r="2181" spans="16:21" x14ac:dyDescent="0.15">
      <c r="P2181" s="1" t="s">
        <v>7410</v>
      </c>
      <c r="Q2181" s="1" t="s">
        <v>7411</v>
      </c>
      <c r="R2181" s="1" t="s">
        <v>34</v>
      </c>
      <c r="S2181" s="1" t="s">
        <v>4884</v>
      </c>
      <c r="T2181" s="1" t="s">
        <v>1144</v>
      </c>
      <c r="U2181" s="1" t="s">
        <v>289</v>
      </c>
    </row>
    <row r="2182" spans="16:21" x14ac:dyDescent="0.15">
      <c r="P2182" s="1" t="s">
        <v>7412</v>
      </c>
      <c r="Q2182" s="1" t="s">
        <v>7413</v>
      </c>
      <c r="R2182" s="1" t="s">
        <v>7414</v>
      </c>
      <c r="S2182" s="1" t="s">
        <v>2175</v>
      </c>
      <c r="T2182" s="1" t="s">
        <v>1065</v>
      </c>
      <c r="U2182" s="1" t="s">
        <v>1708</v>
      </c>
    </row>
    <row r="2183" spans="16:21" x14ac:dyDescent="0.15">
      <c r="P2183" s="1" t="s">
        <v>7415</v>
      </c>
      <c r="Q2183" s="1" t="s">
        <v>7416</v>
      </c>
      <c r="R2183" s="1" t="s">
        <v>4835</v>
      </c>
      <c r="S2183" s="1" t="s">
        <v>4335</v>
      </c>
      <c r="T2183" s="1" t="s">
        <v>1871</v>
      </c>
      <c r="U2183" s="1" t="s">
        <v>472</v>
      </c>
    </row>
    <row r="2184" spans="16:21" x14ac:dyDescent="0.15">
      <c r="P2184" s="1" t="s">
        <v>7417</v>
      </c>
      <c r="Q2184" s="1" t="s">
        <v>7418</v>
      </c>
      <c r="R2184" s="1" t="s">
        <v>7419</v>
      </c>
      <c r="S2184" s="1" t="s">
        <v>3847</v>
      </c>
      <c r="T2184" s="1" t="s">
        <v>3287</v>
      </c>
      <c r="U2184" s="1" t="s">
        <v>758</v>
      </c>
    </row>
    <row r="2185" spans="16:21" x14ac:dyDescent="0.15">
      <c r="P2185" s="1" t="s">
        <v>7420</v>
      </c>
      <c r="Q2185" s="1" t="s">
        <v>7421</v>
      </c>
      <c r="R2185" s="1" t="s">
        <v>7422</v>
      </c>
      <c r="S2185" s="1" t="s">
        <v>3321</v>
      </c>
      <c r="T2185" s="1" t="s">
        <v>2767</v>
      </c>
      <c r="U2185" s="1" t="s">
        <v>536</v>
      </c>
    </row>
    <row r="2186" spans="16:21" x14ac:dyDescent="0.15">
      <c r="P2186" s="1" t="s">
        <v>7423</v>
      </c>
      <c r="Q2186" s="1" t="s">
        <v>7424</v>
      </c>
      <c r="R2186" s="1" t="s">
        <v>39</v>
      </c>
      <c r="S2186" s="1" t="s">
        <v>3906</v>
      </c>
      <c r="T2186" s="1" t="s">
        <v>4823</v>
      </c>
      <c r="U2186" s="1" t="s">
        <v>312</v>
      </c>
    </row>
    <row r="2187" spans="16:21" x14ac:dyDescent="0.15">
      <c r="P2187" s="1" t="s">
        <v>7425</v>
      </c>
      <c r="Q2187" s="1" t="s">
        <v>7426</v>
      </c>
      <c r="R2187" s="1" t="s">
        <v>1595</v>
      </c>
      <c r="S2187" s="1" t="s">
        <v>1888</v>
      </c>
      <c r="T2187" s="1" t="s">
        <v>2684</v>
      </c>
      <c r="U2187" s="1" t="s">
        <v>784</v>
      </c>
    </row>
    <row r="2188" spans="16:21" x14ac:dyDescent="0.15">
      <c r="P2188" s="1" t="s">
        <v>7427</v>
      </c>
      <c r="Q2188" s="1" t="s">
        <v>7428</v>
      </c>
      <c r="R2188" s="1" t="s">
        <v>3832</v>
      </c>
      <c r="S2188" s="1" t="s">
        <v>1093</v>
      </c>
      <c r="T2188" s="1" t="s">
        <v>1490</v>
      </c>
      <c r="U2188" s="1" t="s">
        <v>990</v>
      </c>
    </row>
    <row r="2189" spans="16:21" x14ac:dyDescent="0.15">
      <c r="P2189" s="1" t="s">
        <v>7429</v>
      </c>
      <c r="Q2189" s="1" t="s">
        <v>7430</v>
      </c>
      <c r="R2189" s="1" t="s">
        <v>627</v>
      </c>
      <c r="S2189" s="1" t="s">
        <v>1201</v>
      </c>
      <c r="T2189" s="1" t="s">
        <v>762</v>
      </c>
      <c r="U2189" s="1" t="s">
        <v>1299</v>
      </c>
    </row>
    <row r="2190" spans="16:21" x14ac:dyDescent="0.15">
      <c r="P2190" s="1" t="s">
        <v>7431</v>
      </c>
      <c r="Q2190" s="1" t="s">
        <v>7432</v>
      </c>
      <c r="R2190" s="1" t="s">
        <v>7433</v>
      </c>
      <c r="S2190" s="1" t="s">
        <v>2500</v>
      </c>
      <c r="T2190" s="1" t="s">
        <v>3446</v>
      </c>
      <c r="U2190" s="1" t="s">
        <v>1777</v>
      </c>
    </row>
    <row r="2191" spans="16:21" x14ac:dyDescent="0.15">
      <c r="P2191" s="1" t="s">
        <v>7434</v>
      </c>
      <c r="Q2191" s="1" t="s">
        <v>7435</v>
      </c>
      <c r="R2191" s="1" t="s">
        <v>7436</v>
      </c>
      <c r="S2191" s="1" t="s">
        <v>4679</v>
      </c>
      <c r="T2191" s="1" t="s">
        <v>2102</v>
      </c>
      <c r="U2191" s="1" t="s">
        <v>1438</v>
      </c>
    </row>
    <row r="2192" spans="16:21" x14ac:dyDescent="0.15">
      <c r="P2192" s="1" t="s">
        <v>7437</v>
      </c>
      <c r="Q2192" s="1" t="s">
        <v>7438</v>
      </c>
      <c r="R2192" s="1" t="s">
        <v>7439</v>
      </c>
      <c r="S2192" s="1" t="s">
        <v>1273</v>
      </c>
      <c r="T2192" s="1" t="s">
        <v>205</v>
      </c>
      <c r="U2192" s="1" t="s">
        <v>1630</v>
      </c>
    </row>
    <row r="2193" spans="16:21" x14ac:dyDescent="0.15">
      <c r="P2193" s="1" t="s">
        <v>7440</v>
      </c>
      <c r="Q2193" s="1" t="s">
        <v>7441</v>
      </c>
      <c r="R2193" s="1" t="s">
        <v>7361</v>
      </c>
      <c r="S2193" s="1" t="s">
        <v>7442</v>
      </c>
      <c r="T2193" s="1" t="s">
        <v>2575</v>
      </c>
      <c r="U2193" s="1" t="s">
        <v>2606</v>
      </c>
    </row>
    <row r="2194" spans="16:21" x14ac:dyDescent="0.15">
      <c r="P2194" s="1" t="s">
        <v>7443</v>
      </c>
      <c r="Q2194" s="1" t="s">
        <v>7444</v>
      </c>
      <c r="R2194" s="1" t="s">
        <v>5954</v>
      </c>
      <c r="S2194" s="1" t="s">
        <v>4565</v>
      </c>
      <c r="T2194" s="1" t="s">
        <v>874</v>
      </c>
      <c r="U2194" s="1" t="s">
        <v>1974</v>
      </c>
    </row>
    <row r="2195" spans="16:21" x14ac:dyDescent="0.15">
      <c r="P2195" s="1" t="s">
        <v>7445</v>
      </c>
      <c r="Q2195" s="1" t="s">
        <v>7446</v>
      </c>
      <c r="R2195" s="1" t="s">
        <v>2916</v>
      </c>
      <c r="S2195" s="1" t="s">
        <v>1500</v>
      </c>
      <c r="T2195" s="1" t="s">
        <v>3203</v>
      </c>
      <c r="U2195" s="1" t="s">
        <v>1188</v>
      </c>
    </row>
    <row r="2196" spans="16:21" x14ac:dyDescent="0.15">
      <c r="P2196" s="1" t="s">
        <v>7447</v>
      </c>
      <c r="Q2196" s="1" t="s">
        <v>7448</v>
      </c>
      <c r="R2196" s="1" t="s">
        <v>5726</v>
      </c>
      <c r="S2196" s="1" t="s">
        <v>3104</v>
      </c>
      <c r="T2196" s="1" t="s">
        <v>4823</v>
      </c>
      <c r="U2196" s="1" t="s">
        <v>1165</v>
      </c>
    </row>
    <row r="2197" spans="16:21" x14ac:dyDescent="0.15">
      <c r="P2197" s="1" t="s">
        <v>7449</v>
      </c>
      <c r="Q2197" s="1" t="s">
        <v>7450</v>
      </c>
      <c r="R2197" s="1" t="s">
        <v>2392</v>
      </c>
      <c r="S2197" s="1" t="s">
        <v>1536</v>
      </c>
      <c r="T2197" s="1" t="s">
        <v>2963</v>
      </c>
      <c r="U2197" s="1" t="s">
        <v>420</v>
      </c>
    </row>
    <row r="2198" spans="16:21" x14ac:dyDescent="0.15">
      <c r="P2198" s="1" t="s">
        <v>7451</v>
      </c>
      <c r="Q2198" s="1" t="s">
        <v>7452</v>
      </c>
      <c r="R2198" s="1" t="s">
        <v>7453</v>
      </c>
      <c r="S2198" s="1" t="s">
        <v>1579</v>
      </c>
      <c r="T2198" s="1" t="s">
        <v>550</v>
      </c>
      <c r="U2198" s="1" t="s">
        <v>460</v>
      </c>
    </row>
    <row r="2199" spans="16:21" x14ac:dyDescent="0.15">
      <c r="P2199" s="1" t="s">
        <v>7454</v>
      </c>
      <c r="Q2199" s="1" t="s">
        <v>7455</v>
      </c>
      <c r="R2199" s="1" t="s">
        <v>1336</v>
      </c>
      <c r="S2199" s="1" t="s">
        <v>3725</v>
      </c>
      <c r="T2199" s="1" t="s">
        <v>1373</v>
      </c>
      <c r="U2199" s="1" t="s">
        <v>488</v>
      </c>
    </row>
    <row r="2200" spans="16:21" x14ac:dyDescent="0.15">
      <c r="P2200" s="1" t="s">
        <v>7456</v>
      </c>
      <c r="Q2200" s="1" t="s">
        <v>7457</v>
      </c>
      <c r="R2200" s="1" t="s">
        <v>507</v>
      </c>
      <c r="S2200" s="1" t="s">
        <v>2852</v>
      </c>
      <c r="T2200" s="1" t="s">
        <v>3097</v>
      </c>
      <c r="U2200" s="1" t="s">
        <v>1299</v>
      </c>
    </row>
    <row r="2201" spans="16:21" x14ac:dyDescent="0.15">
      <c r="P2201" s="1" t="s">
        <v>7458</v>
      </c>
      <c r="Q2201" s="1" t="s">
        <v>7459</v>
      </c>
      <c r="R2201" s="1" t="s">
        <v>7460</v>
      </c>
      <c r="S2201" s="1" t="s">
        <v>1803</v>
      </c>
      <c r="T2201" s="1" t="s">
        <v>550</v>
      </c>
      <c r="U2201" s="1" t="s">
        <v>1744</v>
      </c>
    </row>
    <row r="2202" spans="16:21" x14ac:dyDescent="0.15">
      <c r="P2202" s="1" t="s">
        <v>7461</v>
      </c>
      <c r="Q2202" s="1" t="s">
        <v>7462</v>
      </c>
      <c r="R2202" s="1" t="s">
        <v>3133</v>
      </c>
      <c r="S2202" s="1" t="s">
        <v>4616</v>
      </c>
      <c r="T2202" s="1" t="s">
        <v>5185</v>
      </c>
      <c r="U2202" s="1" t="s">
        <v>295</v>
      </c>
    </row>
    <row r="2203" spans="16:21" x14ac:dyDescent="0.15">
      <c r="P2203" s="1" t="s">
        <v>7463</v>
      </c>
      <c r="Q2203" s="1" t="s">
        <v>7464</v>
      </c>
      <c r="R2203" s="1" t="s">
        <v>1801</v>
      </c>
      <c r="S2203" s="1" t="s">
        <v>6560</v>
      </c>
      <c r="T2203" s="1" t="s">
        <v>2085</v>
      </c>
      <c r="U2203" s="1" t="s">
        <v>1735</v>
      </c>
    </row>
    <row r="2204" spans="16:21" x14ac:dyDescent="0.15">
      <c r="P2204" s="1" t="s">
        <v>7465</v>
      </c>
      <c r="Q2204" s="1" t="s">
        <v>7466</v>
      </c>
      <c r="R2204" s="1" t="s">
        <v>7467</v>
      </c>
      <c r="S2204" s="1" t="s">
        <v>1242</v>
      </c>
      <c r="T2204" s="1" t="s">
        <v>1991</v>
      </c>
      <c r="U2204" s="1" t="s">
        <v>1672</v>
      </c>
    </row>
    <row r="2205" spans="16:21" x14ac:dyDescent="0.15">
      <c r="P2205" s="1" t="s">
        <v>7468</v>
      </c>
      <c r="Q2205" s="1" t="s">
        <v>7469</v>
      </c>
      <c r="R2205" s="1" t="s">
        <v>7470</v>
      </c>
      <c r="S2205" s="1" t="s">
        <v>3854</v>
      </c>
      <c r="T2205" s="1" t="s">
        <v>931</v>
      </c>
      <c r="U2205" s="1" t="s">
        <v>138</v>
      </c>
    </row>
    <row r="2206" spans="16:21" x14ac:dyDescent="0.15">
      <c r="P2206" s="1" t="s">
        <v>7471</v>
      </c>
      <c r="Q2206" s="1" t="s">
        <v>7472</v>
      </c>
      <c r="R2206" s="1" t="s">
        <v>7470</v>
      </c>
      <c r="S2206" s="1" t="s">
        <v>3854</v>
      </c>
      <c r="T2206" s="1" t="s">
        <v>1369</v>
      </c>
      <c r="U2206" s="1" t="s">
        <v>138</v>
      </c>
    </row>
    <row r="2207" spans="16:21" x14ac:dyDescent="0.15">
      <c r="P2207" s="1" t="s">
        <v>7473</v>
      </c>
      <c r="Q2207" s="1" t="s">
        <v>7474</v>
      </c>
      <c r="R2207" s="1" t="s">
        <v>771</v>
      </c>
      <c r="S2207" s="1" t="s">
        <v>727</v>
      </c>
      <c r="T2207" s="1" t="s">
        <v>657</v>
      </c>
      <c r="U2207" s="1" t="s">
        <v>1212</v>
      </c>
    </row>
    <row r="2208" spans="16:21" x14ac:dyDescent="0.15">
      <c r="P2208" s="1" t="s">
        <v>7475</v>
      </c>
      <c r="Q2208" s="1" t="s">
        <v>7476</v>
      </c>
      <c r="R2208" s="1" t="s">
        <v>7477</v>
      </c>
      <c r="S2208" s="1" t="s">
        <v>7478</v>
      </c>
      <c r="T2208" s="1" t="s">
        <v>2778</v>
      </c>
      <c r="U2208" s="1" t="s">
        <v>5342</v>
      </c>
    </row>
    <row r="2209" spans="16:21" x14ac:dyDescent="0.15">
      <c r="P2209" s="1" t="s">
        <v>7479</v>
      </c>
      <c r="Q2209" s="1" t="s">
        <v>7480</v>
      </c>
      <c r="R2209" s="1" t="s">
        <v>2063</v>
      </c>
      <c r="S2209" s="1" t="s">
        <v>3218</v>
      </c>
      <c r="T2209" s="1" t="s">
        <v>3972</v>
      </c>
      <c r="U2209" s="1" t="s">
        <v>585</v>
      </c>
    </row>
    <row r="2210" spans="16:21" x14ac:dyDescent="0.15">
      <c r="P2210" s="1" t="s">
        <v>7481</v>
      </c>
      <c r="Q2210" s="1" t="s">
        <v>7482</v>
      </c>
      <c r="R2210" s="1" t="s">
        <v>7483</v>
      </c>
      <c r="S2210" s="1" t="s">
        <v>4031</v>
      </c>
      <c r="T2210" s="1" t="s">
        <v>584</v>
      </c>
      <c r="U2210" s="1" t="s">
        <v>3342</v>
      </c>
    </row>
    <row r="2211" spans="16:21" x14ac:dyDescent="0.15">
      <c r="P2211" s="1" t="s">
        <v>7484</v>
      </c>
      <c r="Q2211" s="1" t="s">
        <v>7485</v>
      </c>
      <c r="R2211" s="1" t="s">
        <v>7486</v>
      </c>
      <c r="S2211" s="1" t="s">
        <v>5398</v>
      </c>
      <c r="T2211" s="1" t="s">
        <v>2659</v>
      </c>
      <c r="U2211" s="1" t="s">
        <v>1327</v>
      </c>
    </row>
    <row r="2212" spans="16:21" x14ac:dyDescent="0.15">
      <c r="P2212" s="1" t="s">
        <v>7487</v>
      </c>
      <c r="Q2212" s="1" t="s">
        <v>7488</v>
      </c>
      <c r="R2212" s="1" t="s">
        <v>7489</v>
      </c>
      <c r="S2212" s="1" t="s">
        <v>312</v>
      </c>
      <c r="T2212" s="1" t="s">
        <v>3138</v>
      </c>
      <c r="U2212" s="1" t="s">
        <v>1188</v>
      </c>
    </row>
    <row r="2213" spans="16:21" x14ac:dyDescent="0.15">
      <c r="P2213" s="1" t="s">
        <v>7490</v>
      </c>
      <c r="Q2213" s="1" t="s">
        <v>7491</v>
      </c>
      <c r="R2213" s="1" t="s">
        <v>23</v>
      </c>
      <c r="S2213" s="1" t="s">
        <v>7442</v>
      </c>
      <c r="T2213" s="1" t="s">
        <v>824</v>
      </c>
      <c r="U2213" s="1" t="s">
        <v>251</v>
      </c>
    </row>
    <row r="2214" spans="16:21" x14ac:dyDescent="0.15">
      <c r="P2214" s="1" t="s">
        <v>7492</v>
      </c>
      <c r="Q2214" s="1" t="s">
        <v>7493</v>
      </c>
      <c r="R2214" s="1" t="s">
        <v>4131</v>
      </c>
      <c r="S2214" s="1" t="s">
        <v>1351</v>
      </c>
      <c r="T2214" s="1" t="s">
        <v>3286</v>
      </c>
      <c r="U2214" s="1" t="s">
        <v>213</v>
      </c>
    </row>
    <row r="2215" spans="16:21" x14ac:dyDescent="0.15">
      <c r="P2215" s="1" t="s">
        <v>7494</v>
      </c>
      <c r="Q2215" s="1" t="s">
        <v>7495</v>
      </c>
      <c r="R2215" s="1" t="s">
        <v>2650</v>
      </c>
      <c r="S2215" s="1" t="s">
        <v>5833</v>
      </c>
      <c r="T2215" s="1" t="s">
        <v>1592</v>
      </c>
      <c r="U2215" s="1" t="s">
        <v>303</v>
      </c>
    </row>
    <row r="2216" spans="16:21" x14ac:dyDescent="0.15">
      <c r="P2216" s="1" t="s">
        <v>7496</v>
      </c>
      <c r="Q2216" s="1" t="s">
        <v>7497</v>
      </c>
      <c r="R2216" s="1" t="s">
        <v>7498</v>
      </c>
      <c r="S2216" s="1" t="s">
        <v>1058</v>
      </c>
      <c r="T2216" s="1" t="s">
        <v>550</v>
      </c>
      <c r="U2216" s="1" t="s">
        <v>454</v>
      </c>
    </row>
    <row r="2217" spans="16:21" x14ac:dyDescent="0.15">
      <c r="P2217" s="1" t="s">
        <v>7499</v>
      </c>
      <c r="Q2217" s="1" t="s">
        <v>7500</v>
      </c>
      <c r="R2217" s="1" t="s">
        <v>7501</v>
      </c>
      <c r="S2217" s="1" t="s">
        <v>4813</v>
      </c>
      <c r="T2217" s="1" t="s">
        <v>3761</v>
      </c>
      <c r="U2217" s="1" t="s">
        <v>2505</v>
      </c>
    </row>
    <row r="2218" spans="16:21" x14ac:dyDescent="0.15">
      <c r="P2218" s="1" t="s">
        <v>7502</v>
      </c>
      <c r="Q2218" s="1" t="s">
        <v>7503</v>
      </c>
      <c r="R2218" s="1" t="s">
        <v>2079</v>
      </c>
      <c r="S2218" s="1" t="s">
        <v>1960</v>
      </c>
      <c r="T2218" s="1" t="s">
        <v>1431</v>
      </c>
      <c r="U2218" s="1" t="s">
        <v>1387</v>
      </c>
    </row>
    <row r="2219" spans="16:21" x14ac:dyDescent="0.15">
      <c r="P2219" s="1" t="s">
        <v>7504</v>
      </c>
      <c r="Q2219" s="1" t="s">
        <v>7505</v>
      </c>
      <c r="R2219" s="1" t="s">
        <v>7506</v>
      </c>
      <c r="S2219" s="1" t="s">
        <v>3083</v>
      </c>
      <c r="T2219" s="1" t="s">
        <v>2797</v>
      </c>
      <c r="U2219" s="1" t="s">
        <v>3581</v>
      </c>
    </row>
    <row r="2220" spans="16:21" x14ac:dyDescent="0.15">
      <c r="P2220" s="1" t="s">
        <v>7507</v>
      </c>
      <c r="Q2220" s="1" t="s">
        <v>7508</v>
      </c>
      <c r="R2220" s="1" t="s">
        <v>878</v>
      </c>
      <c r="S2220" s="1" t="s">
        <v>4763</v>
      </c>
      <c r="T2220" s="1" t="s">
        <v>3134</v>
      </c>
      <c r="U2220" s="1" t="s">
        <v>295</v>
      </c>
    </row>
    <row r="2221" spans="16:21" x14ac:dyDescent="0.15">
      <c r="P2221" s="1" t="s">
        <v>7509</v>
      </c>
      <c r="Q2221" s="1" t="s">
        <v>7510</v>
      </c>
      <c r="R2221" s="1" t="s">
        <v>7511</v>
      </c>
      <c r="S2221" s="1" t="s">
        <v>1036</v>
      </c>
      <c r="T2221" s="1" t="s">
        <v>1035</v>
      </c>
      <c r="U2221" s="1" t="s">
        <v>1757</v>
      </c>
    </row>
    <row r="2222" spans="16:21" x14ac:dyDescent="0.15">
      <c r="P2222" s="1" t="s">
        <v>7512</v>
      </c>
      <c r="Q2222" s="1" t="s">
        <v>7513</v>
      </c>
      <c r="R2222" s="1" t="s">
        <v>7514</v>
      </c>
      <c r="S2222" s="1" t="s">
        <v>221</v>
      </c>
      <c r="T2222" s="1" t="s">
        <v>2140</v>
      </c>
      <c r="U2222" s="1" t="s">
        <v>724</v>
      </c>
    </row>
    <row r="2223" spans="16:21" x14ac:dyDescent="0.15">
      <c r="P2223" s="1" t="s">
        <v>7515</v>
      </c>
      <c r="Q2223" s="1" t="s">
        <v>7516</v>
      </c>
      <c r="R2223" s="1" t="s">
        <v>4185</v>
      </c>
      <c r="S2223" s="1" t="s">
        <v>1777</v>
      </c>
      <c r="T2223" s="1" t="s">
        <v>3377</v>
      </c>
      <c r="U2223" s="1" t="s">
        <v>4219</v>
      </c>
    </row>
    <row r="2224" spans="16:21" x14ac:dyDescent="0.15">
      <c r="P2224" s="1" t="s">
        <v>7517</v>
      </c>
      <c r="Q2224" s="1" t="s">
        <v>7518</v>
      </c>
      <c r="R2224" s="1" t="s">
        <v>7519</v>
      </c>
      <c r="S2224" s="1" t="s">
        <v>628</v>
      </c>
      <c r="T2224" s="1" t="s">
        <v>5808</v>
      </c>
      <c r="U2224" s="1" t="s">
        <v>152</v>
      </c>
    </row>
    <row r="2225" spans="16:21" x14ac:dyDescent="0.15">
      <c r="P2225" s="1" t="s">
        <v>7520</v>
      </c>
      <c r="Q2225" s="1" t="s">
        <v>7521</v>
      </c>
      <c r="R2225" s="1" t="s">
        <v>7522</v>
      </c>
      <c r="S2225" s="1" t="s">
        <v>2396</v>
      </c>
      <c r="T2225" s="1" t="s">
        <v>7523</v>
      </c>
      <c r="U2225" s="1" t="s">
        <v>3614</v>
      </c>
    </row>
    <row r="2226" spans="16:21" x14ac:dyDescent="0.15">
      <c r="P2226" s="1" t="s">
        <v>7524</v>
      </c>
      <c r="Q2226" s="1" t="s">
        <v>7525</v>
      </c>
      <c r="R2226" s="1" t="s">
        <v>7526</v>
      </c>
      <c r="S2226" s="1" t="s">
        <v>7527</v>
      </c>
      <c r="T2226" s="1" t="s">
        <v>1790</v>
      </c>
      <c r="U2226" s="1" t="s">
        <v>1182</v>
      </c>
    </row>
    <row r="2227" spans="16:21" x14ac:dyDescent="0.15">
      <c r="P2227" s="1" t="s">
        <v>7528</v>
      </c>
      <c r="Q2227" s="1" t="s">
        <v>7529</v>
      </c>
      <c r="R2227" s="1" t="s">
        <v>4065</v>
      </c>
      <c r="S2227" s="1" t="s">
        <v>7530</v>
      </c>
      <c r="T2227" s="1" t="s">
        <v>168</v>
      </c>
      <c r="U2227" s="1" t="s">
        <v>442</v>
      </c>
    </row>
    <row r="2228" spans="16:21" x14ac:dyDescent="0.15">
      <c r="P2228" s="1" t="s">
        <v>7531</v>
      </c>
      <c r="Q2228" s="1" t="s">
        <v>7532</v>
      </c>
      <c r="R2228" s="1" t="s">
        <v>7533</v>
      </c>
      <c r="S2228" s="1" t="s">
        <v>3036</v>
      </c>
      <c r="T2228" s="1" t="s">
        <v>2514</v>
      </c>
      <c r="U2228" s="1" t="s">
        <v>1630</v>
      </c>
    </row>
    <row r="2229" spans="16:21" x14ac:dyDescent="0.15">
      <c r="P2229" s="1" t="s">
        <v>7534</v>
      </c>
      <c r="Q2229" s="1" t="s">
        <v>7535</v>
      </c>
      <c r="R2229" s="1" t="s">
        <v>7536</v>
      </c>
      <c r="S2229" s="1" t="s">
        <v>7537</v>
      </c>
      <c r="T2229" s="1" t="s">
        <v>1575</v>
      </c>
      <c r="U2229" s="1" t="s">
        <v>1352</v>
      </c>
    </row>
    <row r="2230" spans="16:21" x14ac:dyDescent="0.15">
      <c r="P2230" s="1" t="s">
        <v>7538</v>
      </c>
      <c r="Q2230" s="1" t="s">
        <v>7539</v>
      </c>
      <c r="R2230" s="1" t="s">
        <v>2334</v>
      </c>
      <c r="S2230" s="1" t="s">
        <v>3307</v>
      </c>
      <c r="T2230" s="1" t="s">
        <v>1255</v>
      </c>
      <c r="U2230" s="1" t="s">
        <v>1974</v>
      </c>
    </row>
    <row r="2231" spans="16:21" x14ac:dyDescent="0.15">
      <c r="P2231" s="1" t="s">
        <v>7540</v>
      </c>
      <c r="Q2231" s="1" t="s">
        <v>7541</v>
      </c>
      <c r="R2231" s="1" t="s">
        <v>483</v>
      </c>
      <c r="S2231" s="1" t="s">
        <v>90</v>
      </c>
      <c r="T2231" s="1" t="s">
        <v>236</v>
      </c>
      <c r="U2231" s="1" t="s">
        <v>244</v>
      </c>
    </row>
    <row r="2232" spans="16:21" x14ac:dyDescent="0.15">
      <c r="P2232" s="1" t="s">
        <v>7542</v>
      </c>
      <c r="Q2232" s="1" t="s">
        <v>7543</v>
      </c>
      <c r="R2232" s="1" t="s">
        <v>4785</v>
      </c>
      <c r="S2232" s="1" t="s">
        <v>4511</v>
      </c>
      <c r="T2232" s="1" t="s">
        <v>357</v>
      </c>
      <c r="U2232" s="1" t="s">
        <v>531</v>
      </c>
    </row>
    <row r="2233" spans="16:21" x14ac:dyDescent="0.15">
      <c r="P2233" s="1" t="s">
        <v>7544</v>
      </c>
      <c r="Q2233" s="1" t="s">
        <v>7545</v>
      </c>
      <c r="R2233" s="1" t="s">
        <v>1555</v>
      </c>
      <c r="S2233" s="1" t="s">
        <v>1010</v>
      </c>
      <c r="T2233" s="1" t="s">
        <v>2767</v>
      </c>
      <c r="U2233" s="1" t="s">
        <v>724</v>
      </c>
    </row>
    <row r="2234" spans="16:21" x14ac:dyDescent="0.15">
      <c r="P2234" s="1" t="s">
        <v>7546</v>
      </c>
      <c r="Q2234" s="1" t="s">
        <v>7547</v>
      </c>
      <c r="R2234" s="1" t="s">
        <v>4095</v>
      </c>
      <c r="S2234" s="1" t="s">
        <v>1985</v>
      </c>
      <c r="T2234" s="1" t="s">
        <v>1834</v>
      </c>
      <c r="U2234" s="1" t="s">
        <v>343</v>
      </c>
    </row>
    <row r="2235" spans="16:21" x14ac:dyDescent="0.15">
      <c r="P2235" s="1" t="s">
        <v>7548</v>
      </c>
      <c r="Q2235" s="1" t="s">
        <v>7549</v>
      </c>
      <c r="R2235" s="1" t="s">
        <v>447</v>
      </c>
      <c r="S2235" s="1" t="s">
        <v>2151</v>
      </c>
      <c r="T2235" s="1" t="s">
        <v>518</v>
      </c>
      <c r="U2235" s="1" t="s">
        <v>1347</v>
      </c>
    </row>
    <row r="2236" spans="16:21" x14ac:dyDescent="0.15">
      <c r="P2236" s="1" t="s">
        <v>7550</v>
      </c>
      <c r="Q2236" s="1" t="s">
        <v>7551</v>
      </c>
      <c r="R2236" s="1" t="s">
        <v>7552</v>
      </c>
      <c r="S2236" s="1" t="s">
        <v>1840</v>
      </c>
      <c r="T2236" s="1" t="s">
        <v>824</v>
      </c>
      <c r="U2236" s="1" t="s">
        <v>972</v>
      </c>
    </row>
    <row r="2237" spans="16:21" x14ac:dyDescent="0.15">
      <c r="P2237" s="1" t="s">
        <v>7553</v>
      </c>
      <c r="Q2237" s="1" t="s">
        <v>7554</v>
      </c>
      <c r="R2237" s="1" t="s">
        <v>4131</v>
      </c>
      <c r="S2237" s="1" t="s">
        <v>1973</v>
      </c>
      <c r="T2237" s="1" t="s">
        <v>2044</v>
      </c>
      <c r="U2237" s="1" t="s">
        <v>130</v>
      </c>
    </row>
    <row r="2238" spans="16:21" x14ac:dyDescent="0.15">
      <c r="P2238" s="1" t="s">
        <v>7555</v>
      </c>
      <c r="Q2238" s="1" t="s">
        <v>7556</v>
      </c>
      <c r="R2238" s="1" t="s">
        <v>7557</v>
      </c>
      <c r="S2238" s="1" t="s">
        <v>4423</v>
      </c>
      <c r="T2238" s="1" t="s">
        <v>932</v>
      </c>
      <c r="U2238" s="1" t="s">
        <v>1630</v>
      </c>
    </row>
    <row r="2239" spans="16:21" x14ac:dyDescent="0.15">
      <c r="P2239" s="1" t="s">
        <v>7558</v>
      </c>
      <c r="Q2239" s="1" t="s">
        <v>7559</v>
      </c>
      <c r="R2239" s="1" t="s">
        <v>1467</v>
      </c>
      <c r="S2239" s="1" t="s">
        <v>3036</v>
      </c>
      <c r="T2239" s="1" t="s">
        <v>952</v>
      </c>
      <c r="U2239" s="1" t="s">
        <v>990</v>
      </c>
    </row>
    <row r="2240" spans="16:21" x14ac:dyDescent="0.15">
      <c r="P2240" s="1" t="s">
        <v>7560</v>
      </c>
      <c r="Q2240" s="1" t="s">
        <v>7561</v>
      </c>
      <c r="R2240" s="1" t="s">
        <v>7562</v>
      </c>
      <c r="S2240" s="1" t="s">
        <v>7239</v>
      </c>
      <c r="T2240" s="1" t="s">
        <v>1437</v>
      </c>
      <c r="U2240" s="1" t="s">
        <v>130</v>
      </c>
    </row>
    <row r="2241" spans="16:21" x14ac:dyDescent="0.15">
      <c r="P2241" s="1" t="s">
        <v>7563</v>
      </c>
      <c r="Q2241" s="1" t="s">
        <v>7564</v>
      </c>
      <c r="R2241" s="1" t="s">
        <v>7565</v>
      </c>
      <c r="S2241" s="1" t="s">
        <v>3546</v>
      </c>
      <c r="T2241" s="1" t="s">
        <v>2119</v>
      </c>
      <c r="U2241" s="1" t="s">
        <v>2296</v>
      </c>
    </row>
    <row r="2242" spans="16:21" x14ac:dyDescent="0.15">
      <c r="P2242" s="1" t="s">
        <v>7566</v>
      </c>
      <c r="Q2242" s="1" t="s">
        <v>7567</v>
      </c>
      <c r="R2242" s="1" t="s">
        <v>792</v>
      </c>
      <c r="S2242" s="1" t="s">
        <v>1090</v>
      </c>
      <c r="T2242" s="1" t="s">
        <v>2376</v>
      </c>
      <c r="U2242" s="1" t="s">
        <v>1043</v>
      </c>
    </row>
    <row r="2243" spans="16:21" x14ac:dyDescent="0.15">
      <c r="P2243" s="1" t="s">
        <v>7568</v>
      </c>
      <c r="Q2243" s="1" t="s">
        <v>7569</v>
      </c>
      <c r="R2243" s="1" t="s">
        <v>1186</v>
      </c>
      <c r="S2243" s="1" t="s">
        <v>2139</v>
      </c>
      <c r="T2243" s="1" t="s">
        <v>1610</v>
      </c>
      <c r="U2243" s="1" t="s">
        <v>1777</v>
      </c>
    </row>
    <row r="2244" spans="16:21" x14ac:dyDescent="0.15">
      <c r="P2244" s="1" t="s">
        <v>7570</v>
      </c>
      <c r="Q2244" s="1" t="s">
        <v>7571</v>
      </c>
      <c r="R2244" s="1" t="s">
        <v>7572</v>
      </c>
      <c r="S2244" s="1" t="s">
        <v>6601</v>
      </c>
      <c r="T2244" s="1" t="s">
        <v>1359</v>
      </c>
      <c r="U2244" s="1" t="s">
        <v>784</v>
      </c>
    </row>
    <row r="2245" spans="16:21" x14ac:dyDescent="0.15">
      <c r="P2245" s="1" t="s">
        <v>7573</v>
      </c>
      <c r="Q2245" s="1" t="s">
        <v>7574</v>
      </c>
      <c r="R2245" s="1" t="s">
        <v>6323</v>
      </c>
      <c r="S2245" s="1" t="s">
        <v>7575</v>
      </c>
      <c r="T2245" s="1" t="s">
        <v>4500</v>
      </c>
      <c r="U2245" s="1" t="s">
        <v>3194</v>
      </c>
    </row>
    <row r="2246" spans="16:21" x14ac:dyDescent="0.15">
      <c r="P2246" s="1" t="s">
        <v>7576</v>
      </c>
      <c r="Q2246" s="1" t="s">
        <v>7577</v>
      </c>
      <c r="R2246" s="1" t="s">
        <v>7578</v>
      </c>
      <c r="S2246" s="1" t="s">
        <v>3083</v>
      </c>
      <c r="T2246" s="1" t="s">
        <v>1255</v>
      </c>
      <c r="U2246" s="1" t="s">
        <v>873</v>
      </c>
    </row>
    <row r="2247" spans="16:21" x14ac:dyDescent="0.15">
      <c r="P2247" s="1" t="s">
        <v>7579</v>
      </c>
      <c r="Q2247" s="1" t="s">
        <v>7580</v>
      </c>
      <c r="R2247" s="1" t="s">
        <v>4469</v>
      </c>
      <c r="S2247" s="1" t="s">
        <v>560</v>
      </c>
      <c r="T2247" s="1" t="s">
        <v>1961</v>
      </c>
      <c r="U2247" s="1" t="s">
        <v>694</v>
      </c>
    </row>
    <row r="2248" spans="16:21" x14ac:dyDescent="0.15">
      <c r="P2248" s="1" t="s">
        <v>7581</v>
      </c>
      <c r="Q2248" s="1" t="s">
        <v>7582</v>
      </c>
      <c r="R2248" s="1" t="s">
        <v>7583</v>
      </c>
      <c r="S2248" s="1" t="s">
        <v>2206</v>
      </c>
      <c r="T2248" s="1" t="s">
        <v>2048</v>
      </c>
      <c r="U2248" s="1" t="s">
        <v>784</v>
      </c>
    </row>
    <row r="2249" spans="16:21" x14ac:dyDescent="0.15">
      <c r="P2249" s="1" t="s">
        <v>7584</v>
      </c>
      <c r="Q2249" s="1" t="s">
        <v>7585</v>
      </c>
      <c r="R2249" s="1" t="s">
        <v>5773</v>
      </c>
      <c r="S2249" s="1" t="s">
        <v>2056</v>
      </c>
      <c r="T2249" s="1" t="s">
        <v>182</v>
      </c>
      <c r="U2249" s="1" t="s">
        <v>138</v>
      </c>
    </row>
    <row r="2250" spans="16:21" x14ac:dyDescent="0.15">
      <c r="P2250" s="1" t="s">
        <v>7586</v>
      </c>
      <c r="Q2250" s="1" t="s">
        <v>7587</v>
      </c>
      <c r="R2250" s="1" t="s">
        <v>7588</v>
      </c>
      <c r="S2250" s="1" t="s">
        <v>1005</v>
      </c>
      <c r="T2250" s="1" t="s">
        <v>205</v>
      </c>
      <c r="U2250" s="1" t="s">
        <v>562</v>
      </c>
    </row>
    <row r="2251" spans="16:21" x14ac:dyDescent="0.15">
      <c r="P2251" s="1" t="s">
        <v>7589</v>
      </c>
      <c r="Q2251" s="1" t="s">
        <v>7590</v>
      </c>
      <c r="R2251" s="1" t="s">
        <v>1542</v>
      </c>
      <c r="S2251" s="1" t="s">
        <v>3438</v>
      </c>
      <c r="T2251" s="1" t="s">
        <v>137</v>
      </c>
      <c r="U2251" s="1" t="s">
        <v>138</v>
      </c>
    </row>
    <row r="2252" spans="16:21" x14ac:dyDescent="0.15">
      <c r="P2252" s="1" t="s">
        <v>7591</v>
      </c>
      <c r="Q2252" s="1" t="s">
        <v>7592</v>
      </c>
      <c r="R2252" s="1" t="s">
        <v>6772</v>
      </c>
      <c r="S2252" s="1" t="s">
        <v>7593</v>
      </c>
      <c r="T2252" s="1" t="s">
        <v>2444</v>
      </c>
      <c r="U2252" s="1" t="s">
        <v>7299</v>
      </c>
    </row>
    <row r="2253" spans="16:21" x14ac:dyDescent="0.15">
      <c r="P2253" s="1" t="s">
        <v>7594</v>
      </c>
      <c r="Q2253" s="1" t="s">
        <v>7595</v>
      </c>
      <c r="R2253" s="1" t="s">
        <v>7596</v>
      </c>
      <c r="S2253" s="1" t="s">
        <v>2261</v>
      </c>
      <c r="T2253" s="1" t="s">
        <v>1540</v>
      </c>
      <c r="U2253" s="1" t="s">
        <v>130</v>
      </c>
    </row>
    <row r="2254" spans="16:21" x14ac:dyDescent="0.15">
      <c r="P2254" s="1" t="s">
        <v>7597</v>
      </c>
      <c r="Q2254" s="1" t="s">
        <v>7598</v>
      </c>
      <c r="R2254" s="1" t="s">
        <v>1237</v>
      </c>
      <c r="S2254" s="1" t="s">
        <v>5912</v>
      </c>
      <c r="T2254" s="1" t="s">
        <v>2272</v>
      </c>
      <c r="U2254" s="1" t="s">
        <v>448</v>
      </c>
    </row>
    <row r="2255" spans="16:21" x14ac:dyDescent="0.15">
      <c r="P2255" s="1" t="s">
        <v>7599</v>
      </c>
      <c r="Q2255" s="1" t="s">
        <v>7600</v>
      </c>
      <c r="R2255" s="1" t="s">
        <v>1135</v>
      </c>
      <c r="S2255" s="1" t="s">
        <v>7169</v>
      </c>
      <c r="T2255" s="1" t="s">
        <v>4823</v>
      </c>
      <c r="U2255" s="1" t="s">
        <v>305</v>
      </c>
    </row>
    <row r="2256" spans="16:21" x14ac:dyDescent="0.15">
      <c r="P2256" s="1" t="s">
        <v>7601</v>
      </c>
      <c r="Q2256" s="1" t="s">
        <v>7602</v>
      </c>
      <c r="R2256" s="1" t="s">
        <v>1699</v>
      </c>
      <c r="S2256" s="1" t="s">
        <v>2245</v>
      </c>
      <c r="T2256" s="1" t="s">
        <v>7603</v>
      </c>
      <c r="U2256" s="1" t="s">
        <v>1974</v>
      </c>
    </row>
    <row r="2257" spans="16:21" x14ac:dyDescent="0.15">
      <c r="P2257" s="1" t="s">
        <v>7604</v>
      </c>
      <c r="Q2257" s="1" t="s">
        <v>7605</v>
      </c>
      <c r="R2257" s="1" t="s">
        <v>4054</v>
      </c>
      <c r="S2257" s="1" t="s">
        <v>257</v>
      </c>
      <c r="T2257" s="1" t="s">
        <v>227</v>
      </c>
      <c r="U2257" s="1" t="s">
        <v>3318</v>
      </c>
    </row>
    <row r="2258" spans="16:21" x14ac:dyDescent="0.15">
      <c r="P2258" s="1" t="s">
        <v>7606</v>
      </c>
      <c r="Q2258" s="1" t="s">
        <v>7607</v>
      </c>
      <c r="R2258" s="1" t="s">
        <v>7608</v>
      </c>
      <c r="S2258" s="1" t="s">
        <v>5470</v>
      </c>
      <c r="T2258" s="1" t="s">
        <v>6483</v>
      </c>
      <c r="U2258" s="1" t="s">
        <v>2526</v>
      </c>
    </row>
    <row r="2259" spans="16:21" x14ac:dyDescent="0.15">
      <c r="P2259" s="1" t="s">
        <v>7609</v>
      </c>
      <c r="Q2259" s="1" t="s">
        <v>7610</v>
      </c>
      <c r="R2259" s="1" t="s">
        <v>672</v>
      </c>
      <c r="S2259" s="1" t="s">
        <v>1712</v>
      </c>
      <c r="T2259" s="1" t="s">
        <v>579</v>
      </c>
      <c r="U2259" s="1" t="s">
        <v>1387</v>
      </c>
    </row>
    <row r="2260" spans="16:21" x14ac:dyDescent="0.15">
      <c r="P2260" s="1" t="s">
        <v>7611</v>
      </c>
      <c r="Q2260" s="1" t="s">
        <v>7612</v>
      </c>
      <c r="R2260" s="1" t="s">
        <v>7613</v>
      </c>
      <c r="S2260" s="1" t="s">
        <v>1855</v>
      </c>
      <c r="T2260" s="1" t="s">
        <v>3751</v>
      </c>
      <c r="U2260" s="1" t="s">
        <v>957</v>
      </c>
    </row>
    <row r="2261" spans="16:21" x14ac:dyDescent="0.15">
      <c r="P2261" s="1" t="s">
        <v>7614</v>
      </c>
      <c r="Q2261" s="1" t="s">
        <v>7615</v>
      </c>
      <c r="R2261" s="1" t="s">
        <v>7616</v>
      </c>
      <c r="S2261" s="1" t="s">
        <v>3630</v>
      </c>
      <c r="T2261" s="1" t="s">
        <v>1961</v>
      </c>
      <c r="U2261" s="1" t="s">
        <v>972</v>
      </c>
    </row>
    <row r="2262" spans="16:21" x14ac:dyDescent="0.15">
      <c r="P2262" s="1" t="s">
        <v>7617</v>
      </c>
      <c r="Q2262" s="1" t="s">
        <v>7618</v>
      </c>
      <c r="R2262" s="1" t="s">
        <v>7619</v>
      </c>
      <c r="S2262" s="1" t="s">
        <v>2593</v>
      </c>
      <c r="T2262" s="1" t="s">
        <v>6992</v>
      </c>
      <c r="U2262" s="1" t="s">
        <v>1079</v>
      </c>
    </row>
    <row r="2263" spans="16:21" x14ac:dyDescent="0.15">
      <c r="P2263" s="1" t="s">
        <v>7620</v>
      </c>
      <c r="Q2263" s="1" t="s">
        <v>7621</v>
      </c>
      <c r="R2263" s="1" t="s">
        <v>7622</v>
      </c>
      <c r="S2263" s="1" t="s">
        <v>7623</v>
      </c>
      <c r="T2263" s="1" t="s">
        <v>1059</v>
      </c>
      <c r="U2263" s="1" t="s">
        <v>1212</v>
      </c>
    </row>
    <row r="2264" spans="16:21" x14ac:dyDescent="0.15">
      <c r="P2264" s="1" t="s">
        <v>7624</v>
      </c>
      <c r="Q2264" s="1" t="s">
        <v>7625</v>
      </c>
      <c r="R2264" s="1" t="s">
        <v>7626</v>
      </c>
      <c r="S2264" s="1" t="s">
        <v>3127</v>
      </c>
      <c r="T2264" s="1" t="s">
        <v>1107</v>
      </c>
      <c r="U2264" s="1" t="s">
        <v>2887</v>
      </c>
    </row>
    <row r="2265" spans="16:21" x14ac:dyDescent="0.15">
      <c r="P2265" s="1" t="s">
        <v>7627</v>
      </c>
      <c r="Q2265" s="1" t="s">
        <v>7628</v>
      </c>
      <c r="R2265" s="1" t="s">
        <v>105</v>
      </c>
      <c r="S2265" s="1" t="s">
        <v>3546</v>
      </c>
      <c r="T2265" s="1" t="s">
        <v>6992</v>
      </c>
      <c r="U2265" s="1" t="s">
        <v>990</v>
      </c>
    </row>
    <row r="2266" spans="16:21" x14ac:dyDescent="0.15">
      <c r="P2266" s="1" t="s">
        <v>7629</v>
      </c>
      <c r="Q2266" s="1" t="s">
        <v>7630</v>
      </c>
      <c r="R2266" s="1" t="s">
        <v>5415</v>
      </c>
      <c r="S2266" s="1" t="s">
        <v>2969</v>
      </c>
      <c r="T2266" s="1" t="s">
        <v>250</v>
      </c>
      <c r="U2266" s="1" t="s">
        <v>531</v>
      </c>
    </row>
    <row r="2267" spans="16:21" x14ac:dyDescent="0.15">
      <c r="P2267" s="1" t="s">
        <v>7631</v>
      </c>
      <c r="Q2267" s="1" t="s">
        <v>7632</v>
      </c>
      <c r="R2267" s="1" t="s">
        <v>1267</v>
      </c>
      <c r="S2267" s="1" t="s">
        <v>5766</v>
      </c>
      <c r="T2267" s="1" t="s">
        <v>1834</v>
      </c>
      <c r="U2267" s="1" t="s">
        <v>784</v>
      </c>
    </row>
    <row r="2268" spans="16:21" x14ac:dyDescent="0.15">
      <c r="P2268" s="1" t="s">
        <v>7633</v>
      </c>
      <c r="Q2268" s="1" t="s">
        <v>7634</v>
      </c>
      <c r="R2268" s="1" t="s">
        <v>2869</v>
      </c>
      <c r="S2268" s="1" t="s">
        <v>1134</v>
      </c>
      <c r="T2268" s="1" t="s">
        <v>4611</v>
      </c>
      <c r="U2268" s="1" t="s">
        <v>906</v>
      </c>
    </row>
    <row r="2269" spans="16:21" x14ac:dyDescent="0.15">
      <c r="P2269" s="1" t="s">
        <v>7635</v>
      </c>
      <c r="Q2269" s="1" t="s">
        <v>7636</v>
      </c>
      <c r="R2269" s="1" t="s">
        <v>4451</v>
      </c>
      <c r="S2269" s="1" t="s">
        <v>4631</v>
      </c>
      <c r="T2269" s="1" t="s">
        <v>962</v>
      </c>
      <c r="U2269" s="1" t="s">
        <v>694</v>
      </c>
    </row>
    <row r="2270" spans="16:21" x14ac:dyDescent="0.15">
      <c r="P2270" s="1" t="s">
        <v>7637</v>
      </c>
      <c r="Q2270" s="1" t="s">
        <v>7638</v>
      </c>
      <c r="R2270" s="1" t="s">
        <v>1367</v>
      </c>
      <c r="S2270" s="1" t="s">
        <v>1789</v>
      </c>
      <c r="T2270" s="1" t="s">
        <v>629</v>
      </c>
      <c r="U2270" s="1" t="s">
        <v>724</v>
      </c>
    </row>
    <row r="2271" spans="16:21" x14ac:dyDescent="0.15">
      <c r="P2271" s="1" t="s">
        <v>7639</v>
      </c>
      <c r="Q2271" s="1" t="s">
        <v>7640</v>
      </c>
      <c r="R2271" s="1" t="s">
        <v>4871</v>
      </c>
      <c r="S2271" s="1" t="s">
        <v>4271</v>
      </c>
      <c r="T2271" s="1" t="s">
        <v>236</v>
      </c>
      <c r="U2271" s="1" t="s">
        <v>972</v>
      </c>
    </row>
    <row r="2272" spans="16:21" x14ac:dyDescent="0.15">
      <c r="P2272" s="1" t="s">
        <v>7641</v>
      </c>
      <c r="Q2272" s="1" t="s">
        <v>7642</v>
      </c>
      <c r="R2272" s="1" t="s">
        <v>7643</v>
      </c>
      <c r="S2272" s="1" t="s">
        <v>4679</v>
      </c>
      <c r="T2272" s="1" t="s">
        <v>1696</v>
      </c>
      <c r="U2272" s="1" t="s">
        <v>1974</v>
      </c>
    </row>
    <row r="2273" spans="16:21" x14ac:dyDescent="0.15">
      <c r="P2273" s="1" t="s">
        <v>7644</v>
      </c>
      <c r="Q2273" s="1" t="s">
        <v>7645</v>
      </c>
      <c r="R2273" s="1" t="s">
        <v>7646</v>
      </c>
      <c r="S2273" s="1" t="s">
        <v>2206</v>
      </c>
      <c r="T2273" s="1" t="s">
        <v>7062</v>
      </c>
      <c r="U2273" s="1" t="s">
        <v>1387</v>
      </c>
    </row>
    <row r="2274" spans="16:21" x14ac:dyDescent="0.15">
      <c r="P2274" s="1" t="s">
        <v>7647</v>
      </c>
      <c r="Q2274" s="1" t="s">
        <v>7648</v>
      </c>
      <c r="R2274" s="1" t="s">
        <v>7649</v>
      </c>
      <c r="S2274" s="1" t="s">
        <v>1546</v>
      </c>
      <c r="T2274" s="1" t="s">
        <v>2384</v>
      </c>
      <c r="U2274" s="1" t="s">
        <v>1212</v>
      </c>
    </row>
    <row r="2275" spans="16:21" x14ac:dyDescent="0.15">
      <c r="P2275" s="1" t="s">
        <v>7650</v>
      </c>
      <c r="Q2275" s="1" t="s">
        <v>7651</v>
      </c>
      <c r="R2275" s="1" t="s">
        <v>706</v>
      </c>
      <c r="S2275" s="1" t="s">
        <v>2206</v>
      </c>
      <c r="T2275" s="1" t="s">
        <v>351</v>
      </c>
      <c r="U2275" s="1" t="s">
        <v>3180</v>
      </c>
    </row>
    <row r="2276" spans="16:21" x14ac:dyDescent="0.15">
      <c r="P2276" s="1" t="s">
        <v>7652</v>
      </c>
      <c r="Q2276" s="1" t="s">
        <v>7653</v>
      </c>
      <c r="R2276" s="1" t="s">
        <v>7050</v>
      </c>
      <c r="S2276" s="1" t="s">
        <v>3671</v>
      </c>
      <c r="T2276" s="1" t="s">
        <v>1338</v>
      </c>
      <c r="U2276" s="1" t="s">
        <v>1370</v>
      </c>
    </row>
    <row r="2277" spans="16:21" x14ac:dyDescent="0.15">
      <c r="P2277" s="1" t="s">
        <v>7654</v>
      </c>
      <c r="Q2277" s="1" t="s">
        <v>7655</v>
      </c>
      <c r="R2277" s="1" t="s">
        <v>4214</v>
      </c>
      <c r="S2277" s="1" t="s">
        <v>3361</v>
      </c>
      <c r="T2277" s="1" t="s">
        <v>1222</v>
      </c>
      <c r="U2277" s="1" t="s">
        <v>1183</v>
      </c>
    </row>
    <row r="2278" spans="16:21" x14ac:dyDescent="0.15">
      <c r="P2278" s="1" t="s">
        <v>7656</v>
      </c>
      <c r="Q2278" s="1" t="s">
        <v>7657</v>
      </c>
      <c r="R2278" s="1" t="s">
        <v>7658</v>
      </c>
      <c r="S2278" s="1" t="s">
        <v>287</v>
      </c>
      <c r="T2278" s="1" t="s">
        <v>886</v>
      </c>
      <c r="U2278" s="1" t="s">
        <v>517</v>
      </c>
    </row>
    <row r="2279" spans="16:21" x14ac:dyDescent="0.15">
      <c r="P2279" s="1" t="s">
        <v>7659</v>
      </c>
      <c r="Q2279" s="1" t="s">
        <v>7660</v>
      </c>
      <c r="R2279" s="1" t="s">
        <v>7661</v>
      </c>
      <c r="S2279" s="1" t="s">
        <v>806</v>
      </c>
      <c r="T2279" s="1" t="s">
        <v>601</v>
      </c>
      <c r="U2279" s="1" t="s">
        <v>1776</v>
      </c>
    </row>
    <row r="2280" spans="16:21" x14ac:dyDescent="0.15">
      <c r="P2280" s="1" t="s">
        <v>7662</v>
      </c>
      <c r="Q2280" s="1" t="s">
        <v>7663</v>
      </c>
      <c r="R2280" s="1" t="s">
        <v>2790</v>
      </c>
      <c r="S2280" s="1" t="s">
        <v>3800</v>
      </c>
      <c r="T2280" s="1" t="s">
        <v>1065</v>
      </c>
      <c r="U2280" s="1" t="s">
        <v>693</v>
      </c>
    </row>
    <row r="2281" spans="16:21" x14ac:dyDescent="0.15">
      <c r="P2281" s="1" t="s">
        <v>7664</v>
      </c>
      <c r="Q2281" s="1" t="s">
        <v>7665</v>
      </c>
      <c r="R2281" s="1" t="s">
        <v>7666</v>
      </c>
      <c r="S2281" s="1" t="s">
        <v>7382</v>
      </c>
      <c r="T2281" s="1" t="s">
        <v>3064</v>
      </c>
      <c r="U2281" s="1" t="s">
        <v>466</v>
      </c>
    </row>
    <row r="2282" spans="16:21" x14ac:dyDescent="0.15">
      <c r="P2282" s="1" t="s">
        <v>7667</v>
      </c>
      <c r="Q2282" s="1" t="s">
        <v>7668</v>
      </c>
      <c r="R2282" s="1" t="s">
        <v>465</v>
      </c>
      <c r="S2282" s="1" t="s">
        <v>128</v>
      </c>
      <c r="T2282" s="1" t="s">
        <v>1449</v>
      </c>
      <c r="U2282" s="1" t="s">
        <v>517</v>
      </c>
    </row>
    <row r="2283" spans="16:21" x14ac:dyDescent="0.15">
      <c r="P2283" s="1" t="s">
        <v>7669</v>
      </c>
      <c r="Q2283" s="1" t="s">
        <v>7670</v>
      </c>
      <c r="R2283" s="1" t="s">
        <v>2564</v>
      </c>
      <c r="S2283" s="1" t="s">
        <v>436</v>
      </c>
      <c r="T2283" s="1" t="s">
        <v>1592</v>
      </c>
      <c r="U2283" s="1" t="s">
        <v>244</v>
      </c>
    </row>
    <row r="2284" spans="16:21" x14ac:dyDescent="0.15">
      <c r="P2284" s="1" t="s">
        <v>7671</v>
      </c>
      <c r="Q2284" s="1" t="s">
        <v>7672</v>
      </c>
      <c r="R2284" s="1" t="s">
        <v>3728</v>
      </c>
      <c r="S2284" s="1" t="s">
        <v>5314</v>
      </c>
      <c r="T2284" s="1" t="s">
        <v>1696</v>
      </c>
      <c r="U2284" s="1" t="s">
        <v>1125</v>
      </c>
    </row>
    <row r="2285" spans="16:21" x14ac:dyDescent="0.15">
      <c r="P2285" s="1" t="s">
        <v>7673</v>
      </c>
      <c r="Q2285" s="1" t="s">
        <v>7674</v>
      </c>
      <c r="R2285" s="1" t="s">
        <v>7675</v>
      </c>
      <c r="S2285" s="1" t="s">
        <v>3234</v>
      </c>
      <c r="T2285" s="1" t="s">
        <v>1343</v>
      </c>
      <c r="U2285" s="1" t="s">
        <v>2724</v>
      </c>
    </row>
    <row r="2286" spans="16:21" x14ac:dyDescent="0.15">
      <c r="P2286" s="1" t="s">
        <v>7676</v>
      </c>
      <c r="Q2286" s="1" t="s">
        <v>7677</v>
      </c>
      <c r="R2286" s="1" t="s">
        <v>5961</v>
      </c>
      <c r="S2286" s="1" t="s">
        <v>848</v>
      </c>
      <c r="T2286" s="1" t="s">
        <v>7678</v>
      </c>
      <c r="U2286" s="1" t="s">
        <v>1005</v>
      </c>
    </row>
    <row r="2287" spans="16:21" x14ac:dyDescent="0.15">
      <c r="P2287" s="1" t="s">
        <v>7679</v>
      </c>
      <c r="Q2287" s="1" t="s">
        <v>7680</v>
      </c>
      <c r="R2287" s="1" t="s">
        <v>4090</v>
      </c>
      <c r="S2287" s="1" t="s">
        <v>1179</v>
      </c>
      <c r="T2287" s="1" t="s">
        <v>1834</v>
      </c>
      <c r="U2287" s="1" t="s">
        <v>517</v>
      </c>
    </row>
    <row r="2288" spans="16:21" x14ac:dyDescent="0.15">
      <c r="P2288" s="1" t="s">
        <v>7681</v>
      </c>
      <c r="Q2288" s="1" t="s">
        <v>7682</v>
      </c>
      <c r="R2288" s="1" t="s">
        <v>1021</v>
      </c>
      <c r="S2288" s="1" t="s">
        <v>2668</v>
      </c>
      <c r="T2288" s="1" t="s">
        <v>719</v>
      </c>
      <c r="U2288" s="1" t="s">
        <v>2139</v>
      </c>
    </row>
    <row r="2289" spans="16:21" x14ac:dyDescent="0.15">
      <c r="P2289" s="1" t="s">
        <v>7683</v>
      </c>
      <c r="Q2289" s="1" t="s">
        <v>7684</v>
      </c>
      <c r="R2289" s="1" t="s">
        <v>6218</v>
      </c>
      <c r="S2289" s="1" t="s">
        <v>4884</v>
      </c>
      <c r="T2289" s="1" t="s">
        <v>487</v>
      </c>
      <c r="U2289" s="1" t="s">
        <v>1583</v>
      </c>
    </row>
    <row r="2290" spans="16:21" x14ac:dyDescent="0.15">
      <c r="P2290" s="1" t="s">
        <v>7685</v>
      </c>
      <c r="Q2290" s="1" t="s">
        <v>7686</v>
      </c>
      <c r="R2290" s="1" t="s">
        <v>2021</v>
      </c>
      <c r="S2290" s="1" t="s">
        <v>310</v>
      </c>
      <c r="T2290" s="1" t="s">
        <v>1359</v>
      </c>
      <c r="U2290" s="1" t="s">
        <v>1672</v>
      </c>
    </row>
    <row r="2291" spans="16:21" x14ac:dyDescent="0.15">
      <c r="P2291" s="1" t="s">
        <v>7687</v>
      </c>
      <c r="Q2291" s="1" t="s">
        <v>7688</v>
      </c>
      <c r="R2291" s="1" t="s">
        <v>5607</v>
      </c>
      <c r="S2291" s="1" t="s">
        <v>2410</v>
      </c>
      <c r="T2291" s="1" t="s">
        <v>3800</v>
      </c>
      <c r="U2291" s="1" t="s">
        <v>789</v>
      </c>
    </row>
    <row r="2292" spans="16:21" x14ac:dyDescent="0.15">
      <c r="P2292" s="1" t="s">
        <v>7689</v>
      </c>
      <c r="Q2292" s="1" t="s">
        <v>7690</v>
      </c>
      <c r="R2292" s="1" t="s">
        <v>6348</v>
      </c>
      <c r="S2292" s="1" t="s">
        <v>2593</v>
      </c>
      <c r="T2292" s="1" t="s">
        <v>7691</v>
      </c>
      <c r="U2292" s="1" t="s">
        <v>5118</v>
      </c>
    </row>
    <row r="2293" spans="16:21" x14ac:dyDescent="0.15">
      <c r="P2293" s="1" t="s">
        <v>7692</v>
      </c>
      <c r="Q2293" s="1" t="s">
        <v>7693</v>
      </c>
      <c r="R2293" s="1" t="s">
        <v>1135</v>
      </c>
      <c r="S2293" s="1" t="s">
        <v>6766</v>
      </c>
      <c r="T2293" s="1" t="s">
        <v>112</v>
      </c>
      <c r="U2293" s="1" t="s">
        <v>1183</v>
      </c>
    </row>
    <row r="2294" spans="16:21" x14ac:dyDescent="0.15">
      <c r="P2294" s="1" t="s">
        <v>7694</v>
      </c>
      <c r="Q2294" s="1" t="s">
        <v>7695</v>
      </c>
      <c r="R2294" s="1" t="s">
        <v>7696</v>
      </c>
      <c r="S2294" s="1" t="s">
        <v>3873</v>
      </c>
      <c r="T2294" s="1" t="s">
        <v>3739</v>
      </c>
      <c r="U2294" s="1" t="s">
        <v>3943</v>
      </c>
    </row>
    <row r="2295" spans="16:21" x14ac:dyDescent="0.15">
      <c r="P2295" s="1" t="s">
        <v>7697</v>
      </c>
      <c r="Q2295" s="1" t="s">
        <v>7698</v>
      </c>
      <c r="R2295" s="1" t="s">
        <v>7699</v>
      </c>
      <c r="S2295" s="1" t="s">
        <v>4598</v>
      </c>
      <c r="T2295" s="1" t="s">
        <v>1839</v>
      </c>
      <c r="U2295" s="1" t="s">
        <v>2300</v>
      </c>
    </row>
    <row r="2296" spans="16:21" x14ac:dyDescent="0.15">
      <c r="P2296" s="1" t="s">
        <v>7700</v>
      </c>
      <c r="Q2296" s="1" t="s">
        <v>7701</v>
      </c>
      <c r="R2296" s="1" t="s">
        <v>7702</v>
      </c>
      <c r="S2296" s="1" t="s">
        <v>5766</v>
      </c>
      <c r="T2296" s="1" t="s">
        <v>1373</v>
      </c>
      <c r="U2296" s="1" t="s">
        <v>562</v>
      </c>
    </row>
    <row r="2297" spans="16:21" x14ac:dyDescent="0.15">
      <c r="P2297" s="1" t="s">
        <v>7703</v>
      </c>
      <c r="Q2297" s="1" t="s">
        <v>7704</v>
      </c>
      <c r="R2297" s="1" t="s">
        <v>210</v>
      </c>
      <c r="S2297" s="1" t="s">
        <v>2233</v>
      </c>
      <c r="T2297" s="1" t="s">
        <v>272</v>
      </c>
      <c r="U2297" s="1" t="s">
        <v>536</v>
      </c>
    </row>
    <row r="2298" spans="16:21" x14ac:dyDescent="0.15">
      <c r="P2298" s="1" t="s">
        <v>7705</v>
      </c>
      <c r="Q2298" s="1" t="s">
        <v>7706</v>
      </c>
      <c r="R2298" s="1" t="s">
        <v>7707</v>
      </c>
      <c r="S2298" s="1" t="s">
        <v>273</v>
      </c>
      <c r="T2298" s="1" t="s">
        <v>2460</v>
      </c>
      <c r="U2298" s="1" t="s">
        <v>1055</v>
      </c>
    </row>
    <row r="2299" spans="16:21" x14ac:dyDescent="0.15">
      <c r="P2299" s="1" t="s">
        <v>7708</v>
      </c>
      <c r="Q2299" s="1" t="s">
        <v>7709</v>
      </c>
      <c r="R2299" s="1" t="s">
        <v>3424</v>
      </c>
      <c r="S2299" s="1" t="s">
        <v>2129</v>
      </c>
      <c r="T2299" s="1" t="s">
        <v>2866</v>
      </c>
      <c r="U2299" s="1" t="s">
        <v>244</v>
      </c>
    </row>
    <row r="2300" spans="16:21" x14ac:dyDescent="0.15">
      <c r="P2300" s="1" t="s">
        <v>7710</v>
      </c>
      <c r="Q2300" s="1" t="s">
        <v>7711</v>
      </c>
      <c r="R2300" s="1" t="s">
        <v>5973</v>
      </c>
      <c r="S2300" s="1" t="s">
        <v>5030</v>
      </c>
      <c r="T2300" s="1" t="s">
        <v>3344</v>
      </c>
      <c r="U2300" s="1" t="s">
        <v>703</v>
      </c>
    </row>
    <row r="2301" spans="16:21" x14ac:dyDescent="0.15">
      <c r="P2301" s="1" t="s">
        <v>7712</v>
      </c>
      <c r="Q2301" s="1" t="s">
        <v>7713</v>
      </c>
      <c r="R2301" s="1" t="s">
        <v>719</v>
      </c>
      <c r="S2301" s="1" t="s">
        <v>341</v>
      </c>
      <c r="T2301" s="1" t="s">
        <v>962</v>
      </c>
      <c r="U2301" s="1" t="s">
        <v>585</v>
      </c>
    </row>
    <row r="2302" spans="16:21" x14ac:dyDescent="0.15">
      <c r="P2302" s="1" t="s">
        <v>7714</v>
      </c>
      <c r="Q2302" s="1" t="s">
        <v>7715</v>
      </c>
      <c r="R2302" s="1" t="s">
        <v>7716</v>
      </c>
      <c r="S2302" s="1" t="s">
        <v>7717</v>
      </c>
      <c r="T2302" s="1" t="s">
        <v>2470</v>
      </c>
      <c r="U2302" s="1" t="s">
        <v>5656</v>
      </c>
    </row>
    <row r="2303" spans="16:21" x14ac:dyDescent="0.15">
      <c r="P2303" s="1" t="s">
        <v>7718</v>
      </c>
      <c r="Q2303" s="1" t="s">
        <v>7719</v>
      </c>
      <c r="R2303" s="1" t="s">
        <v>3815</v>
      </c>
      <c r="S2303" s="1" t="s">
        <v>7720</v>
      </c>
      <c r="T2303" s="1" t="s">
        <v>1991</v>
      </c>
      <c r="U2303" s="1" t="s">
        <v>312</v>
      </c>
    </row>
    <row r="2304" spans="16:21" x14ac:dyDescent="0.15">
      <c r="P2304" s="1" t="s">
        <v>7721</v>
      </c>
      <c r="Q2304" s="1" t="s">
        <v>7722</v>
      </c>
      <c r="R2304" s="1" t="s">
        <v>7723</v>
      </c>
      <c r="S2304" s="1" t="s">
        <v>6266</v>
      </c>
      <c r="T2304" s="1" t="s">
        <v>137</v>
      </c>
      <c r="U2304" s="1" t="s">
        <v>3093</v>
      </c>
    </row>
    <row r="2305" spans="16:21" x14ac:dyDescent="0.15">
      <c r="P2305" s="1" t="s">
        <v>7724</v>
      </c>
      <c r="Q2305" s="1" t="s">
        <v>7725</v>
      </c>
      <c r="R2305" s="1" t="s">
        <v>4597</v>
      </c>
      <c r="S2305" s="1" t="s">
        <v>1026</v>
      </c>
      <c r="T2305" s="1" t="s">
        <v>2250</v>
      </c>
      <c r="U2305" s="1" t="s">
        <v>1188</v>
      </c>
    </row>
    <row r="2306" spans="16:21" x14ac:dyDescent="0.15">
      <c r="P2306" s="1" t="s">
        <v>7726</v>
      </c>
      <c r="Q2306" s="1" t="s">
        <v>7727</v>
      </c>
      <c r="R2306" s="1" t="s">
        <v>7728</v>
      </c>
      <c r="S2306" s="1" t="s">
        <v>2203</v>
      </c>
      <c r="T2306" s="1" t="s">
        <v>7729</v>
      </c>
      <c r="U2306" s="1" t="s">
        <v>3184</v>
      </c>
    </row>
    <row r="2307" spans="16:21" x14ac:dyDescent="0.15">
      <c r="P2307" s="1" t="s">
        <v>7730</v>
      </c>
      <c r="Q2307" s="1" t="s">
        <v>7731</v>
      </c>
      <c r="R2307" s="1" t="s">
        <v>4218</v>
      </c>
      <c r="S2307" s="1" t="s">
        <v>838</v>
      </c>
      <c r="T2307" s="1" t="s">
        <v>1359</v>
      </c>
      <c r="U2307" s="1" t="s">
        <v>1060</v>
      </c>
    </row>
    <row r="2308" spans="16:21" x14ac:dyDescent="0.15">
      <c r="P2308" s="1" t="s">
        <v>7732</v>
      </c>
      <c r="Q2308" s="1" t="s">
        <v>7733</v>
      </c>
      <c r="R2308" s="1" t="s">
        <v>7734</v>
      </c>
      <c r="S2308" s="1" t="s">
        <v>446</v>
      </c>
      <c r="T2308" s="1" t="s">
        <v>905</v>
      </c>
      <c r="U2308" s="1" t="s">
        <v>1183</v>
      </c>
    </row>
    <row r="2309" spans="16:21" x14ac:dyDescent="0.15">
      <c r="P2309" s="1" t="s">
        <v>7735</v>
      </c>
      <c r="Q2309" s="1" t="s">
        <v>7736</v>
      </c>
      <c r="R2309" s="1" t="s">
        <v>4556</v>
      </c>
      <c r="S2309" s="1" t="s">
        <v>6762</v>
      </c>
      <c r="T2309" s="1" t="s">
        <v>3043</v>
      </c>
      <c r="U2309" s="1" t="s">
        <v>517</v>
      </c>
    </row>
    <row r="2310" spans="16:21" x14ac:dyDescent="0.15">
      <c r="P2310" s="1" t="s">
        <v>7737</v>
      </c>
      <c r="Q2310" s="1" t="s">
        <v>7738</v>
      </c>
      <c r="R2310" s="1" t="s">
        <v>324</v>
      </c>
      <c r="S2310" s="1" t="s">
        <v>389</v>
      </c>
      <c r="T2310" s="1" t="s">
        <v>459</v>
      </c>
      <c r="U2310" s="1" t="s">
        <v>3439</v>
      </c>
    </row>
    <row r="2311" spans="16:21" x14ac:dyDescent="0.15">
      <c r="P2311" s="1" t="s">
        <v>7739</v>
      </c>
      <c r="Q2311" s="1" t="s">
        <v>7740</v>
      </c>
      <c r="R2311" s="1" t="s">
        <v>7622</v>
      </c>
      <c r="S2311" s="1" t="s">
        <v>3036</v>
      </c>
      <c r="T2311" s="1" t="s">
        <v>2044</v>
      </c>
      <c r="U2311" s="1" t="s">
        <v>6692</v>
      </c>
    </row>
    <row r="2312" spans="16:21" x14ac:dyDescent="0.15">
      <c r="P2312" s="1" t="s">
        <v>7741</v>
      </c>
      <c r="Q2312" s="1" t="s">
        <v>7742</v>
      </c>
      <c r="R2312" s="1" t="s">
        <v>3498</v>
      </c>
      <c r="S2312" s="1" t="s">
        <v>6885</v>
      </c>
      <c r="T2312" s="1" t="s">
        <v>1164</v>
      </c>
      <c r="U2312" s="1" t="s">
        <v>289</v>
      </c>
    </row>
    <row r="2313" spans="16:21" x14ac:dyDescent="0.15">
      <c r="P2313" s="1" t="s">
        <v>7743</v>
      </c>
      <c r="Q2313" s="1" t="s">
        <v>7744</v>
      </c>
      <c r="R2313" s="1" t="s">
        <v>1634</v>
      </c>
      <c r="S2313" s="1" t="s">
        <v>6601</v>
      </c>
      <c r="T2313" s="1" t="s">
        <v>3624</v>
      </c>
      <c r="U2313" s="1" t="s">
        <v>531</v>
      </c>
    </row>
    <row r="2314" spans="16:21" x14ac:dyDescent="0.15">
      <c r="P2314" s="1" t="s">
        <v>7745</v>
      </c>
      <c r="Q2314" s="1" t="s">
        <v>7746</v>
      </c>
      <c r="R2314" s="1" t="s">
        <v>7747</v>
      </c>
      <c r="S2314" s="1" t="s">
        <v>2017</v>
      </c>
      <c r="T2314" s="1" t="s">
        <v>7748</v>
      </c>
      <c r="U2314" s="1" t="s">
        <v>703</v>
      </c>
    </row>
    <row r="2315" spans="16:21" x14ac:dyDescent="0.15">
      <c r="P2315" s="1" t="s">
        <v>7749</v>
      </c>
      <c r="Q2315" s="1" t="s">
        <v>7750</v>
      </c>
      <c r="R2315" s="1" t="s">
        <v>3013</v>
      </c>
      <c r="S2315" s="1" t="s">
        <v>122</v>
      </c>
      <c r="T2315" s="1" t="s">
        <v>629</v>
      </c>
      <c r="U2315" s="1" t="s">
        <v>420</v>
      </c>
    </row>
    <row r="2316" spans="16:21" x14ac:dyDescent="0.15">
      <c r="P2316" s="1" t="s">
        <v>7751</v>
      </c>
      <c r="Q2316" s="1" t="s">
        <v>7752</v>
      </c>
      <c r="R2316" s="1" t="s">
        <v>6399</v>
      </c>
      <c r="S2316" s="1" t="s">
        <v>5591</v>
      </c>
      <c r="T2316" s="1" t="s">
        <v>1342</v>
      </c>
      <c r="U2316" s="1" t="s">
        <v>784</v>
      </c>
    </row>
    <row r="2317" spans="16:21" x14ac:dyDescent="0.15">
      <c r="P2317" s="1" t="s">
        <v>7753</v>
      </c>
      <c r="Q2317" s="1" t="s">
        <v>7754</v>
      </c>
      <c r="R2317" s="1" t="s">
        <v>1405</v>
      </c>
      <c r="S2317" s="1" t="s">
        <v>2073</v>
      </c>
      <c r="T2317" s="1" t="s">
        <v>2510</v>
      </c>
      <c r="U2317" s="1" t="s">
        <v>2506</v>
      </c>
    </row>
    <row r="2318" spans="16:21" x14ac:dyDescent="0.15">
      <c r="P2318" s="1" t="s">
        <v>7755</v>
      </c>
      <c r="Q2318" s="1" t="s">
        <v>7756</v>
      </c>
      <c r="R2318" s="1" t="s">
        <v>7422</v>
      </c>
      <c r="S2318" s="1" t="s">
        <v>7177</v>
      </c>
      <c r="T2318" s="1" t="s">
        <v>1268</v>
      </c>
      <c r="U2318" s="1" t="s">
        <v>3180</v>
      </c>
    </row>
    <row r="2319" spans="16:21" x14ac:dyDescent="0.15">
      <c r="P2319" s="1" t="s">
        <v>7757</v>
      </c>
      <c r="Q2319" s="1" t="s">
        <v>7758</v>
      </c>
      <c r="R2319" s="1" t="s">
        <v>3531</v>
      </c>
      <c r="S2319" s="1" t="s">
        <v>5239</v>
      </c>
      <c r="T2319" s="1" t="s">
        <v>4879</v>
      </c>
      <c r="U2319" s="1" t="s">
        <v>420</v>
      </c>
    </row>
    <row r="2320" spans="16:21" x14ac:dyDescent="0.15">
      <c r="P2320" s="1" t="s">
        <v>7759</v>
      </c>
      <c r="Q2320" s="1" t="s">
        <v>7760</v>
      </c>
      <c r="R2320" s="1" t="s">
        <v>7761</v>
      </c>
      <c r="S2320" s="1" t="s">
        <v>4200</v>
      </c>
      <c r="T2320" s="1" t="s">
        <v>1648</v>
      </c>
      <c r="U2320" s="1" t="s">
        <v>58</v>
      </c>
    </row>
    <row r="2321" spans="16:21" x14ac:dyDescent="0.15">
      <c r="P2321" s="1" t="s">
        <v>7762</v>
      </c>
      <c r="Q2321" s="1" t="s">
        <v>7763</v>
      </c>
      <c r="R2321" s="1" t="s">
        <v>1313</v>
      </c>
      <c r="S2321" s="1" t="s">
        <v>446</v>
      </c>
      <c r="T2321" s="1" t="s">
        <v>1217</v>
      </c>
      <c r="U2321" s="1" t="s">
        <v>724</v>
      </c>
    </row>
    <row r="2322" spans="16:21" x14ac:dyDescent="0.15">
      <c r="P2322" s="1" t="s">
        <v>7764</v>
      </c>
      <c r="Q2322" s="1" t="s">
        <v>7765</v>
      </c>
      <c r="R2322" s="1" t="s">
        <v>7766</v>
      </c>
      <c r="S2322" s="1" t="s">
        <v>136</v>
      </c>
      <c r="T2322" s="1" t="s">
        <v>1479</v>
      </c>
      <c r="U2322" s="1" t="s">
        <v>1060</v>
      </c>
    </row>
    <row r="2323" spans="16:21" x14ac:dyDescent="0.15">
      <c r="P2323" s="1" t="s">
        <v>7767</v>
      </c>
      <c r="Q2323" s="1" t="s">
        <v>7768</v>
      </c>
      <c r="R2323" s="1" t="s">
        <v>4101</v>
      </c>
      <c r="S2323" s="1" t="s">
        <v>1936</v>
      </c>
      <c r="T2323" s="1" t="s">
        <v>1903</v>
      </c>
      <c r="U2323" s="1" t="s">
        <v>312</v>
      </c>
    </row>
    <row r="2324" spans="16:21" x14ac:dyDescent="0.15">
      <c r="P2324" s="1" t="s">
        <v>7769</v>
      </c>
      <c r="Q2324" s="1" t="s">
        <v>7770</v>
      </c>
      <c r="R2324" s="1" t="s">
        <v>7771</v>
      </c>
      <c r="S2324" s="1" t="s">
        <v>5800</v>
      </c>
      <c r="T2324" s="1" t="s">
        <v>572</v>
      </c>
      <c r="U2324" s="1" t="s">
        <v>130</v>
      </c>
    </row>
    <row r="2325" spans="16:21" x14ac:dyDescent="0.15">
      <c r="P2325" s="1" t="s">
        <v>7772</v>
      </c>
      <c r="Q2325" s="1" t="s">
        <v>7773</v>
      </c>
      <c r="R2325" s="1" t="s">
        <v>481</v>
      </c>
      <c r="S2325" s="1" t="s">
        <v>1077</v>
      </c>
      <c r="T2325" s="1" t="s">
        <v>1610</v>
      </c>
      <c r="U2325" s="1" t="s">
        <v>448</v>
      </c>
    </row>
    <row r="2326" spans="16:21" x14ac:dyDescent="0.15">
      <c r="P2326" s="1" t="s">
        <v>7774</v>
      </c>
      <c r="Q2326" s="1" t="s">
        <v>7775</v>
      </c>
      <c r="R2326" s="1" t="s">
        <v>7776</v>
      </c>
      <c r="S2326" s="1" t="s">
        <v>4267</v>
      </c>
      <c r="T2326" s="1" t="s">
        <v>2975</v>
      </c>
      <c r="U2326" s="1" t="s">
        <v>1370</v>
      </c>
    </row>
    <row r="2327" spans="16:21" x14ac:dyDescent="0.15">
      <c r="P2327" s="1" t="s">
        <v>7777</v>
      </c>
      <c r="Q2327" s="1" t="s">
        <v>7778</v>
      </c>
      <c r="R2327" s="1" t="s">
        <v>7779</v>
      </c>
      <c r="S2327" s="1" t="s">
        <v>114</v>
      </c>
      <c r="T2327" s="1" t="s">
        <v>250</v>
      </c>
      <c r="U2327" s="1" t="s">
        <v>1347</v>
      </c>
    </row>
    <row r="2328" spans="16:21" x14ac:dyDescent="0.15">
      <c r="P2328" s="1" t="s">
        <v>7780</v>
      </c>
      <c r="Q2328" s="1" t="s">
        <v>7781</v>
      </c>
      <c r="R2328" s="1" t="s">
        <v>6382</v>
      </c>
      <c r="S2328" s="1" t="s">
        <v>2478</v>
      </c>
      <c r="T2328" s="1" t="s">
        <v>1152</v>
      </c>
      <c r="U2328" s="1" t="s">
        <v>2139</v>
      </c>
    </row>
    <row r="2329" spans="16:21" x14ac:dyDescent="0.15">
      <c r="P2329" s="1" t="s">
        <v>7782</v>
      </c>
      <c r="Q2329" s="1" t="s">
        <v>7783</v>
      </c>
      <c r="R2329" s="1" t="s">
        <v>5322</v>
      </c>
      <c r="S2329" s="1" t="s">
        <v>3473</v>
      </c>
      <c r="T2329" s="1" t="s">
        <v>3377</v>
      </c>
      <c r="U2329" s="1" t="s">
        <v>138</v>
      </c>
    </row>
    <row r="2330" spans="16:21" x14ac:dyDescent="0.15">
      <c r="P2330" s="1" t="s">
        <v>7784</v>
      </c>
      <c r="Q2330" s="1" t="s">
        <v>7785</v>
      </c>
      <c r="R2330" s="1" t="s">
        <v>7786</v>
      </c>
      <c r="S2330" s="1" t="s">
        <v>1287</v>
      </c>
      <c r="T2330" s="1" t="s">
        <v>1378</v>
      </c>
      <c r="U2330" s="1" t="s">
        <v>2098</v>
      </c>
    </row>
    <row r="2331" spans="16:21" x14ac:dyDescent="0.15">
      <c r="P2331" s="1" t="s">
        <v>7787</v>
      </c>
      <c r="Q2331" s="1" t="s">
        <v>7788</v>
      </c>
      <c r="R2331" s="1" t="s">
        <v>7789</v>
      </c>
      <c r="S2331" s="1" t="s">
        <v>2530</v>
      </c>
      <c r="T2331" s="1" t="s">
        <v>4919</v>
      </c>
      <c r="U2331" s="1" t="s">
        <v>494</v>
      </c>
    </row>
    <row r="2332" spans="16:21" x14ac:dyDescent="0.15">
      <c r="P2332" s="1" t="s">
        <v>7790</v>
      </c>
      <c r="Q2332" s="1" t="s">
        <v>7791</v>
      </c>
      <c r="R2332" s="1" t="s">
        <v>7536</v>
      </c>
      <c r="S2332" s="1" t="s">
        <v>7537</v>
      </c>
      <c r="T2332" s="1" t="s">
        <v>459</v>
      </c>
      <c r="U2332" s="1" t="s">
        <v>1352</v>
      </c>
    </row>
    <row r="2333" spans="16:21" x14ac:dyDescent="0.15">
      <c r="P2333" s="1" t="s">
        <v>7792</v>
      </c>
      <c r="Q2333" s="1" t="s">
        <v>7793</v>
      </c>
      <c r="R2333" s="1" t="s">
        <v>1845</v>
      </c>
      <c r="S2333" s="1" t="s">
        <v>267</v>
      </c>
      <c r="T2333" s="1" t="s">
        <v>2651</v>
      </c>
      <c r="U2333" s="1" t="s">
        <v>1777</v>
      </c>
    </row>
    <row r="2334" spans="16:21" x14ac:dyDescent="0.15">
      <c r="P2334" s="1" t="s">
        <v>7794</v>
      </c>
      <c r="Q2334" s="1" t="s">
        <v>7795</v>
      </c>
      <c r="R2334" s="1" t="s">
        <v>419</v>
      </c>
      <c r="S2334" s="1" t="s">
        <v>1760</v>
      </c>
      <c r="T2334" s="1" t="s">
        <v>1222</v>
      </c>
      <c r="U2334" s="1" t="s">
        <v>3180</v>
      </c>
    </row>
    <row r="2335" spans="16:21" x14ac:dyDescent="0.15">
      <c r="P2335" s="1" t="s">
        <v>7796</v>
      </c>
      <c r="Q2335" s="1" t="s">
        <v>7797</v>
      </c>
      <c r="R2335" s="1" t="s">
        <v>7562</v>
      </c>
      <c r="S2335" s="1" t="s">
        <v>2465</v>
      </c>
      <c r="T2335" s="1" t="s">
        <v>2272</v>
      </c>
      <c r="U2335" s="1" t="s">
        <v>442</v>
      </c>
    </row>
    <row r="2336" spans="16:21" x14ac:dyDescent="0.15">
      <c r="P2336" s="1" t="s">
        <v>7798</v>
      </c>
      <c r="Q2336" s="1" t="s">
        <v>7799</v>
      </c>
      <c r="R2336" s="1" t="s">
        <v>7800</v>
      </c>
      <c r="S2336" s="1" t="s">
        <v>1436</v>
      </c>
      <c r="T2336" s="1" t="s">
        <v>4140</v>
      </c>
      <c r="U2336" s="1" t="s">
        <v>720</v>
      </c>
    </row>
    <row r="2337" spans="16:21" x14ac:dyDescent="0.15">
      <c r="P2337" s="1" t="s">
        <v>7801</v>
      </c>
      <c r="Q2337" s="1" t="s">
        <v>7802</v>
      </c>
      <c r="R2337" s="1" t="s">
        <v>3734</v>
      </c>
      <c r="S2337" s="1" t="s">
        <v>2391</v>
      </c>
      <c r="T2337" s="1" t="s">
        <v>2343</v>
      </c>
      <c r="U2337" s="1" t="s">
        <v>1583</v>
      </c>
    </row>
    <row r="2338" spans="16:21" x14ac:dyDescent="0.15">
      <c r="P2338" s="1" t="s">
        <v>7803</v>
      </c>
      <c r="Q2338" s="1" t="s">
        <v>7804</v>
      </c>
      <c r="R2338" s="1" t="s">
        <v>7805</v>
      </c>
      <c r="S2338" s="1" t="s">
        <v>503</v>
      </c>
      <c r="T2338" s="1" t="s">
        <v>2685</v>
      </c>
      <c r="U2338" s="1" t="s">
        <v>436</v>
      </c>
    </row>
    <row r="2339" spans="16:21" x14ac:dyDescent="0.15">
      <c r="P2339" s="1" t="s">
        <v>7806</v>
      </c>
      <c r="Q2339" s="1" t="s">
        <v>7807</v>
      </c>
      <c r="R2339" s="1" t="s">
        <v>5917</v>
      </c>
      <c r="S2339" s="1" t="s">
        <v>1058</v>
      </c>
      <c r="T2339" s="1" t="s">
        <v>834</v>
      </c>
      <c r="U2339" s="1" t="s">
        <v>789</v>
      </c>
    </row>
    <row r="2340" spans="16:21" x14ac:dyDescent="0.15">
      <c r="P2340" s="1" t="s">
        <v>7808</v>
      </c>
      <c r="Q2340" s="1" t="s">
        <v>7809</v>
      </c>
      <c r="R2340" s="1" t="s">
        <v>5232</v>
      </c>
      <c r="S2340" s="1" t="s">
        <v>838</v>
      </c>
      <c r="T2340" s="1" t="s">
        <v>1696</v>
      </c>
      <c r="U2340" s="1" t="s">
        <v>1165</v>
      </c>
    </row>
    <row r="2341" spans="16:21" x14ac:dyDescent="0.15">
      <c r="P2341" s="1" t="s">
        <v>7810</v>
      </c>
      <c r="Q2341" s="1" t="s">
        <v>7811</v>
      </c>
      <c r="R2341" s="1" t="s">
        <v>372</v>
      </c>
      <c r="S2341" s="1" t="s">
        <v>5870</v>
      </c>
      <c r="T2341" s="1" t="s">
        <v>6992</v>
      </c>
      <c r="U2341" s="1" t="s">
        <v>1060</v>
      </c>
    </row>
    <row r="2342" spans="16:21" x14ac:dyDescent="0.15">
      <c r="P2342" s="1" t="s">
        <v>7812</v>
      </c>
      <c r="Q2342" s="1" t="s">
        <v>7813</v>
      </c>
      <c r="R2342" s="1" t="s">
        <v>6047</v>
      </c>
      <c r="S2342" s="1" t="s">
        <v>1982</v>
      </c>
      <c r="T2342" s="1" t="s">
        <v>205</v>
      </c>
      <c r="U2342" s="1" t="s">
        <v>1188</v>
      </c>
    </row>
    <row r="2343" spans="16:21" x14ac:dyDescent="0.15">
      <c r="P2343" s="1" t="s">
        <v>7814</v>
      </c>
      <c r="Q2343" s="1" t="s">
        <v>7815</v>
      </c>
      <c r="R2343" s="1" t="s">
        <v>7816</v>
      </c>
      <c r="S2343" s="1" t="s">
        <v>7165</v>
      </c>
      <c r="T2343" s="1" t="s">
        <v>7817</v>
      </c>
      <c r="U2343" s="1" t="s">
        <v>2491</v>
      </c>
    </row>
    <row r="2344" spans="16:21" x14ac:dyDescent="0.15">
      <c r="P2344" s="1" t="s">
        <v>7818</v>
      </c>
      <c r="Q2344" s="1" t="s">
        <v>7819</v>
      </c>
      <c r="R2344" s="1" t="s">
        <v>2683</v>
      </c>
      <c r="S2344" s="1" t="s">
        <v>3931</v>
      </c>
      <c r="T2344" s="1" t="s">
        <v>487</v>
      </c>
      <c r="U2344" s="1" t="s">
        <v>724</v>
      </c>
    </row>
    <row r="2345" spans="16:21" x14ac:dyDescent="0.15">
      <c r="P2345" s="1" t="s">
        <v>7820</v>
      </c>
      <c r="Q2345" s="1" t="s">
        <v>7821</v>
      </c>
      <c r="R2345" s="1" t="s">
        <v>7822</v>
      </c>
      <c r="S2345" s="1" t="s">
        <v>4735</v>
      </c>
      <c r="T2345" s="1" t="s">
        <v>518</v>
      </c>
      <c r="U2345" s="1" t="s">
        <v>454</v>
      </c>
    </row>
    <row r="2346" spans="16:21" x14ac:dyDescent="0.15">
      <c r="P2346" s="1" t="s">
        <v>7823</v>
      </c>
      <c r="Q2346" s="1" t="s">
        <v>7824</v>
      </c>
      <c r="R2346" s="1" t="s">
        <v>1940</v>
      </c>
      <c r="S2346" s="1" t="s">
        <v>2582</v>
      </c>
      <c r="T2346" s="1" t="s">
        <v>3344</v>
      </c>
      <c r="U2346" s="1" t="s">
        <v>26</v>
      </c>
    </row>
    <row r="2347" spans="16:21" x14ac:dyDescent="0.15">
      <c r="P2347" s="1" t="s">
        <v>7825</v>
      </c>
      <c r="Q2347" s="1" t="s">
        <v>7826</v>
      </c>
      <c r="R2347" s="1" t="s">
        <v>2509</v>
      </c>
      <c r="S2347" s="1" t="s">
        <v>1077</v>
      </c>
      <c r="T2347" s="1" t="s">
        <v>1359</v>
      </c>
      <c r="U2347" s="1" t="s">
        <v>420</v>
      </c>
    </row>
    <row r="2348" spans="16:21" x14ac:dyDescent="0.15">
      <c r="P2348" s="1" t="s">
        <v>7827</v>
      </c>
      <c r="Q2348" s="1" t="s">
        <v>7828</v>
      </c>
      <c r="R2348" s="1" t="s">
        <v>7829</v>
      </c>
      <c r="S2348" s="1" t="s">
        <v>2092</v>
      </c>
      <c r="T2348" s="1" t="s">
        <v>1457</v>
      </c>
      <c r="U2348" s="1" t="s">
        <v>403</v>
      </c>
    </row>
    <row r="2349" spans="16:21" x14ac:dyDescent="0.15">
      <c r="P2349" s="1" t="s">
        <v>7830</v>
      </c>
      <c r="Q2349" s="1" t="s">
        <v>7831</v>
      </c>
      <c r="R2349" s="1" t="s">
        <v>1759</v>
      </c>
      <c r="S2349" s="1" t="s">
        <v>2245</v>
      </c>
      <c r="T2349" s="1" t="s">
        <v>3751</v>
      </c>
      <c r="U2349" s="1" t="s">
        <v>442</v>
      </c>
    </row>
    <row r="2350" spans="16:21" x14ac:dyDescent="0.15">
      <c r="P2350" s="1" t="s">
        <v>7832</v>
      </c>
      <c r="Q2350" s="1" t="s">
        <v>7833</v>
      </c>
      <c r="R2350" s="1" t="s">
        <v>1574</v>
      </c>
      <c r="S2350" s="1" t="s">
        <v>3175</v>
      </c>
      <c r="T2350" s="1" t="s">
        <v>1037</v>
      </c>
      <c r="U2350" s="1" t="s">
        <v>488</v>
      </c>
    </row>
    <row r="2351" spans="16:21" x14ac:dyDescent="0.15">
      <c r="P2351" s="1" t="s">
        <v>7834</v>
      </c>
      <c r="Q2351" s="1" t="s">
        <v>7835</v>
      </c>
      <c r="R2351" s="1" t="s">
        <v>2185</v>
      </c>
      <c r="S2351" s="1" t="s">
        <v>1077</v>
      </c>
      <c r="T2351" s="1" t="s">
        <v>1803</v>
      </c>
      <c r="U2351" s="1" t="s">
        <v>517</v>
      </c>
    </row>
    <row r="2352" spans="16:21" x14ac:dyDescent="0.15">
      <c r="P2352" s="1" t="s">
        <v>7836</v>
      </c>
      <c r="Q2352" s="1" t="s">
        <v>7837</v>
      </c>
      <c r="R2352" s="1" t="s">
        <v>40</v>
      </c>
      <c r="S2352" s="1" t="s">
        <v>7838</v>
      </c>
      <c r="T2352" s="1" t="s">
        <v>834</v>
      </c>
      <c r="U2352" s="1" t="s">
        <v>488</v>
      </c>
    </row>
    <row r="2353" spans="16:21" x14ac:dyDescent="0.15">
      <c r="P2353" s="1" t="s">
        <v>7839</v>
      </c>
      <c r="Q2353" s="1" t="s">
        <v>7840</v>
      </c>
      <c r="R2353" s="1" t="s">
        <v>4199</v>
      </c>
      <c r="S2353" s="1" t="s">
        <v>556</v>
      </c>
      <c r="T2353" s="1" t="s">
        <v>3134</v>
      </c>
      <c r="U2353" s="1" t="s">
        <v>715</v>
      </c>
    </row>
    <row r="2354" spans="16:21" x14ac:dyDescent="0.15">
      <c r="P2354" s="1" t="s">
        <v>7841</v>
      </c>
      <c r="Q2354" s="1" t="s">
        <v>7842</v>
      </c>
      <c r="R2354" s="1" t="s">
        <v>7843</v>
      </c>
      <c r="S2354" s="1" t="s">
        <v>7844</v>
      </c>
      <c r="T2354" s="1" t="s">
        <v>1006</v>
      </c>
      <c r="U2354" s="1" t="s">
        <v>1892</v>
      </c>
    </row>
    <row r="2355" spans="16:21" x14ac:dyDescent="0.15">
      <c r="P2355" s="1" t="s">
        <v>7845</v>
      </c>
      <c r="Q2355" s="1" t="s">
        <v>7846</v>
      </c>
      <c r="R2355" s="1" t="s">
        <v>7847</v>
      </c>
      <c r="S2355" s="1" t="s">
        <v>7282</v>
      </c>
      <c r="T2355" s="1" t="s">
        <v>1592</v>
      </c>
      <c r="U2355" s="1" t="s">
        <v>1382</v>
      </c>
    </row>
    <row r="2356" spans="16:21" x14ac:dyDescent="0.15">
      <c r="P2356" s="1" t="s">
        <v>7848</v>
      </c>
      <c r="Q2356" s="1" t="s">
        <v>7849</v>
      </c>
      <c r="R2356" s="1" t="s">
        <v>5877</v>
      </c>
      <c r="S2356" s="1" t="s">
        <v>1210</v>
      </c>
      <c r="T2356" s="1" t="s">
        <v>3555</v>
      </c>
      <c r="U2356" s="1" t="s">
        <v>972</v>
      </c>
    </row>
    <row r="2357" spans="16:21" x14ac:dyDescent="0.15">
      <c r="P2357" s="1" t="s">
        <v>7850</v>
      </c>
      <c r="Q2357" s="1" t="s">
        <v>7851</v>
      </c>
      <c r="R2357" s="1" t="s">
        <v>481</v>
      </c>
      <c r="S2357" s="1" t="s">
        <v>1652</v>
      </c>
      <c r="T2357" s="1" t="s">
        <v>1037</v>
      </c>
      <c r="U2357" s="1" t="s">
        <v>1370</v>
      </c>
    </row>
    <row r="2358" spans="16:21" x14ac:dyDescent="0.15">
      <c r="P2358" s="1" t="s">
        <v>7852</v>
      </c>
      <c r="Q2358" s="1" t="s">
        <v>7853</v>
      </c>
      <c r="R2358" s="1" t="s">
        <v>5360</v>
      </c>
      <c r="S2358" s="1" t="s">
        <v>4804</v>
      </c>
      <c r="T2358" s="1" t="s">
        <v>886</v>
      </c>
      <c r="U2358" s="1" t="s">
        <v>213</v>
      </c>
    </row>
    <row r="2359" spans="16:21" x14ac:dyDescent="0.15">
      <c r="P2359" s="1" t="s">
        <v>7854</v>
      </c>
      <c r="Q2359" s="1" t="s">
        <v>7855</v>
      </c>
      <c r="R2359" s="1" t="s">
        <v>7856</v>
      </c>
      <c r="S2359" s="1" t="s">
        <v>4494</v>
      </c>
      <c r="T2359" s="1" t="s">
        <v>629</v>
      </c>
      <c r="U2359" s="1" t="s">
        <v>859</v>
      </c>
    </row>
    <row r="2360" spans="16:21" x14ac:dyDescent="0.15">
      <c r="P2360" s="1" t="s">
        <v>7857</v>
      </c>
      <c r="Q2360" s="1" t="s">
        <v>7858</v>
      </c>
      <c r="R2360" s="1" t="s">
        <v>6956</v>
      </c>
      <c r="S2360" s="1" t="s">
        <v>2643</v>
      </c>
      <c r="T2360" s="1" t="s">
        <v>1834</v>
      </c>
      <c r="U2360" s="1" t="s">
        <v>420</v>
      </c>
    </row>
    <row r="2361" spans="16:21" x14ac:dyDescent="0.15">
      <c r="P2361" s="1" t="s">
        <v>7859</v>
      </c>
      <c r="Q2361" s="1" t="s">
        <v>7860</v>
      </c>
      <c r="R2361" s="1" t="s">
        <v>4415</v>
      </c>
      <c r="S2361" s="1" t="s">
        <v>7222</v>
      </c>
      <c r="T2361" s="1" t="s">
        <v>1047</v>
      </c>
      <c r="U2361" s="1" t="s">
        <v>2506</v>
      </c>
    </row>
    <row r="2362" spans="16:21" x14ac:dyDescent="0.15">
      <c r="P2362" s="1" t="s">
        <v>7861</v>
      </c>
      <c r="Q2362" s="1" t="s">
        <v>7862</v>
      </c>
      <c r="R2362" s="1" t="s">
        <v>995</v>
      </c>
      <c r="S2362" s="1" t="s">
        <v>4523</v>
      </c>
      <c r="T2362" s="1" t="s">
        <v>182</v>
      </c>
      <c r="U2362" s="1" t="s">
        <v>1672</v>
      </c>
    </row>
    <row r="2363" spans="16:21" x14ac:dyDescent="0.15">
      <c r="P2363" s="1" t="s">
        <v>7863</v>
      </c>
      <c r="Q2363" s="1" t="s">
        <v>7864</v>
      </c>
      <c r="R2363" s="1" t="s">
        <v>7572</v>
      </c>
      <c r="S2363" s="1" t="s">
        <v>2056</v>
      </c>
      <c r="T2363" s="1" t="s">
        <v>1644</v>
      </c>
      <c r="U2363" s="1" t="s">
        <v>667</v>
      </c>
    </row>
    <row r="2364" spans="16:21" x14ac:dyDescent="0.15">
      <c r="P2364" s="1" t="s">
        <v>7865</v>
      </c>
      <c r="Q2364" s="1" t="s">
        <v>7866</v>
      </c>
      <c r="R2364" s="1" t="s">
        <v>3421</v>
      </c>
      <c r="S2364" s="1" t="s">
        <v>702</v>
      </c>
      <c r="T2364" s="1" t="s">
        <v>1453</v>
      </c>
      <c r="U2364" s="1" t="s">
        <v>1202</v>
      </c>
    </row>
    <row r="2365" spans="16:21" x14ac:dyDescent="0.15">
      <c r="P2365" s="1" t="s">
        <v>7867</v>
      </c>
      <c r="Q2365" s="1" t="s">
        <v>7868</v>
      </c>
      <c r="R2365" s="1" t="s">
        <v>7869</v>
      </c>
      <c r="S2365" s="1" t="s">
        <v>2946</v>
      </c>
      <c r="T2365" s="1" t="s">
        <v>915</v>
      </c>
      <c r="U2365" s="1" t="s">
        <v>513</v>
      </c>
    </row>
    <row r="2366" spans="16:21" x14ac:dyDescent="0.15">
      <c r="P2366" s="1" t="s">
        <v>7870</v>
      </c>
      <c r="Q2366" s="1" t="s">
        <v>7871</v>
      </c>
      <c r="R2366" s="1" t="s">
        <v>2227</v>
      </c>
      <c r="S2366" s="1" t="s">
        <v>486</v>
      </c>
      <c r="T2366" s="1" t="s">
        <v>1803</v>
      </c>
      <c r="U2366" s="1" t="s">
        <v>289</v>
      </c>
    </row>
    <row r="2367" spans="16:21" x14ac:dyDescent="0.15">
      <c r="P2367" s="1" t="s">
        <v>7872</v>
      </c>
      <c r="Q2367" s="1" t="s">
        <v>7873</v>
      </c>
      <c r="R2367" s="1" t="s">
        <v>7205</v>
      </c>
      <c r="S2367" s="1" t="s">
        <v>606</v>
      </c>
      <c r="T2367" s="1" t="s">
        <v>2085</v>
      </c>
      <c r="U2367" s="1" t="s">
        <v>420</v>
      </c>
    </row>
    <row r="2368" spans="16:21" x14ac:dyDescent="0.15">
      <c r="P2368" s="1" t="s">
        <v>7874</v>
      </c>
      <c r="Q2368" s="1" t="s">
        <v>7875</v>
      </c>
      <c r="R2368" s="1" t="s">
        <v>7876</v>
      </c>
      <c r="S2368" s="1" t="s">
        <v>7135</v>
      </c>
      <c r="T2368" s="1" t="s">
        <v>3149</v>
      </c>
      <c r="U2368" s="1" t="s">
        <v>2319</v>
      </c>
    </row>
    <row r="2369" spans="16:21" x14ac:dyDescent="0.15">
      <c r="P2369" s="1" t="s">
        <v>7877</v>
      </c>
      <c r="Q2369" s="1" t="s">
        <v>7878</v>
      </c>
      <c r="R2369" s="1" t="s">
        <v>2978</v>
      </c>
      <c r="S2369" s="1" t="s">
        <v>3550</v>
      </c>
      <c r="T2369" s="1" t="s">
        <v>3269</v>
      </c>
      <c r="U2369" s="1" t="s">
        <v>679</v>
      </c>
    </row>
    <row r="2370" spans="16:21" x14ac:dyDescent="0.15">
      <c r="P2370" s="1" t="s">
        <v>7879</v>
      </c>
      <c r="Q2370" s="1" t="s">
        <v>7880</v>
      </c>
      <c r="R2370" s="1" t="s">
        <v>1221</v>
      </c>
      <c r="S2370" s="1" t="s">
        <v>1838</v>
      </c>
      <c r="T2370" s="1" t="s">
        <v>1700</v>
      </c>
      <c r="U2370" s="1" t="s">
        <v>901</v>
      </c>
    </row>
    <row r="2371" spans="16:21" x14ac:dyDescent="0.15">
      <c r="P2371" s="1" t="s">
        <v>7881</v>
      </c>
      <c r="Q2371" s="1" t="s">
        <v>7882</v>
      </c>
      <c r="R2371" s="1" t="s">
        <v>7883</v>
      </c>
      <c r="S2371" s="1" t="s">
        <v>2254</v>
      </c>
      <c r="T2371" s="1" t="s">
        <v>487</v>
      </c>
      <c r="U2371" s="1" t="s">
        <v>1202</v>
      </c>
    </row>
    <row r="2372" spans="16:21" x14ac:dyDescent="0.15">
      <c r="P2372" s="1" t="s">
        <v>7884</v>
      </c>
      <c r="Q2372" s="1" t="s">
        <v>7885</v>
      </c>
      <c r="R2372" s="1" t="s">
        <v>2452</v>
      </c>
      <c r="S2372" s="1" t="s">
        <v>2123</v>
      </c>
      <c r="T2372" s="1" t="s">
        <v>3972</v>
      </c>
      <c r="U2372" s="1" t="s">
        <v>694</v>
      </c>
    </row>
    <row r="2373" spans="16:21" x14ac:dyDescent="0.15">
      <c r="P2373" s="1" t="s">
        <v>7886</v>
      </c>
      <c r="Q2373" s="1" t="s">
        <v>7887</v>
      </c>
      <c r="R2373" s="1" t="s">
        <v>1717</v>
      </c>
      <c r="S2373" s="1" t="s">
        <v>2410</v>
      </c>
      <c r="T2373" s="1" t="s">
        <v>905</v>
      </c>
      <c r="U2373" s="1" t="s">
        <v>1125</v>
      </c>
    </row>
    <row r="2374" spans="16:21" x14ac:dyDescent="0.15">
      <c r="P2374" s="1" t="s">
        <v>7888</v>
      </c>
      <c r="Q2374" s="1" t="s">
        <v>7889</v>
      </c>
      <c r="R2374" s="1" t="s">
        <v>6789</v>
      </c>
      <c r="S2374" s="1" t="s">
        <v>4756</v>
      </c>
      <c r="T2374" s="1" t="s">
        <v>2135</v>
      </c>
      <c r="U2374" s="1" t="s">
        <v>26</v>
      </c>
    </row>
    <row r="2375" spans="16:21" x14ac:dyDescent="0.15">
      <c r="P2375" s="1" t="s">
        <v>7890</v>
      </c>
      <c r="Q2375" s="1" t="s">
        <v>7891</v>
      </c>
      <c r="R2375" s="1" t="s">
        <v>7892</v>
      </c>
      <c r="S2375" s="1" t="s">
        <v>136</v>
      </c>
      <c r="T2375" s="1" t="s">
        <v>6992</v>
      </c>
      <c r="U2375" s="1" t="s">
        <v>1079</v>
      </c>
    </row>
    <row r="2376" spans="16:21" x14ac:dyDescent="0.15">
      <c r="P2376" s="1" t="s">
        <v>7893</v>
      </c>
      <c r="Q2376" s="1" t="s">
        <v>7894</v>
      </c>
      <c r="R2376" s="1" t="s">
        <v>3710</v>
      </c>
      <c r="S2376" s="1" t="s">
        <v>5776</v>
      </c>
      <c r="T2376" s="1" t="s">
        <v>2343</v>
      </c>
      <c r="U2376" s="1" t="s">
        <v>585</v>
      </c>
    </row>
    <row r="2377" spans="16:21" x14ac:dyDescent="0.15">
      <c r="P2377" s="1" t="s">
        <v>7895</v>
      </c>
      <c r="Q2377" s="1" t="s">
        <v>7896</v>
      </c>
      <c r="R2377" s="1" t="s">
        <v>1532</v>
      </c>
      <c r="S2377" s="1" t="s">
        <v>6459</v>
      </c>
      <c r="T2377" s="1" t="s">
        <v>863</v>
      </c>
      <c r="U2377" s="1" t="s">
        <v>602</v>
      </c>
    </row>
    <row r="2378" spans="16:21" x14ac:dyDescent="0.15">
      <c r="P2378" s="1" t="s">
        <v>7897</v>
      </c>
      <c r="Q2378" s="1" t="s">
        <v>7898</v>
      </c>
      <c r="R2378" s="1" t="s">
        <v>7899</v>
      </c>
      <c r="S2378" s="1" t="s">
        <v>1472</v>
      </c>
      <c r="T2378" s="1" t="s">
        <v>5119</v>
      </c>
      <c r="U2378" s="1" t="s">
        <v>2300</v>
      </c>
    </row>
    <row r="2379" spans="16:21" x14ac:dyDescent="0.15">
      <c r="P2379" s="1" t="s">
        <v>7900</v>
      </c>
      <c r="Q2379" s="1" t="s">
        <v>7901</v>
      </c>
      <c r="R2379" s="1" t="s">
        <v>7902</v>
      </c>
      <c r="S2379" s="1" t="s">
        <v>395</v>
      </c>
      <c r="T2379" s="1" t="s">
        <v>1206</v>
      </c>
      <c r="U2379" s="1" t="s">
        <v>513</v>
      </c>
    </row>
    <row r="2380" spans="16:21" x14ac:dyDescent="0.15">
      <c r="P2380" s="1" t="s">
        <v>7903</v>
      </c>
      <c r="Q2380" s="1" t="s">
        <v>7904</v>
      </c>
      <c r="R2380" s="1" t="s">
        <v>1237</v>
      </c>
      <c r="S2380" s="1" t="s">
        <v>4813</v>
      </c>
      <c r="T2380" s="1" t="s">
        <v>579</v>
      </c>
      <c r="U2380" s="1" t="s">
        <v>1387</v>
      </c>
    </row>
    <row r="2381" spans="16:21" x14ac:dyDescent="0.15">
      <c r="P2381" s="1" t="s">
        <v>7905</v>
      </c>
      <c r="Q2381" s="1" t="s">
        <v>7906</v>
      </c>
      <c r="R2381" s="1" t="s">
        <v>5500</v>
      </c>
      <c r="S2381" s="1" t="s">
        <v>1485</v>
      </c>
      <c r="T2381" s="1" t="s">
        <v>2166</v>
      </c>
      <c r="U2381" s="1" t="s">
        <v>789</v>
      </c>
    </row>
    <row r="2382" spans="16:21" x14ac:dyDescent="0.15">
      <c r="P2382" s="1" t="s">
        <v>7907</v>
      </c>
      <c r="Q2382" s="1" t="s">
        <v>7908</v>
      </c>
      <c r="R2382" s="1" t="s">
        <v>706</v>
      </c>
      <c r="S2382" s="1" t="s">
        <v>5656</v>
      </c>
      <c r="T2382" s="1" t="s">
        <v>572</v>
      </c>
      <c r="U2382" s="1" t="s">
        <v>420</v>
      </c>
    </row>
    <row r="2383" spans="16:21" x14ac:dyDescent="0.15">
      <c r="P2383" s="1" t="s">
        <v>7909</v>
      </c>
      <c r="Q2383" s="1" t="s">
        <v>7910</v>
      </c>
      <c r="R2383" s="1" t="s">
        <v>7911</v>
      </c>
      <c r="S2383" s="1" t="s">
        <v>3943</v>
      </c>
      <c r="T2383" s="1" t="s">
        <v>550</v>
      </c>
      <c r="U2383" s="1" t="s">
        <v>789</v>
      </c>
    </row>
    <row r="2384" spans="16:21" x14ac:dyDescent="0.15">
      <c r="P2384" s="1" t="s">
        <v>7912</v>
      </c>
      <c r="Q2384" s="1" t="s">
        <v>7913</v>
      </c>
      <c r="R2384" s="1" t="s">
        <v>7914</v>
      </c>
      <c r="S2384" s="1" t="s">
        <v>1046</v>
      </c>
      <c r="T2384" s="1" t="s">
        <v>1547</v>
      </c>
      <c r="U2384" s="1" t="s">
        <v>2735</v>
      </c>
    </row>
    <row r="2385" spans="16:21" x14ac:dyDescent="0.15">
      <c r="P2385" s="1" t="s">
        <v>7915</v>
      </c>
      <c r="Q2385" s="1" t="s">
        <v>7916</v>
      </c>
      <c r="R2385" s="1" t="s">
        <v>7917</v>
      </c>
      <c r="S2385" s="1" t="s">
        <v>3189</v>
      </c>
      <c r="T2385" s="1" t="s">
        <v>2551</v>
      </c>
      <c r="U2385" s="1" t="s">
        <v>3180</v>
      </c>
    </row>
    <row r="2386" spans="16:21" x14ac:dyDescent="0.15">
      <c r="P2386" s="1" t="s">
        <v>7918</v>
      </c>
      <c r="Q2386" s="1" t="s">
        <v>7919</v>
      </c>
      <c r="R2386" s="1" t="s">
        <v>7761</v>
      </c>
      <c r="S2386" s="1" t="s">
        <v>3438</v>
      </c>
      <c r="T2386" s="1" t="s">
        <v>2001</v>
      </c>
      <c r="U2386" s="1" t="s">
        <v>689</v>
      </c>
    </row>
    <row r="2387" spans="16:21" x14ac:dyDescent="0.15">
      <c r="P2387" s="1" t="s">
        <v>7920</v>
      </c>
      <c r="Q2387" s="1" t="s">
        <v>7921</v>
      </c>
      <c r="R2387" s="1" t="s">
        <v>7922</v>
      </c>
      <c r="S2387" s="1" t="s">
        <v>2304</v>
      </c>
      <c r="T2387" s="1" t="s">
        <v>381</v>
      </c>
      <c r="U2387" s="1" t="s">
        <v>244</v>
      </c>
    </row>
    <row r="2388" spans="16:21" x14ac:dyDescent="0.15">
      <c r="P2388" s="1" t="s">
        <v>7923</v>
      </c>
      <c r="Q2388" s="1" t="s">
        <v>7924</v>
      </c>
      <c r="R2388" s="1" t="s">
        <v>7925</v>
      </c>
      <c r="S2388" s="1" t="s">
        <v>7321</v>
      </c>
      <c r="T2388" s="1" t="s">
        <v>2427</v>
      </c>
      <c r="U2388" s="1" t="s">
        <v>1630</v>
      </c>
    </row>
    <row r="2389" spans="16:21" x14ac:dyDescent="0.15">
      <c r="P2389" s="1" t="s">
        <v>7926</v>
      </c>
      <c r="Q2389" s="1" t="s">
        <v>7927</v>
      </c>
      <c r="R2389" s="1" t="s">
        <v>2199</v>
      </c>
      <c r="S2389" s="1" t="s">
        <v>1960</v>
      </c>
      <c r="T2389" s="1" t="s">
        <v>3021</v>
      </c>
      <c r="U2389" s="1" t="s">
        <v>517</v>
      </c>
    </row>
    <row r="2390" spans="16:21" x14ac:dyDescent="0.15">
      <c r="P2390" s="1" t="s">
        <v>7928</v>
      </c>
      <c r="Q2390" s="1" t="s">
        <v>7929</v>
      </c>
      <c r="R2390" s="1" t="s">
        <v>4561</v>
      </c>
      <c r="S2390" s="1" t="s">
        <v>2075</v>
      </c>
      <c r="T2390" s="1" t="s">
        <v>1065</v>
      </c>
      <c r="U2390" s="1" t="s">
        <v>295</v>
      </c>
    </row>
    <row r="2391" spans="16:21" x14ac:dyDescent="0.15">
      <c r="P2391" s="1" t="s">
        <v>7930</v>
      </c>
      <c r="Q2391" s="1" t="s">
        <v>7931</v>
      </c>
      <c r="R2391" s="1" t="s">
        <v>7892</v>
      </c>
      <c r="S2391" s="1" t="s">
        <v>1036</v>
      </c>
      <c r="T2391" s="1" t="s">
        <v>895</v>
      </c>
      <c r="U2391" s="1" t="s">
        <v>3087</v>
      </c>
    </row>
    <row r="2392" spans="16:21" x14ac:dyDescent="0.15">
      <c r="P2392" s="1" t="s">
        <v>7932</v>
      </c>
      <c r="Q2392" s="1" t="s">
        <v>7933</v>
      </c>
      <c r="R2392" s="1" t="s">
        <v>1550</v>
      </c>
      <c r="S2392" s="1" t="s">
        <v>3006</v>
      </c>
      <c r="T2392" s="1" t="s">
        <v>357</v>
      </c>
      <c r="U2392" s="1" t="s">
        <v>1103</v>
      </c>
    </row>
    <row r="2393" spans="16:21" x14ac:dyDescent="0.15">
      <c r="P2393" s="1" t="s">
        <v>7934</v>
      </c>
      <c r="Q2393" s="1" t="s">
        <v>7935</v>
      </c>
      <c r="R2393" s="1" t="s">
        <v>6809</v>
      </c>
      <c r="S2393" s="1" t="s">
        <v>2699</v>
      </c>
      <c r="T2393" s="1" t="s">
        <v>865</v>
      </c>
      <c r="U2393" s="1" t="s">
        <v>426</v>
      </c>
    </row>
    <row r="2394" spans="16:21" x14ac:dyDescent="0.15">
      <c r="P2394" s="1" t="s">
        <v>7936</v>
      </c>
      <c r="Q2394" s="1" t="s">
        <v>7937</v>
      </c>
      <c r="R2394" s="1" t="s">
        <v>7938</v>
      </c>
      <c r="S2394" s="1" t="s">
        <v>3943</v>
      </c>
      <c r="T2394" s="1" t="s">
        <v>734</v>
      </c>
      <c r="U2394" s="1" t="s">
        <v>2708</v>
      </c>
    </row>
    <row r="2395" spans="16:21" x14ac:dyDescent="0.15">
      <c r="P2395" s="1" t="s">
        <v>7939</v>
      </c>
      <c r="Q2395" s="1" t="s">
        <v>7940</v>
      </c>
      <c r="R2395" s="1" t="s">
        <v>3424</v>
      </c>
      <c r="S2395" s="1" t="s">
        <v>2432</v>
      </c>
      <c r="T2395" s="1" t="s">
        <v>1206</v>
      </c>
      <c r="U2395" s="1" t="s">
        <v>98</v>
      </c>
    </row>
    <row r="2396" spans="16:21" x14ac:dyDescent="0.15">
      <c r="P2396" s="1" t="s">
        <v>7941</v>
      </c>
      <c r="Q2396" s="1" t="s">
        <v>7942</v>
      </c>
      <c r="R2396" s="1" t="s">
        <v>7943</v>
      </c>
      <c r="S2396" s="1" t="s">
        <v>3127</v>
      </c>
      <c r="T2396" s="1" t="s">
        <v>2880</v>
      </c>
      <c r="U2396" s="1" t="s">
        <v>1163</v>
      </c>
    </row>
    <row r="2397" spans="16:21" x14ac:dyDescent="0.15">
      <c r="P2397" s="1" t="s">
        <v>7944</v>
      </c>
      <c r="Q2397" s="1" t="s">
        <v>7945</v>
      </c>
      <c r="R2397" s="1" t="s">
        <v>7946</v>
      </c>
      <c r="S2397" s="1" t="s">
        <v>2883</v>
      </c>
      <c r="T2397" s="1" t="s">
        <v>1479</v>
      </c>
      <c r="U2397" s="1" t="s">
        <v>2491</v>
      </c>
    </row>
    <row r="2398" spans="16:21" x14ac:dyDescent="0.15">
      <c r="P2398" s="1" t="s">
        <v>7947</v>
      </c>
      <c r="Q2398" s="1" t="s">
        <v>7948</v>
      </c>
      <c r="R2398" s="1" t="s">
        <v>7949</v>
      </c>
      <c r="S2398" s="1" t="s">
        <v>211</v>
      </c>
      <c r="T2398" s="1" t="s">
        <v>1803</v>
      </c>
      <c r="U2398" s="1" t="s">
        <v>1299</v>
      </c>
    </row>
    <row r="2399" spans="16:21" x14ac:dyDescent="0.15">
      <c r="P2399" s="1" t="s">
        <v>7950</v>
      </c>
      <c r="Q2399" s="1" t="s">
        <v>7951</v>
      </c>
      <c r="R2399" s="1" t="s">
        <v>3512</v>
      </c>
      <c r="S2399" s="1" t="s">
        <v>3434</v>
      </c>
      <c r="T2399" s="1" t="s">
        <v>1441</v>
      </c>
      <c r="U2399" s="1" t="s">
        <v>1318</v>
      </c>
    </row>
    <row r="2400" spans="16:21" x14ac:dyDescent="0.15">
      <c r="P2400" s="1" t="s">
        <v>7952</v>
      </c>
      <c r="Q2400" s="1" t="s">
        <v>7953</v>
      </c>
      <c r="R2400" s="1" t="s">
        <v>3149</v>
      </c>
      <c r="S2400" s="1" t="s">
        <v>6177</v>
      </c>
      <c r="T2400" s="1" t="s">
        <v>3963</v>
      </c>
      <c r="U2400" s="1" t="s">
        <v>1777</v>
      </c>
    </row>
    <row r="2401" spans="16:21" x14ac:dyDescent="0.15">
      <c r="P2401" s="1" t="s">
        <v>7954</v>
      </c>
      <c r="Q2401" s="1" t="s">
        <v>7955</v>
      </c>
      <c r="R2401" s="1" t="s">
        <v>7956</v>
      </c>
      <c r="S2401" s="1" t="s">
        <v>2175</v>
      </c>
      <c r="T2401" s="1" t="s">
        <v>864</v>
      </c>
      <c r="U2401" s="1" t="s">
        <v>1125</v>
      </c>
    </row>
    <row r="2402" spans="16:21" x14ac:dyDescent="0.15">
      <c r="P2402" s="1" t="s">
        <v>7957</v>
      </c>
      <c r="Q2402" s="1" t="s">
        <v>7958</v>
      </c>
      <c r="R2402" s="1" t="s">
        <v>3517</v>
      </c>
      <c r="S2402" s="1" t="s">
        <v>1073</v>
      </c>
      <c r="T2402" s="1" t="s">
        <v>272</v>
      </c>
      <c r="U2402" s="1" t="s">
        <v>1183</v>
      </c>
    </row>
    <row r="2403" spans="16:21" x14ac:dyDescent="0.15">
      <c r="P2403" s="1" t="s">
        <v>7959</v>
      </c>
      <c r="Q2403" s="1" t="s">
        <v>7960</v>
      </c>
      <c r="R2403" s="1" t="s">
        <v>7961</v>
      </c>
      <c r="S2403" s="1" t="s">
        <v>7962</v>
      </c>
      <c r="T2403" s="1" t="s">
        <v>7275</v>
      </c>
      <c r="U2403" s="1" t="s">
        <v>5118</v>
      </c>
    </row>
    <row r="2404" spans="16:21" x14ac:dyDescent="0.15">
      <c r="P2404" s="1" t="s">
        <v>7963</v>
      </c>
      <c r="Q2404" s="1" t="s">
        <v>7964</v>
      </c>
      <c r="R2404" s="1" t="s">
        <v>7562</v>
      </c>
      <c r="S2404" s="1" t="s">
        <v>2073</v>
      </c>
      <c r="T2404" s="1" t="s">
        <v>1991</v>
      </c>
      <c r="U2404" s="1" t="s">
        <v>305</v>
      </c>
    </row>
    <row r="2405" spans="16:21" x14ac:dyDescent="0.15">
      <c r="P2405" s="1" t="s">
        <v>7965</v>
      </c>
      <c r="Q2405" s="1" t="s">
        <v>7966</v>
      </c>
      <c r="R2405" s="1" t="s">
        <v>7967</v>
      </c>
      <c r="S2405" s="1" t="s">
        <v>5890</v>
      </c>
      <c r="T2405" s="1" t="s">
        <v>5642</v>
      </c>
      <c r="U2405" s="1" t="s">
        <v>3459</v>
      </c>
    </row>
    <row r="2406" spans="16:21" x14ac:dyDescent="0.15">
      <c r="P2406" s="1" t="s">
        <v>7968</v>
      </c>
      <c r="Q2406" s="1" t="s">
        <v>7969</v>
      </c>
      <c r="R2406" s="1" t="s">
        <v>7970</v>
      </c>
      <c r="S2406" s="1" t="s">
        <v>3341</v>
      </c>
      <c r="T2406" s="1" t="s">
        <v>7817</v>
      </c>
      <c r="U2406" s="1" t="s">
        <v>1218</v>
      </c>
    </row>
    <row r="2407" spans="16:21" x14ac:dyDescent="0.15">
      <c r="P2407" s="1" t="s">
        <v>7971</v>
      </c>
      <c r="Q2407" s="1" t="s">
        <v>7972</v>
      </c>
      <c r="R2407" s="1" t="s">
        <v>5408</v>
      </c>
      <c r="S2407" s="1" t="s">
        <v>1046</v>
      </c>
      <c r="T2407" s="1" t="s">
        <v>4140</v>
      </c>
      <c r="U2407" s="1" t="s">
        <v>442</v>
      </c>
    </row>
    <row r="2408" spans="16:21" x14ac:dyDescent="0.15">
      <c r="P2408" s="1" t="s">
        <v>7973</v>
      </c>
      <c r="Q2408" s="1" t="s">
        <v>7974</v>
      </c>
      <c r="R2408" s="1" t="s">
        <v>7975</v>
      </c>
      <c r="S2408" s="1" t="s">
        <v>1583</v>
      </c>
      <c r="T2408" s="1" t="s">
        <v>1830</v>
      </c>
      <c r="U2408" s="1" t="s">
        <v>1672</v>
      </c>
    </row>
    <row r="2409" spans="16:21" x14ac:dyDescent="0.15">
      <c r="P2409" s="1" t="s">
        <v>7976</v>
      </c>
      <c r="Q2409" s="1" t="s">
        <v>7977</v>
      </c>
      <c r="R2409" s="1" t="s">
        <v>6937</v>
      </c>
      <c r="S2409" s="1" t="s">
        <v>4804</v>
      </c>
      <c r="T2409" s="1" t="s">
        <v>1144</v>
      </c>
      <c r="U2409" s="1" t="s">
        <v>2784</v>
      </c>
    </row>
    <row r="2410" spans="16:21" x14ac:dyDescent="0.15">
      <c r="P2410" s="1" t="s">
        <v>7978</v>
      </c>
      <c r="Q2410" s="1" t="s">
        <v>7979</v>
      </c>
      <c r="R2410" s="1" t="s">
        <v>4107</v>
      </c>
      <c r="S2410" s="1" t="s">
        <v>7037</v>
      </c>
      <c r="T2410" s="1" t="s">
        <v>728</v>
      </c>
      <c r="U2410" s="1" t="s">
        <v>213</v>
      </c>
    </row>
    <row r="2411" spans="16:21" x14ac:dyDescent="0.15">
      <c r="P2411" s="1" t="s">
        <v>7980</v>
      </c>
      <c r="Q2411" s="1" t="s">
        <v>7981</v>
      </c>
      <c r="R2411" s="1" t="s">
        <v>1806</v>
      </c>
      <c r="S2411" s="1" t="s">
        <v>2699</v>
      </c>
      <c r="T2411" s="1" t="s">
        <v>112</v>
      </c>
      <c r="U2411" s="1" t="s">
        <v>4617</v>
      </c>
    </row>
    <row r="2412" spans="16:21" x14ac:dyDescent="0.15">
      <c r="P2412" s="1" t="s">
        <v>7982</v>
      </c>
      <c r="Q2412" s="1" t="s">
        <v>7983</v>
      </c>
      <c r="R2412" s="1" t="s">
        <v>1748</v>
      </c>
      <c r="S2412" s="1" t="s">
        <v>800</v>
      </c>
      <c r="T2412" s="1" t="s">
        <v>1152</v>
      </c>
      <c r="U2412" s="1" t="s">
        <v>1043</v>
      </c>
    </row>
    <row r="2413" spans="16:21" x14ac:dyDescent="0.15">
      <c r="P2413" s="1" t="s">
        <v>7984</v>
      </c>
      <c r="Q2413" s="1" t="s">
        <v>7985</v>
      </c>
      <c r="R2413" s="1" t="s">
        <v>1912</v>
      </c>
      <c r="S2413" s="1" t="s">
        <v>6591</v>
      </c>
      <c r="T2413" s="1" t="s">
        <v>250</v>
      </c>
      <c r="U2413" s="1" t="s">
        <v>1347</v>
      </c>
    </row>
    <row r="2414" spans="16:21" x14ac:dyDescent="0.15">
      <c r="P2414" s="1" t="s">
        <v>7986</v>
      </c>
      <c r="Q2414" s="1" t="s">
        <v>7987</v>
      </c>
      <c r="R2414" s="1" t="s">
        <v>7988</v>
      </c>
      <c r="S2414" s="1" t="s">
        <v>2222</v>
      </c>
      <c r="T2414" s="1" t="s">
        <v>2778</v>
      </c>
      <c r="U2414" s="1" t="s">
        <v>1262</v>
      </c>
    </row>
    <row r="2415" spans="16:21" x14ac:dyDescent="0.15">
      <c r="P2415" s="1" t="s">
        <v>7989</v>
      </c>
      <c r="Q2415" s="1" t="s">
        <v>7990</v>
      </c>
      <c r="R2415" s="1" t="s">
        <v>1250</v>
      </c>
      <c r="S2415" s="1" t="s">
        <v>2922</v>
      </c>
      <c r="T2415" s="1" t="s">
        <v>930</v>
      </c>
      <c r="U2415" s="1" t="s">
        <v>1165</v>
      </c>
    </row>
    <row r="2416" spans="16:21" x14ac:dyDescent="0.15">
      <c r="P2416" s="1" t="s">
        <v>7991</v>
      </c>
      <c r="Q2416" s="1" t="s">
        <v>7992</v>
      </c>
      <c r="R2416" s="1" t="s">
        <v>4065</v>
      </c>
      <c r="S2416" s="1" t="s">
        <v>1888</v>
      </c>
      <c r="T2416" s="1" t="s">
        <v>2424</v>
      </c>
      <c r="U2416" s="1" t="s">
        <v>562</v>
      </c>
    </row>
    <row r="2417" spans="16:21" x14ac:dyDescent="0.15">
      <c r="P2417" s="1" t="s">
        <v>7993</v>
      </c>
      <c r="Q2417" s="1" t="s">
        <v>7994</v>
      </c>
      <c r="R2417" s="1" t="s">
        <v>65</v>
      </c>
      <c r="S2417" s="1" t="s">
        <v>7995</v>
      </c>
      <c r="T2417" s="1" t="s">
        <v>5119</v>
      </c>
      <c r="U2417" s="1" t="s">
        <v>2708</v>
      </c>
    </row>
    <row r="2418" spans="16:21" x14ac:dyDescent="0.15">
      <c r="P2418" s="1" t="s">
        <v>7996</v>
      </c>
      <c r="Q2418" s="1" t="s">
        <v>7997</v>
      </c>
      <c r="R2418" s="1" t="s">
        <v>5506</v>
      </c>
      <c r="S2418" s="1" t="s">
        <v>2319</v>
      </c>
      <c r="T2418" s="1" t="s">
        <v>3043</v>
      </c>
      <c r="U2418" s="1" t="s">
        <v>748</v>
      </c>
    </row>
    <row r="2419" spans="16:21" x14ac:dyDescent="0.15">
      <c r="P2419" s="1" t="s">
        <v>7998</v>
      </c>
      <c r="Q2419" s="1" t="s">
        <v>7999</v>
      </c>
      <c r="R2419" s="1" t="s">
        <v>8000</v>
      </c>
      <c r="S2419" s="1" t="s">
        <v>3931</v>
      </c>
      <c r="T2419" s="1" t="s">
        <v>930</v>
      </c>
      <c r="U2419" s="1" t="s">
        <v>273</v>
      </c>
    </row>
    <row r="2420" spans="16:21" x14ac:dyDescent="0.15">
      <c r="P2420" s="1" t="s">
        <v>8001</v>
      </c>
      <c r="Q2420" s="1" t="s">
        <v>8002</v>
      </c>
      <c r="R2420" s="1" t="s">
        <v>5808</v>
      </c>
      <c r="S2420" s="1" t="s">
        <v>2203</v>
      </c>
      <c r="T2420" s="1" t="s">
        <v>112</v>
      </c>
      <c r="U2420" s="1" t="s">
        <v>420</v>
      </c>
    </row>
    <row r="2421" spans="16:21" x14ac:dyDescent="0.15">
      <c r="P2421" s="1" t="s">
        <v>8003</v>
      </c>
      <c r="Q2421" s="1" t="s">
        <v>8004</v>
      </c>
      <c r="R2421" s="1" t="s">
        <v>3238</v>
      </c>
      <c r="S2421" s="1" t="s">
        <v>3997</v>
      </c>
      <c r="T2421" s="1" t="s">
        <v>3134</v>
      </c>
      <c r="U2421" s="1" t="s">
        <v>740</v>
      </c>
    </row>
    <row r="2422" spans="16:21" x14ac:dyDescent="0.15">
      <c r="P2422" s="1" t="s">
        <v>8005</v>
      </c>
      <c r="Q2422" s="1" t="s">
        <v>8006</v>
      </c>
      <c r="R2422" s="1" t="s">
        <v>5236</v>
      </c>
      <c r="S2422" s="1" t="s">
        <v>1260</v>
      </c>
      <c r="T2422" s="1" t="s">
        <v>930</v>
      </c>
      <c r="U2422" s="1" t="s">
        <v>724</v>
      </c>
    </row>
    <row r="2423" spans="16:21" x14ac:dyDescent="0.15">
      <c r="P2423" s="1" t="s">
        <v>8007</v>
      </c>
      <c r="Q2423" s="1" t="s">
        <v>8008</v>
      </c>
      <c r="R2423" s="1" t="s">
        <v>8009</v>
      </c>
      <c r="S2423" s="1" t="s">
        <v>401</v>
      </c>
      <c r="T2423" s="1" t="s">
        <v>3787</v>
      </c>
      <c r="U2423" s="1" t="s">
        <v>273</v>
      </c>
    </row>
    <row r="2424" spans="16:21" x14ac:dyDescent="0.15">
      <c r="P2424" s="1" t="s">
        <v>8010</v>
      </c>
      <c r="Q2424" s="1" t="s">
        <v>8011</v>
      </c>
      <c r="R2424" s="1" t="s">
        <v>993</v>
      </c>
      <c r="S2424" s="1" t="s">
        <v>1158</v>
      </c>
      <c r="T2424" s="1" t="s">
        <v>759</v>
      </c>
      <c r="U2424" s="1" t="s">
        <v>1387</v>
      </c>
    </row>
    <row r="2425" spans="16:21" x14ac:dyDescent="0.15">
      <c r="P2425" s="1" t="s">
        <v>8012</v>
      </c>
      <c r="Q2425" s="1" t="s">
        <v>8013</v>
      </c>
      <c r="R2425" s="1" t="s">
        <v>1427</v>
      </c>
      <c r="S2425" s="1" t="s">
        <v>470</v>
      </c>
      <c r="T2425" s="1" t="s">
        <v>357</v>
      </c>
      <c r="U2425" s="1" t="s">
        <v>138</v>
      </c>
    </row>
    <row r="2426" spans="16:21" x14ac:dyDescent="0.15">
      <c r="P2426" s="1" t="s">
        <v>8014</v>
      </c>
      <c r="Q2426" s="1" t="s">
        <v>8015</v>
      </c>
      <c r="R2426" s="1" t="s">
        <v>8016</v>
      </c>
      <c r="S2426" s="1" t="s">
        <v>5310</v>
      </c>
      <c r="T2426" s="1" t="s">
        <v>3446</v>
      </c>
      <c r="U2426" s="1" t="s">
        <v>1163</v>
      </c>
    </row>
    <row r="2427" spans="16:21" x14ac:dyDescent="0.15">
      <c r="P2427" s="1" t="s">
        <v>8017</v>
      </c>
      <c r="Q2427" s="1" t="s">
        <v>8018</v>
      </c>
      <c r="R2427" s="1" t="s">
        <v>3433</v>
      </c>
      <c r="S2427" s="1" t="s">
        <v>545</v>
      </c>
      <c r="T2427" s="1" t="s">
        <v>2674</v>
      </c>
      <c r="U2427" s="1" t="s">
        <v>990</v>
      </c>
    </row>
    <row r="2428" spans="16:21" x14ac:dyDescent="0.15">
      <c r="P2428" s="1" t="s">
        <v>8019</v>
      </c>
      <c r="Q2428" s="1" t="s">
        <v>8020</v>
      </c>
      <c r="R2428" s="1" t="s">
        <v>7899</v>
      </c>
      <c r="S2428" s="1" t="s">
        <v>5226</v>
      </c>
      <c r="T2428" s="1" t="s">
        <v>2246</v>
      </c>
      <c r="U2428" s="1" t="s">
        <v>1352</v>
      </c>
    </row>
    <row r="2429" spans="16:21" x14ac:dyDescent="0.15">
      <c r="P2429" s="1" t="s">
        <v>8021</v>
      </c>
      <c r="Q2429" s="1" t="s">
        <v>8022</v>
      </c>
      <c r="R2429" s="1" t="s">
        <v>8023</v>
      </c>
      <c r="S2429" s="1" t="s">
        <v>3873</v>
      </c>
      <c r="T2429" s="1" t="s">
        <v>272</v>
      </c>
      <c r="U2429" s="1" t="s">
        <v>3439</v>
      </c>
    </row>
    <row r="2430" spans="16:21" x14ac:dyDescent="0.15">
      <c r="P2430" s="1" t="s">
        <v>8024</v>
      </c>
      <c r="Q2430" s="1" t="s">
        <v>8025</v>
      </c>
      <c r="R2430" s="1" t="s">
        <v>5466</v>
      </c>
      <c r="S2430" s="1" t="s">
        <v>3234</v>
      </c>
      <c r="T2430" s="1" t="s">
        <v>3282</v>
      </c>
      <c r="U2430" s="1" t="s">
        <v>2319</v>
      </c>
    </row>
    <row r="2431" spans="16:21" x14ac:dyDescent="0.15">
      <c r="P2431" s="1" t="s">
        <v>8026</v>
      </c>
      <c r="Q2431" s="1" t="s">
        <v>8027</v>
      </c>
      <c r="R2431" s="1" t="s">
        <v>4341</v>
      </c>
      <c r="S2431" s="1" t="s">
        <v>5314</v>
      </c>
      <c r="T2431" s="1" t="s">
        <v>1961</v>
      </c>
      <c r="U2431" s="1" t="s">
        <v>1202</v>
      </c>
    </row>
    <row r="2432" spans="16:21" x14ac:dyDescent="0.15">
      <c r="P2432" s="1" t="s">
        <v>8028</v>
      </c>
      <c r="Q2432" s="1" t="s">
        <v>8029</v>
      </c>
      <c r="R2432" s="1" t="s">
        <v>4065</v>
      </c>
      <c r="S2432" s="1" t="s">
        <v>1102</v>
      </c>
      <c r="T2432" s="1" t="s">
        <v>4879</v>
      </c>
      <c r="U2432" s="1" t="s">
        <v>724</v>
      </c>
    </row>
    <row r="2433" spans="16:21" x14ac:dyDescent="0.15">
      <c r="P2433" s="1" t="s">
        <v>8030</v>
      </c>
      <c r="Q2433" s="1" t="s">
        <v>8031</v>
      </c>
      <c r="R2433" s="1" t="s">
        <v>1826</v>
      </c>
      <c r="S2433" s="1" t="s">
        <v>4232</v>
      </c>
      <c r="T2433" s="1" t="s">
        <v>3344</v>
      </c>
      <c r="U2433" s="1" t="s">
        <v>694</v>
      </c>
    </row>
    <row r="2434" spans="16:21" x14ac:dyDescent="0.15">
      <c r="P2434" s="1" t="s">
        <v>8032</v>
      </c>
      <c r="Q2434" s="1" t="s">
        <v>8033</v>
      </c>
      <c r="R2434" s="1" t="s">
        <v>1119</v>
      </c>
      <c r="S2434" s="1" t="s">
        <v>5484</v>
      </c>
      <c r="T2434" s="1" t="s">
        <v>2975</v>
      </c>
      <c r="U2434" s="1" t="s">
        <v>703</v>
      </c>
    </row>
    <row r="2435" spans="16:21" x14ac:dyDescent="0.15">
      <c r="P2435" s="1" t="s">
        <v>8034</v>
      </c>
      <c r="Q2435" s="1" t="s">
        <v>8035</v>
      </c>
      <c r="R2435" s="1" t="s">
        <v>8036</v>
      </c>
      <c r="S2435" s="1" t="s">
        <v>1725</v>
      </c>
      <c r="T2435" s="1" t="s">
        <v>5427</v>
      </c>
      <c r="U2435" s="1" t="s">
        <v>58</v>
      </c>
    </row>
    <row r="2436" spans="16:21" x14ac:dyDescent="0.15">
      <c r="P2436" s="1" t="s">
        <v>8037</v>
      </c>
      <c r="Q2436" s="1" t="s">
        <v>8038</v>
      </c>
      <c r="R2436" s="1" t="s">
        <v>8039</v>
      </c>
      <c r="S2436" s="1" t="s">
        <v>4548</v>
      </c>
      <c r="T2436" s="1" t="s">
        <v>1830</v>
      </c>
      <c r="U2436" s="1" t="s">
        <v>2887</v>
      </c>
    </row>
    <row r="2437" spans="16:21" x14ac:dyDescent="0.15">
      <c r="P2437" s="1" t="s">
        <v>8040</v>
      </c>
      <c r="Q2437" s="1" t="s">
        <v>8041</v>
      </c>
      <c r="R2437" s="1" t="s">
        <v>3803</v>
      </c>
      <c r="S2437" s="1" t="s">
        <v>1587</v>
      </c>
      <c r="T2437" s="1" t="s">
        <v>661</v>
      </c>
      <c r="U2437" s="1" t="s">
        <v>420</v>
      </c>
    </row>
    <row r="2438" spans="16:21" x14ac:dyDescent="0.15">
      <c r="P2438" s="1" t="s">
        <v>8042</v>
      </c>
      <c r="Q2438" s="1" t="s">
        <v>8043</v>
      </c>
      <c r="R2438" s="1" t="s">
        <v>837</v>
      </c>
      <c r="S2438" s="1" t="s">
        <v>6486</v>
      </c>
      <c r="T2438" s="1" t="s">
        <v>4919</v>
      </c>
      <c r="U2438" s="1" t="s">
        <v>1299</v>
      </c>
    </row>
    <row r="2439" spans="16:21" x14ac:dyDescent="0.15">
      <c r="P2439" s="1" t="s">
        <v>8044</v>
      </c>
      <c r="Q2439" s="1" t="s">
        <v>8045</v>
      </c>
      <c r="R2439" s="1" t="s">
        <v>5697</v>
      </c>
      <c r="S2439" s="1" t="s">
        <v>1908</v>
      </c>
      <c r="T2439" s="1" t="s">
        <v>3064</v>
      </c>
      <c r="U2439" s="1" t="s">
        <v>724</v>
      </c>
    </row>
    <row r="2440" spans="16:21" x14ac:dyDescent="0.15">
      <c r="P2440" s="1" t="s">
        <v>8046</v>
      </c>
      <c r="Q2440" s="1" t="s">
        <v>8047</v>
      </c>
      <c r="R2440" s="1" t="s">
        <v>2466</v>
      </c>
      <c r="S2440" s="1" t="s">
        <v>1423</v>
      </c>
      <c r="T2440" s="1" t="s">
        <v>1452</v>
      </c>
      <c r="U2440" s="1" t="s">
        <v>244</v>
      </c>
    </row>
    <row r="2441" spans="16:21" x14ac:dyDescent="0.15">
      <c r="P2441" s="1" t="s">
        <v>8048</v>
      </c>
      <c r="Q2441" s="1" t="s">
        <v>8049</v>
      </c>
      <c r="R2441" s="1" t="s">
        <v>2342</v>
      </c>
      <c r="S2441" s="1" t="s">
        <v>3291</v>
      </c>
      <c r="T2441" s="1" t="s">
        <v>2424</v>
      </c>
      <c r="U2441" s="1" t="s">
        <v>305</v>
      </c>
    </row>
    <row r="2442" spans="16:21" x14ac:dyDescent="0.15">
      <c r="P2442" s="1" t="s">
        <v>8050</v>
      </c>
      <c r="Q2442" s="1" t="s">
        <v>8051</v>
      </c>
      <c r="R2442" s="1" t="s">
        <v>8052</v>
      </c>
      <c r="S2442" s="1" t="s">
        <v>2766</v>
      </c>
      <c r="T2442" s="1" t="s">
        <v>826</v>
      </c>
      <c r="U2442" s="1" t="s">
        <v>1212</v>
      </c>
    </row>
    <row r="2443" spans="16:21" x14ac:dyDescent="0.15">
      <c r="P2443" s="1" t="s">
        <v>8053</v>
      </c>
      <c r="Q2443" s="1" t="s">
        <v>8054</v>
      </c>
      <c r="R2443" s="1" t="s">
        <v>8055</v>
      </c>
      <c r="S2443" s="1" t="s">
        <v>2222</v>
      </c>
      <c r="T2443" s="1" t="s">
        <v>1338</v>
      </c>
      <c r="U2443" s="1" t="s">
        <v>259</v>
      </c>
    </row>
    <row r="2444" spans="16:21" x14ac:dyDescent="0.15">
      <c r="P2444" s="1" t="s">
        <v>8056</v>
      </c>
      <c r="Q2444" s="1" t="s">
        <v>8057</v>
      </c>
      <c r="R2444" s="1" t="s">
        <v>6476</v>
      </c>
      <c r="S2444" s="1" t="s">
        <v>5949</v>
      </c>
      <c r="T2444" s="1" t="s">
        <v>3624</v>
      </c>
      <c r="U2444" s="1" t="s">
        <v>327</v>
      </c>
    </row>
    <row r="2445" spans="16:21" x14ac:dyDescent="0.15">
      <c r="P2445" s="1" t="s">
        <v>8058</v>
      </c>
      <c r="Q2445" s="1" t="s">
        <v>8059</v>
      </c>
      <c r="R2445" s="1" t="s">
        <v>4246</v>
      </c>
      <c r="S2445" s="1" t="s">
        <v>3032</v>
      </c>
      <c r="T2445" s="1" t="s">
        <v>1359</v>
      </c>
      <c r="U2445" s="1" t="s">
        <v>488</v>
      </c>
    </row>
    <row r="2446" spans="16:21" x14ac:dyDescent="0.15">
      <c r="P2446" s="1" t="s">
        <v>8060</v>
      </c>
      <c r="Q2446" s="1" t="s">
        <v>8061</v>
      </c>
      <c r="R2446" s="1" t="s">
        <v>8062</v>
      </c>
      <c r="S2446" s="1" t="s">
        <v>3771</v>
      </c>
      <c r="T2446" s="1" t="s">
        <v>2565</v>
      </c>
      <c r="U2446" s="1" t="s">
        <v>2969</v>
      </c>
    </row>
    <row r="2447" spans="16:21" x14ac:dyDescent="0.15">
      <c r="P2447" s="1" t="s">
        <v>8063</v>
      </c>
      <c r="Q2447" s="1" t="s">
        <v>8064</v>
      </c>
      <c r="R2447" s="1" t="s">
        <v>6241</v>
      </c>
      <c r="S2447" s="1" t="s">
        <v>6459</v>
      </c>
      <c r="T2447" s="1" t="s">
        <v>288</v>
      </c>
      <c r="U2447" s="1" t="s">
        <v>525</v>
      </c>
    </row>
    <row r="2448" spans="16:21" x14ac:dyDescent="0.15">
      <c r="P2448" s="1" t="s">
        <v>8065</v>
      </c>
      <c r="Q2448" s="1" t="s">
        <v>8066</v>
      </c>
      <c r="R2448" s="1" t="s">
        <v>8067</v>
      </c>
      <c r="S2448" s="1" t="s">
        <v>2258</v>
      </c>
      <c r="T2448" s="1" t="s">
        <v>2364</v>
      </c>
      <c r="U2448" s="1" t="s">
        <v>972</v>
      </c>
    </row>
    <row r="2449" spans="16:21" x14ac:dyDescent="0.15">
      <c r="P2449" s="1" t="s">
        <v>8068</v>
      </c>
      <c r="Q2449" s="1" t="s">
        <v>8069</v>
      </c>
      <c r="R2449" s="1" t="s">
        <v>8070</v>
      </c>
      <c r="S2449" s="1" t="s">
        <v>1210</v>
      </c>
      <c r="T2449" s="1" t="s">
        <v>1206</v>
      </c>
      <c r="U2449" s="1" t="s">
        <v>130</v>
      </c>
    </row>
    <row r="2450" spans="16:21" x14ac:dyDescent="0.15">
      <c r="P2450" s="1" t="s">
        <v>8071</v>
      </c>
      <c r="Q2450" s="1" t="s">
        <v>8072</v>
      </c>
      <c r="R2450" s="1" t="s">
        <v>808</v>
      </c>
      <c r="S2450" s="1" t="s">
        <v>3055</v>
      </c>
      <c r="T2450" s="1" t="s">
        <v>822</v>
      </c>
      <c r="U2450" s="1" t="s">
        <v>130</v>
      </c>
    </row>
    <row r="2451" spans="16:21" x14ac:dyDescent="0.15">
      <c r="P2451" s="1" t="s">
        <v>8073</v>
      </c>
      <c r="Q2451" s="1" t="s">
        <v>8074</v>
      </c>
      <c r="R2451" s="1" t="s">
        <v>4942</v>
      </c>
      <c r="S2451" s="1" t="s">
        <v>3524</v>
      </c>
      <c r="T2451" s="1" t="s">
        <v>2420</v>
      </c>
      <c r="U2451" s="1" t="s">
        <v>98</v>
      </c>
    </row>
    <row r="2452" spans="16:21" x14ac:dyDescent="0.15">
      <c r="P2452" s="1" t="s">
        <v>8075</v>
      </c>
      <c r="Q2452" s="1" t="s">
        <v>8076</v>
      </c>
      <c r="R2452" s="1" t="s">
        <v>989</v>
      </c>
      <c r="S2452" s="1" t="s">
        <v>2203</v>
      </c>
      <c r="T2452" s="1" t="s">
        <v>579</v>
      </c>
      <c r="U2452" s="1" t="s">
        <v>130</v>
      </c>
    </row>
    <row r="2453" spans="16:21" x14ac:dyDescent="0.15">
      <c r="P2453" s="1" t="s">
        <v>8077</v>
      </c>
      <c r="Q2453" s="1" t="s">
        <v>8078</v>
      </c>
      <c r="R2453" s="1" t="s">
        <v>8079</v>
      </c>
      <c r="S2453" s="1" t="s">
        <v>1615</v>
      </c>
      <c r="T2453" s="1" t="s">
        <v>2655</v>
      </c>
      <c r="U2453" s="1" t="s">
        <v>2606</v>
      </c>
    </row>
    <row r="2454" spans="16:21" x14ac:dyDescent="0.15">
      <c r="P2454" s="1" t="s">
        <v>8080</v>
      </c>
      <c r="Q2454" s="1" t="s">
        <v>8081</v>
      </c>
      <c r="R2454" s="1" t="s">
        <v>8082</v>
      </c>
      <c r="S2454" s="1" t="s">
        <v>746</v>
      </c>
      <c r="T2454" s="1" t="s">
        <v>571</v>
      </c>
      <c r="U2454" s="1" t="s">
        <v>906</v>
      </c>
    </row>
    <row r="2455" spans="16:21" x14ac:dyDescent="0.15">
      <c r="P2455" s="1" t="s">
        <v>8083</v>
      </c>
      <c r="Q2455" s="1" t="s">
        <v>8084</v>
      </c>
      <c r="R2455" s="1" t="s">
        <v>8085</v>
      </c>
      <c r="S2455" s="1" t="s">
        <v>4232</v>
      </c>
      <c r="T2455" s="1" t="s">
        <v>1217</v>
      </c>
      <c r="U2455" s="1" t="s">
        <v>784</v>
      </c>
    </row>
    <row r="2456" spans="16:21" x14ac:dyDescent="0.15">
      <c r="P2456" s="1" t="s">
        <v>8086</v>
      </c>
      <c r="Q2456" s="1" t="s">
        <v>8087</v>
      </c>
      <c r="R2456" s="1" t="s">
        <v>8088</v>
      </c>
      <c r="S2456" s="1" t="s">
        <v>4735</v>
      </c>
      <c r="T2456" s="1" t="s">
        <v>884</v>
      </c>
      <c r="U2456" s="1" t="s">
        <v>602</v>
      </c>
    </row>
    <row r="2457" spans="16:21" x14ac:dyDescent="0.15">
      <c r="P2457" s="1" t="s">
        <v>8089</v>
      </c>
      <c r="Q2457" s="1" t="s">
        <v>8090</v>
      </c>
      <c r="R2457" s="1" t="s">
        <v>3392</v>
      </c>
      <c r="S2457" s="1" t="s">
        <v>5922</v>
      </c>
      <c r="T2457" s="1" t="s">
        <v>4779</v>
      </c>
      <c r="U2457" s="1" t="s">
        <v>766</v>
      </c>
    </row>
    <row r="2458" spans="16:21" x14ac:dyDescent="0.15">
      <c r="P2458" s="1" t="s">
        <v>8091</v>
      </c>
      <c r="Q2458" s="1" t="s">
        <v>8092</v>
      </c>
      <c r="R2458" s="1" t="s">
        <v>3243</v>
      </c>
      <c r="S2458" s="1" t="s">
        <v>1409</v>
      </c>
      <c r="T2458" s="1" t="s">
        <v>1540</v>
      </c>
      <c r="U2458" s="1" t="s">
        <v>1382</v>
      </c>
    </row>
    <row r="2459" spans="16:21" x14ac:dyDescent="0.15">
      <c r="P2459" s="1" t="s">
        <v>8093</v>
      </c>
      <c r="Q2459" s="1" t="s">
        <v>8094</v>
      </c>
      <c r="R2459" s="1" t="s">
        <v>900</v>
      </c>
      <c r="S2459" s="1" t="s">
        <v>5196</v>
      </c>
      <c r="T2459" s="1" t="s">
        <v>1222</v>
      </c>
      <c r="U2459" s="1" t="s">
        <v>273</v>
      </c>
    </row>
    <row r="2460" spans="16:21" x14ac:dyDescent="0.15">
      <c r="P2460" s="1" t="s">
        <v>8095</v>
      </c>
      <c r="Q2460" s="1" t="s">
        <v>8096</v>
      </c>
      <c r="R2460" s="1" t="s">
        <v>8097</v>
      </c>
      <c r="S2460" s="1" t="s">
        <v>2815</v>
      </c>
      <c r="T2460" s="1" t="s">
        <v>1343</v>
      </c>
      <c r="U2460" s="1" t="s">
        <v>844</v>
      </c>
    </row>
    <row r="2461" spans="16:21" x14ac:dyDescent="0.15">
      <c r="P2461" s="1" t="s">
        <v>8098</v>
      </c>
      <c r="Q2461" s="1" t="s">
        <v>8099</v>
      </c>
      <c r="R2461" s="1" t="s">
        <v>241</v>
      </c>
      <c r="S2461" s="1" t="s">
        <v>4204</v>
      </c>
      <c r="T2461" s="1" t="s">
        <v>2074</v>
      </c>
      <c r="U2461" s="1" t="s">
        <v>1043</v>
      </c>
    </row>
    <row r="2462" spans="16:21" x14ac:dyDescent="0.15">
      <c r="P2462" s="1" t="s">
        <v>8100</v>
      </c>
      <c r="Q2462" s="1" t="s">
        <v>8101</v>
      </c>
      <c r="R2462" s="1" t="s">
        <v>6176</v>
      </c>
      <c r="S2462" s="1" t="s">
        <v>5899</v>
      </c>
      <c r="T2462" s="1" t="s">
        <v>2420</v>
      </c>
      <c r="U2462" s="1" t="s">
        <v>403</v>
      </c>
    </row>
    <row r="2463" spans="16:21" x14ac:dyDescent="0.15">
      <c r="P2463" s="1" t="s">
        <v>8102</v>
      </c>
      <c r="Q2463" s="1" t="s">
        <v>8103</v>
      </c>
      <c r="R2463" s="1" t="s">
        <v>7961</v>
      </c>
      <c r="S2463" s="1" t="s">
        <v>7962</v>
      </c>
      <c r="T2463" s="1" t="s">
        <v>5773</v>
      </c>
      <c r="U2463" s="1" t="s">
        <v>5118</v>
      </c>
    </row>
    <row r="2464" spans="16:21" x14ac:dyDescent="0.15">
      <c r="P2464" s="1" t="s">
        <v>8104</v>
      </c>
      <c r="Q2464" s="1" t="s">
        <v>8105</v>
      </c>
      <c r="R2464" s="1" t="s">
        <v>210</v>
      </c>
      <c r="S2464" s="1" t="s">
        <v>623</v>
      </c>
      <c r="T2464" s="1" t="s">
        <v>281</v>
      </c>
      <c r="U2464" s="1" t="s">
        <v>138</v>
      </c>
    </row>
    <row r="2465" spans="16:21" x14ac:dyDescent="0.15">
      <c r="P2465" s="1" t="s">
        <v>8106</v>
      </c>
      <c r="Q2465" s="1" t="s">
        <v>8107</v>
      </c>
      <c r="R2465" s="1" t="s">
        <v>783</v>
      </c>
      <c r="S2465" s="1" t="s">
        <v>4071</v>
      </c>
      <c r="T2465" s="1" t="s">
        <v>2166</v>
      </c>
      <c r="U2465" s="1" t="s">
        <v>1672</v>
      </c>
    </row>
    <row r="2466" spans="16:21" x14ac:dyDescent="0.15">
      <c r="P2466" s="1" t="s">
        <v>8108</v>
      </c>
      <c r="Q2466" s="1" t="s">
        <v>8109</v>
      </c>
      <c r="R2466" s="1" t="s">
        <v>8110</v>
      </c>
      <c r="S2466" s="1" t="s">
        <v>3771</v>
      </c>
      <c r="T2466" s="1" t="s">
        <v>884</v>
      </c>
      <c r="U2466" s="1" t="s">
        <v>8111</v>
      </c>
    </row>
    <row r="2467" spans="16:21" x14ac:dyDescent="0.15">
      <c r="P2467" s="1" t="s">
        <v>8112</v>
      </c>
      <c r="Q2467" s="1" t="s">
        <v>8113</v>
      </c>
      <c r="R2467" s="1" t="s">
        <v>8114</v>
      </c>
      <c r="S2467" s="1" t="s">
        <v>235</v>
      </c>
      <c r="T2467" s="1" t="s">
        <v>550</v>
      </c>
      <c r="U2467" s="1" t="s">
        <v>957</v>
      </c>
    </row>
    <row r="2468" spans="16:21" x14ac:dyDescent="0.15">
      <c r="P2468" s="1" t="s">
        <v>8115</v>
      </c>
      <c r="Q2468" s="1" t="s">
        <v>8116</v>
      </c>
      <c r="R2468" s="1" t="s">
        <v>8117</v>
      </c>
      <c r="S2468" s="1" t="s">
        <v>1767</v>
      </c>
      <c r="T2468" s="1" t="s">
        <v>824</v>
      </c>
      <c r="U2468" s="1" t="s">
        <v>1188</v>
      </c>
    </row>
    <row r="2469" spans="16:21" x14ac:dyDescent="0.15">
      <c r="P2469" s="1" t="s">
        <v>8118</v>
      </c>
      <c r="Q2469" s="1" t="s">
        <v>8119</v>
      </c>
      <c r="R2469" s="1" t="s">
        <v>3472</v>
      </c>
      <c r="S2469" s="1" t="s">
        <v>1789</v>
      </c>
      <c r="T2469" s="1" t="s">
        <v>2833</v>
      </c>
      <c r="U2469" s="1" t="s">
        <v>2708</v>
      </c>
    </row>
    <row r="2470" spans="16:21" x14ac:dyDescent="0.15">
      <c r="P2470" s="1" t="s">
        <v>8120</v>
      </c>
      <c r="Q2470" s="1" t="s">
        <v>8121</v>
      </c>
      <c r="R2470" s="1" t="s">
        <v>6483</v>
      </c>
      <c r="S2470" s="1" t="s">
        <v>1196</v>
      </c>
      <c r="T2470" s="1" t="s">
        <v>3972</v>
      </c>
      <c r="U2470" s="1" t="s">
        <v>585</v>
      </c>
    </row>
    <row r="2471" spans="16:21" x14ac:dyDescent="0.15">
      <c r="P2471" s="1" t="s">
        <v>8122</v>
      </c>
      <c r="Q2471" s="1" t="s">
        <v>8123</v>
      </c>
      <c r="R2471" s="1" t="s">
        <v>8124</v>
      </c>
      <c r="S2471" s="1" t="s">
        <v>1287</v>
      </c>
      <c r="T2471" s="1" t="s">
        <v>2565</v>
      </c>
      <c r="U2471" s="1" t="s">
        <v>436</v>
      </c>
    </row>
    <row r="2472" spans="16:21" x14ac:dyDescent="0.15">
      <c r="P2472" s="1" t="s">
        <v>8125</v>
      </c>
      <c r="Q2472" s="1" t="s">
        <v>8126</v>
      </c>
      <c r="R2472" s="1" t="s">
        <v>2494</v>
      </c>
      <c r="S2472" s="1" t="s">
        <v>1767</v>
      </c>
      <c r="T2472" s="1" t="s">
        <v>243</v>
      </c>
      <c r="U2472" s="1" t="s">
        <v>1318</v>
      </c>
    </row>
    <row r="2473" spans="16:21" x14ac:dyDescent="0.15">
      <c r="P2473" s="1" t="s">
        <v>8127</v>
      </c>
      <c r="Q2473" s="1" t="s">
        <v>8128</v>
      </c>
      <c r="R2473" s="1" t="s">
        <v>8129</v>
      </c>
      <c r="S2473" s="1" t="s">
        <v>6459</v>
      </c>
      <c r="T2473" s="1" t="s">
        <v>2644</v>
      </c>
      <c r="U2473" s="1" t="s">
        <v>303</v>
      </c>
    </row>
    <row r="2474" spans="16:21" x14ac:dyDescent="0.15">
      <c r="P2474" s="1" t="s">
        <v>8130</v>
      </c>
      <c r="Q2474" s="1" t="s">
        <v>8131</v>
      </c>
      <c r="R2474" s="1" t="s">
        <v>3549</v>
      </c>
      <c r="S2474" s="1" t="s">
        <v>3947</v>
      </c>
      <c r="T2474" s="1" t="s">
        <v>3972</v>
      </c>
      <c r="U2474" s="1" t="s">
        <v>740</v>
      </c>
    </row>
    <row r="2475" spans="16:21" x14ac:dyDescent="0.15">
      <c r="P2475" s="1" t="s">
        <v>8132</v>
      </c>
      <c r="Q2475" s="1" t="s">
        <v>8133</v>
      </c>
      <c r="R2475" s="1" t="s">
        <v>4207</v>
      </c>
      <c r="S2475" s="1" t="s">
        <v>1395</v>
      </c>
      <c r="T2475" s="1" t="s">
        <v>4879</v>
      </c>
      <c r="U2475" s="1" t="s">
        <v>694</v>
      </c>
    </row>
    <row r="2476" spans="16:21" x14ac:dyDescent="0.15">
      <c r="P2476" s="1" t="s">
        <v>8134</v>
      </c>
      <c r="Q2476" s="1" t="s">
        <v>8135</v>
      </c>
      <c r="R2476" s="1" t="s">
        <v>1200</v>
      </c>
      <c r="S2476" s="1" t="s">
        <v>8136</v>
      </c>
      <c r="T2476" s="1" t="s">
        <v>2839</v>
      </c>
      <c r="U2476" s="1" t="s">
        <v>1262</v>
      </c>
    </row>
    <row r="2477" spans="16:21" x14ac:dyDescent="0.15">
      <c r="P2477" s="1" t="s">
        <v>8137</v>
      </c>
      <c r="Q2477" s="1" t="s">
        <v>8138</v>
      </c>
      <c r="R2477" s="1" t="s">
        <v>7747</v>
      </c>
      <c r="S2477" s="1" t="s">
        <v>4423</v>
      </c>
      <c r="T2477" s="1" t="s">
        <v>5129</v>
      </c>
      <c r="U2477" s="1" t="s">
        <v>397</v>
      </c>
    </row>
    <row r="2478" spans="16:21" x14ac:dyDescent="0.15">
      <c r="P2478" s="1" t="s">
        <v>8139</v>
      </c>
      <c r="Q2478" s="1" t="s">
        <v>8140</v>
      </c>
      <c r="R2478" s="1" t="s">
        <v>2673</v>
      </c>
      <c r="S2478" s="1" t="s">
        <v>5800</v>
      </c>
      <c r="T2478" s="1" t="s">
        <v>381</v>
      </c>
      <c r="U2478" s="1" t="s">
        <v>213</v>
      </c>
    </row>
    <row r="2479" spans="16:21" x14ac:dyDescent="0.15">
      <c r="P2479" s="1" t="s">
        <v>8141</v>
      </c>
      <c r="Q2479" s="1" t="s">
        <v>8142</v>
      </c>
      <c r="R2479" s="1" t="s">
        <v>8143</v>
      </c>
      <c r="S2479" s="1" t="s">
        <v>628</v>
      </c>
      <c r="T2479" s="1" t="s">
        <v>849</v>
      </c>
      <c r="U2479" s="1" t="s">
        <v>3194</v>
      </c>
    </row>
    <row r="2480" spans="16:21" x14ac:dyDescent="0.15">
      <c r="P2480" s="1" t="s">
        <v>8144</v>
      </c>
      <c r="Q2480" s="1" t="s">
        <v>8145</v>
      </c>
      <c r="R2480" s="1" t="s">
        <v>6241</v>
      </c>
      <c r="S2480" s="1" t="s">
        <v>6119</v>
      </c>
      <c r="T2480" s="1" t="s">
        <v>3203</v>
      </c>
      <c r="U2480" s="1" t="s">
        <v>1630</v>
      </c>
    </row>
    <row r="2481" spans="16:21" x14ac:dyDescent="0.15">
      <c r="P2481" s="1" t="s">
        <v>8146</v>
      </c>
      <c r="Q2481" s="1" t="s">
        <v>8147</v>
      </c>
      <c r="R2481" s="1" t="s">
        <v>2466</v>
      </c>
      <c r="S2481" s="1" t="s">
        <v>2148</v>
      </c>
      <c r="T2481" s="1" t="s">
        <v>4792</v>
      </c>
      <c r="U2481" s="1" t="s">
        <v>748</v>
      </c>
    </row>
    <row r="2482" spans="16:21" x14ac:dyDescent="0.15">
      <c r="P2482" s="1" t="s">
        <v>8148</v>
      </c>
      <c r="Q2482" s="1" t="s">
        <v>8149</v>
      </c>
      <c r="R2482" s="1" t="s">
        <v>4868</v>
      </c>
      <c r="S2482" s="1" t="s">
        <v>4232</v>
      </c>
      <c r="T2482" s="1" t="s">
        <v>2195</v>
      </c>
      <c r="U2482" s="1" t="s">
        <v>1165</v>
      </c>
    </row>
    <row r="2483" spans="16:21" x14ac:dyDescent="0.15">
      <c r="P2483" s="1" t="s">
        <v>8150</v>
      </c>
      <c r="Q2483" s="1" t="s">
        <v>8151</v>
      </c>
      <c r="R2483" s="1" t="s">
        <v>149</v>
      </c>
      <c r="S2483" s="1" t="s">
        <v>325</v>
      </c>
      <c r="T2483" s="1" t="s">
        <v>1644</v>
      </c>
      <c r="U2483" s="1" t="s">
        <v>1327</v>
      </c>
    </row>
    <row r="2484" spans="16:21" x14ac:dyDescent="0.15">
      <c r="P2484" s="1" t="s">
        <v>8152</v>
      </c>
      <c r="Q2484" s="1" t="s">
        <v>8153</v>
      </c>
      <c r="R2484" s="1" t="s">
        <v>5433</v>
      </c>
      <c r="S2484" s="1" t="s">
        <v>4419</v>
      </c>
      <c r="T2484" s="1" t="s">
        <v>1744</v>
      </c>
      <c r="U2484" s="1" t="s">
        <v>289</v>
      </c>
    </row>
    <row r="2485" spans="16:21" x14ac:dyDescent="0.15">
      <c r="P2485" s="1" t="s">
        <v>8154</v>
      </c>
      <c r="Q2485" s="1" t="s">
        <v>8155</v>
      </c>
      <c r="R2485" s="1" t="s">
        <v>6228</v>
      </c>
      <c r="S2485" s="1" t="s">
        <v>6459</v>
      </c>
      <c r="T2485" s="1" t="s">
        <v>1369</v>
      </c>
      <c r="U2485" s="1" t="s">
        <v>1387</v>
      </c>
    </row>
    <row r="2486" spans="16:21" x14ac:dyDescent="0.15">
      <c r="P2486" s="1" t="s">
        <v>8156</v>
      </c>
      <c r="Q2486" s="1" t="s">
        <v>8157</v>
      </c>
      <c r="R2486" s="1" t="s">
        <v>2620</v>
      </c>
      <c r="S2486" s="1" t="s">
        <v>698</v>
      </c>
      <c r="T2486" s="1" t="s">
        <v>584</v>
      </c>
      <c r="U2486" s="1" t="s">
        <v>517</v>
      </c>
    </row>
    <row r="2487" spans="16:21" x14ac:dyDescent="0.15">
      <c r="P2487" s="1" t="s">
        <v>8158</v>
      </c>
      <c r="Q2487" s="1" t="s">
        <v>8159</v>
      </c>
      <c r="R2487" s="1" t="s">
        <v>8160</v>
      </c>
      <c r="S2487" s="1" t="s">
        <v>1838</v>
      </c>
      <c r="T2487" s="1" t="s">
        <v>2166</v>
      </c>
      <c r="U2487" s="1" t="s">
        <v>1583</v>
      </c>
    </row>
    <row r="2488" spans="16:21" x14ac:dyDescent="0.15">
      <c r="P2488" s="1" t="s">
        <v>8161</v>
      </c>
      <c r="Q2488" s="1" t="s">
        <v>8162</v>
      </c>
      <c r="R2488" s="1" t="s">
        <v>1666</v>
      </c>
      <c r="S2488" s="1" t="s">
        <v>7135</v>
      </c>
      <c r="T2488" s="1" t="s">
        <v>1159</v>
      </c>
      <c r="U2488" s="1" t="s">
        <v>305</v>
      </c>
    </row>
    <row r="2489" spans="16:21" x14ac:dyDescent="0.15">
      <c r="P2489" s="1" t="s">
        <v>8163</v>
      </c>
      <c r="Q2489" s="1" t="s">
        <v>8164</v>
      </c>
      <c r="R2489" s="1" t="s">
        <v>3141</v>
      </c>
      <c r="S2489" s="1" t="s">
        <v>486</v>
      </c>
      <c r="T2489" s="1" t="s">
        <v>1006</v>
      </c>
      <c r="U2489" s="1" t="s">
        <v>420</v>
      </c>
    </row>
    <row r="2490" spans="16:21" x14ac:dyDescent="0.15">
      <c r="P2490" s="1" t="s">
        <v>8165</v>
      </c>
      <c r="Q2490" s="1" t="s">
        <v>8166</v>
      </c>
      <c r="R2490" s="1" t="s">
        <v>8167</v>
      </c>
      <c r="S2490" s="1" t="s">
        <v>1114</v>
      </c>
      <c r="T2490" s="1" t="s">
        <v>941</v>
      </c>
      <c r="U2490" s="1" t="s">
        <v>720</v>
      </c>
    </row>
    <row r="2491" spans="16:21" x14ac:dyDescent="0.15">
      <c r="P2491" s="1" t="s">
        <v>8168</v>
      </c>
      <c r="Q2491" s="1" t="s">
        <v>8169</v>
      </c>
      <c r="R2491" s="1" t="s">
        <v>8170</v>
      </c>
      <c r="S2491" s="1" t="s">
        <v>424</v>
      </c>
      <c r="T2491" s="1" t="s">
        <v>1668</v>
      </c>
      <c r="U2491" s="1" t="s">
        <v>4393</v>
      </c>
    </row>
    <row r="2492" spans="16:21" x14ac:dyDescent="0.15">
      <c r="P2492" s="1" t="s">
        <v>8171</v>
      </c>
      <c r="Q2492" s="1" t="s">
        <v>8172</v>
      </c>
      <c r="R2492" s="1" t="s">
        <v>8173</v>
      </c>
      <c r="S2492" s="1" t="s">
        <v>3175</v>
      </c>
      <c r="T2492" s="1" t="s">
        <v>693</v>
      </c>
      <c r="U2492" s="1" t="s">
        <v>327</v>
      </c>
    </row>
    <row r="2493" spans="16:21" x14ac:dyDescent="0.15">
      <c r="P2493" s="1" t="s">
        <v>8174</v>
      </c>
      <c r="Q2493" s="1" t="s">
        <v>8175</v>
      </c>
      <c r="R2493" s="1" t="s">
        <v>3121</v>
      </c>
      <c r="S2493" s="1" t="s">
        <v>358</v>
      </c>
      <c r="T2493" s="1" t="s">
        <v>952</v>
      </c>
      <c r="U2493" s="1" t="s">
        <v>1318</v>
      </c>
    </row>
    <row r="2494" spans="16:21" x14ac:dyDescent="0.15">
      <c r="P2494" s="1" t="s">
        <v>8176</v>
      </c>
      <c r="Q2494" s="1" t="s">
        <v>8177</v>
      </c>
      <c r="R2494" s="1" t="s">
        <v>6228</v>
      </c>
      <c r="S2494" s="1" t="s">
        <v>5110</v>
      </c>
      <c r="T2494" s="1" t="s">
        <v>1696</v>
      </c>
      <c r="U2494" s="1" t="s">
        <v>312</v>
      </c>
    </row>
    <row r="2495" spans="16:21" x14ac:dyDescent="0.15">
      <c r="P2495" s="1" t="s">
        <v>8178</v>
      </c>
      <c r="Q2495" s="1" t="s">
        <v>8179</v>
      </c>
      <c r="R2495" s="1" t="s">
        <v>8180</v>
      </c>
      <c r="S2495" s="1" t="s">
        <v>1098</v>
      </c>
      <c r="T2495" s="1" t="s">
        <v>357</v>
      </c>
      <c r="U2495" s="1" t="s">
        <v>96</v>
      </c>
    </row>
    <row r="2496" spans="16:21" x14ac:dyDescent="0.15">
      <c r="P2496" s="1" t="s">
        <v>8181</v>
      </c>
      <c r="Q2496" s="1" t="s">
        <v>8182</v>
      </c>
      <c r="R2496" s="1" t="s">
        <v>8183</v>
      </c>
      <c r="S2496" s="1" t="s">
        <v>5155</v>
      </c>
      <c r="T2496" s="1" t="s">
        <v>1178</v>
      </c>
      <c r="U2496" s="1" t="s">
        <v>1273</v>
      </c>
    </row>
    <row r="2497" spans="16:21" x14ac:dyDescent="0.15">
      <c r="P2497" s="1" t="s">
        <v>8184</v>
      </c>
      <c r="Q2497" s="1" t="s">
        <v>8185</v>
      </c>
      <c r="R2497" s="1" t="s">
        <v>4500</v>
      </c>
      <c r="S2497" s="1" t="s">
        <v>1323</v>
      </c>
      <c r="T2497" s="1" t="s">
        <v>1839</v>
      </c>
      <c r="U2497" s="1" t="s">
        <v>448</v>
      </c>
    </row>
    <row r="2498" spans="16:21" x14ac:dyDescent="0.15">
      <c r="P2498" s="1" t="s">
        <v>8186</v>
      </c>
      <c r="Q2498" s="1" t="s">
        <v>8187</v>
      </c>
      <c r="R2498" s="1" t="s">
        <v>8188</v>
      </c>
      <c r="S2498" s="1" t="s">
        <v>2621</v>
      </c>
      <c r="T2498" s="1" t="s">
        <v>1457</v>
      </c>
      <c r="U2498" s="1" t="s">
        <v>2304</v>
      </c>
    </row>
    <row r="2499" spans="16:21" x14ac:dyDescent="0.15">
      <c r="P2499" s="1" t="s">
        <v>8189</v>
      </c>
      <c r="Q2499" s="1" t="s">
        <v>8190</v>
      </c>
      <c r="R2499" s="1" t="s">
        <v>2295</v>
      </c>
      <c r="S2499" s="1" t="s">
        <v>4576</v>
      </c>
      <c r="T2499" s="1" t="s">
        <v>1441</v>
      </c>
      <c r="U2499" s="1" t="s">
        <v>3819</v>
      </c>
    </row>
    <row r="2500" spans="16:21" x14ac:dyDescent="0.15">
      <c r="P2500" s="1" t="s">
        <v>8191</v>
      </c>
      <c r="Q2500" s="1" t="s">
        <v>8192</v>
      </c>
      <c r="R2500" s="1" t="s">
        <v>8193</v>
      </c>
      <c r="S2500" s="1" t="s">
        <v>1377</v>
      </c>
      <c r="T2500" s="1" t="s">
        <v>4919</v>
      </c>
      <c r="U2500" s="1" t="s">
        <v>488</v>
      </c>
    </row>
    <row r="2501" spans="16:21" x14ac:dyDescent="0.15">
      <c r="P2501" s="1" t="s">
        <v>8194</v>
      </c>
      <c r="Q2501" s="1" t="s">
        <v>8195</v>
      </c>
      <c r="R2501" s="1" t="s">
        <v>5322</v>
      </c>
      <c r="S2501" s="1" t="s">
        <v>3508</v>
      </c>
      <c r="T2501" s="1" t="s">
        <v>205</v>
      </c>
      <c r="U2501" s="1" t="s">
        <v>1672</v>
      </c>
    </row>
    <row r="2502" spans="16:21" x14ac:dyDescent="0.15">
      <c r="P2502" s="1" t="s">
        <v>8196</v>
      </c>
      <c r="Q2502" s="1" t="s">
        <v>8197</v>
      </c>
      <c r="R2502" s="1" t="s">
        <v>8198</v>
      </c>
      <c r="S2502" s="1" t="s">
        <v>2034</v>
      </c>
      <c r="T2502" s="1" t="s">
        <v>1782</v>
      </c>
      <c r="U2502" s="1" t="s">
        <v>2969</v>
      </c>
    </row>
    <row r="2503" spans="16:21" x14ac:dyDescent="0.15">
      <c r="P2503" s="1" t="s">
        <v>8199</v>
      </c>
      <c r="Q2503" s="1" t="s">
        <v>8200</v>
      </c>
      <c r="R2503" s="1" t="s">
        <v>8201</v>
      </c>
      <c r="S2503" s="1" t="s">
        <v>6119</v>
      </c>
      <c r="T2503" s="1" t="s">
        <v>4211</v>
      </c>
      <c r="U2503" s="1" t="s">
        <v>2304</v>
      </c>
    </row>
    <row r="2504" spans="16:21" x14ac:dyDescent="0.15">
      <c r="P2504" s="1" t="s">
        <v>8202</v>
      </c>
      <c r="Q2504" s="1" t="s">
        <v>8203</v>
      </c>
      <c r="R2504" s="1" t="s">
        <v>342</v>
      </c>
      <c r="S2504" s="1" t="s">
        <v>1179</v>
      </c>
      <c r="T2504" s="1" t="s">
        <v>168</v>
      </c>
      <c r="U2504" s="1" t="s">
        <v>1183</v>
      </c>
    </row>
    <row r="2505" spans="16:21" x14ac:dyDescent="0.15">
      <c r="P2505" s="1" t="s">
        <v>8204</v>
      </c>
      <c r="Q2505" s="1" t="s">
        <v>8205</v>
      </c>
      <c r="R2505" s="1" t="s">
        <v>5027</v>
      </c>
      <c r="S2505" s="1" t="s">
        <v>1652</v>
      </c>
      <c r="T2505" s="1" t="s">
        <v>595</v>
      </c>
      <c r="U2505" s="1" t="s">
        <v>1060</v>
      </c>
    </row>
    <row r="2506" spans="16:21" x14ac:dyDescent="0.15">
      <c r="P2506" s="1" t="s">
        <v>8206</v>
      </c>
      <c r="Q2506" s="1" t="s">
        <v>8207</v>
      </c>
      <c r="R2506" s="1" t="s">
        <v>8208</v>
      </c>
      <c r="S2506" s="1" t="s">
        <v>1760</v>
      </c>
      <c r="T2506" s="1" t="s">
        <v>1648</v>
      </c>
      <c r="U2506" s="1" t="s">
        <v>566</v>
      </c>
    </row>
    <row r="2507" spans="16:21" x14ac:dyDescent="0.15">
      <c r="P2507" s="1" t="s">
        <v>8209</v>
      </c>
      <c r="Q2507" s="1" t="s">
        <v>8210</v>
      </c>
      <c r="R2507" s="1" t="s">
        <v>6920</v>
      </c>
      <c r="S2507" s="1" t="s">
        <v>1114</v>
      </c>
      <c r="T2507" s="1" t="s">
        <v>281</v>
      </c>
      <c r="U2507" s="1" t="s">
        <v>295</v>
      </c>
    </row>
    <row r="2508" spans="16:21" x14ac:dyDescent="0.15">
      <c r="P2508" s="1" t="s">
        <v>8211</v>
      </c>
      <c r="Q2508" s="1" t="s">
        <v>8212</v>
      </c>
      <c r="R2508" s="1" t="s">
        <v>8213</v>
      </c>
      <c r="S2508" s="1" t="s">
        <v>3196</v>
      </c>
      <c r="T2508" s="1" t="s">
        <v>73</v>
      </c>
      <c r="U2508" s="1" t="s">
        <v>513</v>
      </c>
    </row>
    <row r="2509" spans="16:21" x14ac:dyDescent="0.15">
      <c r="P2509" s="1" t="s">
        <v>8214</v>
      </c>
      <c r="Q2509" s="1" t="s">
        <v>8215</v>
      </c>
      <c r="R2509" s="1" t="s">
        <v>4074</v>
      </c>
      <c r="S2509" s="1" t="s">
        <v>1977</v>
      </c>
      <c r="T2509" s="1" t="s">
        <v>2550</v>
      </c>
      <c r="U2509" s="1" t="s">
        <v>26</v>
      </c>
    </row>
    <row r="2510" spans="16:21" x14ac:dyDescent="0.15">
      <c r="P2510" s="1" t="s">
        <v>8216</v>
      </c>
      <c r="Q2510" s="1" t="s">
        <v>8217</v>
      </c>
      <c r="R2510" s="1" t="s">
        <v>4281</v>
      </c>
      <c r="S2510" s="1" t="s">
        <v>2791</v>
      </c>
      <c r="T2510" s="1" t="s">
        <v>357</v>
      </c>
      <c r="U2510" s="1" t="s">
        <v>957</v>
      </c>
    </row>
    <row r="2511" spans="16:21" x14ac:dyDescent="0.15">
      <c r="P2511" s="1" t="s">
        <v>8218</v>
      </c>
      <c r="Q2511" s="1" t="s">
        <v>8219</v>
      </c>
      <c r="R2511" s="1" t="s">
        <v>3742</v>
      </c>
      <c r="S2511" s="1" t="s">
        <v>5988</v>
      </c>
      <c r="T2511" s="1" t="s">
        <v>2154</v>
      </c>
      <c r="U2511" s="1" t="s">
        <v>5005</v>
      </c>
    </row>
    <row r="2512" spans="16:21" x14ac:dyDescent="0.15">
      <c r="P2512" s="1" t="s">
        <v>8220</v>
      </c>
      <c r="Q2512" s="1" t="s">
        <v>8221</v>
      </c>
      <c r="R2512" s="1" t="s">
        <v>8222</v>
      </c>
      <c r="S2512" s="1" t="s">
        <v>1216</v>
      </c>
      <c r="T2512" s="1" t="s">
        <v>250</v>
      </c>
      <c r="U2512" s="1" t="s">
        <v>784</v>
      </c>
    </row>
    <row r="2513" spans="16:21" x14ac:dyDescent="0.15">
      <c r="P2513" s="1" t="s">
        <v>8223</v>
      </c>
      <c r="Q2513" s="1" t="s">
        <v>8224</v>
      </c>
      <c r="R2513" s="1" t="s">
        <v>8117</v>
      </c>
      <c r="S2513" s="1" t="s">
        <v>3341</v>
      </c>
      <c r="T2513" s="1" t="s">
        <v>1839</v>
      </c>
      <c r="U2513" s="1" t="s">
        <v>448</v>
      </c>
    </row>
    <row r="2514" spans="16:21" x14ac:dyDescent="0.15">
      <c r="P2514" s="1" t="s">
        <v>8225</v>
      </c>
      <c r="Q2514" s="1" t="s">
        <v>8226</v>
      </c>
      <c r="R2514" s="1" t="s">
        <v>2484</v>
      </c>
      <c r="S2514" s="1" t="s">
        <v>1083</v>
      </c>
      <c r="T2514" s="1" t="s">
        <v>1437</v>
      </c>
      <c r="U2514" s="1" t="s">
        <v>343</v>
      </c>
    </row>
    <row r="2515" spans="16:21" x14ac:dyDescent="0.15">
      <c r="P2515" s="1" t="s">
        <v>8227</v>
      </c>
      <c r="Q2515" s="1" t="s">
        <v>8228</v>
      </c>
      <c r="R2515" s="1" t="s">
        <v>8229</v>
      </c>
      <c r="S2515" s="1" t="s">
        <v>2526</v>
      </c>
      <c r="T2515" s="1" t="s">
        <v>762</v>
      </c>
      <c r="U2515" s="1" t="s">
        <v>494</v>
      </c>
    </row>
    <row r="2516" spans="16:21" x14ac:dyDescent="0.15">
      <c r="P2516" s="1" t="s">
        <v>8230</v>
      </c>
      <c r="Q2516" s="1" t="s">
        <v>8231</v>
      </c>
      <c r="R2516" s="1" t="s">
        <v>5345</v>
      </c>
      <c r="S2516" s="1" t="s">
        <v>2702</v>
      </c>
      <c r="T2516" s="1" t="s">
        <v>3269</v>
      </c>
      <c r="U2516" s="1" t="s">
        <v>466</v>
      </c>
    </row>
    <row r="2517" spans="16:21" x14ac:dyDescent="0.15">
      <c r="P2517" s="1" t="s">
        <v>8232</v>
      </c>
      <c r="Q2517" s="1" t="s">
        <v>8233</v>
      </c>
      <c r="R2517" s="1" t="s">
        <v>4451</v>
      </c>
      <c r="S2517" s="1" t="s">
        <v>1712</v>
      </c>
      <c r="T2517" s="1" t="s">
        <v>250</v>
      </c>
      <c r="U2517" s="1" t="s">
        <v>305</v>
      </c>
    </row>
    <row r="2518" spans="16:21" x14ac:dyDescent="0.15">
      <c r="P2518" s="1" t="s">
        <v>8234</v>
      </c>
      <c r="Q2518" s="1" t="s">
        <v>8235</v>
      </c>
      <c r="R2518" s="1" t="s">
        <v>2360</v>
      </c>
      <c r="S2518" s="1" t="s">
        <v>1377</v>
      </c>
      <c r="T2518" s="1" t="s">
        <v>886</v>
      </c>
      <c r="U2518" s="1" t="s">
        <v>138</v>
      </c>
    </row>
    <row r="2519" spans="16:21" x14ac:dyDescent="0.15">
      <c r="P2519" s="1" t="s">
        <v>8236</v>
      </c>
      <c r="Q2519" s="1" t="s">
        <v>8237</v>
      </c>
      <c r="R2519" s="1" t="s">
        <v>5023</v>
      </c>
      <c r="S2519" s="1" t="s">
        <v>7165</v>
      </c>
      <c r="T2519" s="1" t="s">
        <v>1159</v>
      </c>
      <c r="U2519" s="1" t="s">
        <v>679</v>
      </c>
    </row>
    <row r="2520" spans="16:21" x14ac:dyDescent="0.15">
      <c r="P2520" s="1" t="s">
        <v>8238</v>
      </c>
      <c r="Q2520" s="1" t="s">
        <v>8239</v>
      </c>
      <c r="R2520" s="1" t="s">
        <v>2199</v>
      </c>
      <c r="S2520" s="1" t="s">
        <v>940</v>
      </c>
      <c r="T2520" s="1" t="s">
        <v>2428</v>
      </c>
      <c r="U2520" s="1" t="s">
        <v>1188</v>
      </c>
    </row>
    <row r="2521" spans="16:21" x14ac:dyDescent="0.15">
      <c r="P2521" s="1" t="s">
        <v>8240</v>
      </c>
      <c r="Q2521" s="1" t="s">
        <v>8241</v>
      </c>
      <c r="R2521" s="1" t="s">
        <v>8242</v>
      </c>
      <c r="S2521" s="1" t="s">
        <v>8243</v>
      </c>
      <c r="T2521" s="1" t="s">
        <v>932</v>
      </c>
      <c r="U2521" s="1" t="s">
        <v>2834</v>
      </c>
    </row>
    <row r="2522" spans="16:21" x14ac:dyDescent="0.15">
      <c r="P2522" s="1" t="s">
        <v>8244</v>
      </c>
      <c r="Q2522" s="1" t="s">
        <v>8245</v>
      </c>
      <c r="R2522" s="1" t="s">
        <v>8246</v>
      </c>
      <c r="S2522" s="1" t="s">
        <v>2432</v>
      </c>
      <c r="T2522" s="1" t="s">
        <v>550</v>
      </c>
      <c r="U2522" s="1" t="s">
        <v>602</v>
      </c>
    </row>
    <row r="2523" spans="16:21" x14ac:dyDescent="0.15">
      <c r="P2523" s="1" t="s">
        <v>8247</v>
      </c>
      <c r="Q2523" s="1" t="s">
        <v>8248</v>
      </c>
      <c r="R2523" s="1" t="s">
        <v>363</v>
      </c>
      <c r="S2523" s="1" t="s">
        <v>5005</v>
      </c>
      <c r="T2523" s="1" t="s">
        <v>3021</v>
      </c>
      <c r="U2523" s="1" t="s">
        <v>26</v>
      </c>
    </row>
    <row r="2524" spans="16:21" x14ac:dyDescent="0.15">
      <c r="P2524" s="1" t="s">
        <v>8249</v>
      </c>
      <c r="Q2524" s="1" t="s">
        <v>8250</v>
      </c>
      <c r="R2524" s="1" t="s">
        <v>1501</v>
      </c>
      <c r="S2524" s="1" t="s">
        <v>2610</v>
      </c>
      <c r="T2524" s="1" t="s">
        <v>1830</v>
      </c>
      <c r="U2524" s="1" t="s">
        <v>420</v>
      </c>
    </row>
    <row r="2525" spans="16:21" x14ac:dyDescent="0.15">
      <c r="P2525" s="1" t="s">
        <v>8251</v>
      </c>
      <c r="Q2525" s="1" t="s">
        <v>8252</v>
      </c>
      <c r="R2525" s="1" t="s">
        <v>2293</v>
      </c>
      <c r="S2525" s="1" t="s">
        <v>746</v>
      </c>
      <c r="T2525" s="1" t="s">
        <v>1268</v>
      </c>
      <c r="U2525" s="1" t="s">
        <v>1188</v>
      </c>
    </row>
    <row r="2526" spans="16:21" x14ac:dyDescent="0.15">
      <c r="P2526" s="1" t="s">
        <v>8253</v>
      </c>
      <c r="Q2526" s="1" t="s">
        <v>8254</v>
      </c>
      <c r="R2526" s="1" t="s">
        <v>5063</v>
      </c>
      <c r="S2526" s="1" t="s">
        <v>994</v>
      </c>
      <c r="T2526" s="1" t="s">
        <v>1462</v>
      </c>
      <c r="U2526" s="1" t="s">
        <v>531</v>
      </c>
    </row>
    <row r="2527" spans="16:21" x14ac:dyDescent="0.15">
      <c r="P2527" s="1" t="s">
        <v>8255</v>
      </c>
      <c r="Q2527" s="1" t="s">
        <v>8256</v>
      </c>
      <c r="R2527" s="1" t="s">
        <v>3728</v>
      </c>
      <c r="S2527" s="1" t="s">
        <v>5314</v>
      </c>
      <c r="T2527" s="1" t="s">
        <v>661</v>
      </c>
      <c r="U2527" s="1" t="s">
        <v>1125</v>
      </c>
    </row>
    <row r="2528" spans="16:21" x14ac:dyDescent="0.15">
      <c r="P2528" s="1" t="s">
        <v>8257</v>
      </c>
      <c r="Q2528" s="1" t="s">
        <v>8258</v>
      </c>
      <c r="R2528" s="1" t="s">
        <v>2539</v>
      </c>
      <c r="S2528" s="1" t="s">
        <v>7282</v>
      </c>
      <c r="T2528" s="1" t="s">
        <v>1527</v>
      </c>
      <c r="U2528" s="1" t="s">
        <v>740</v>
      </c>
    </row>
    <row r="2529" spans="16:21" x14ac:dyDescent="0.15">
      <c r="P2529" s="1" t="s">
        <v>8259</v>
      </c>
      <c r="Q2529" s="1" t="s">
        <v>8260</v>
      </c>
      <c r="R2529" s="1" t="s">
        <v>8261</v>
      </c>
      <c r="S2529" s="1" t="s">
        <v>2129</v>
      </c>
      <c r="T2529" s="1" t="s">
        <v>1283</v>
      </c>
      <c r="U2529" s="1" t="s">
        <v>2606</v>
      </c>
    </row>
    <row r="2530" spans="16:21" x14ac:dyDescent="0.15">
      <c r="P2530" s="1" t="s">
        <v>8262</v>
      </c>
      <c r="Q2530" s="1" t="s">
        <v>8263</v>
      </c>
      <c r="R2530" s="1" t="s">
        <v>388</v>
      </c>
      <c r="S2530" s="1" t="s">
        <v>4123</v>
      </c>
      <c r="T2530" s="1" t="s">
        <v>5129</v>
      </c>
      <c r="U2530" s="1" t="s">
        <v>2506</v>
      </c>
    </row>
    <row r="2531" spans="16:21" x14ac:dyDescent="0.15">
      <c r="P2531" s="1" t="s">
        <v>8264</v>
      </c>
      <c r="Q2531" s="1" t="s">
        <v>8265</v>
      </c>
      <c r="R2531" s="1" t="s">
        <v>8266</v>
      </c>
      <c r="S2531" s="1" t="s">
        <v>4452</v>
      </c>
      <c r="T2531" s="1" t="s">
        <v>2124</v>
      </c>
      <c r="U2531" s="1" t="s">
        <v>4393</v>
      </c>
    </row>
    <row r="2532" spans="16:21" x14ac:dyDescent="0.15">
      <c r="P2532" s="1" t="s">
        <v>8267</v>
      </c>
      <c r="Q2532" s="1" t="s">
        <v>8268</v>
      </c>
      <c r="R2532" s="1" t="s">
        <v>1403</v>
      </c>
      <c r="S2532" s="1" t="s">
        <v>3847</v>
      </c>
      <c r="T2532" s="1" t="s">
        <v>1527</v>
      </c>
      <c r="U2532" s="1" t="s">
        <v>312</v>
      </c>
    </row>
    <row r="2533" spans="16:21" x14ac:dyDescent="0.15">
      <c r="P2533" s="1" t="s">
        <v>8269</v>
      </c>
      <c r="Q2533" s="1" t="s">
        <v>8270</v>
      </c>
      <c r="R2533" s="1" t="s">
        <v>4625</v>
      </c>
      <c r="S2533" s="1" t="s">
        <v>628</v>
      </c>
      <c r="T2533" s="1" t="s">
        <v>518</v>
      </c>
      <c r="U2533" s="1" t="s">
        <v>2506</v>
      </c>
    </row>
    <row r="2534" spans="16:21" x14ac:dyDescent="0.15">
      <c r="P2534" s="1" t="s">
        <v>8271</v>
      </c>
      <c r="Q2534" s="1" t="s">
        <v>8272</v>
      </c>
      <c r="R2534" s="1" t="s">
        <v>8273</v>
      </c>
      <c r="S2534" s="1" t="s">
        <v>1363</v>
      </c>
      <c r="T2534" s="1" t="s">
        <v>1222</v>
      </c>
      <c r="U2534" s="1" t="s">
        <v>1293</v>
      </c>
    </row>
    <row r="2535" spans="16:21" x14ac:dyDescent="0.15">
      <c r="P2535" s="1" t="s">
        <v>8274</v>
      </c>
      <c r="Q2535" s="1" t="s">
        <v>8275</v>
      </c>
      <c r="R2535" s="1" t="s">
        <v>8276</v>
      </c>
      <c r="S2535" s="1" t="s">
        <v>312</v>
      </c>
      <c r="T2535" s="1" t="s">
        <v>693</v>
      </c>
      <c r="U2535" s="1" t="s">
        <v>1777</v>
      </c>
    </row>
    <row r="2536" spans="16:21" x14ac:dyDescent="0.15">
      <c r="P2536" s="1" t="s">
        <v>8277</v>
      </c>
      <c r="Q2536" s="1" t="s">
        <v>8278</v>
      </c>
      <c r="R2536" s="1" t="s">
        <v>7069</v>
      </c>
      <c r="S2536" s="1" t="s">
        <v>1508</v>
      </c>
      <c r="T2536" s="1" t="s">
        <v>1373</v>
      </c>
      <c r="U2536" s="1" t="s">
        <v>472</v>
      </c>
    </row>
    <row r="2537" spans="16:21" x14ac:dyDescent="0.15">
      <c r="P2537" s="1" t="s">
        <v>8279</v>
      </c>
      <c r="Q2537" s="1" t="s">
        <v>8280</v>
      </c>
      <c r="R2537" s="1" t="s">
        <v>8281</v>
      </c>
      <c r="S2537" s="1" t="s">
        <v>5899</v>
      </c>
      <c r="T2537" s="1" t="s">
        <v>1776</v>
      </c>
      <c r="U2537" s="1" t="s">
        <v>1382</v>
      </c>
    </row>
    <row r="2538" spans="16:21" x14ac:dyDescent="0.15">
      <c r="P2538" s="1" t="s">
        <v>8282</v>
      </c>
      <c r="Q2538" s="1" t="s">
        <v>8283</v>
      </c>
      <c r="R2538" s="1" t="s">
        <v>1367</v>
      </c>
      <c r="S2538" s="1" t="s">
        <v>4703</v>
      </c>
      <c r="T2538" s="1" t="s">
        <v>1462</v>
      </c>
      <c r="U2538" s="1" t="s">
        <v>244</v>
      </c>
    </row>
    <row r="2539" spans="16:21" x14ac:dyDescent="0.15">
      <c r="P2539" s="1" t="s">
        <v>8284</v>
      </c>
      <c r="Q2539" s="1" t="s">
        <v>8285</v>
      </c>
      <c r="R2539" s="1" t="s">
        <v>636</v>
      </c>
      <c r="S2539" s="1" t="s">
        <v>3928</v>
      </c>
      <c r="T2539" s="1" t="s">
        <v>243</v>
      </c>
      <c r="U2539" s="1" t="s">
        <v>724</v>
      </c>
    </row>
    <row r="2540" spans="16:21" x14ac:dyDescent="0.15">
      <c r="P2540" s="1" t="s">
        <v>8286</v>
      </c>
      <c r="Q2540" s="1" t="s">
        <v>8287</v>
      </c>
      <c r="R2540" s="1" t="s">
        <v>8288</v>
      </c>
      <c r="S2540" s="1" t="s">
        <v>3508</v>
      </c>
      <c r="T2540" s="1" t="s">
        <v>4389</v>
      </c>
      <c r="U2540" s="1" t="s">
        <v>585</v>
      </c>
    </row>
    <row r="2541" spans="16:21" x14ac:dyDescent="0.15">
      <c r="P2541" s="1" t="s">
        <v>8289</v>
      </c>
      <c r="Q2541" s="1" t="s">
        <v>8290</v>
      </c>
      <c r="R2541" s="1" t="s">
        <v>622</v>
      </c>
      <c r="S2541" s="1" t="s">
        <v>5096</v>
      </c>
      <c r="T2541" s="1" t="s">
        <v>407</v>
      </c>
      <c r="U2541" s="1" t="s">
        <v>1318</v>
      </c>
    </row>
    <row r="2542" spans="16:21" x14ac:dyDescent="0.15">
      <c r="P2542" s="1" t="s">
        <v>8291</v>
      </c>
      <c r="Q2542" s="1" t="s">
        <v>8292</v>
      </c>
      <c r="R2542" s="1" t="s">
        <v>672</v>
      </c>
      <c r="S2542" s="1" t="s">
        <v>1420</v>
      </c>
      <c r="T2542" s="1" t="s">
        <v>1217</v>
      </c>
      <c r="U2542" s="1" t="s">
        <v>442</v>
      </c>
    </row>
    <row r="2543" spans="16:21" x14ac:dyDescent="0.15">
      <c r="P2543" s="1" t="s">
        <v>8293</v>
      </c>
      <c r="Q2543" s="1" t="s">
        <v>8294</v>
      </c>
      <c r="R2543" s="1" t="s">
        <v>8295</v>
      </c>
      <c r="S2543" s="1" t="s">
        <v>3032</v>
      </c>
      <c r="T2543" s="1" t="s">
        <v>1144</v>
      </c>
      <c r="U2543" s="1" t="s">
        <v>259</v>
      </c>
    </row>
    <row r="2544" spans="16:21" x14ac:dyDescent="0.15">
      <c r="P2544" s="1" t="s">
        <v>8296</v>
      </c>
      <c r="Q2544" s="1" t="s">
        <v>8297</v>
      </c>
      <c r="R2544" s="1" t="s">
        <v>8298</v>
      </c>
      <c r="S2544" s="1" t="s">
        <v>2853</v>
      </c>
      <c r="T2544" s="1" t="s">
        <v>571</v>
      </c>
      <c r="U2544" s="1" t="s">
        <v>1630</v>
      </c>
    </row>
    <row r="2545" spans="16:21" x14ac:dyDescent="0.15">
      <c r="P2545" s="1" t="s">
        <v>8299</v>
      </c>
      <c r="Q2545" s="1" t="s">
        <v>8300</v>
      </c>
      <c r="R2545" s="1" t="s">
        <v>3113</v>
      </c>
      <c r="S2545" s="1" t="s">
        <v>2782</v>
      </c>
      <c r="T2545" s="1" t="s">
        <v>1144</v>
      </c>
      <c r="U2545" s="1" t="s">
        <v>1370</v>
      </c>
    </row>
    <row r="2546" spans="16:21" x14ac:dyDescent="0.15">
      <c r="P2546" s="1" t="s">
        <v>8301</v>
      </c>
      <c r="Q2546" s="1" t="s">
        <v>8302</v>
      </c>
      <c r="R2546" s="1" t="s">
        <v>8303</v>
      </c>
      <c r="S2546" s="1" t="s">
        <v>3291</v>
      </c>
      <c r="T2546" s="1" t="s">
        <v>205</v>
      </c>
      <c r="U2546" s="1" t="s">
        <v>1708</v>
      </c>
    </row>
    <row r="2547" spans="16:21" x14ac:dyDescent="0.15">
      <c r="P2547" s="1" t="s">
        <v>8304</v>
      </c>
      <c r="Q2547" s="1" t="s">
        <v>8305</v>
      </c>
      <c r="R2547" s="1" t="s">
        <v>8306</v>
      </c>
      <c r="S2547" s="1" t="s">
        <v>1840</v>
      </c>
      <c r="T2547" s="1" t="s">
        <v>1592</v>
      </c>
      <c r="U2547" s="1" t="s">
        <v>96</v>
      </c>
    </row>
    <row r="2548" spans="16:21" x14ac:dyDescent="0.15">
      <c r="P2548" s="1" t="s">
        <v>8307</v>
      </c>
      <c r="Q2548" s="1" t="s">
        <v>8308</v>
      </c>
      <c r="R2548" s="1" t="s">
        <v>8309</v>
      </c>
      <c r="S2548" s="1" t="s">
        <v>2022</v>
      </c>
      <c r="T2548" s="1" t="s">
        <v>229</v>
      </c>
      <c r="U2548" s="1" t="s">
        <v>633</v>
      </c>
    </row>
    <row r="2549" spans="16:21" x14ac:dyDescent="0.15">
      <c r="P2549" s="1" t="s">
        <v>8310</v>
      </c>
      <c r="Q2549" s="1" t="s">
        <v>8311</v>
      </c>
      <c r="R2549" s="1" t="s">
        <v>4199</v>
      </c>
      <c r="S2549" s="1" t="s">
        <v>4484</v>
      </c>
      <c r="T2549" s="1" t="s">
        <v>579</v>
      </c>
      <c r="U2549" s="1" t="s">
        <v>3972</v>
      </c>
    </row>
    <row r="2550" spans="16:21" x14ac:dyDescent="0.15">
      <c r="P2550" s="1" t="s">
        <v>8312</v>
      </c>
      <c r="Q2550" s="1" t="s">
        <v>8313</v>
      </c>
      <c r="R2550" s="1" t="s">
        <v>463</v>
      </c>
      <c r="S2550" s="1" t="s">
        <v>1266</v>
      </c>
      <c r="T2550" s="1" t="s">
        <v>952</v>
      </c>
      <c r="U2550" s="1" t="s">
        <v>1547</v>
      </c>
    </row>
    <row r="2551" spans="16:21" x14ac:dyDescent="0.15">
      <c r="P2551" s="1" t="s">
        <v>8314</v>
      </c>
      <c r="Q2551" s="1" t="s">
        <v>8315</v>
      </c>
      <c r="R2551" s="1" t="s">
        <v>8316</v>
      </c>
      <c r="S2551" s="1" t="s">
        <v>752</v>
      </c>
      <c r="T2551" s="1" t="s">
        <v>647</v>
      </c>
      <c r="U2551" s="1" t="s">
        <v>1489</v>
      </c>
    </row>
    <row r="2552" spans="16:21" x14ac:dyDescent="0.15">
      <c r="P2552" s="1" t="s">
        <v>8317</v>
      </c>
      <c r="Q2552" s="1" t="s">
        <v>8318</v>
      </c>
      <c r="R2552" s="1" t="s">
        <v>8319</v>
      </c>
      <c r="S2552" s="1" t="s">
        <v>617</v>
      </c>
      <c r="T2552" s="1" t="s">
        <v>1776</v>
      </c>
      <c r="U2552" s="1" t="s">
        <v>2308</v>
      </c>
    </row>
    <row r="2553" spans="16:21" x14ac:dyDescent="0.15">
      <c r="P2553" s="1" t="s">
        <v>8320</v>
      </c>
      <c r="Q2553" s="1" t="s">
        <v>8321</v>
      </c>
      <c r="R2553" s="1" t="s">
        <v>3937</v>
      </c>
      <c r="S2553" s="1" t="s">
        <v>853</v>
      </c>
      <c r="T2553" s="1" t="s">
        <v>1569</v>
      </c>
      <c r="U2553" s="1" t="s">
        <v>2839</v>
      </c>
    </row>
    <row r="2554" spans="16:21" x14ac:dyDescent="0.15">
      <c r="P2554" s="1" t="s">
        <v>8322</v>
      </c>
      <c r="Q2554" s="1" t="s">
        <v>8323</v>
      </c>
      <c r="R2554" s="1" t="s">
        <v>2322</v>
      </c>
      <c r="S2554" s="1" t="s">
        <v>617</v>
      </c>
      <c r="T2554" s="1" t="s">
        <v>1569</v>
      </c>
      <c r="U2554" s="1" t="s">
        <v>3825</v>
      </c>
    </row>
    <row r="2555" spans="16:21" x14ac:dyDescent="0.15">
      <c r="P2555" s="1" t="s">
        <v>8324</v>
      </c>
      <c r="Q2555" s="1" t="s">
        <v>8325</v>
      </c>
      <c r="R2555" s="1" t="s">
        <v>8326</v>
      </c>
      <c r="S2555" s="1" t="s">
        <v>1573</v>
      </c>
      <c r="T2555" s="1" t="s">
        <v>962</v>
      </c>
      <c r="U2555" s="1" t="s">
        <v>1595</v>
      </c>
    </row>
    <row r="2556" spans="16:21" x14ac:dyDescent="0.15">
      <c r="P2556" s="1" t="s">
        <v>8327</v>
      </c>
      <c r="Q2556" s="1" t="s">
        <v>8328</v>
      </c>
      <c r="R2556" s="1" t="s">
        <v>8329</v>
      </c>
      <c r="S2556" s="1" t="s">
        <v>3484</v>
      </c>
      <c r="T2556" s="1" t="s">
        <v>2151</v>
      </c>
      <c r="U2556" s="1" t="s">
        <v>629</v>
      </c>
    </row>
    <row r="2557" spans="16:21" x14ac:dyDescent="0.15">
      <c r="P2557" s="1" t="s">
        <v>8330</v>
      </c>
      <c r="Q2557" s="1" t="s">
        <v>8331</v>
      </c>
      <c r="R2557" s="1" t="s">
        <v>8332</v>
      </c>
      <c r="S2557" s="1" t="s">
        <v>2564</v>
      </c>
      <c r="T2557" s="1" t="s">
        <v>932</v>
      </c>
      <c r="U2557" s="1" t="s">
        <v>666</v>
      </c>
    </row>
    <row r="2558" spans="16:21" x14ac:dyDescent="0.15">
      <c r="P2558" s="1" t="s">
        <v>8333</v>
      </c>
      <c r="Q2558" s="1" t="s">
        <v>8334</v>
      </c>
      <c r="R2558" s="1" t="s">
        <v>5562</v>
      </c>
      <c r="S2558" s="1" t="s">
        <v>3484</v>
      </c>
      <c r="T2558" s="1" t="s">
        <v>962</v>
      </c>
      <c r="U2558" s="1" t="s">
        <v>1624</v>
      </c>
    </row>
    <row r="2559" spans="16:21" x14ac:dyDescent="0.15">
      <c r="P2559" s="1" t="s">
        <v>8335</v>
      </c>
      <c r="Q2559" s="1" t="s">
        <v>8336</v>
      </c>
      <c r="R2559" s="1" t="s">
        <v>590</v>
      </c>
      <c r="S2559" s="1" t="s">
        <v>1573</v>
      </c>
      <c r="T2559" s="1" t="s">
        <v>114</v>
      </c>
      <c r="U2559" s="1" t="s">
        <v>2207</v>
      </c>
    </row>
    <row r="2560" spans="16:21" x14ac:dyDescent="0.15">
      <c r="P2560" s="1" t="s">
        <v>8337</v>
      </c>
      <c r="Q2560" s="1" t="s">
        <v>8338</v>
      </c>
      <c r="R2560" s="1" t="s">
        <v>8339</v>
      </c>
      <c r="S2560" s="1" t="s">
        <v>3484</v>
      </c>
      <c r="T2560" s="1" t="s">
        <v>1564</v>
      </c>
      <c r="U2560" s="1" t="s">
        <v>3257</v>
      </c>
    </row>
    <row r="2561" spans="16:21" x14ac:dyDescent="0.15">
      <c r="P2561" s="1" t="s">
        <v>8340</v>
      </c>
      <c r="Q2561" s="1" t="s">
        <v>8341</v>
      </c>
      <c r="R2561" s="1" t="s">
        <v>8342</v>
      </c>
      <c r="S2561" s="1" t="s">
        <v>8342</v>
      </c>
      <c r="T2561" s="1" t="s">
        <v>8342</v>
      </c>
      <c r="U2561" s="1" t="s">
        <v>8342</v>
      </c>
    </row>
    <row r="2562" spans="16:21" x14ac:dyDescent="0.15">
      <c r="P2562" s="1" t="s">
        <v>8343</v>
      </c>
      <c r="Q2562" s="1" t="s">
        <v>8344</v>
      </c>
      <c r="R2562" s="1" t="s">
        <v>8342</v>
      </c>
      <c r="S2562" s="1" t="s">
        <v>8342</v>
      </c>
      <c r="T2562" s="1" t="s">
        <v>8342</v>
      </c>
      <c r="U2562" s="1" t="s">
        <v>8342</v>
      </c>
    </row>
    <row r="2563" spans="16:21" x14ac:dyDescent="0.15">
      <c r="P2563" s="1" t="s">
        <v>8345</v>
      </c>
      <c r="Q2563" s="1" t="s">
        <v>8346</v>
      </c>
      <c r="R2563" s="1" t="s">
        <v>8342</v>
      </c>
      <c r="S2563" s="1" t="s">
        <v>8342</v>
      </c>
      <c r="T2563" s="1" t="s">
        <v>8342</v>
      </c>
      <c r="U2563" s="1" t="s">
        <v>8342</v>
      </c>
    </row>
    <row r="2564" spans="16:21" x14ac:dyDescent="0.15">
      <c r="P2564" s="1" t="s">
        <v>8347</v>
      </c>
      <c r="Q2564" s="1" t="s">
        <v>8348</v>
      </c>
      <c r="R2564" s="1" t="s">
        <v>8342</v>
      </c>
      <c r="S2564" s="1" t="s">
        <v>8342</v>
      </c>
      <c r="T2564" s="1" t="s">
        <v>8342</v>
      </c>
      <c r="U2564" s="1" t="s">
        <v>8342</v>
      </c>
    </row>
    <row r="2565" spans="16:21" x14ac:dyDescent="0.15">
      <c r="P2565" s="1" t="s">
        <v>8349</v>
      </c>
      <c r="Q2565" s="1" t="s">
        <v>8350</v>
      </c>
      <c r="R2565" s="1" t="s">
        <v>8342</v>
      </c>
      <c r="S2565" s="1" t="s">
        <v>8342</v>
      </c>
      <c r="T2565" s="1" t="s">
        <v>8342</v>
      </c>
      <c r="U2565" s="1" t="s">
        <v>8342</v>
      </c>
    </row>
    <row r="2566" spans="16:21" x14ac:dyDescent="0.15">
      <c r="P2566" s="1" t="s">
        <v>8351</v>
      </c>
      <c r="Q2566" s="1" t="s">
        <v>8352</v>
      </c>
      <c r="R2566" s="1" t="s">
        <v>8342</v>
      </c>
      <c r="S2566" s="1" t="s">
        <v>8342</v>
      </c>
      <c r="T2566" s="1" t="s">
        <v>8342</v>
      </c>
      <c r="U2566" s="1" t="s">
        <v>8342</v>
      </c>
    </row>
    <row r="2567" spans="16:21" x14ac:dyDescent="0.15">
      <c r="P2567" s="1" t="s">
        <v>8353</v>
      </c>
      <c r="Q2567" s="1" t="s">
        <v>8354</v>
      </c>
      <c r="R2567" s="1" t="s">
        <v>8342</v>
      </c>
      <c r="S2567" s="1" t="s">
        <v>8342</v>
      </c>
      <c r="T2567" s="1" t="s">
        <v>8342</v>
      </c>
      <c r="U2567" s="1" t="s">
        <v>8342</v>
      </c>
    </row>
    <row r="2568" spans="16:21" x14ac:dyDescent="0.15">
      <c r="P2568" s="1" t="s">
        <v>8355</v>
      </c>
      <c r="Q2568" s="1" t="s">
        <v>8356</v>
      </c>
      <c r="R2568" s="1" t="s">
        <v>8342</v>
      </c>
      <c r="S2568" s="1" t="s">
        <v>8342</v>
      </c>
      <c r="T2568" s="1" t="s">
        <v>8342</v>
      </c>
      <c r="U2568" s="1" t="s">
        <v>8342</v>
      </c>
    </row>
    <row r="2569" spans="16:21" x14ac:dyDescent="0.15">
      <c r="P2569" s="1" t="s">
        <v>8357</v>
      </c>
      <c r="Q2569" s="1" t="s">
        <v>8358</v>
      </c>
      <c r="R2569" s="1" t="s">
        <v>8342</v>
      </c>
      <c r="S2569" s="1" t="s">
        <v>8342</v>
      </c>
      <c r="T2569" s="1" t="s">
        <v>8342</v>
      </c>
      <c r="U2569" s="1" t="s">
        <v>8342</v>
      </c>
    </row>
    <row r="2570" spans="16:21" x14ac:dyDescent="0.15">
      <c r="P2570" s="1" t="s">
        <v>8359</v>
      </c>
      <c r="Q2570" s="1" t="s">
        <v>8360</v>
      </c>
      <c r="R2570" s="1" t="s">
        <v>8342</v>
      </c>
      <c r="S2570" s="1" t="s">
        <v>8342</v>
      </c>
      <c r="T2570" s="1" t="s">
        <v>8342</v>
      </c>
      <c r="U2570" s="1" t="s">
        <v>8342</v>
      </c>
    </row>
    <row r="2571" spans="16:21" x14ac:dyDescent="0.15">
      <c r="P2571" s="1" t="s">
        <v>8361</v>
      </c>
      <c r="Q2571" s="1" t="s">
        <v>8362</v>
      </c>
      <c r="R2571" s="1" t="s">
        <v>8342</v>
      </c>
      <c r="S2571" s="1" t="s">
        <v>8342</v>
      </c>
      <c r="T2571" s="1" t="s">
        <v>8342</v>
      </c>
      <c r="U2571" s="1" t="s">
        <v>8342</v>
      </c>
    </row>
    <row r="2572" spans="16:21" x14ac:dyDescent="0.15">
      <c r="P2572" s="1" t="s">
        <v>8363</v>
      </c>
      <c r="Q2572" s="1" t="s">
        <v>8364</v>
      </c>
      <c r="R2572" s="1" t="s">
        <v>8342</v>
      </c>
      <c r="S2572" s="1" t="s">
        <v>8342</v>
      </c>
      <c r="T2572" s="1" t="s">
        <v>8342</v>
      </c>
      <c r="U2572" s="1" t="s">
        <v>8342</v>
      </c>
    </row>
    <row r="2573" spans="16:21" x14ac:dyDescent="0.15">
      <c r="P2573" s="1" t="s">
        <v>8365</v>
      </c>
      <c r="Q2573" s="1" t="s">
        <v>8366</v>
      </c>
      <c r="R2573" s="1" t="s">
        <v>8342</v>
      </c>
      <c r="S2573" s="1" t="s">
        <v>8342</v>
      </c>
      <c r="T2573" s="1" t="s">
        <v>8342</v>
      </c>
      <c r="U2573" s="1" t="s">
        <v>8342</v>
      </c>
    </row>
    <row r="2574" spans="16:21" x14ac:dyDescent="0.15">
      <c r="P2574" s="1" t="s">
        <v>8367</v>
      </c>
      <c r="Q2574" s="1" t="s">
        <v>8368</v>
      </c>
      <c r="R2574" s="1" t="s">
        <v>8342</v>
      </c>
      <c r="S2574" s="1" t="s">
        <v>8342</v>
      </c>
      <c r="T2574" s="1" t="s">
        <v>8342</v>
      </c>
      <c r="U2574" s="1" t="s">
        <v>8342</v>
      </c>
    </row>
    <row r="2575" spans="16:21" x14ac:dyDescent="0.15">
      <c r="P2575" s="1" t="s">
        <v>8369</v>
      </c>
      <c r="Q2575" s="1" t="s">
        <v>8370</v>
      </c>
      <c r="R2575" s="1" t="s">
        <v>8342</v>
      </c>
      <c r="S2575" s="1" t="s">
        <v>8342</v>
      </c>
      <c r="T2575" s="1" t="s">
        <v>8342</v>
      </c>
      <c r="U2575" s="1" t="s">
        <v>8342</v>
      </c>
    </row>
    <row r="2576" spans="16:21" x14ac:dyDescent="0.15">
      <c r="P2576" s="1" t="s">
        <v>8371</v>
      </c>
      <c r="Q2576" s="1" t="s">
        <v>8372</v>
      </c>
      <c r="R2576" s="1" t="s">
        <v>8342</v>
      </c>
      <c r="S2576" s="1" t="s">
        <v>8342</v>
      </c>
      <c r="T2576" s="1" t="s">
        <v>8342</v>
      </c>
      <c r="U2576" s="1" t="s">
        <v>8342</v>
      </c>
    </row>
    <row r="2577" spans="16:21" x14ac:dyDescent="0.15">
      <c r="P2577" s="1" t="s">
        <v>8373</v>
      </c>
      <c r="Q2577" s="1" t="s">
        <v>8374</v>
      </c>
      <c r="R2577" s="1" t="s">
        <v>8342</v>
      </c>
      <c r="S2577" s="1" t="s">
        <v>8342</v>
      </c>
      <c r="T2577" s="1" t="s">
        <v>8342</v>
      </c>
      <c r="U2577" s="1" t="s">
        <v>8342</v>
      </c>
    </row>
    <row r="2578" spans="16:21" x14ac:dyDescent="0.15">
      <c r="P2578" s="1" t="s">
        <v>8375</v>
      </c>
      <c r="Q2578" s="1" t="s">
        <v>8376</v>
      </c>
      <c r="R2578" s="1" t="s">
        <v>8342</v>
      </c>
      <c r="S2578" s="1" t="s">
        <v>8342</v>
      </c>
      <c r="T2578" s="1" t="s">
        <v>8342</v>
      </c>
      <c r="U2578" s="1" t="s">
        <v>8342</v>
      </c>
    </row>
    <row r="2579" spans="16:21" x14ac:dyDescent="0.15">
      <c r="P2579" s="1" t="s">
        <v>8377</v>
      </c>
      <c r="Q2579" s="1" t="s">
        <v>8378</v>
      </c>
      <c r="R2579" s="1" t="s">
        <v>8342</v>
      </c>
      <c r="S2579" s="1" t="s">
        <v>8342</v>
      </c>
      <c r="T2579" s="1" t="s">
        <v>8342</v>
      </c>
      <c r="U2579" s="1" t="s">
        <v>8342</v>
      </c>
    </row>
    <row r="2580" spans="16:21" x14ac:dyDescent="0.15">
      <c r="P2580" s="1" t="s">
        <v>8379</v>
      </c>
      <c r="Q2580" s="1" t="s">
        <v>8380</v>
      </c>
      <c r="R2580" s="1" t="s">
        <v>8342</v>
      </c>
      <c r="S2580" s="1" t="s">
        <v>8342</v>
      </c>
      <c r="T2580" s="1" t="s">
        <v>8342</v>
      </c>
      <c r="U2580" s="1" t="s">
        <v>8342</v>
      </c>
    </row>
    <row r="2581" spans="16:21" x14ac:dyDescent="0.15">
      <c r="P2581" s="1" t="s">
        <v>8381</v>
      </c>
      <c r="Q2581" s="1" t="s">
        <v>8382</v>
      </c>
      <c r="R2581" s="1" t="s">
        <v>8342</v>
      </c>
      <c r="S2581" s="1" t="s">
        <v>8342</v>
      </c>
      <c r="T2581" s="1" t="s">
        <v>8342</v>
      </c>
      <c r="U2581" s="1" t="s">
        <v>8342</v>
      </c>
    </row>
    <row r="2582" spans="16:21" x14ac:dyDescent="0.15">
      <c r="P2582" s="1" t="s">
        <v>8383</v>
      </c>
      <c r="Q2582" s="1" t="s">
        <v>8384</v>
      </c>
      <c r="R2582" s="1" t="s">
        <v>8342</v>
      </c>
      <c r="S2582" s="1" t="s">
        <v>8342</v>
      </c>
      <c r="T2582" s="1" t="s">
        <v>8342</v>
      </c>
      <c r="U2582" s="1" t="s">
        <v>8342</v>
      </c>
    </row>
    <row r="2583" spans="16:21" x14ac:dyDescent="0.15">
      <c r="P2583" s="1" t="s">
        <v>8385</v>
      </c>
      <c r="Q2583" s="1" t="s">
        <v>8386</v>
      </c>
      <c r="R2583" s="1" t="s">
        <v>8342</v>
      </c>
      <c r="S2583" s="1" t="s">
        <v>8342</v>
      </c>
      <c r="T2583" s="1" t="s">
        <v>8342</v>
      </c>
      <c r="U2583" s="1" t="s">
        <v>8342</v>
      </c>
    </row>
    <row r="2584" spans="16:21" x14ac:dyDescent="0.15">
      <c r="P2584" s="1" t="s">
        <v>8387</v>
      </c>
      <c r="Q2584" s="1" t="s">
        <v>8388</v>
      </c>
      <c r="R2584" s="1" t="s">
        <v>8342</v>
      </c>
      <c r="S2584" s="1" t="s">
        <v>8342</v>
      </c>
      <c r="T2584" s="1" t="s">
        <v>8342</v>
      </c>
      <c r="U2584" s="1" t="s">
        <v>8342</v>
      </c>
    </row>
    <row r="2585" spans="16:21" x14ac:dyDescent="0.15">
      <c r="P2585" s="1" t="s">
        <v>8389</v>
      </c>
      <c r="Q2585" s="1" t="s">
        <v>8390</v>
      </c>
      <c r="R2585" s="1" t="s">
        <v>8342</v>
      </c>
      <c r="S2585" s="1" t="s">
        <v>8342</v>
      </c>
      <c r="T2585" s="1" t="s">
        <v>8342</v>
      </c>
      <c r="U2585" s="1" t="s">
        <v>8342</v>
      </c>
    </row>
    <row r="2586" spans="16:21" x14ac:dyDescent="0.15">
      <c r="P2586" s="1" t="s">
        <v>8391</v>
      </c>
      <c r="Q2586" s="1" t="s">
        <v>8392</v>
      </c>
      <c r="R2586" s="1" t="s">
        <v>8342</v>
      </c>
      <c r="S2586" s="1" t="s">
        <v>8342</v>
      </c>
      <c r="T2586" s="1" t="s">
        <v>8342</v>
      </c>
      <c r="U2586" s="1" t="s">
        <v>8342</v>
      </c>
    </row>
    <row r="2587" spans="16:21" x14ac:dyDescent="0.15">
      <c r="P2587" s="1" t="s">
        <v>8393</v>
      </c>
      <c r="Q2587" s="1" t="s">
        <v>8394</v>
      </c>
      <c r="R2587" s="1" t="s">
        <v>8342</v>
      </c>
      <c r="S2587" s="1" t="s">
        <v>8342</v>
      </c>
      <c r="T2587" s="1" t="s">
        <v>8342</v>
      </c>
      <c r="U2587" s="1" t="s">
        <v>8342</v>
      </c>
    </row>
    <row r="2588" spans="16:21" x14ac:dyDescent="0.15">
      <c r="P2588" s="1" t="s">
        <v>8395</v>
      </c>
      <c r="Q2588" s="1" t="s">
        <v>8396</v>
      </c>
      <c r="R2588" s="1" t="s">
        <v>8342</v>
      </c>
      <c r="S2588" s="1" t="s">
        <v>8342</v>
      </c>
      <c r="T2588" s="1" t="s">
        <v>8342</v>
      </c>
      <c r="U2588" s="1" t="s">
        <v>8342</v>
      </c>
    </row>
    <row r="2589" spans="16:21" x14ac:dyDescent="0.15">
      <c r="P2589" s="1" t="s">
        <v>8397</v>
      </c>
      <c r="Q2589" s="1" t="s">
        <v>8398</v>
      </c>
      <c r="R2589" s="1" t="s">
        <v>8342</v>
      </c>
      <c r="S2589" s="1" t="s">
        <v>8342</v>
      </c>
      <c r="T2589" s="1" t="s">
        <v>8342</v>
      </c>
      <c r="U2589" s="1" t="s">
        <v>8342</v>
      </c>
    </row>
    <row r="2590" spans="16:21" x14ac:dyDescent="0.15">
      <c r="P2590" s="1" t="s">
        <v>8399</v>
      </c>
      <c r="Q2590" s="1" t="s">
        <v>8400</v>
      </c>
      <c r="R2590" s="1" t="s">
        <v>8342</v>
      </c>
      <c r="S2590" s="1" t="s">
        <v>8342</v>
      </c>
      <c r="T2590" s="1" t="s">
        <v>8342</v>
      </c>
      <c r="U2590" s="1" t="s">
        <v>8342</v>
      </c>
    </row>
    <row r="2591" spans="16:21" x14ac:dyDescent="0.15">
      <c r="P2591" s="1" t="s">
        <v>8401</v>
      </c>
      <c r="Q2591" s="1" t="s">
        <v>8402</v>
      </c>
      <c r="R2591" s="1" t="s">
        <v>8342</v>
      </c>
      <c r="S2591" s="1" t="s">
        <v>8342</v>
      </c>
      <c r="T2591" s="1" t="s">
        <v>8342</v>
      </c>
      <c r="U2591" s="1" t="s">
        <v>8342</v>
      </c>
    </row>
    <row r="2592" spans="16:21" x14ac:dyDescent="0.15">
      <c r="P2592" s="1" t="s">
        <v>8403</v>
      </c>
      <c r="Q2592" s="1" t="s">
        <v>8404</v>
      </c>
      <c r="R2592" s="1" t="s">
        <v>8342</v>
      </c>
      <c r="S2592" s="1" t="s">
        <v>8342</v>
      </c>
      <c r="T2592" s="1" t="s">
        <v>8342</v>
      </c>
      <c r="U2592" s="1" t="s">
        <v>8342</v>
      </c>
    </row>
    <row r="2593" spans="16:21" x14ac:dyDescent="0.15">
      <c r="P2593" s="1" t="s">
        <v>8405</v>
      </c>
      <c r="Q2593" s="1" t="s">
        <v>8406</v>
      </c>
      <c r="R2593" s="1" t="s">
        <v>8342</v>
      </c>
      <c r="S2593" s="1" t="s">
        <v>8342</v>
      </c>
      <c r="T2593" s="1" t="s">
        <v>8342</v>
      </c>
      <c r="U2593" s="1" t="s">
        <v>8342</v>
      </c>
    </row>
    <row r="2594" spans="16:21" x14ac:dyDescent="0.15">
      <c r="P2594" s="1" t="s">
        <v>8407</v>
      </c>
      <c r="Q2594" s="1" t="s">
        <v>8408</v>
      </c>
      <c r="R2594" s="1" t="s">
        <v>8342</v>
      </c>
      <c r="S2594" s="1" t="s">
        <v>8342</v>
      </c>
      <c r="T2594" s="1" t="s">
        <v>8342</v>
      </c>
      <c r="U2594" s="1" t="s">
        <v>8342</v>
      </c>
    </row>
    <row r="2595" spans="16:21" x14ac:dyDescent="0.15">
      <c r="P2595" s="1" t="s">
        <v>8409</v>
      </c>
      <c r="Q2595" s="1" t="s">
        <v>8410</v>
      </c>
      <c r="R2595" s="1" t="s">
        <v>8342</v>
      </c>
      <c r="S2595" s="1" t="s">
        <v>8342</v>
      </c>
      <c r="T2595" s="1" t="s">
        <v>8342</v>
      </c>
      <c r="U2595" s="1" t="s">
        <v>8342</v>
      </c>
    </row>
    <row r="2596" spans="16:21" x14ac:dyDescent="0.15">
      <c r="P2596" s="1" t="s">
        <v>8411</v>
      </c>
      <c r="Q2596" s="1" t="s">
        <v>8412</v>
      </c>
      <c r="R2596" s="1" t="s">
        <v>8342</v>
      </c>
      <c r="S2596" s="1" t="s">
        <v>8342</v>
      </c>
      <c r="T2596" s="1" t="s">
        <v>8342</v>
      </c>
      <c r="U2596" s="1" t="s">
        <v>8342</v>
      </c>
    </row>
    <row r="2597" spans="16:21" x14ac:dyDescent="0.15">
      <c r="P2597" s="1" t="s">
        <v>8413</v>
      </c>
      <c r="Q2597" s="1" t="s">
        <v>8414</v>
      </c>
      <c r="R2597" s="1" t="s">
        <v>8342</v>
      </c>
      <c r="S2597" s="1" t="s">
        <v>8342</v>
      </c>
      <c r="T2597" s="1" t="s">
        <v>8342</v>
      </c>
      <c r="U2597" s="1" t="s">
        <v>8342</v>
      </c>
    </row>
    <row r="2598" spans="16:21" x14ac:dyDescent="0.15">
      <c r="P2598" s="1" t="s">
        <v>8415</v>
      </c>
      <c r="Q2598" s="1" t="s">
        <v>8416</v>
      </c>
      <c r="R2598" s="1" t="s">
        <v>8342</v>
      </c>
      <c r="S2598" s="1" t="s">
        <v>8342</v>
      </c>
      <c r="T2598" s="1" t="s">
        <v>8342</v>
      </c>
      <c r="U2598" s="1" t="s">
        <v>8342</v>
      </c>
    </row>
    <row r="2599" spans="16:21" x14ac:dyDescent="0.15">
      <c r="P2599" s="1" t="s">
        <v>8417</v>
      </c>
      <c r="Q2599" s="1" t="s">
        <v>8418</v>
      </c>
      <c r="R2599" s="1" t="s">
        <v>8342</v>
      </c>
      <c r="S2599" s="1" t="s">
        <v>8342</v>
      </c>
      <c r="T2599" s="1" t="s">
        <v>8342</v>
      </c>
      <c r="U2599" s="1" t="s">
        <v>8342</v>
      </c>
    </row>
    <row r="2600" spans="16:21" x14ac:dyDescent="0.15">
      <c r="P2600" s="1" t="s">
        <v>8419</v>
      </c>
      <c r="Q2600" s="1" t="s">
        <v>8420</v>
      </c>
      <c r="R2600" s="1" t="s">
        <v>8342</v>
      </c>
      <c r="S2600" s="1" t="s">
        <v>8342</v>
      </c>
      <c r="T2600" s="1" t="s">
        <v>8342</v>
      </c>
      <c r="U2600" s="1" t="s">
        <v>8342</v>
      </c>
    </row>
    <row r="2601" spans="16:21" x14ac:dyDescent="0.15">
      <c r="P2601" s="1" t="s">
        <v>8421</v>
      </c>
      <c r="Q2601" s="1" t="s">
        <v>8422</v>
      </c>
      <c r="R2601" s="1" t="s">
        <v>8342</v>
      </c>
      <c r="S2601" s="1" t="s">
        <v>8342</v>
      </c>
      <c r="T2601" s="1" t="s">
        <v>8342</v>
      </c>
      <c r="U2601" s="1" t="s">
        <v>8342</v>
      </c>
    </row>
    <row r="2602" spans="16:21" x14ac:dyDescent="0.15">
      <c r="P2602" s="1" t="s">
        <v>8423</v>
      </c>
      <c r="Q2602" s="1" t="s">
        <v>8424</v>
      </c>
      <c r="R2602" s="1" t="s">
        <v>8342</v>
      </c>
      <c r="S2602" s="1" t="s">
        <v>8342</v>
      </c>
      <c r="T2602" s="1" t="s">
        <v>8342</v>
      </c>
      <c r="U2602" s="1" t="s">
        <v>8342</v>
      </c>
    </row>
    <row r="2603" spans="16:21" x14ac:dyDescent="0.15">
      <c r="P2603" s="1" t="s">
        <v>8425</v>
      </c>
      <c r="Q2603" s="1" t="s">
        <v>8426</v>
      </c>
      <c r="R2603" s="1" t="s">
        <v>8342</v>
      </c>
      <c r="S2603" s="1" t="s">
        <v>8342</v>
      </c>
      <c r="T2603" s="1" t="s">
        <v>8342</v>
      </c>
      <c r="U2603" s="1" t="s">
        <v>8342</v>
      </c>
    </row>
    <row r="2604" spans="16:21" x14ac:dyDescent="0.15">
      <c r="P2604" s="1" t="s">
        <v>8427</v>
      </c>
      <c r="Q2604" s="1" t="s">
        <v>8428</v>
      </c>
      <c r="R2604" s="1" t="s">
        <v>8342</v>
      </c>
      <c r="S2604" s="1" t="s">
        <v>8342</v>
      </c>
      <c r="T2604" s="1" t="s">
        <v>8342</v>
      </c>
      <c r="U2604" s="1" t="s">
        <v>8342</v>
      </c>
    </row>
    <row r="2605" spans="16:21" x14ac:dyDescent="0.15">
      <c r="P2605" s="1" t="s">
        <v>8429</v>
      </c>
      <c r="Q2605" s="1" t="s">
        <v>8430</v>
      </c>
      <c r="R2605" s="1" t="s">
        <v>8342</v>
      </c>
      <c r="S2605" s="1" t="s">
        <v>8342</v>
      </c>
      <c r="T2605" s="1" t="s">
        <v>8342</v>
      </c>
      <c r="U2605" s="1" t="s">
        <v>8342</v>
      </c>
    </row>
    <row r="2606" spans="16:21" x14ac:dyDescent="0.15">
      <c r="P2606" s="1" t="s">
        <v>8431</v>
      </c>
      <c r="Q2606" s="1" t="s">
        <v>8432</v>
      </c>
      <c r="R2606" s="1" t="s">
        <v>8342</v>
      </c>
      <c r="S2606" s="1" t="s">
        <v>8342</v>
      </c>
      <c r="T2606" s="1" t="s">
        <v>8342</v>
      </c>
      <c r="U2606" s="1" t="s">
        <v>8342</v>
      </c>
    </row>
    <row r="2607" spans="16:21" x14ac:dyDescent="0.15">
      <c r="P2607" s="1" t="s">
        <v>8433</v>
      </c>
      <c r="Q2607" s="1" t="s">
        <v>8434</v>
      </c>
      <c r="R2607" s="1" t="s">
        <v>8342</v>
      </c>
      <c r="S2607" s="1" t="s">
        <v>8342</v>
      </c>
      <c r="T2607" s="1" t="s">
        <v>8342</v>
      </c>
      <c r="U2607" s="1" t="s">
        <v>8342</v>
      </c>
    </row>
    <row r="2608" spans="16:21" x14ac:dyDescent="0.15">
      <c r="P2608" s="1" t="s">
        <v>8435</v>
      </c>
      <c r="Q2608" s="1" t="s">
        <v>8436</v>
      </c>
      <c r="R2608" s="1" t="s">
        <v>8342</v>
      </c>
      <c r="S2608" s="1" t="s">
        <v>8342</v>
      </c>
      <c r="T2608" s="1" t="s">
        <v>8342</v>
      </c>
      <c r="U2608" s="1" t="s">
        <v>8342</v>
      </c>
    </row>
    <row r="2609" spans="16:21" x14ac:dyDescent="0.15">
      <c r="P2609" s="1" t="s">
        <v>8437</v>
      </c>
      <c r="Q2609" s="1" t="s">
        <v>8438</v>
      </c>
      <c r="R2609" s="1" t="s">
        <v>8342</v>
      </c>
      <c r="S2609" s="1" t="s">
        <v>8342</v>
      </c>
      <c r="T2609" s="1" t="s">
        <v>8342</v>
      </c>
      <c r="U2609" s="1" t="s">
        <v>8342</v>
      </c>
    </row>
    <row r="2610" spans="16:21" x14ac:dyDescent="0.15">
      <c r="P2610" s="1" t="s">
        <v>8439</v>
      </c>
      <c r="Q2610" s="1" t="s">
        <v>8440</v>
      </c>
      <c r="R2610" s="1" t="s">
        <v>8342</v>
      </c>
      <c r="S2610" s="1" t="s">
        <v>8342</v>
      </c>
      <c r="T2610" s="1" t="s">
        <v>8342</v>
      </c>
      <c r="U2610" s="1" t="s">
        <v>8342</v>
      </c>
    </row>
    <row r="2611" spans="16:21" x14ac:dyDescent="0.15">
      <c r="P2611" s="1" t="s">
        <v>8441</v>
      </c>
      <c r="Q2611" s="1" t="s">
        <v>8442</v>
      </c>
      <c r="R2611" s="1" t="s">
        <v>8342</v>
      </c>
      <c r="S2611" s="1" t="s">
        <v>8342</v>
      </c>
      <c r="T2611" s="1" t="s">
        <v>8342</v>
      </c>
      <c r="U2611" s="1" t="s">
        <v>8342</v>
      </c>
    </row>
    <row r="2612" spans="16:21" x14ac:dyDescent="0.15">
      <c r="P2612" s="1" t="s">
        <v>8443</v>
      </c>
      <c r="Q2612" s="1" t="s">
        <v>8444</v>
      </c>
      <c r="R2612" s="1" t="s">
        <v>8342</v>
      </c>
      <c r="S2612" s="1" t="s">
        <v>8342</v>
      </c>
      <c r="T2612" s="1" t="s">
        <v>8342</v>
      </c>
      <c r="U2612" s="1" t="s">
        <v>8342</v>
      </c>
    </row>
    <row r="2613" spans="16:21" x14ac:dyDescent="0.15">
      <c r="P2613" s="1" t="s">
        <v>8445</v>
      </c>
      <c r="Q2613" s="1" t="s">
        <v>8446</v>
      </c>
      <c r="R2613" s="1" t="s">
        <v>8342</v>
      </c>
      <c r="S2613" s="1" t="s">
        <v>8342</v>
      </c>
      <c r="T2613" s="1" t="s">
        <v>8342</v>
      </c>
      <c r="U2613" s="1" t="s">
        <v>8342</v>
      </c>
    </row>
    <row r="2614" spans="16:21" x14ac:dyDescent="0.15">
      <c r="P2614" s="1" t="s">
        <v>8447</v>
      </c>
      <c r="Q2614" s="1" t="s">
        <v>8448</v>
      </c>
      <c r="R2614" s="1" t="s">
        <v>8342</v>
      </c>
      <c r="S2614" s="1" t="s">
        <v>8342</v>
      </c>
      <c r="T2614" s="1" t="s">
        <v>8342</v>
      </c>
      <c r="U2614" s="1" t="s">
        <v>8342</v>
      </c>
    </row>
    <row r="2615" spans="16:21" x14ac:dyDescent="0.15">
      <c r="P2615" s="1" t="s">
        <v>8449</v>
      </c>
      <c r="Q2615" s="1" t="s">
        <v>8450</v>
      </c>
      <c r="R2615" s="1" t="s">
        <v>8342</v>
      </c>
      <c r="S2615" s="1" t="s">
        <v>8342</v>
      </c>
      <c r="T2615" s="1" t="s">
        <v>8342</v>
      </c>
      <c r="U2615" s="1" t="s">
        <v>8342</v>
      </c>
    </row>
    <row r="2616" spans="16:21" x14ac:dyDescent="0.15">
      <c r="P2616" s="1" t="s">
        <v>8451</v>
      </c>
      <c r="Q2616" s="1" t="s">
        <v>8452</v>
      </c>
      <c r="R2616" s="1" t="s">
        <v>8342</v>
      </c>
      <c r="S2616" s="1" t="s">
        <v>8342</v>
      </c>
      <c r="T2616" s="1" t="s">
        <v>8342</v>
      </c>
      <c r="U2616" s="1" t="s">
        <v>8342</v>
      </c>
    </row>
    <row r="2617" spans="16:21" x14ac:dyDescent="0.15">
      <c r="P2617" s="1" t="s">
        <v>8453</v>
      </c>
      <c r="Q2617" s="1" t="s">
        <v>8454</v>
      </c>
      <c r="R2617" s="1" t="s">
        <v>8342</v>
      </c>
      <c r="S2617" s="1" t="s">
        <v>8342</v>
      </c>
      <c r="T2617" s="1" t="s">
        <v>8342</v>
      </c>
      <c r="U2617" s="1" t="s">
        <v>8342</v>
      </c>
    </row>
    <row r="2618" spans="16:21" x14ac:dyDescent="0.15">
      <c r="P2618" s="1" t="s">
        <v>8455</v>
      </c>
      <c r="Q2618" s="1" t="s">
        <v>8456</v>
      </c>
      <c r="R2618" s="1" t="s">
        <v>8342</v>
      </c>
      <c r="S2618" s="1" t="s">
        <v>8342</v>
      </c>
      <c r="T2618" s="1" t="s">
        <v>8342</v>
      </c>
      <c r="U2618" s="1" t="s">
        <v>8342</v>
      </c>
    </row>
    <row r="2619" spans="16:21" x14ac:dyDescent="0.15">
      <c r="P2619" s="1" t="s">
        <v>8457</v>
      </c>
      <c r="Q2619" s="1" t="s">
        <v>8458</v>
      </c>
      <c r="R2619" s="1" t="s">
        <v>8342</v>
      </c>
      <c r="S2619" s="1" t="s">
        <v>8342</v>
      </c>
      <c r="T2619" s="1" t="s">
        <v>8342</v>
      </c>
      <c r="U2619" s="1" t="s">
        <v>8342</v>
      </c>
    </row>
    <row r="2620" spans="16:21" x14ac:dyDescent="0.15">
      <c r="P2620" s="1" t="s">
        <v>8459</v>
      </c>
      <c r="Q2620" s="1" t="s">
        <v>8460</v>
      </c>
      <c r="R2620" s="1" t="s">
        <v>8342</v>
      </c>
      <c r="S2620" s="1" t="s">
        <v>8342</v>
      </c>
      <c r="T2620" s="1" t="s">
        <v>8342</v>
      </c>
      <c r="U2620" s="1" t="s">
        <v>8342</v>
      </c>
    </row>
    <row r="2621" spans="16:21" x14ac:dyDescent="0.15">
      <c r="P2621" s="1" t="s">
        <v>8461</v>
      </c>
      <c r="Q2621" s="1" t="s">
        <v>8462</v>
      </c>
      <c r="R2621" s="1" t="s">
        <v>8342</v>
      </c>
      <c r="S2621" s="1" t="s">
        <v>8342</v>
      </c>
      <c r="T2621" s="1" t="s">
        <v>8342</v>
      </c>
      <c r="U2621" s="1" t="s">
        <v>8342</v>
      </c>
    </row>
    <row r="2622" spans="16:21" x14ac:dyDescent="0.15">
      <c r="P2622" s="1" t="s">
        <v>8463</v>
      </c>
      <c r="Q2622" s="1" t="s">
        <v>8464</v>
      </c>
      <c r="R2622" s="1" t="s">
        <v>8342</v>
      </c>
      <c r="S2622" s="1" t="s">
        <v>8342</v>
      </c>
      <c r="T2622" s="1" t="s">
        <v>8342</v>
      </c>
      <c r="U2622" s="1" t="s">
        <v>8342</v>
      </c>
    </row>
    <row r="2623" spans="16:21" x14ac:dyDescent="0.15">
      <c r="P2623" s="1" t="s">
        <v>8465</v>
      </c>
      <c r="Q2623" s="1" t="s">
        <v>8466</v>
      </c>
      <c r="R2623" s="1" t="s">
        <v>8342</v>
      </c>
      <c r="S2623" s="1" t="s">
        <v>8342</v>
      </c>
      <c r="T2623" s="1" t="s">
        <v>8342</v>
      </c>
      <c r="U2623" s="1" t="s">
        <v>8342</v>
      </c>
    </row>
    <row r="2624" spans="16:21" x14ac:dyDescent="0.15">
      <c r="P2624" s="1" t="s">
        <v>8467</v>
      </c>
      <c r="Q2624" s="1" t="s">
        <v>8468</v>
      </c>
      <c r="R2624" s="1" t="s">
        <v>8342</v>
      </c>
      <c r="S2624" s="1" t="s">
        <v>8342</v>
      </c>
      <c r="T2624" s="1" t="s">
        <v>8342</v>
      </c>
      <c r="U2624" s="1" t="s">
        <v>8342</v>
      </c>
    </row>
    <row r="2625" spans="16:21" x14ac:dyDescent="0.15">
      <c r="P2625" s="1" t="s">
        <v>8469</v>
      </c>
      <c r="Q2625" s="1" t="s">
        <v>8470</v>
      </c>
      <c r="R2625" s="1" t="s">
        <v>8342</v>
      </c>
      <c r="S2625" s="1" t="s">
        <v>8342</v>
      </c>
      <c r="T2625" s="1" t="s">
        <v>8342</v>
      </c>
      <c r="U2625" s="1" t="s">
        <v>8342</v>
      </c>
    </row>
    <row r="2626" spans="16:21" x14ac:dyDescent="0.15">
      <c r="P2626" s="1" t="s">
        <v>8471</v>
      </c>
      <c r="Q2626" s="1" t="s">
        <v>8472</v>
      </c>
      <c r="R2626" s="1" t="s">
        <v>8342</v>
      </c>
      <c r="S2626" s="1" t="s">
        <v>8342</v>
      </c>
      <c r="T2626" s="1" t="s">
        <v>8342</v>
      </c>
      <c r="U2626" s="1" t="s">
        <v>8342</v>
      </c>
    </row>
    <row r="2627" spans="16:21" x14ac:dyDescent="0.15">
      <c r="P2627" s="1" t="s">
        <v>8473</v>
      </c>
      <c r="Q2627" s="1" t="s">
        <v>8474</v>
      </c>
      <c r="R2627" s="1" t="s">
        <v>8342</v>
      </c>
      <c r="S2627" s="1" t="s">
        <v>8342</v>
      </c>
      <c r="T2627" s="1" t="s">
        <v>8342</v>
      </c>
      <c r="U2627" s="1" t="s">
        <v>8342</v>
      </c>
    </row>
    <row r="2628" spans="16:21" x14ac:dyDescent="0.15">
      <c r="P2628" s="1" t="s">
        <v>8475</v>
      </c>
      <c r="Q2628" s="1" t="s">
        <v>8476</v>
      </c>
      <c r="R2628" s="1" t="s">
        <v>8342</v>
      </c>
      <c r="S2628" s="1" t="s">
        <v>8342</v>
      </c>
      <c r="T2628" s="1" t="s">
        <v>8342</v>
      </c>
      <c r="U2628" s="1" t="s">
        <v>8342</v>
      </c>
    </row>
    <row r="2629" spans="16:21" x14ac:dyDescent="0.15">
      <c r="P2629" s="1" t="s">
        <v>8477</v>
      </c>
      <c r="Q2629" s="1" t="s">
        <v>8478</v>
      </c>
      <c r="R2629" s="1" t="s">
        <v>8342</v>
      </c>
      <c r="S2629" s="1" t="s">
        <v>8342</v>
      </c>
      <c r="T2629" s="1" t="s">
        <v>8342</v>
      </c>
      <c r="U2629" s="1" t="s">
        <v>8342</v>
      </c>
    </row>
    <row r="2630" spans="16:21" x14ac:dyDescent="0.15">
      <c r="P2630" s="1" t="s">
        <v>8479</v>
      </c>
      <c r="Q2630" s="1" t="s">
        <v>8480</v>
      </c>
      <c r="R2630" s="1" t="s">
        <v>8342</v>
      </c>
      <c r="S2630" s="1" t="s">
        <v>8342</v>
      </c>
      <c r="T2630" s="1" t="s">
        <v>8342</v>
      </c>
      <c r="U2630" s="1" t="s">
        <v>8342</v>
      </c>
    </row>
    <row r="2631" spans="16:21" x14ac:dyDescent="0.15">
      <c r="P2631" s="1" t="s">
        <v>8481</v>
      </c>
      <c r="Q2631" s="1" t="s">
        <v>8482</v>
      </c>
      <c r="R2631" s="1" t="s">
        <v>8342</v>
      </c>
      <c r="S2631" s="1" t="s">
        <v>8342</v>
      </c>
      <c r="T2631" s="1" t="s">
        <v>8342</v>
      </c>
      <c r="U2631" s="1" t="s">
        <v>8342</v>
      </c>
    </row>
    <row r="2632" spans="16:21" x14ac:dyDescent="0.15">
      <c r="P2632" s="1" t="s">
        <v>8483</v>
      </c>
      <c r="Q2632" s="1" t="s">
        <v>8484</v>
      </c>
      <c r="R2632" s="1" t="s">
        <v>8342</v>
      </c>
      <c r="S2632" s="1" t="s">
        <v>8342</v>
      </c>
      <c r="T2632" s="1" t="s">
        <v>8342</v>
      </c>
      <c r="U2632" s="1" t="s">
        <v>8342</v>
      </c>
    </row>
    <row r="2633" spans="16:21" x14ac:dyDescent="0.15">
      <c r="P2633" s="1" t="s">
        <v>8485</v>
      </c>
      <c r="Q2633" s="1" t="s">
        <v>8486</v>
      </c>
      <c r="R2633" s="1" t="s">
        <v>8342</v>
      </c>
      <c r="S2633" s="1" t="s">
        <v>8342</v>
      </c>
      <c r="T2633" s="1" t="s">
        <v>8342</v>
      </c>
      <c r="U2633" s="1" t="s">
        <v>8342</v>
      </c>
    </row>
    <row r="2634" spans="16:21" x14ac:dyDescent="0.15">
      <c r="P2634" s="1" t="s">
        <v>8487</v>
      </c>
      <c r="Q2634" s="1" t="s">
        <v>8488</v>
      </c>
      <c r="R2634" s="1" t="s">
        <v>8342</v>
      </c>
      <c r="S2634" s="1" t="s">
        <v>8342</v>
      </c>
      <c r="T2634" s="1" t="s">
        <v>8342</v>
      </c>
      <c r="U2634" s="1" t="s">
        <v>8342</v>
      </c>
    </row>
    <row r="2635" spans="16:21" x14ac:dyDescent="0.15">
      <c r="P2635" s="1" t="s">
        <v>8489</v>
      </c>
      <c r="Q2635" s="1" t="s">
        <v>8490</v>
      </c>
      <c r="R2635" s="1" t="s">
        <v>8342</v>
      </c>
      <c r="S2635" s="1" t="s">
        <v>8342</v>
      </c>
      <c r="T2635" s="1" t="s">
        <v>8342</v>
      </c>
      <c r="U2635" s="1" t="s">
        <v>8342</v>
      </c>
    </row>
    <row r="2636" spans="16:21" x14ac:dyDescent="0.15">
      <c r="P2636" s="1" t="s">
        <v>8491</v>
      </c>
      <c r="Q2636" s="1" t="s">
        <v>8492</v>
      </c>
      <c r="R2636" s="1" t="s">
        <v>8342</v>
      </c>
      <c r="S2636" s="1" t="s">
        <v>8342</v>
      </c>
      <c r="T2636" s="1" t="s">
        <v>8342</v>
      </c>
      <c r="U2636" s="1" t="s">
        <v>8342</v>
      </c>
    </row>
    <row r="2637" spans="16:21" x14ac:dyDescent="0.15">
      <c r="P2637" s="1" t="s">
        <v>8493</v>
      </c>
      <c r="Q2637" s="1" t="s">
        <v>8494</v>
      </c>
      <c r="R2637" s="1" t="s">
        <v>8342</v>
      </c>
      <c r="S2637" s="1" t="s">
        <v>8342</v>
      </c>
      <c r="T2637" s="1" t="s">
        <v>8342</v>
      </c>
      <c r="U2637" s="1" t="s">
        <v>8342</v>
      </c>
    </row>
    <row r="2638" spans="16:21" x14ac:dyDescent="0.15">
      <c r="P2638" s="1" t="s">
        <v>8495</v>
      </c>
      <c r="Q2638" s="1" t="s">
        <v>8496</v>
      </c>
      <c r="R2638" s="1" t="s">
        <v>8342</v>
      </c>
      <c r="S2638" s="1" t="s">
        <v>8342</v>
      </c>
      <c r="T2638" s="1" t="s">
        <v>8342</v>
      </c>
      <c r="U2638" s="1" t="s">
        <v>8342</v>
      </c>
    </row>
    <row r="2639" spans="16:21" x14ac:dyDescent="0.15">
      <c r="P2639" s="1" t="s">
        <v>8497</v>
      </c>
      <c r="Q2639" s="1" t="s">
        <v>8498</v>
      </c>
      <c r="R2639" s="1" t="s">
        <v>8342</v>
      </c>
      <c r="S2639" s="1" t="s">
        <v>8342</v>
      </c>
      <c r="T2639" s="1" t="s">
        <v>8342</v>
      </c>
      <c r="U2639" s="1" t="s">
        <v>8342</v>
      </c>
    </row>
    <row r="2640" spans="16:21" x14ac:dyDescent="0.15">
      <c r="P2640" s="1" t="s">
        <v>8499</v>
      </c>
      <c r="Q2640" s="1" t="s">
        <v>8500</v>
      </c>
      <c r="R2640" s="1" t="s">
        <v>8342</v>
      </c>
      <c r="S2640" s="1" t="s">
        <v>8342</v>
      </c>
      <c r="T2640" s="1" t="s">
        <v>8342</v>
      </c>
      <c r="U2640" s="1" t="s">
        <v>8342</v>
      </c>
    </row>
    <row r="2641" spans="16:21" x14ac:dyDescent="0.15">
      <c r="P2641" s="1" t="s">
        <v>8501</v>
      </c>
      <c r="Q2641" s="1" t="s">
        <v>8502</v>
      </c>
      <c r="R2641" s="1" t="s">
        <v>8342</v>
      </c>
      <c r="S2641" s="1" t="s">
        <v>8342</v>
      </c>
      <c r="T2641" s="1" t="s">
        <v>8342</v>
      </c>
      <c r="U2641" s="1" t="s">
        <v>8342</v>
      </c>
    </row>
    <row r="2642" spans="16:21" x14ac:dyDescent="0.15">
      <c r="P2642" s="1" t="s">
        <v>8503</v>
      </c>
      <c r="Q2642" s="1" t="s">
        <v>8504</v>
      </c>
      <c r="R2642" s="1" t="s">
        <v>8342</v>
      </c>
      <c r="S2642" s="1" t="s">
        <v>8342</v>
      </c>
      <c r="T2642" s="1" t="s">
        <v>8342</v>
      </c>
      <c r="U2642" s="1" t="s">
        <v>8342</v>
      </c>
    </row>
    <row r="2643" spans="16:21" x14ac:dyDescent="0.15">
      <c r="P2643" s="1" t="s">
        <v>8505</v>
      </c>
      <c r="Q2643" s="1" t="s">
        <v>8506</v>
      </c>
      <c r="R2643" s="1" t="s">
        <v>8342</v>
      </c>
      <c r="S2643" s="1" t="s">
        <v>8342</v>
      </c>
      <c r="T2643" s="1" t="s">
        <v>8342</v>
      </c>
      <c r="U2643" s="1" t="s">
        <v>8342</v>
      </c>
    </row>
    <row r="2644" spans="16:21" x14ac:dyDescent="0.15">
      <c r="P2644" s="1" t="s">
        <v>8507</v>
      </c>
      <c r="Q2644" s="1" t="s">
        <v>8508</v>
      </c>
      <c r="R2644" s="1" t="s">
        <v>8342</v>
      </c>
      <c r="S2644" s="1" t="s">
        <v>8342</v>
      </c>
      <c r="T2644" s="1" t="s">
        <v>8342</v>
      </c>
      <c r="U2644" s="1" t="s">
        <v>8342</v>
      </c>
    </row>
    <row r="2645" spans="16:21" x14ac:dyDescent="0.15">
      <c r="P2645" s="1" t="s">
        <v>8509</v>
      </c>
      <c r="Q2645" s="1" t="s">
        <v>8510</v>
      </c>
      <c r="R2645" s="1" t="s">
        <v>8342</v>
      </c>
      <c r="S2645" s="1" t="s">
        <v>8342</v>
      </c>
      <c r="T2645" s="1" t="s">
        <v>8342</v>
      </c>
      <c r="U2645" s="1" t="s">
        <v>8342</v>
      </c>
    </row>
    <row r="2646" spans="16:21" x14ac:dyDescent="0.15">
      <c r="P2646" s="1" t="s">
        <v>8511</v>
      </c>
      <c r="Q2646" s="1" t="s">
        <v>8512</v>
      </c>
      <c r="R2646" s="1" t="s">
        <v>8342</v>
      </c>
      <c r="S2646" s="1" t="s">
        <v>8342</v>
      </c>
      <c r="T2646" s="1" t="s">
        <v>8342</v>
      </c>
      <c r="U2646" s="1" t="s">
        <v>8342</v>
      </c>
    </row>
    <row r="2647" spans="16:21" x14ac:dyDescent="0.15">
      <c r="P2647" s="1" t="s">
        <v>8513</v>
      </c>
      <c r="Q2647" s="1" t="s">
        <v>8514</v>
      </c>
      <c r="R2647" s="1" t="s">
        <v>8342</v>
      </c>
      <c r="S2647" s="1" t="s">
        <v>8342</v>
      </c>
      <c r="T2647" s="1" t="s">
        <v>8342</v>
      </c>
      <c r="U2647" s="1" t="s">
        <v>8342</v>
      </c>
    </row>
    <row r="2648" spans="16:21" x14ac:dyDescent="0.15">
      <c r="P2648" s="1" t="s">
        <v>8515</v>
      </c>
      <c r="Q2648" s="1" t="s">
        <v>8516</v>
      </c>
      <c r="R2648" s="1" t="s">
        <v>8342</v>
      </c>
      <c r="S2648" s="1" t="s">
        <v>8342</v>
      </c>
      <c r="T2648" s="1" t="s">
        <v>8342</v>
      </c>
      <c r="U2648" s="1" t="s">
        <v>8342</v>
      </c>
    </row>
    <row r="2649" spans="16:21" x14ac:dyDescent="0.15">
      <c r="P2649" s="1" t="s">
        <v>8517</v>
      </c>
      <c r="Q2649" s="1" t="s">
        <v>8518</v>
      </c>
      <c r="R2649" s="1" t="s">
        <v>8342</v>
      </c>
      <c r="S2649" s="1" t="s">
        <v>8342</v>
      </c>
      <c r="T2649" s="1" t="s">
        <v>8342</v>
      </c>
      <c r="U2649" s="1" t="s">
        <v>8342</v>
      </c>
    </row>
    <row r="2650" spans="16:21" x14ac:dyDescent="0.15">
      <c r="P2650" s="1" t="s">
        <v>8519</v>
      </c>
      <c r="Q2650" s="1" t="s">
        <v>8520</v>
      </c>
      <c r="R2650" s="1" t="s">
        <v>8342</v>
      </c>
      <c r="S2650" s="1" t="s">
        <v>8342</v>
      </c>
      <c r="T2650" s="1" t="s">
        <v>8342</v>
      </c>
      <c r="U2650" s="1" t="s">
        <v>8342</v>
      </c>
    </row>
    <row r="2651" spans="16:21" x14ac:dyDescent="0.15">
      <c r="P2651" s="1" t="s">
        <v>8521</v>
      </c>
      <c r="Q2651" s="1" t="s">
        <v>8522</v>
      </c>
      <c r="R2651" s="1" t="s">
        <v>8342</v>
      </c>
      <c r="S2651" s="1" t="s">
        <v>8342</v>
      </c>
      <c r="T2651" s="1" t="s">
        <v>8342</v>
      </c>
      <c r="U2651" s="1" t="s">
        <v>8342</v>
      </c>
    </row>
    <row r="2652" spans="16:21" x14ac:dyDescent="0.15">
      <c r="P2652" s="1" t="s">
        <v>8523</v>
      </c>
      <c r="Q2652" s="1" t="s">
        <v>8524</v>
      </c>
      <c r="R2652" s="1" t="s">
        <v>8342</v>
      </c>
      <c r="S2652" s="1" t="s">
        <v>8342</v>
      </c>
      <c r="T2652" s="1" t="s">
        <v>8342</v>
      </c>
      <c r="U2652" s="1" t="s">
        <v>8342</v>
      </c>
    </row>
    <row r="2653" spans="16:21" x14ac:dyDescent="0.15">
      <c r="P2653" s="1" t="s">
        <v>8525</v>
      </c>
      <c r="Q2653" s="1" t="s">
        <v>8526</v>
      </c>
      <c r="R2653" s="1" t="s">
        <v>8342</v>
      </c>
      <c r="S2653" s="1" t="s">
        <v>8342</v>
      </c>
      <c r="T2653" s="1" t="s">
        <v>8342</v>
      </c>
      <c r="U2653" s="1" t="s">
        <v>8342</v>
      </c>
    </row>
    <row r="2654" spans="16:21" x14ac:dyDescent="0.15">
      <c r="P2654" s="1" t="s">
        <v>8527</v>
      </c>
      <c r="Q2654" s="1" t="s">
        <v>8528</v>
      </c>
      <c r="R2654" s="1" t="s">
        <v>8342</v>
      </c>
      <c r="S2654" s="1" t="s">
        <v>8342</v>
      </c>
      <c r="T2654" s="1" t="s">
        <v>8342</v>
      </c>
      <c r="U2654" s="1" t="s">
        <v>8342</v>
      </c>
    </row>
    <row r="2655" spans="16:21" x14ac:dyDescent="0.15">
      <c r="P2655" s="1" t="s">
        <v>8529</v>
      </c>
      <c r="Q2655" s="1" t="s">
        <v>8530</v>
      </c>
      <c r="R2655" s="1" t="s">
        <v>8342</v>
      </c>
      <c r="S2655" s="1" t="s">
        <v>8342</v>
      </c>
      <c r="T2655" s="1" t="s">
        <v>8342</v>
      </c>
      <c r="U2655" s="1" t="s">
        <v>8342</v>
      </c>
    </row>
    <row r="2656" spans="16:21" x14ac:dyDescent="0.15">
      <c r="P2656" s="1" t="s">
        <v>8531</v>
      </c>
      <c r="Q2656" s="1" t="s">
        <v>8532</v>
      </c>
      <c r="R2656" s="1" t="s">
        <v>8342</v>
      </c>
      <c r="S2656" s="1" t="s">
        <v>8342</v>
      </c>
      <c r="T2656" s="1" t="s">
        <v>8342</v>
      </c>
      <c r="U2656" s="1" t="s">
        <v>8342</v>
      </c>
    </row>
    <row r="2657" spans="16:21" x14ac:dyDescent="0.15">
      <c r="P2657" s="1" t="s">
        <v>8533</v>
      </c>
      <c r="Q2657" s="1" t="s">
        <v>8534</v>
      </c>
      <c r="R2657" s="1" t="s">
        <v>8342</v>
      </c>
      <c r="S2657" s="1" t="s">
        <v>8342</v>
      </c>
      <c r="T2657" s="1" t="s">
        <v>8342</v>
      </c>
      <c r="U2657" s="1" t="s">
        <v>8342</v>
      </c>
    </row>
    <row r="2658" spans="16:21" x14ac:dyDescent="0.15">
      <c r="P2658" s="1" t="s">
        <v>8535</v>
      </c>
      <c r="Q2658" s="1" t="s">
        <v>8536</v>
      </c>
      <c r="R2658" s="1" t="s">
        <v>8342</v>
      </c>
      <c r="S2658" s="1" t="s">
        <v>8342</v>
      </c>
      <c r="T2658" s="1" t="s">
        <v>8342</v>
      </c>
      <c r="U2658" s="1" t="s">
        <v>8342</v>
      </c>
    </row>
    <row r="2659" spans="16:21" x14ac:dyDescent="0.15">
      <c r="P2659" s="1" t="s">
        <v>8537</v>
      </c>
      <c r="Q2659" s="1" t="s">
        <v>8538</v>
      </c>
      <c r="R2659" s="1" t="s">
        <v>8342</v>
      </c>
      <c r="S2659" s="1" t="s">
        <v>8342</v>
      </c>
      <c r="T2659" s="1" t="s">
        <v>8342</v>
      </c>
      <c r="U2659" s="1" t="s">
        <v>8342</v>
      </c>
    </row>
    <row r="2660" spans="16:21" x14ac:dyDescent="0.15">
      <c r="P2660" s="1" t="s">
        <v>8539</v>
      </c>
      <c r="Q2660" s="1" t="s">
        <v>8540</v>
      </c>
      <c r="R2660" s="1" t="s">
        <v>8342</v>
      </c>
      <c r="S2660" s="1" t="s">
        <v>8342</v>
      </c>
      <c r="T2660" s="1" t="s">
        <v>8342</v>
      </c>
      <c r="U2660" s="1" t="s">
        <v>8342</v>
      </c>
    </row>
    <row r="2661" spans="16:21" x14ac:dyDescent="0.15">
      <c r="P2661" s="1" t="s">
        <v>8541</v>
      </c>
      <c r="Q2661" s="1" t="s">
        <v>8542</v>
      </c>
      <c r="R2661" s="1" t="s">
        <v>8342</v>
      </c>
      <c r="S2661" s="1" t="s">
        <v>8342</v>
      </c>
      <c r="T2661" s="1" t="s">
        <v>8342</v>
      </c>
      <c r="U2661" s="1" t="s">
        <v>8342</v>
      </c>
    </row>
    <row r="2662" spans="16:21" x14ac:dyDescent="0.15">
      <c r="P2662" s="1" t="s">
        <v>8543</v>
      </c>
      <c r="Q2662" s="1" t="s">
        <v>8544</v>
      </c>
      <c r="R2662" s="1" t="s">
        <v>8342</v>
      </c>
      <c r="S2662" s="1" t="s">
        <v>8342</v>
      </c>
      <c r="T2662" s="1" t="s">
        <v>8342</v>
      </c>
      <c r="U2662" s="1" t="s">
        <v>8342</v>
      </c>
    </row>
    <row r="2663" spans="16:21" x14ac:dyDescent="0.15">
      <c r="P2663" s="1" t="s">
        <v>8545</v>
      </c>
      <c r="Q2663" s="1" t="s">
        <v>8546</v>
      </c>
      <c r="R2663" s="1" t="s">
        <v>8342</v>
      </c>
      <c r="S2663" s="1" t="s">
        <v>8342</v>
      </c>
      <c r="T2663" s="1" t="s">
        <v>8342</v>
      </c>
      <c r="U2663" s="1" t="s">
        <v>8342</v>
      </c>
    </row>
    <row r="2664" spans="16:21" x14ac:dyDescent="0.15">
      <c r="P2664" s="1" t="s">
        <v>8547</v>
      </c>
      <c r="Q2664" s="1" t="s">
        <v>8548</v>
      </c>
      <c r="R2664" s="1" t="s">
        <v>8342</v>
      </c>
      <c r="S2664" s="1" t="s">
        <v>8342</v>
      </c>
      <c r="T2664" s="1" t="s">
        <v>8342</v>
      </c>
      <c r="U2664" s="1" t="s">
        <v>8342</v>
      </c>
    </row>
    <row r="2665" spans="16:21" x14ac:dyDescent="0.15">
      <c r="P2665" s="1" t="s">
        <v>8549</v>
      </c>
      <c r="Q2665" s="1" t="s">
        <v>8550</v>
      </c>
      <c r="R2665" s="1" t="s">
        <v>8342</v>
      </c>
      <c r="S2665" s="1" t="s">
        <v>8342</v>
      </c>
      <c r="T2665" s="1" t="s">
        <v>8342</v>
      </c>
      <c r="U2665" s="1" t="s">
        <v>8342</v>
      </c>
    </row>
    <row r="2666" spans="16:21" x14ac:dyDescent="0.15">
      <c r="P2666" s="1" t="s">
        <v>8551</v>
      </c>
      <c r="Q2666" s="1" t="s">
        <v>8552</v>
      </c>
      <c r="R2666" s="1" t="s">
        <v>8342</v>
      </c>
      <c r="S2666" s="1" t="s">
        <v>8342</v>
      </c>
      <c r="T2666" s="1" t="s">
        <v>8342</v>
      </c>
      <c r="U2666" s="1" t="s">
        <v>8342</v>
      </c>
    </row>
    <row r="2667" spans="16:21" x14ac:dyDescent="0.15">
      <c r="P2667" s="1" t="s">
        <v>8553</v>
      </c>
      <c r="Q2667" s="1" t="s">
        <v>8554</v>
      </c>
      <c r="R2667" s="1" t="s">
        <v>8342</v>
      </c>
      <c r="S2667" s="1" t="s">
        <v>8342</v>
      </c>
      <c r="T2667" s="1" t="s">
        <v>8342</v>
      </c>
      <c r="U2667" s="1" t="s">
        <v>8342</v>
      </c>
    </row>
    <row r="2668" spans="16:21" x14ac:dyDescent="0.15">
      <c r="P2668" s="1" t="s">
        <v>8555</v>
      </c>
      <c r="Q2668" s="1" t="s">
        <v>8556</v>
      </c>
      <c r="R2668" s="1" t="s">
        <v>8342</v>
      </c>
      <c r="S2668" s="1" t="s">
        <v>8342</v>
      </c>
      <c r="T2668" s="1" t="s">
        <v>8342</v>
      </c>
      <c r="U2668" s="1" t="s">
        <v>8342</v>
      </c>
    </row>
    <row r="2669" spans="16:21" x14ac:dyDescent="0.15">
      <c r="P2669" s="1" t="s">
        <v>8557</v>
      </c>
      <c r="Q2669" s="1" t="s">
        <v>8558</v>
      </c>
      <c r="R2669" s="1" t="s">
        <v>8342</v>
      </c>
      <c r="S2669" s="1" t="s">
        <v>8342</v>
      </c>
      <c r="T2669" s="1" t="s">
        <v>8342</v>
      </c>
      <c r="U2669" s="1" t="s">
        <v>8342</v>
      </c>
    </row>
    <row r="2670" spans="16:21" x14ac:dyDescent="0.15">
      <c r="P2670" s="1" t="s">
        <v>8559</v>
      </c>
      <c r="Q2670" s="1" t="s">
        <v>8560</v>
      </c>
      <c r="R2670" s="1" t="s">
        <v>8342</v>
      </c>
      <c r="S2670" s="1" t="s">
        <v>8342</v>
      </c>
      <c r="T2670" s="1" t="s">
        <v>8342</v>
      </c>
      <c r="U2670" s="1" t="s">
        <v>8342</v>
      </c>
    </row>
    <row r="2671" spans="16:21" x14ac:dyDescent="0.15">
      <c r="P2671" s="1" t="s">
        <v>8561</v>
      </c>
      <c r="Q2671" s="1" t="s">
        <v>8562</v>
      </c>
      <c r="R2671" s="1" t="s">
        <v>8342</v>
      </c>
      <c r="S2671" s="1" t="s">
        <v>8342</v>
      </c>
      <c r="T2671" s="1" t="s">
        <v>8342</v>
      </c>
      <c r="U2671" s="1" t="s">
        <v>8342</v>
      </c>
    </row>
    <row r="2672" spans="16:21" x14ac:dyDescent="0.15">
      <c r="P2672" s="1" t="s">
        <v>8563</v>
      </c>
      <c r="Q2672" s="1" t="s">
        <v>8564</v>
      </c>
      <c r="R2672" s="1" t="s">
        <v>8342</v>
      </c>
      <c r="S2672" s="1" t="s">
        <v>8342</v>
      </c>
      <c r="T2672" s="1" t="s">
        <v>8342</v>
      </c>
      <c r="U2672" s="1" t="s">
        <v>8342</v>
      </c>
    </row>
    <row r="2673" spans="16:21" x14ac:dyDescent="0.15">
      <c r="P2673" s="1" t="s">
        <v>8565</v>
      </c>
      <c r="Q2673" s="1" t="s">
        <v>8566</v>
      </c>
      <c r="R2673" s="1" t="s">
        <v>8342</v>
      </c>
      <c r="S2673" s="1" t="s">
        <v>8342</v>
      </c>
      <c r="T2673" s="1" t="s">
        <v>8342</v>
      </c>
      <c r="U2673" s="1" t="s">
        <v>8342</v>
      </c>
    </row>
    <row r="2674" spans="16:21" x14ac:dyDescent="0.15">
      <c r="P2674" s="1" t="s">
        <v>8567</v>
      </c>
      <c r="Q2674" s="1" t="s">
        <v>8568</v>
      </c>
      <c r="R2674" s="1" t="s">
        <v>8342</v>
      </c>
      <c r="S2674" s="1" t="s">
        <v>8342</v>
      </c>
      <c r="T2674" s="1" t="s">
        <v>8342</v>
      </c>
      <c r="U2674" s="1" t="s">
        <v>8342</v>
      </c>
    </row>
    <row r="2675" spans="16:21" x14ac:dyDescent="0.15">
      <c r="P2675" s="1" t="s">
        <v>8569</v>
      </c>
      <c r="Q2675" s="1" t="s">
        <v>8570</v>
      </c>
      <c r="R2675" s="1" t="s">
        <v>8342</v>
      </c>
      <c r="S2675" s="1" t="s">
        <v>8342</v>
      </c>
      <c r="T2675" s="1" t="s">
        <v>8342</v>
      </c>
      <c r="U2675" s="1" t="s">
        <v>8342</v>
      </c>
    </row>
    <row r="2676" spans="16:21" x14ac:dyDescent="0.15">
      <c r="P2676" s="1" t="s">
        <v>8571</v>
      </c>
      <c r="Q2676" s="1" t="s">
        <v>8572</v>
      </c>
      <c r="R2676" s="1" t="s">
        <v>8342</v>
      </c>
      <c r="S2676" s="1" t="s">
        <v>8342</v>
      </c>
      <c r="T2676" s="1" t="s">
        <v>8342</v>
      </c>
      <c r="U2676" s="1" t="s">
        <v>8342</v>
      </c>
    </row>
    <row r="2677" spans="16:21" x14ac:dyDescent="0.15">
      <c r="P2677" s="1" t="s">
        <v>8573</v>
      </c>
      <c r="Q2677" s="1" t="s">
        <v>8574</v>
      </c>
      <c r="R2677" s="1" t="s">
        <v>8342</v>
      </c>
      <c r="S2677" s="1" t="s">
        <v>8342</v>
      </c>
      <c r="T2677" s="1" t="s">
        <v>8342</v>
      </c>
      <c r="U2677" s="1" t="s">
        <v>8342</v>
      </c>
    </row>
    <row r="2678" spans="16:21" x14ac:dyDescent="0.15">
      <c r="P2678" s="1" t="s">
        <v>8575</v>
      </c>
      <c r="Q2678" s="1" t="s">
        <v>8576</v>
      </c>
      <c r="R2678" s="1" t="s">
        <v>8342</v>
      </c>
      <c r="S2678" s="1" t="s">
        <v>8342</v>
      </c>
      <c r="T2678" s="1" t="s">
        <v>8342</v>
      </c>
      <c r="U2678" s="1" t="s">
        <v>8342</v>
      </c>
    </row>
    <row r="2679" spans="16:21" x14ac:dyDescent="0.15">
      <c r="P2679" s="1" t="s">
        <v>8577</v>
      </c>
      <c r="Q2679" s="1" t="s">
        <v>8578</v>
      </c>
      <c r="R2679" s="1" t="s">
        <v>8342</v>
      </c>
      <c r="S2679" s="1" t="s">
        <v>8342</v>
      </c>
      <c r="T2679" s="1" t="s">
        <v>8342</v>
      </c>
      <c r="U2679" s="1" t="s">
        <v>8342</v>
      </c>
    </row>
    <row r="2680" spans="16:21" x14ac:dyDescent="0.15">
      <c r="P2680" s="1" t="s">
        <v>8579</v>
      </c>
      <c r="Q2680" s="1" t="s">
        <v>8580</v>
      </c>
      <c r="R2680" s="1" t="s">
        <v>8342</v>
      </c>
      <c r="S2680" s="1" t="s">
        <v>8342</v>
      </c>
      <c r="T2680" s="1" t="s">
        <v>8342</v>
      </c>
      <c r="U2680" s="1" t="s">
        <v>8342</v>
      </c>
    </row>
    <row r="2681" spans="16:21" x14ac:dyDescent="0.15">
      <c r="P2681" s="1" t="s">
        <v>8581</v>
      </c>
      <c r="Q2681" s="1" t="s">
        <v>8582</v>
      </c>
      <c r="R2681" s="1" t="s">
        <v>8342</v>
      </c>
      <c r="S2681" s="1" t="s">
        <v>8342</v>
      </c>
      <c r="T2681" s="1" t="s">
        <v>8342</v>
      </c>
      <c r="U2681" s="1" t="s">
        <v>8342</v>
      </c>
    </row>
    <row r="2682" spans="16:21" x14ac:dyDescent="0.15">
      <c r="P2682" s="1" t="s">
        <v>8583</v>
      </c>
      <c r="Q2682" s="1" t="s">
        <v>8584</v>
      </c>
      <c r="R2682" s="1" t="s">
        <v>8342</v>
      </c>
      <c r="S2682" s="1" t="s">
        <v>8342</v>
      </c>
      <c r="T2682" s="1" t="s">
        <v>8342</v>
      </c>
      <c r="U2682" s="1" t="s">
        <v>8342</v>
      </c>
    </row>
    <row r="2683" spans="16:21" x14ac:dyDescent="0.15">
      <c r="P2683" s="1" t="s">
        <v>8585</v>
      </c>
      <c r="Q2683" s="1" t="s">
        <v>8586</v>
      </c>
      <c r="R2683" s="1" t="s">
        <v>8342</v>
      </c>
      <c r="S2683" s="1" t="s">
        <v>8342</v>
      </c>
      <c r="T2683" s="1" t="s">
        <v>8342</v>
      </c>
      <c r="U2683" s="1" t="s">
        <v>8342</v>
      </c>
    </row>
    <row r="2684" spans="16:21" x14ac:dyDescent="0.15">
      <c r="P2684" s="1" t="s">
        <v>8587</v>
      </c>
      <c r="Q2684" s="1" t="s">
        <v>8588</v>
      </c>
      <c r="R2684" s="1" t="s">
        <v>8342</v>
      </c>
      <c r="S2684" s="1" t="s">
        <v>8342</v>
      </c>
      <c r="T2684" s="1" t="s">
        <v>8342</v>
      </c>
      <c r="U2684" s="1" t="s">
        <v>8342</v>
      </c>
    </row>
    <row r="2685" spans="16:21" x14ac:dyDescent="0.15">
      <c r="P2685" s="1" t="s">
        <v>8589</v>
      </c>
      <c r="Q2685" s="1" t="s">
        <v>8590</v>
      </c>
      <c r="R2685" s="1" t="s">
        <v>8342</v>
      </c>
      <c r="S2685" s="1" t="s">
        <v>8342</v>
      </c>
      <c r="T2685" s="1" t="s">
        <v>8342</v>
      </c>
      <c r="U2685" s="1" t="s">
        <v>8342</v>
      </c>
    </row>
    <row r="2686" spans="16:21" x14ac:dyDescent="0.15">
      <c r="P2686" s="1" t="s">
        <v>8591</v>
      </c>
      <c r="Q2686" s="1" t="s">
        <v>8592</v>
      </c>
      <c r="R2686" s="1" t="s">
        <v>8342</v>
      </c>
      <c r="S2686" s="1" t="s">
        <v>8342</v>
      </c>
      <c r="T2686" s="1" t="s">
        <v>8342</v>
      </c>
      <c r="U2686" s="1" t="s">
        <v>8342</v>
      </c>
    </row>
    <row r="2687" spans="16:21" x14ac:dyDescent="0.15">
      <c r="P2687" s="1" t="s">
        <v>8593</v>
      </c>
      <c r="Q2687" s="1" t="s">
        <v>8594</v>
      </c>
      <c r="R2687" s="1" t="s">
        <v>8342</v>
      </c>
      <c r="S2687" s="1" t="s">
        <v>8342</v>
      </c>
      <c r="T2687" s="1" t="s">
        <v>8342</v>
      </c>
      <c r="U2687" s="1" t="s">
        <v>8342</v>
      </c>
    </row>
    <row r="2688" spans="16:21" x14ac:dyDescent="0.15">
      <c r="P2688" s="1" t="s">
        <v>8595</v>
      </c>
      <c r="Q2688" s="1" t="s">
        <v>8596</v>
      </c>
      <c r="R2688" s="1" t="s">
        <v>8342</v>
      </c>
      <c r="S2688" s="1" t="s">
        <v>8342</v>
      </c>
      <c r="T2688" s="1" t="s">
        <v>8342</v>
      </c>
      <c r="U2688" s="1" t="s">
        <v>8342</v>
      </c>
    </row>
    <row r="2689" spans="16:21" x14ac:dyDescent="0.15">
      <c r="P2689" s="1" t="s">
        <v>8597</v>
      </c>
      <c r="Q2689" s="1" t="s">
        <v>8598</v>
      </c>
      <c r="R2689" s="1" t="s">
        <v>8342</v>
      </c>
      <c r="S2689" s="1" t="s">
        <v>8342</v>
      </c>
      <c r="T2689" s="1" t="s">
        <v>8342</v>
      </c>
      <c r="U2689" s="1" t="s">
        <v>8342</v>
      </c>
    </row>
    <row r="2690" spans="16:21" x14ac:dyDescent="0.15">
      <c r="P2690" s="1" t="s">
        <v>8599</v>
      </c>
      <c r="Q2690" s="1" t="s">
        <v>8600</v>
      </c>
      <c r="R2690" s="1" t="s">
        <v>8342</v>
      </c>
      <c r="S2690" s="1" t="s">
        <v>8342</v>
      </c>
      <c r="T2690" s="1" t="s">
        <v>8342</v>
      </c>
      <c r="U2690" s="1" t="s">
        <v>8342</v>
      </c>
    </row>
    <row r="2691" spans="16:21" x14ac:dyDescent="0.15">
      <c r="P2691" s="1" t="s">
        <v>8601</v>
      </c>
      <c r="Q2691" s="1" t="s">
        <v>8602</v>
      </c>
      <c r="R2691" s="1" t="s">
        <v>8342</v>
      </c>
      <c r="S2691" s="1" t="s">
        <v>8342</v>
      </c>
      <c r="T2691" s="1" t="s">
        <v>8342</v>
      </c>
      <c r="U2691" s="1" t="s">
        <v>8342</v>
      </c>
    </row>
    <row r="2692" spans="16:21" x14ac:dyDescent="0.15">
      <c r="P2692" s="1" t="s">
        <v>8603</v>
      </c>
      <c r="Q2692" s="1" t="s">
        <v>8604</v>
      </c>
      <c r="R2692" s="1" t="s">
        <v>8342</v>
      </c>
      <c r="S2692" s="1" t="s">
        <v>8342</v>
      </c>
      <c r="T2692" s="1" t="s">
        <v>8342</v>
      </c>
      <c r="U2692" s="1" t="s">
        <v>8342</v>
      </c>
    </row>
    <row r="2693" spans="16:21" x14ac:dyDescent="0.15">
      <c r="P2693" s="1" t="s">
        <v>8605</v>
      </c>
      <c r="Q2693" s="1" t="s">
        <v>8606</v>
      </c>
      <c r="R2693" s="1" t="s">
        <v>8342</v>
      </c>
      <c r="S2693" s="1" t="s">
        <v>8342</v>
      </c>
      <c r="T2693" s="1" t="s">
        <v>8342</v>
      </c>
      <c r="U2693" s="1" t="s">
        <v>8342</v>
      </c>
    </row>
    <row r="2694" spans="16:21" x14ac:dyDescent="0.15">
      <c r="P2694" s="1" t="s">
        <v>8607</v>
      </c>
      <c r="Q2694" s="1" t="s">
        <v>8608</v>
      </c>
      <c r="R2694" s="1" t="s">
        <v>8342</v>
      </c>
      <c r="S2694" s="1" t="s">
        <v>8342</v>
      </c>
      <c r="T2694" s="1" t="s">
        <v>8342</v>
      </c>
      <c r="U2694" s="1" t="s">
        <v>8342</v>
      </c>
    </row>
    <row r="2695" spans="16:21" x14ac:dyDescent="0.15">
      <c r="P2695" s="1" t="s">
        <v>8609</v>
      </c>
      <c r="Q2695" s="1" t="s">
        <v>8610</v>
      </c>
      <c r="R2695" s="1" t="s">
        <v>8342</v>
      </c>
      <c r="S2695" s="1" t="s">
        <v>8342</v>
      </c>
      <c r="T2695" s="1" t="s">
        <v>8342</v>
      </c>
      <c r="U2695" s="1" t="s">
        <v>8342</v>
      </c>
    </row>
    <row r="2696" spans="16:21" x14ac:dyDescent="0.15">
      <c r="P2696" s="1" t="s">
        <v>8611</v>
      </c>
      <c r="Q2696" s="1" t="s">
        <v>8612</v>
      </c>
      <c r="R2696" s="1" t="s">
        <v>8342</v>
      </c>
      <c r="S2696" s="1" t="s">
        <v>8342</v>
      </c>
      <c r="T2696" s="1" t="s">
        <v>8342</v>
      </c>
      <c r="U2696" s="1" t="s">
        <v>8342</v>
      </c>
    </row>
    <row r="2697" spans="16:21" x14ac:dyDescent="0.15">
      <c r="P2697" s="1" t="s">
        <v>8613</v>
      </c>
      <c r="Q2697" s="1" t="s">
        <v>8614</v>
      </c>
      <c r="R2697" s="1" t="s">
        <v>8342</v>
      </c>
      <c r="S2697" s="1" t="s">
        <v>8342</v>
      </c>
      <c r="T2697" s="1" t="s">
        <v>8342</v>
      </c>
      <c r="U2697" s="1" t="s">
        <v>8342</v>
      </c>
    </row>
    <row r="2698" spans="16:21" x14ac:dyDescent="0.15">
      <c r="P2698" s="1" t="s">
        <v>8615</v>
      </c>
      <c r="Q2698" s="1" t="s">
        <v>8616</v>
      </c>
      <c r="R2698" s="1" t="s">
        <v>8342</v>
      </c>
      <c r="S2698" s="1" t="s">
        <v>8342</v>
      </c>
      <c r="T2698" s="1" t="s">
        <v>8342</v>
      </c>
      <c r="U2698" s="1" t="s">
        <v>8342</v>
      </c>
    </row>
    <row r="2699" spans="16:21" x14ac:dyDescent="0.15">
      <c r="P2699" s="1" t="s">
        <v>8617</v>
      </c>
      <c r="Q2699" s="1" t="s">
        <v>8618</v>
      </c>
      <c r="R2699" s="1" t="s">
        <v>8342</v>
      </c>
      <c r="S2699" s="1" t="s">
        <v>8342</v>
      </c>
      <c r="T2699" s="1" t="s">
        <v>8342</v>
      </c>
      <c r="U2699" s="1" t="s">
        <v>8342</v>
      </c>
    </row>
    <row r="2700" spans="16:21" x14ac:dyDescent="0.15">
      <c r="P2700" s="1" t="s">
        <v>8619</v>
      </c>
      <c r="Q2700" s="1" t="s">
        <v>8620</v>
      </c>
      <c r="R2700" s="1" t="s">
        <v>8342</v>
      </c>
      <c r="S2700" s="1" t="s">
        <v>8342</v>
      </c>
      <c r="T2700" s="1" t="s">
        <v>8342</v>
      </c>
      <c r="U2700" s="1" t="s">
        <v>8342</v>
      </c>
    </row>
    <row r="2701" spans="16:21" x14ac:dyDescent="0.15">
      <c r="P2701" s="1" t="s">
        <v>8621</v>
      </c>
      <c r="Q2701" s="1" t="s">
        <v>8622</v>
      </c>
      <c r="R2701" s="1" t="s">
        <v>8342</v>
      </c>
      <c r="S2701" s="1" t="s">
        <v>8342</v>
      </c>
      <c r="T2701" s="1" t="s">
        <v>8342</v>
      </c>
      <c r="U2701" s="1" t="s">
        <v>8342</v>
      </c>
    </row>
    <row r="2702" spans="16:21" x14ac:dyDescent="0.15">
      <c r="P2702" s="1" t="s">
        <v>8623</v>
      </c>
      <c r="Q2702" s="1" t="s">
        <v>8624</v>
      </c>
      <c r="R2702" s="1" t="s">
        <v>8342</v>
      </c>
      <c r="S2702" s="1" t="s">
        <v>8342</v>
      </c>
      <c r="T2702" s="1" t="s">
        <v>8342</v>
      </c>
      <c r="U2702" s="1" t="s">
        <v>8342</v>
      </c>
    </row>
    <row r="2703" spans="16:21" x14ac:dyDescent="0.15">
      <c r="P2703" s="1" t="s">
        <v>8625</v>
      </c>
      <c r="Q2703" s="1" t="s">
        <v>8626</v>
      </c>
      <c r="R2703" s="1" t="s">
        <v>8342</v>
      </c>
      <c r="S2703" s="1" t="s">
        <v>8342</v>
      </c>
      <c r="T2703" s="1" t="s">
        <v>8342</v>
      </c>
      <c r="U2703" s="1" t="s">
        <v>8342</v>
      </c>
    </row>
    <row r="2704" spans="16:21" x14ac:dyDescent="0.15">
      <c r="P2704" s="1" t="s">
        <v>8627</v>
      </c>
      <c r="Q2704" s="1" t="s">
        <v>8628</v>
      </c>
      <c r="R2704" s="1" t="s">
        <v>8342</v>
      </c>
      <c r="S2704" s="1" t="s">
        <v>8342</v>
      </c>
      <c r="T2704" s="1" t="s">
        <v>8342</v>
      </c>
      <c r="U2704" s="1" t="s">
        <v>8342</v>
      </c>
    </row>
    <row r="2705" spans="16:21" x14ac:dyDescent="0.15">
      <c r="P2705" s="1" t="s">
        <v>8629</v>
      </c>
      <c r="Q2705" s="1" t="s">
        <v>8630</v>
      </c>
      <c r="R2705" s="1" t="s">
        <v>8342</v>
      </c>
      <c r="S2705" s="1" t="s">
        <v>8342</v>
      </c>
      <c r="T2705" s="1" t="s">
        <v>8342</v>
      </c>
      <c r="U2705" s="1" t="s">
        <v>8342</v>
      </c>
    </row>
    <row r="2706" spans="16:21" x14ac:dyDescent="0.15">
      <c r="P2706" s="1" t="s">
        <v>8631</v>
      </c>
      <c r="Q2706" s="1" t="s">
        <v>8632</v>
      </c>
      <c r="R2706" s="1" t="s">
        <v>8342</v>
      </c>
      <c r="S2706" s="1" t="s">
        <v>8342</v>
      </c>
      <c r="T2706" s="1" t="s">
        <v>8342</v>
      </c>
      <c r="U2706" s="1" t="s">
        <v>8342</v>
      </c>
    </row>
    <row r="2707" spans="16:21" x14ac:dyDescent="0.15">
      <c r="P2707" s="1" t="s">
        <v>8633</v>
      </c>
      <c r="Q2707" s="1" t="s">
        <v>8634</v>
      </c>
      <c r="R2707" s="1" t="s">
        <v>8342</v>
      </c>
      <c r="S2707" s="1" t="s">
        <v>8342</v>
      </c>
      <c r="T2707" s="1" t="s">
        <v>8342</v>
      </c>
      <c r="U2707" s="1" t="s">
        <v>8342</v>
      </c>
    </row>
    <row r="2708" spans="16:21" x14ac:dyDescent="0.15">
      <c r="P2708" s="1" t="s">
        <v>8635</v>
      </c>
      <c r="Q2708" s="1" t="s">
        <v>8636</v>
      </c>
      <c r="R2708" s="1" t="s">
        <v>8342</v>
      </c>
      <c r="S2708" s="1" t="s">
        <v>8342</v>
      </c>
      <c r="T2708" s="1" t="s">
        <v>8342</v>
      </c>
      <c r="U2708" s="1" t="s">
        <v>8342</v>
      </c>
    </row>
    <row r="2709" spans="16:21" x14ac:dyDescent="0.15">
      <c r="P2709" s="1" t="s">
        <v>8637</v>
      </c>
      <c r="Q2709" s="1" t="s">
        <v>8638</v>
      </c>
      <c r="R2709" s="1" t="s">
        <v>8342</v>
      </c>
      <c r="S2709" s="1" t="s">
        <v>8342</v>
      </c>
      <c r="T2709" s="1" t="s">
        <v>8342</v>
      </c>
      <c r="U2709" s="1" t="s">
        <v>8342</v>
      </c>
    </row>
    <row r="2710" spans="16:21" x14ac:dyDescent="0.15">
      <c r="P2710" s="1" t="s">
        <v>8639</v>
      </c>
      <c r="Q2710" s="1" t="s">
        <v>8640</v>
      </c>
      <c r="R2710" s="1" t="s">
        <v>8342</v>
      </c>
      <c r="S2710" s="1" t="s">
        <v>8342</v>
      </c>
      <c r="T2710" s="1" t="s">
        <v>8342</v>
      </c>
      <c r="U2710" s="1" t="s">
        <v>8342</v>
      </c>
    </row>
    <row r="2711" spans="16:21" x14ac:dyDescent="0.15">
      <c r="P2711" s="1" t="s">
        <v>8641</v>
      </c>
      <c r="Q2711" s="1" t="s">
        <v>8642</v>
      </c>
      <c r="R2711" s="1" t="s">
        <v>8342</v>
      </c>
      <c r="S2711" s="1" t="s">
        <v>8342</v>
      </c>
      <c r="T2711" s="1" t="s">
        <v>8342</v>
      </c>
      <c r="U2711" s="1" t="s">
        <v>8342</v>
      </c>
    </row>
    <row r="2712" spans="16:21" x14ac:dyDescent="0.15">
      <c r="P2712" s="1" t="s">
        <v>8643</v>
      </c>
      <c r="Q2712" s="1" t="s">
        <v>8644</v>
      </c>
      <c r="R2712" s="1" t="s">
        <v>8342</v>
      </c>
      <c r="S2712" s="1" t="s">
        <v>8342</v>
      </c>
      <c r="T2712" s="1" t="s">
        <v>8342</v>
      </c>
      <c r="U2712" s="1" t="s">
        <v>8342</v>
      </c>
    </row>
    <row r="2713" spans="16:21" x14ac:dyDescent="0.15">
      <c r="P2713" s="1" t="s">
        <v>8645</v>
      </c>
      <c r="Q2713" s="1" t="s">
        <v>8646</v>
      </c>
      <c r="R2713" s="1" t="s">
        <v>8342</v>
      </c>
      <c r="S2713" s="1" t="s">
        <v>8342</v>
      </c>
      <c r="T2713" s="1" t="s">
        <v>8342</v>
      </c>
      <c r="U2713" s="1" t="s">
        <v>8342</v>
      </c>
    </row>
    <row r="2714" spans="16:21" x14ac:dyDescent="0.15">
      <c r="P2714" s="1" t="s">
        <v>8647</v>
      </c>
      <c r="Q2714" s="1" t="s">
        <v>8648</v>
      </c>
      <c r="R2714" s="1" t="s">
        <v>8342</v>
      </c>
      <c r="S2714" s="1" t="s">
        <v>8342</v>
      </c>
      <c r="T2714" s="1" t="s">
        <v>8342</v>
      </c>
      <c r="U2714" s="1" t="s">
        <v>8342</v>
      </c>
    </row>
    <row r="2715" spans="16:21" x14ac:dyDescent="0.15">
      <c r="P2715" s="1" t="s">
        <v>8649</v>
      </c>
      <c r="Q2715" s="1" t="s">
        <v>8650</v>
      </c>
      <c r="R2715" s="1" t="s">
        <v>8342</v>
      </c>
      <c r="S2715" s="1" t="s">
        <v>8342</v>
      </c>
      <c r="T2715" s="1" t="s">
        <v>8342</v>
      </c>
      <c r="U2715" s="1" t="s">
        <v>8342</v>
      </c>
    </row>
    <row r="2716" spans="16:21" x14ac:dyDescent="0.15">
      <c r="P2716" s="1" t="s">
        <v>8651</v>
      </c>
      <c r="Q2716" s="1" t="s">
        <v>8652</v>
      </c>
      <c r="R2716" s="1" t="s">
        <v>8342</v>
      </c>
      <c r="S2716" s="1" t="s">
        <v>8342</v>
      </c>
      <c r="T2716" s="1" t="s">
        <v>8342</v>
      </c>
      <c r="U2716" s="1" t="s">
        <v>8342</v>
      </c>
    </row>
    <row r="2717" spans="16:21" x14ac:dyDescent="0.15">
      <c r="P2717" s="1" t="s">
        <v>8653</v>
      </c>
      <c r="Q2717" s="1" t="s">
        <v>8654</v>
      </c>
      <c r="R2717" s="1" t="s">
        <v>8342</v>
      </c>
      <c r="S2717" s="1" t="s">
        <v>8342</v>
      </c>
      <c r="T2717" s="1" t="s">
        <v>8342</v>
      </c>
      <c r="U2717" s="1" t="s">
        <v>8342</v>
      </c>
    </row>
    <row r="2718" spans="16:21" x14ac:dyDescent="0.15">
      <c r="P2718" s="1" t="s">
        <v>8655</v>
      </c>
      <c r="Q2718" s="1" t="s">
        <v>8656</v>
      </c>
      <c r="R2718" s="1" t="s">
        <v>8342</v>
      </c>
      <c r="S2718" s="1" t="s">
        <v>8342</v>
      </c>
      <c r="T2718" s="1" t="s">
        <v>8342</v>
      </c>
      <c r="U2718" s="1" t="s">
        <v>8342</v>
      </c>
    </row>
    <row r="2719" spans="16:21" x14ac:dyDescent="0.15">
      <c r="P2719" s="1" t="s">
        <v>8657</v>
      </c>
      <c r="Q2719" s="1" t="s">
        <v>8658</v>
      </c>
      <c r="R2719" s="1" t="s">
        <v>8342</v>
      </c>
      <c r="S2719" s="1" t="s">
        <v>8342</v>
      </c>
      <c r="T2719" s="1" t="s">
        <v>8342</v>
      </c>
      <c r="U2719" s="1" t="s">
        <v>8342</v>
      </c>
    </row>
    <row r="2720" spans="16:21" x14ac:dyDescent="0.15">
      <c r="P2720" s="1" t="s">
        <v>8659</v>
      </c>
      <c r="Q2720" s="1" t="s">
        <v>8660</v>
      </c>
      <c r="R2720" s="1" t="s">
        <v>8342</v>
      </c>
      <c r="S2720" s="1" t="s">
        <v>8342</v>
      </c>
      <c r="T2720" s="1" t="s">
        <v>8342</v>
      </c>
      <c r="U2720" s="1" t="s">
        <v>8342</v>
      </c>
    </row>
    <row r="2721" spans="16:21" x14ac:dyDescent="0.15">
      <c r="P2721" s="1" t="s">
        <v>8661</v>
      </c>
      <c r="Q2721" s="1" t="s">
        <v>8662</v>
      </c>
      <c r="R2721" s="1" t="s">
        <v>8342</v>
      </c>
      <c r="S2721" s="1" t="s">
        <v>8342</v>
      </c>
      <c r="T2721" s="1" t="s">
        <v>8342</v>
      </c>
      <c r="U2721" s="1" t="s">
        <v>8342</v>
      </c>
    </row>
    <row r="2722" spans="16:21" x14ac:dyDescent="0.15">
      <c r="P2722" s="1" t="s">
        <v>8663</v>
      </c>
      <c r="Q2722" s="1" t="s">
        <v>8664</v>
      </c>
      <c r="R2722" s="1" t="s">
        <v>8342</v>
      </c>
      <c r="S2722" s="1" t="s">
        <v>8342</v>
      </c>
      <c r="T2722" s="1" t="s">
        <v>8342</v>
      </c>
      <c r="U2722" s="1" t="s">
        <v>8342</v>
      </c>
    </row>
    <row r="2723" spans="16:21" x14ac:dyDescent="0.15">
      <c r="P2723" s="1" t="s">
        <v>8665</v>
      </c>
      <c r="Q2723" s="1" t="s">
        <v>8666</v>
      </c>
      <c r="R2723" s="1" t="s">
        <v>8342</v>
      </c>
      <c r="S2723" s="1" t="s">
        <v>8342</v>
      </c>
      <c r="T2723" s="1" t="s">
        <v>8342</v>
      </c>
      <c r="U2723" s="1" t="s">
        <v>8342</v>
      </c>
    </row>
    <row r="2724" spans="16:21" x14ac:dyDescent="0.15">
      <c r="P2724" s="1" t="s">
        <v>8667</v>
      </c>
      <c r="Q2724" s="1" t="s">
        <v>8668</v>
      </c>
      <c r="R2724" s="1" t="s">
        <v>8342</v>
      </c>
      <c r="S2724" s="1" t="s">
        <v>8342</v>
      </c>
      <c r="T2724" s="1" t="s">
        <v>8342</v>
      </c>
      <c r="U2724" s="1" t="s">
        <v>8342</v>
      </c>
    </row>
    <row r="2725" spans="16:21" x14ac:dyDescent="0.15">
      <c r="P2725" s="1" t="s">
        <v>8669</v>
      </c>
      <c r="Q2725" s="1" t="s">
        <v>8670</v>
      </c>
      <c r="R2725" s="1" t="s">
        <v>8342</v>
      </c>
      <c r="S2725" s="1" t="s">
        <v>8342</v>
      </c>
      <c r="T2725" s="1" t="s">
        <v>8342</v>
      </c>
      <c r="U2725" s="1" t="s">
        <v>8342</v>
      </c>
    </row>
    <row r="2726" spans="16:21" x14ac:dyDescent="0.15">
      <c r="P2726" s="1" t="s">
        <v>8671</v>
      </c>
      <c r="Q2726" s="1" t="s">
        <v>8672</v>
      </c>
      <c r="R2726" s="1" t="s">
        <v>8342</v>
      </c>
      <c r="S2726" s="1" t="s">
        <v>8342</v>
      </c>
      <c r="T2726" s="1" t="s">
        <v>8342</v>
      </c>
      <c r="U2726" s="1" t="s">
        <v>8342</v>
      </c>
    </row>
    <row r="2727" spans="16:21" x14ac:dyDescent="0.15">
      <c r="P2727" s="1" t="s">
        <v>8673</v>
      </c>
      <c r="Q2727" s="1" t="s">
        <v>8674</v>
      </c>
      <c r="R2727" s="1" t="s">
        <v>8342</v>
      </c>
      <c r="S2727" s="1" t="s">
        <v>8342</v>
      </c>
      <c r="T2727" s="1" t="s">
        <v>8342</v>
      </c>
      <c r="U2727" s="1" t="s">
        <v>8342</v>
      </c>
    </row>
    <row r="2728" spans="16:21" x14ac:dyDescent="0.15">
      <c r="P2728" s="1" t="s">
        <v>8675</v>
      </c>
      <c r="Q2728" s="1" t="s">
        <v>8676</v>
      </c>
      <c r="R2728" s="1" t="s">
        <v>8342</v>
      </c>
      <c r="S2728" s="1" t="s">
        <v>8342</v>
      </c>
      <c r="T2728" s="1" t="s">
        <v>8342</v>
      </c>
      <c r="U2728" s="1" t="s">
        <v>8342</v>
      </c>
    </row>
    <row r="2729" spans="16:21" x14ac:dyDescent="0.15">
      <c r="P2729" s="1" t="s">
        <v>8677</v>
      </c>
      <c r="Q2729" s="1" t="s">
        <v>8678</v>
      </c>
      <c r="R2729" s="1" t="s">
        <v>8342</v>
      </c>
      <c r="S2729" s="1" t="s">
        <v>8342</v>
      </c>
      <c r="T2729" s="1" t="s">
        <v>8342</v>
      </c>
      <c r="U2729" s="1" t="s">
        <v>8342</v>
      </c>
    </row>
    <row r="2730" spans="16:21" x14ac:dyDescent="0.15">
      <c r="P2730" s="1" t="s">
        <v>8679</v>
      </c>
      <c r="Q2730" s="1" t="s">
        <v>8680</v>
      </c>
      <c r="R2730" s="1" t="s">
        <v>8342</v>
      </c>
      <c r="S2730" s="1" t="s">
        <v>8342</v>
      </c>
      <c r="T2730" s="1" t="s">
        <v>8342</v>
      </c>
      <c r="U2730" s="1" t="s">
        <v>8342</v>
      </c>
    </row>
    <row r="2731" spans="16:21" x14ac:dyDescent="0.15">
      <c r="P2731" s="1" t="s">
        <v>8681</v>
      </c>
      <c r="Q2731" s="1" t="s">
        <v>8682</v>
      </c>
      <c r="R2731" s="1" t="s">
        <v>8342</v>
      </c>
      <c r="S2731" s="1" t="s">
        <v>8342</v>
      </c>
      <c r="T2731" s="1" t="s">
        <v>8342</v>
      </c>
      <c r="U2731" s="1" t="s">
        <v>8342</v>
      </c>
    </row>
    <row r="2732" spans="16:21" x14ac:dyDescent="0.15">
      <c r="P2732" s="1" t="s">
        <v>8683</v>
      </c>
      <c r="Q2732" s="1" t="s">
        <v>8684</v>
      </c>
      <c r="R2732" s="1" t="s">
        <v>8342</v>
      </c>
      <c r="S2732" s="1" t="s">
        <v>8342</v>
      </c>
      <c r="T2732" s="1" t="s">
        <v>8342</v>
      </c>
      <c r="U2732" s="1" t="s">
        <v>8342</v>
      </c>
    </row>
    <row r="2733" spans="16:21" x14ac:dyDescent="0.15">
      <c r="P2733" s="1" t="s">
        <v>8685</v>
      </c>
      <c r="Q2733" s="1" t="s">
        <v>8686</v>
      </c>
      <c r="R2733" s="1" t="s">
        <v>8342</v>
      </c>
      <c r="S2733" s="1" t="s">
        <v>8342</v>
      </c>
      <c r="T2733" s="1" t="s">
        <v>8342</v>
      </c>
      <c r="U2733" s="1" t="s">
        <v>8342</v>
      </c>
    </row>
    <row r="2734" spans="16:21" x14ac:dyDescent="0.15">
      <c r="P2734" s="1" t="s">
        <v>8687</v>
      </c>
      <c r="Q2734" s="1" t="s">
        <v>8688</v>
      </c>
      <c r="R2734" s="1" t="s">
        <v>8342</v>
      </c>
      <c r="S2734" s="1" t="s">
        <v>8342</v>
      </c>
      <c r="T2734" s="1" t="s">
        <v>8342</v>
      </c>
      <c r="U2734" s="1" t="s">
        <v>8342</v>
      </c>
    </row>
    <row r="2735" spans="16:21" x14ac:dyDescent="0.15">
      <c r="P2735" s="1" t="s">
        <v>8689</v>
      </c>
      <c r="Q2735" s="1" t="s">
        <v>8690</v>
      </c>
      <c r="R2735" s="1" t="s">
        <v>8342</v>
      </c>
      <c r="S2735" s="1" t="s">
        <v>8342</v>
      </c>
      <c r="T2735" s="1" t="s">
        <v>8342</v>
      </c>
      <c r="U2735" s="1" t="s">
        <v>8342</v>
      </c>
    </row>
    <row r="2736" spans="16:21" x14ac:dyDescent="0.15">
      <c r="P2736" s="1" t="s">
        <v>8691</v>
      </c>
      <c r="Q2736" s="1" t="s">
        <v>8692</v>
      </c>
      <c r="R2736" s="1" t="s">
        <v>8342</v>
      </c>
      <c r="S2736" s="1" t="s">
        <v>8342</v>
      </c>
      <c r="T2736" s="1" t="s">
        <v>8342</v>
      </c>
      <c r="U2736" s="1" t="s">
        <v>8342</v>
      </c>
    </row>
    <row r="2737" spans="16:21" x14ac:dyDescent="0.15">
      <c r="P2737" s="1" t="s">
        <v>8693</v>
      </c>
      <c r="Q2737" s="1" t="s">
        <v>8694</v>
      </c>
      <c r="R2737" s="1" t="s">
        <v>8342</v>
      </c>
      <c r="S2737" s="1" t="s">
        <v>8342</v>
      </c>
      <c r="T2737" s="1" t="s">
        <v>8342</v>
      </c>
      <c r="U2737" s="1" t="s">
        <v>8342</v>
      </c>
    </row>
    <row r="2738" spans="16:21" x14ac:dyDescent="0.15">
      <c r="P2738" s="1" t="s">
        <v>8695</v>
      </c>
      <c r="Q2738" s="1" t="s">
        <v>8696</v>
      </c>
      <c r="R2738" s="1" t="s">
        <v>8342</v>
      </c>
      <c r="S2738" s="1" t="s">
        <v>8342</v>
      </c>
      <c r="T2738" s="1" t="s">
        <v>8342</v>
      </c>
      <c r="U2738" s="1" t="s">
        <v>8342</v>
      </c>
    </row>
    <row r="2739" spans="16:21" x14ac:dyDescent="0.15">
      <c r="P2739" s="1" t="s">
        <v>8697</v>
      </c>
      <c r="Q2739" s="1" t="s">
        <v>8698</v>
      </c>
      <c r="R2739" s="1" t="s">
        <v>8342</v>
      </c>
      <c r="S2739" s="1" t="s">
        <v>8342</v>
      </c>
      <c r="T2739" s="1" t="s">
        <v>8342</v>
      </c>
      <c r="U2739" s="1" t="s">
        <v>8342</v>
      </c>
    </row>
    <row r="2740" spans="16:21" x14ac:dyDescent="0.15">
      <c r="P2740" s="1" t="s">
        <v>8699</v>
      </c>
      <c r="Q2740" s="1" t="s">
        <v>8700</v>
      </c>
      <c r="R2740" s="1" t="s">
        <v>8342</v>
      </c>
      <c r="S2740" s="1" t="s">
        <v>8342</v>
      </c>
      <c r="T2740" s="1" t="s">
        <v>8342</v>
      </c>
      <c r="U2740" s="1" t="s">
        <v>8342</v>
      </c>
    </row>
    <row r="2741" spans="16:21" x14ac:dyDescent="0.15">
      <c r="P2741" s="1" t="s">
        <v>8701</v>
      </c>
      <c r="Q2741" s="1" t="s">
        <v>8702</v>
      </c>
      <c r="R2741" s="1" t="s">
        <v>8342</v>
      </c>
      <c r="S2741" s="1" t="s">
        <v>8342</v>
      </c>
      <c r="T2741" s="1" t="s">
        <v>8342</v>
      </c>
      <c r="U2741" s="1" t="s">
        <v>8342</v>
      </c>
    </row>
    <row r="2742" spans="16:21" x14ac:dyDescent="0.15">
      <c r="P2742" s="1" t="s">
        <v>8703</v>
      </c>
      <c r="Q2742" s="1" t="s">
        <v>8704</v>
      </c>
      <c r="R2742" s="1" t="s">
        <v>8342</v>
      </c>
      <c r="S2742" s="1" t="s">
        <v>8342</v>
      </c>
      <c r="T2742" s="1" t="s">
        <v>8342</v>
      </c>
      <c r="U2742" s="1" t="s">
        <v>8342</v>
      </c>
    </row>
    <row r="2743" spans="16:21" x14ac:dyDescent="0.15">
      <c r="P2743" s="1" t="s">
        <v>8705</v>
      </c>
      <c r="Q2743" s="1" t="s">
        <v>8706</v>
      </c>
      <c r="R2743" s="1" t="s">
        <v>8342</v>
      </c>
      <c r="S2743" s="1" t="s">
        <v>8342</v>
      </c>
      <c r="T2743" s="1" t="s">
        <v>8342</v>
      </c>
      <c r="U2743" s="1" t="s">
        <v>8342</v>
      </c>
    </row>
    <row r="2744" spans="16:21" x14ac:dyDescent="0.15">
      <c r="P2744" s="1" t="s">
        <v>8707</v>
      </c>
      <c r="Q2744" s="1" t="s">
        <v>8708</v>
      </c>
      <c r="R2744" s="1" t="s">
        <v>8342</v>
      </c>
      <c r="S2744" s="1" t="s">
        <v>8342</v>
      </c>
      <c r="T2744" s="1" t="s">
        <v>8342</v>
      </c>
      <c r="U2744" s="1" t="s">
        <v>8342</v>
      </c>
    </row>
    <row r="2745" spans="16:21" x14ac:dyDescent="0.15">
      <c r="P2745" s="1" t="s">
        <v>8709</v>
      </c>
      <c r="Q2745" s="1" t="s">
        <v>8710</v>
      </c>
      <c r="R2745" s="1" t="s">
        <v>8342</v>
      </c>
      <c r="S2745" s="1" t="s">
        <v>8342</v>
      </c>
      <c r="T2745" s="1" t="s">
        <v>8342</v>
      </c>
      <c r="U2745" s="1" t="s">
        <v>8342</v>
      </c>
    </row>
    <row r="2746" spans="16:21" x14ac:dyDescent="0.15">
      <c r="P2746" s="1" t="s">
        <v>8711</v>
      </c>
      <c r="Q2746" s="1" t="s">
        <v>8712</v>
      </c>
      <c r="R2746" s="1" t="s">
        <v>8342</v>
      </c>
      <c r="S2746" s="1" t="s">
        <v>8342</v>
      </c>
      <c r="T2746" s="1" t="s">
        <v>8342</v>
      </c>
      <c r="U2746" s="1" t="s">
        <v>8342</v>
      </c>
    </row>
    <row r="2747" spans="16:21" x14ac:dyDescent="0.15">
      <c r="P2747" s="1" t="s">
        <v>8713</v>
      </c>
      <c r="Q2747" s="1" t="s">
        <v>8714</v>
      </c>
      <c r="R2747" s="1" t="s">
        <v>8342</v>
      </c>
      <c r="S2747" s="1" t="s">
        <v>8342</v>
      </c>
      <c r="T2747" s="1" t="s">
        <v>8342</v>
      </c>
      <c r="U2747" s="1" t="s">
        <v>8342</v>
      </c>
    </row>
    <row r="2748" spans="16:21" x14ac:dyDescent="0.15">
      <c r="P2748" s="1" t="s">
        <v>8715</v>
      </c>
      <c r="Q2748" s="1" t="s">
        <v>8716</v>
      </c>
      <c r="R2748" s="1" t="s">
        <v>8342</v>
      </c>
      <c r="S2748" s="1" t="s">
        <v>8342</v>
      </c>
      <c r="T2748" s="1" t="s">
        <v>8342</v>
      </c>
      <c r="U2748" s="1" t="s">
        <v>8342</v>
      </c>
    </row>
    <row r="2749" spans="16:21" x14ac:dyDescent="0.15">
      <c r="P2749" s="1" t="s">
        <v>8717</v>
      </c>
      <c r="Q2749" s="1" t="s">
        <v>8718</v>
      </c>
      <c r="R2749" s="1" t="s">
        <v>8342</v>
      </c>
      <c r="S2749" s="1" t="s">
        <v>8342</v>
      </c>
      <c r="T2749" s="1" t="s">
        <v>8342</v>
      </c>
      <c r="U2749" s="1" t="s">
        <v>8342</v>
      </c>
    </row>
    <row r="2750" spans="16:21" x14ac:dyDescent="0.15">
      <c r="P2750" s="1" t="s">
        <v>8719</v>
      </c>
      <c r="Q2750" s="1" t="s">
        <v>8720</v>
      </c>
      <c r="R2750" s="1" t="s">
        <v>8342</v>
      </c>
      <c r="S2750" s="1" t="s">
        <v>8342</v>
      </c>
      <c r="T2750" s="1" t="s">
        <v>8342</v>
      </c>
      <c r="U2750" s="1" t="s">
        <v>8342</v>
      </c>
    </row>
    <row r="2751" spans="16:21" x14ac:dyDescent="0.15">
      <c r="P2751" s="1" t="s">
        <v>8721</v>
      </c>
      <c r="Q2751" s="1" t="s">
        <v>8722</v>
      </c>
      <c r="R2751" s="1" t="s">
        <v>8342</v>
      </c>
      <c r="S2751" s="1" t="s">
        <v>8342</v>
      </c>
      <c r="T2751" s="1" t="s">
        <v>8342</v>
      </c>
      <c r="U2751" s="1" t="s">
        <v>8342</v>
      </c>
    </row>
    <row r="2752" spans="16:21" x14ac:dyDescent="0.15">
      <c r="P2752" s="1" t="s">
        <v>8723</v>
      </c>
      <c r="Q2752" s="1" t="s">
        <v>8724</v>
      </c>
      <c r="R2752" s="1" t="s">
        <v>8342</v>
      </c>
      <c r="S2752" s="1" t="s">
        <v>8342</v>
      </c>
      <c r="T2752" s="1" t="s">
        <v>8342</v>
      </c>
      <c r="U2752" s="1" t="s">
        <v>8342</v>
      </c>
    </row>
    <row r="2753" spans="16:21" x14ac:dyDescent="0.15">
      <c r="P2753" s="1" t="s">
        <v>8725</v>
      </c>
      <c r="Q2753" s="1" t="s">
        <v>8726</v>
      </c>
      <c r="R2753" s="1" t="s">
        <v>8342</v>
      </c>
      <c r="S2753" s="1" t="s">
        <v>8342</v>
      </c>
      <c r="T2753" s="1" t="s">
        <v>8342</v>
      </c>
      <c r="U2753" s="1" t="s">
        <v>8342</v>
      </c>
    </row>
    <row r="2754" spans="16:21" x14ac:dyDescent="0.15">
      <c r="P2754" s="1" t="s">
        <v>8727</v>
      </c>
      <c r="Q2754" s="1" t="s">
        <v>8728</v>
      </c>
      <c r="R2754" s="1" t="s">
        <v>8342</v>
      </c>
      <c r="S2754" s="1" t="s">
        <v>8342</v>
      </c>
      <c r="T2754" s="1" t="s">
        <v>8342</v>
      </c>
      <c r="U2754" s="1" t="s">
        <v>8342</v>
      </c>
    </row>
    <row r="2755" spans="16:21" x14ac:dyDescent="0.15">
      <c r="P2755" s="1" t="s">
        <v>8729</v>
      </c>
      <c r="Q2755" s="1" t="s">
        <v>8730</v>
      </c>
      <c r="R2755" s="1" t="s">
        <v>8342</v>
      </c>
      <c r="S2755" s="1" t="s">
        <v>8342</v>
      </c>
      <c r="T2755" s="1" t="s">
        <v>8342</v>
      </c>
      <c r="U2755" s="1" t="s">
        <v>8342</v>
      </c>
    </row>
    <row r="2756" spans="16:21" x14ac:dyDescent="0.15">
      <c r="P2756" s="1" t="s">
        <v>8731</v>
      </c>
      <c r="Q2756" s="1" t="s">
        <v>8732</v>
      </c>
      <c r="R2756" s="1" t="s">
        <v>8342</v>
      </c>
      <c r="S2756" s="1" t="s">
        <v>8342</v>
      </c>
      <c r="T2756" s="1" t="s">
        <v>8342</v>
      </c>
      <c r="U2756" s="1" t="s">
        <v>8342</v>
      </c>
    </row>
    <row r="2757" spans="16:21" x14ac:dyDescent="0.15">
      <c r="P2757" s="1" t="s">
        <v>8733</v>
      </c>
      <c r="Q2757" s="1" t="s">
        <v>8734</v>
      </c>
      <c r="R2757" s="1" t="s">
        <v>8342</v>
      </c>
      <c r="S2757" s="1" t="s">
        <v>8342</v>
      </c>
      <c r="T2757" s="1" t="s">
        <v>8342</v>
      </c>
      <c r="U2757" s="1" t="s">
        <v>8342</v>
      </c>
    </row>
    <row r="2758" spans="16:21" x14ac:dyDescent="0.15">
      <c r="P2758" s="1" t="s">
        <v>8735</v>
      </c>
      <c r="Q2758" s="1" t="s">
        <v>8736</v>
      </c>
      <c r="R2758" s="1" t="s">
        <v>8342</v>
      </c>
      <c r="S2758" s="1" t="s">
        <v>8342</v>
      </c>
      <c r="T2758" s="1" t="s">
        <v>8342</v>
      </c>
      <c r="U2758" s="1" t="s">
        <v>8342</v>
      </c>
    </row>
    <row r="2759" spans="16:21" x14ac:dyDescent="0.15">
      <c r="P2759" s="1" t="s">
        <v>8737</v>
      </c>
      <c r="Q2759" s="1" t="s">
        <v>8738</v>
      </c>
      <c r="R2759" s="1" t="s">
        <v>8342</v>
      </c>
      <c r="S2759" s="1" t="s">
        <v>8342</v>
      </c>
      <c r="T2759" s="1" t="s">
        <v>8342</v>
      </c>
      <c r="U2759" s="1" t="s">
        <v>8342</v>
      </c>
    </row>
    <row r="2760" spans="16:21" x14ac:dyDescent="0.15">
      <c r="P2760" s="1" t="s">
        <v>8739</v>
      </c>
      <c r="Q2760" s="1" t="s">
        <v>8740</v>
      </c>
      <c r="R2760" s="1" t="s">
        <v>8342</v>
      </c>
      <c r="S2760" s="1" t="s">
        <v>8342</v>
      </c>
      <c r="T2760" s="1" t="s">
        <v>8342</v>
      </c>
      <c r="U2760" s="1" t="s">
        <v>8342</v>
      </c>
    </row>
    <row r="2761" spans="16:21" x14ac:dyDescent="0.15">
      <c r="P2761" s="1" t="s">
        <v>8741</v>
      </c>
      <c r="Q2761" s="1" t="s">
        <v>8742</v>
      </c>
      <c r="R2761" s="1" t="s">
        <v>8342</v>
      </c>
      <c r="S2761" s="1" t="s">
        <v>8342</v>
      </c>
      <c r="T2761" s="1" t="s">
        <v>8342</v>
      </c>
      <c r="U2761" s="1" t="s">
        <v>8342</v>
      </c>
    </row>
    <row r="2762" spans="16:21" x14ac:dyDescent="0.15">
      <c r="P2762" s="1" t="s">
        <v>8743</v>
      </c>
      <c r="Q2762" s="1" t="s">
        <v>8744</v>
      </c>
      <c r="R2762" s="1" t="s">
        <v>8342</v>
      </c>
      <c r="S2762" s="1" t="s">
        <v>8342</v>
      </c>
      <c r="T2762" s="1" t="s">
        <v>8342</v>
      </c>
      <c r="U2762" s="1" t="s">
        <v>8342</v>
      </c>
    </row>
    <row r="2763" spans="16:21" x14ac:dyDescent="0.15">
      <c r="P2763" s="1" t="s">
        <v>8745</v>
      </c>
      <c r="Q2763" s="1" t="s">
        <v>8746</v>
      </c>
      <c r="R2763" s="1" t="s">
        <v>8342</v>
      </c>
      <c r="S2763" s="1" t="s">
        <v>8342</v>
      </c>
      <c r="T2763" s="1" t="s">
        <v>8342</v>
      </c>
      <c r="U2763" s="1" t="s">
        <v>8342</v>
      </c>
    </row>
    <row r="2764" spans="16:21" x14ac:dyDescent="0.15">
      <c r="P2764" s="1" t="s">
        <v>8747</v>
      </c>
      <c r="Q2764" s="1" t="s">
        <v>8748</v>
      </c>
      <c r="R2764" s="1" t="s">
        <v>8342</v>
      </c>
      <c r="S2764" s="1" t="s">
        <v>8342</v>
      </c>
      <c r="T2764" s="1" t="s">
        <v>8342</v>
      </c>
      <c r="U2764" s="1" t="s">
        <v>8342</v>
      </c>
    </row>
    <row r="2765" spans="16:21" x14ac:dyDescent="0.15">
      <c r="P2765" s="1" t="s">
        <v>8749</v>
      </c>
      <c r="Q2765" s="1" t="s">
        <v>8750</v>
      </c>
      <c r="R2765" s="1" t="s">
        <v>8342</v>
      </c>
      <c r="S2765" s="1" t="s">
        <v>8342</v>
      </c>
      <c r="T2765" s="1" t="s">
        <v>8342</v>
      </c>
      <c r="U2765" s="1" t="s">
        <v>8342</v>
      </c>
    </row>
    <row r="2766" spans="16:21" x14ac:dyDescent="0.15">
      <c r="P2766" s="1" t="s">
        <v>8751</v>
      </c>
      <c r="Q2766" s="1" t="s">
        <v>8752</v>
      </c>
      <c r="R2766" s="1" t="s">
        <v>8342</v>
      </c>
      <c r="S2766" s="1" t="s">
        <v>8342</v>
      </c>
      <c r="T2766" s="1" t="s">
        <v>8342</v>
      </c>
      <c r="U2766" s="1" t="s">
        <v>8342</v>
      </c>
    </row>
    <row r="2767" spans="16:21" x14ac:dyDescent="0.15">
      <c r="P2767" s="1" t="s">
        <v>8753</v>
      </c>
      <c r="Q2767" s="1" t="s">
        <v>8754</v>
      </c>
      <c r="R2767" s="1" t="s">
        <v>8342</v>
      </c>
      <c r="S2767" s="1" t="s">
        <v>8342</v>
      </c>
      <c r="T2767" s="1" t="s">
        <v>8342</v>
      </c>
      <c r="U2767" s="1" t="s">
        <v>8342</v>
      </c>
    </row>
    <row r="2768" spans="16:21" x14ac:dyDescent="0.15">
      <c r="P2768" s="1" t="s">
        <v>8755</v>
      </c>
      <c r="Q2768" s="1" t="s">
        <v>8756</v>
      </c>
      <c r="R2768" s="1" t="s">
        <v>8342</v>
      </c>
      <c r="S2768" s="1" t="s">
        <v>8342</v>
      </c>
      <c r="T2768" s="1" t="s">
        <v>8342</v>
      </c>
      <c r="U2768" s="1" t="s">
        <v>8342</v>
      </c>
    </row>
    <row r="2769" spans="16:21" x14ac:dyDescent="0.15">
      <c r="P2769" s="1" t="s">
        <v>8757</v>
      </c>
      <c r="Q2769" s="1" t="s">
        <v>8758</v>
      </c>
      <c r="R2769" s="1" t="s">
        <v>8342</v>
      </c>
      <c r="S2769" s="1" t="s">
        <v>8342</v>
      </c>
      <c r="T2769" s="1" t="s">
        <v>8342</v>
      </c>
      <c r="U2769" s="1" t="s">
        <v>8342</v>
      </c>
    </row>
    <row r="2770" spans="16:21" x14ac:dyDescent="0.15">
      <c r="P2770" s="1" t="s">
        <v>8759</v>
      </c>
      <c r="Q2770" s="1" t="s">
        <v>8760</v>
      </c>
      <c r="R2770" s="1" t="s">
        <v>8342</v>
      </c>
      <c r="S2770" s="1" t="s">
        <v>8342</v>
      </c>
      <c r="T2770" s="1" t="s">
        <v>8342</v>
      </c>
      <c r="U2770" s="1" t="s">
        <v>8342</v>
      </c>
    </row>
    <row r="2771" spans="16:21" x14ac:dyDescent="0.15">
      <c r="P2771" s="1" t="s">
        <v>8761</v>
      </c>
      <c r="Q2771" s="1" t="s">
        <v>8762</v>
      </c>
      <c r="R2771" s="1" t="s">
        <v>8342</v>
      </c>
      <c r="S2771" s="1" t="s">
        <v>8342</v>
      </c>
      <c r="T2771" s="1" t="s">
        <v>8342</v>
      </c>
      <c r="U2771" s="1" t="s">
        <v>8342</v>
      </c>
    </row>
    <row r="2772" spans="16:21" x14ac:dyDescent="0.15">
      <c r="P2772" s="1" t="s">
        <v>8763</v>
      </c>
      <c r="Q2772" s="1" t="s">
        <v>8764</v>
      </c>
      <c r="R2772" s="1" t="s">
        <v>8342</v>
      </c>
      <c r="S2772" s="1" t="s">
        <v>8342</v>
      </c>
      <c r="T2772" s="1" t="s">
        <v>8342</v>
      </c>
      <c r="U2772" s="1" t="s">
        <v>8342</v>
      </c>
    </row>
    <row r="2773" spans="16:21" x14ac:dyDescent="0.15">
      <c r="P2773" s="1" t="s">
        <v>8765</v>
      </c>
      <c r="Q2773" s="1" t="s">
        <v>8766</v>
      </c>
      <c r="R2773" s="1" t="s">
        <v>8342</v>
      </c>
      <c r="S2773" s="1" t="s">
        <v>8342</v>
      </c>
      <c r="T2773" s="1" t="s">
        <v>8342</v>
      </c>
      <c r="U2773" s="1" t="s">
        <v>8342</v>
      </c>
    </row>
    <row r="2774" spans="16:21" x14ac:dyDescent="0.15">
      <c r="P2774" s="1" t="s">
        <v>8767</v>
      </c>
      <c r="Q2774" s="1" t="s">
        <v>8768</v>
      </c>
      <c r="R2774" s="1" t="s">
        <v>8342</v>
      </c>
      <c r="S2774" s="1" t="s">
        <v>8342</v>
      </c>
      <c r="T2774" s="1" t="s">
        <v>8342</v>
      </c>
      <c r="U2774" s="1" t="s">
        <v>8342</v>
      </c>
    </row>
    <row r="2775" spans="16:21" x14ac:dyDescent="0.15">
      <c r="P2775" s="1" t="s">
        <v>8769</v>
      </c>
      <c r="Q2775" s="1" t="s">
        <v>8770</v>
      </c>
      <c r="R2775" s="1" t="s">
        <v>8342</v>
      </c>
      <c r="S2775" s="1" t="s">
        <v>8342</v>
      </c>
      <c r="T2775" s="1" t="s">
        <v>8342</v>
      </c>
      <c r="U2775" s="1" t="s">
        <v>8342</v>
      </c>
    </row>
    <row r="2776" spans="16:21" x14ac:dyDescent="0.15">
      <c r="P2776" s="1" t="s">
        <v>8771</v>
      </c>
      <c r="Q2776" s="1" t="s">
        <v>8772</v>
      </c>
      <c r="R2776" s="1" t="s">
        <v>8342</v>
      </c>
      <c r="S2776" s="1" t="s">
        <v>8342</v>
      </c>
      <c r="T2776" s="1" t="s">
        <v>8342</v>
      </c>
      <c r="U2776" s="1" t="s">
        <v>8342</v>
      </c>
    </row>
    <row r="2777" spans="16:21" x14ac:dyDescent="0.15">
      <c r="P2777" s="1" t="s">
        <v>8773</v>
      </c>
      <c r="Q2777" s="1" t="s">
        <v>8774</v>
      </c>
      <c r="R2777" s="1" t="s">
        <v>8342</v>
      </c>
      <c r="S2777" s="1" t="s">
        <v>8342</v>
      </c>
      <c r="T2777" s="1" t="s">
        <v>8342</v>
      </c>
      <c r="U2777" s="1" t="s">
        <v>8342</v>
      </c>
    </row>
    <row r="2778" spans="16:21" x14ac:dyDescent="0.15">
      <c r="P2778" s="1" t="s">
        <v>8775</v>
      </c>
      <c r="Q2778" s="1" t="s">
        <v>8776</v>
      </c>
      <c r="R2778" s="1" t="s">
        <v>8342</v>
      </c>
      <c r="S2778" s="1" t="s">
        <v>8342</v>
      </c>
      <c r="T2778" s="1" t="s">
        <v>8342</v>
      </c>
      <c r="U2778" s="1" t="s">
        <v>8342</v>
      </c>
    </row>
    <row r="2779" spans="16:21" x14ac:dyDescent="0.15">
      <c r="P2779" s="1" t="s">
        <v>8777</v>
      </c>
      <c r="Q2779" s="1" t="s">
        <v>8778</v>
      </c>
      <c r="R2779" s="1" t="s">
        <v>8342</v>
      </c>
      <c r="S2779" s="1" t="s">
        <v>8342</v>
      </c>
      <c r="T2779" s="1" t="s">
        <v>8342</v>
      </c>
      <c r="U2779" s="1" t="s">
        <v>8342</v>
      </c>
    </row>
    <row r="2780" spans="16:21" x14ac:dyDescent="0.15">
      <c r="P2780" s="1" t="s">
        <v>8779</v>
      </c>
      <c r="Q2780" s="1" t="s">
        <v>8780</v>
      </c>
      <c r="R2780" s="1" t="s">
        <v>8342</v>
      </c>
      <c r="S2780" s="1" t="s">
        <v>8342</v>
      </c>
      <c r="T2780" s="1" t="s">
        <v>8342</v>
      </c>
      <c r="U2780" s="1" t="s">
        <v>8342</v>
      </c>
    </row>
    <row r="2781" spans="16:21" x14ac:dyDescent="0.15">
      <c r="P2781" s="1" t="s">
        <v>8781</v>
      </c>
      <c r="Q2781" s="1" t="s">
        <v>8782</v>
      </c>
      <c r="R2781" s="1" t="s">
        <v>8342</v>
      </c>
      <c r="S2781" s="1" t="s">
        <v>8342</v>
      </c>
      <c r="T2781" s="1" t="s">
        <v>8342</v>
      </c>
      <c r="U2781" s="1" t="s">
        <v>8342</v>
      </c>
    </row>
    <row r="2782" spans="16:21" x14ac:dyDescent="0.15">
      <c r="P2782" s="1" t="s">
        <v>8783</v>
      </c>
      <c r="Q2782" s="1" t="s">
        <v>8784</v>
      </c>
      <c r="R2782" s="1" t="s">
        <v>8342</v>
      </c>
      <c r="S2782" s="1" t="s">
        <v>8342</v>
      </c>
      <c r="T2782" s="1" t="s">
        <v>8342</v>
      </c>
      <c r="U2782" s="1" t="s">
        <v>8342</v>
      </c>
    </row>
    <row r="2783" spans="16:21" x14ac:dyDescent="0.15">
      <c r="P2783" s="1" t="s">
        <v>8785</v>
      </c>
      <c r="Q2783" s="1" t="s">
        <v>8786</v>
      </c>
      <c r="R2783" s="1" t="s">
        <v>8342</v>
      </c>
      <c r="S2783" s="1" t="s">
        <v>8342</v>
      </c>
      <c r="T2783" s="1" t="s">
        <v>8342</v>
      </c>
      <c r="U2783" s="1" t="s">
        <v>8342</v>
      </c>
    </row>
    <row r="2784" spans="16:21" x14ac:dyDescent="0.15">
      <c r="P2784" s="1" t="s">
        <v>8787</v>
      </c>
      <c r="Q2784" s="1" t="s">
        <v>8788</v>
      </c>
      <c r="R2784" s="1" t="s">
        <v>8342</v>
      </c>
      <c r="S2784" s="1" t="s">
        <v>8342</v>
      </c>
      <c r="T2784" s="1" t="s">
        <v>8342</v>
      </c>
      <c r="U2784" s="1" t="s">
        <v>8342</v>
      </c>
    </row>
    <row r="2785" spans="16:21" x14ac:dyDescent="0.15">
      <c r="P2785" s="1" t="s">
        <v>8789</v>
      </c>
      <c r="Q2785" s="1" t="s">
        <v>8790</v>
      </c>
      <c r="R2785" s="1" t="s">
        <v>8342</v>
      </c>
      <c r="S2785" s="1" t="s">
        <v>8342</v>
      </c>
      <c r="T2785" s="1" t="s">
        <v>8342</v>
      </c>
      <c r="U2785" s="1" t="s">
        <v>8342</v>
      </c>
    </row>
    <row r="2786" spans="16:21" x14ac:dyDescent="0.15">
      <c r="P2786" s="1" t="s">
        <v>8791</v>
      </c>
      <c r="Q2786" s="1" t="s">
        <v>8792</v>
      </c>
      <c r="R2786" s="1" t="s">
        <v>8342</v>
      </c>
      <c r="S2786" s="1" t="s">
        <v>8342</v>
      </c>
      <c r="T2786" s="1" t="s">
        <v>8342</v>
      </c>
      <c r="U2786" s="1" t="s">
        <v>8342</v>
      </c>
    </row>
    <row r="2787" spans="16:21" x14ac:dyDescent="0.15">
      <c r="P2787" s="1" t="s">
        <v>8793</v>
      </c>
      <c r="Q2787" s="1" t="s">
        <v>8794</v>
      </c>
      <c r="R2787" s="1" t="s">
        <v>8342</v>
      </c>
      <c r="S2787" s="1" t="s">
        <v>8342</v>
      </c>
      <c r="T2787" s="1" t="s">
        <v>8342</v>
      </c>
      <c r="U2787" s="1" t="s">
        <v>8342</v>
      </c>
    </row>
    <row r="2788" spans="16:21" x14ac:dyDescent="0.15">
      <c r="P2788" s="1" t="s">
        <v>8795</v>
      </c>
      <c r="Q2788" s="1" t="s">
        <v>8796</v>
      </c>
      <c r="R2788" s="1" t="s">
        <v>8342</v>
      </c>
      <c r="S2788" s="1" t="s">
        <v>8342</v>
      </c>
      <c r="T2788" s="1" t="s">
        <v>8342</v>
      </c>
      <c r="U2788" s="1" t="s">
        <v>8342</v>
      </c>
    </row>
    <row r="2789" spans="16:21" x14ac:dyDescent="0.15">
      <c r="P2789" s="1" t="s">
        <v>8797</v>
      </c>
      <c r="Q2789" s="1" t="s">
        <v>8798</v>
      </c>
      <c r="R2789" s="1" t="s">
        <v>8342</v>
      </c>
      <c r="S2789" s="1" t="s">
        <v>8342</v>
      </c>
      <c r="T2789" s="1" t="s">
        <v>8342</v>
      </c>
      <c r="U2789" s="1" t="s">
        <v>8342</v>
      </c>
    </row>
    <row r="2790" spans="16:21" x14ac:dyDescent="0.15">
      <c r="P2790" s="1" t="s">
        <v>8799</v>
      </c>
      <c r="Q2790" s="1" t="s">
        <v>8800</v>
      </c>
      <c r="R2790" s="1" t="s">
        <v>8342</v>
      </c>
      <c r="S2790" s="1" t="s">
        <v>8342</v>
      </c>
      <c r="T2790" s="1" t="s">
        <v>8342</v>
      </c>
      <c r="U2790" s="1" t="s">
        <v>8342</v>
      </c>
    </row>
    <row r="2791" spans="16:21" x14ac:dyDescent="0.15">
      <c r="P2791" s="1" t="s">
        <v>8801</v>
      </c>
      <c r="Q2791" s="1" t="s">
        <v>8802</v>
      </c>
      <c r="R2791" s="1" t="s">
        <v>8342</v>
      </c>
      <c r="S2791" s="1" t="s">
        <v>8342</v>
      </c>
      <c r="T2791" s="1" t="s">
        <v>8342</v>
      </c>
      <c r="U2791" s="1" t="s">
        <v>8342</v>
      </c>
    </row>
    <row r="2792" spans="16:21" x14ac:dyDescent="0.15">
      <c r="P2792" s="1" t="s">
        <v>8803</v>
      </c>
      <c r="Q2792" s="1" t="s">
        <v>8804</v>
      </c>
      <c r="R2792" s="1" t="s">
        <v>8342</v>
      </c>
      <c r="S2792" s="1" t="s">
        <v>8342</v>
      </c>
      <c r="T2792" s="1" t="s">
        <v>8342</v>
      </c>
      <c r="U2792" s="1" t="s">
        <v>8342</v>
      </c>
    </row>
    <row r="2793" spans="16:21" x14ac:dyDescent="0.15">
      <c r="P2793" s="1" t="s">
        <v>8805</v>
      </c>
      <c r="Q2793" s="1" t="s">
        <v>8806</v>
      </c>
      <c r="R2793" s="1" t="s">
        <v>8342</v>
      </c>
      <c r="S2793" s="1" t="s">
        <v>8342</v>
      </c>
      <c r="T2793" s="1" t="s">
        <v>8342</v>
      </c>
      <c r="U2793" s="1" t="s">
        <v>8342</v>
      </c>
    </row>
    <row r="2794" spans="16:21" x14ac:dyDescent="0.15">
      <c r="P2794" s="1" t="s">
        <v>8807</v>
      </c>
      <c r="Q2794" s="1" t="s">
        <v>8808</v>
      </c>
      <c r="R2794" s="1" t="s">
        <v>8342</v>
      </c>
      <c r="S2794" s="1" t="s">
        <v>8342</v>
      </c>
      <c r="T2794" s="1" t="s">
        <v>8342</v>
      </c>
      <c r="U2794" s="1" t="s">
        <v>8342</v>
      </c>
    </row>
    <row r="2795" spans="16:21" x14ac:dyDescent="0.15">
      <c r="P2795" s="1" t="s">
        <v>8809</v>
      </c>
      <c r="Q2795" s="1" t="s">
        <v>8810</v>
      </c>
      <c r="R2795" s="1" t="s">
        <v>8342</v>
      </c>
      <c r="S2795" s="1" t="s">
        <v>8342</v>
      </c>
      <c r="T2795" s="1" t="s">
        <v>8342</v>
      </c>
      <c r="U2795" s="1" t="s">
        <v>8342</v>
      </c>
    </row>
    <row r="2796" spans="16:21" x14ac:dyDescent="0.15">
      <c r="P2796" s="1" t="s">
        <v>8811</v>
      </c>
      <c r="Q2796" s="1" t="s">
        <v>8812</v>
      </c>
      <c r="R2796" s="1" t="s">
        <v>8342</v>
      </c>
      <c r="S2796" s="1" t="s">
        <v>8342</v>
      </c>
      <c r="T2796" s="1" t="s">
        <v>8342</v>
      </c>
      <c r="U2796" s="1" t="s">
        <v>8342</v>
      </c>
    </row>
    <row r="2797" spans="16:21" x14ac:dyDescent="0.15">
      <c r="P2797" s="1" t="s">
        <v>8813</v>
      </c>
      <c r="Q2797" s="1" t="s">
        <v>8814</v>
      </c>
      <c r="R2797" s="1" t="s">
        <v>8342</v>
      </c>
      <c r="S2797" s="1" t="s">
        <v>8342</v>
      </c>
      <c r="T2797" s="1" t="s">
        <v>8342</v>
      </c>
      <c r="U2797" s="1" t="s">
        <v>8342</v>
      </c>
    </row>
    <row r="2798" spans="16:21" x14ac:dyDescent="0.15">
      <c r="P2798" s="1" t="s">
        <v>8815</v>
      </c>
      <c r="Q2798" s="1" t="s">
        <v>8816</v>
      </c>
      <c r="R2798" s="1" t="s">
        <v>8342</v>
      </c>
      <c r="S2798" s="1" t="s">
        <v>8342</v>
      </c>
      <c r="T2798" s="1" t="s">
        <v>8342</v>
      </c>
      <c r="U2798" s="1" t="s">
        <v>8342</v>
      </c>
    </row>
    <row r="2799" spans="16:21" x14ac:dyDescent="0.15">
      <c r="P2799" s="1" t="s">
        <v>8817</v>
      </c>
      <c r="Q2799" s="1" t="s">
        <v>8818</v>
      </c>
      <c r="R2799" s="1" t="s">
        <v>8342</v>
      </c>
      <c r="S2799" s="1" t="s">
        <v>8342</v>
      </c>
      <c r="T2799" s="1" t="s">
        <v>8342</v>
      </c>
      <c r="U2799" s="1" t="s">
        <v>8342</v>
      </c>
    </row>
    <row r="2800" spans="16:21" x14ac:dyDescent="0.15">
      <c r="P2800" s="1" t="s">
        <v>8819</v>
      </c>
      <c r="Q2800" s="1" t="s">
        <v>8820</v>
      </c>
      <c r="R2800" s="1" t="s">
        <v>8342</v>
      </c>
      <c r="S2800" s="1" t="s">
        <v>8342</v>
      </c>
      <c r="T2800" s="1" t="s">
        <v>8342</v>
      </c>
      <c r="U2800" s="1" t="s">
        <v>8342</v>
      </c>
    </row>
    <row r="2801" spans="16:21" x14ac:dyDescent="0.15">
      <c r="P2801" s="1" t="s">
        <v>8821</v>
      </c>
      <c r="Q2801" s="1" t="s">
        <v>8822</v>
      </c>
      <c r="R2801" s="1" t="s">
        <v>8342</v>
      </c>
      <c r="S2801" s="1" t="s">
        <v>8342</v>
      </c>
      <c r="T2801" s="1" t="s">
        <v>8342</v>
      </c>
      <c r="U2801" s="1" t="s">
        <v>8342</v>
      </c>
    </row>
    <row r="2802" spans="16:21" x14ac:dyDescent="0.15">
      <c r="P2802" s="1" t="s">
        <v>8823</v>
      </c>
      <c r="Q2802" s="1" t="s">
        <v>8824</v>
      </c>
      <c r="R2802" s="1" t="s">
        <v>8342</v>
      </c>
      <c r="S2802" s="1" t="s">
        <v>8342</v>
      </c>
      <c r="T2802" s="1" t="s">
        <v>8342</v>
      </c>
      <c r="U2802" s="1" t="s">
        <v>8342</v>
      </c>
    </row>
    <row r="2803" spans="16:21" x14ac:dyDescent="0.15">
      <c r="P2803" s="1" t="s">
        <v>8825</v>
      </c>
      <c r="Q2803" s="1" t="s">
        <v>8826</v>
      </c>
      <c r="R2803" s="1" t="s">
        <v>8342</v>
      </c>
      <c r="S2803" s="1" t="s">
        <v>8342</v>
      </c>
      <c r="T2803" s="1" t="s">
        <v>8342</v>
      </c>
      <c r="U2803" s="1" t="s">
        <v>8342</v>
      </c>
    </row>
    <row r="2804" spans="16:21" x14ac:dyDescent="0.15">
      <c r="P2804" s="1" t="s">
        <v>8827</v>
      </c>
      <c r="Q2804" s="1" t="s">
        <v>8828</v>
      </c>
      <c r="R2804" s="1" t="s">
        <v>8342</v>
      </c>
      <c r="S2804" s="1" t="s">
        <v>8342</v>
      </c>
      <c r="T2804" s="1" t="s">
        <v>8342</v>
      </c>
      <c r="U2804" s="1" t="s">
        <v>8342</v>
      </c>
    </row>
    <row r="2805" spans="16:21" x14ac:dyDescent="0.15">
      <c r="P2805" s="1" t="s">
        <v>8829</v>
      </c>
      <c r="Q2805" s="1" t="s">
        <v>8830</v>
      </c>
      <c r="R2805" s="1" t="s">
        <v>8342</v>
      </c>
      <c r="S2805" s="1" t="s">
        <v>8342</v>
      </c>
      <c r="T2805" s="1" t="s">
        <v>8342</v>
      </c>
      <c r="U2805" s="1" t="s">
        <v>8342</v>
      </c>
    </row>
    <row r="2806" spans="16:21" x14ac:dyDescent="0.15">
      <c r="P2806" s="1" t="s">
        <v>8831</v>
      </c>
      <c r="Q2806" s="1" t="s">
        <v>8832</v>
      </c>
      <c r="R2806" s="1" t="s">
        <v>8342</v>
      </c>
      <c r="S2806" s="1" t="s">
        <v>8342</v>
      </c>
      <c r="T2806" s="1" t="s">
        <v>8342</v>
      </c>
      <c r="U2806" s="1" t="s">
        <v>8342</v>
      </c>
    </row>
    <row r="2807" spans="16:21" x14ac:dyDescent="0.15">
      <c r="P2807" s="1" t="s">
        <v>8833</v>
      </c>
      <c r="Q2807" s="1" t="s">
        <v>8834</v>
      </c>
      <c r="R2807" s="1" t="s">
        <v>8342</v>
      </c>
      <c r="S2807" s="1" t="s">
        <v>8342</v>
      </c>
      <c r="T2807" s="1" t="s">
        <v>8342</v>
      </c>
      <c r="U2807" s="1" t="s">
        <v>8342</v>
      </c>
    </row>
    <row r="2808" spans="16:21" x14ac:dyDescent="0.15">
      <c r="P2808" s="1" t="s">
        <v>8835</v>
      </c>
      <c r="Q2808" s="1" t="s">
        <v>8836</v>
      </c>
      <c r="R2808" s="1" t="s">
        <v>8342</v>
      </c>
      <c r="S2808" s="1" t="s">
        <v>8342</v>
      </c>
      <c r="T2808" s="1" t="s">
        <v>8342</v>
      </c>
      <c r="U2808" s="1" t="s">
        <v>8342</v>
      </c>
    </row>
    <row r="2809" spans="16:21" x14ac:dyDescent="0.15">
      <c r="P2809" s="1" t="s">
        <v>8837</v>
      </c>
      <c r="Q2809" s="1" t="s">
        <v>8838</v>
      </c>
      <c r="R2809" s="1" t="s">
        <v>8342</v>
      </c>
      <c r="S2809" s="1" t="s">
        <v>8342</v>
      </c>
      <c r="T2809" s="1" t="s">
        <v>8342</v>
      </c>
      <c r="U2809" s="1" t="s">
        <v>8342</v>
      </c>
    </row>
    <row r="2810" spans="16:21" x14ac:dyDescent="0.15">
      <c r="P2810" s="1" t="s">
        <v>8839</v>
      </c>
      <c r="Q2810" s="1" t="s">
        <v>8840</v>
      </c>
      <c r="R2810" s="1" t="s">
        <v>8342</v>
      </c>
      <c r="S2810" s="1" t="s">
        <v>8342</v>
      </c>
      <c r="T2810" s="1" t="s">
        <v>8342</v>
      </c>
      <c r="U2810" s="1" t="s">
        <v>8342</v>
      </c>
    </row>
    <row r="2811" spans="16:21" x14ac:dyDescent="0.15">
      <c r="P2811" s="1" t="s">
        <v>8841</v>
      </c>
      <c r="Q2811" s="1" t="s">
        <v>8842</v>
      </c>
      <c r="R2811" s="1" t="s">
        <v>8342</v>
      </c>
      <c r="S2811" s="1" t="s">
        <v>8342</v>
      </c>
      <c r="T2811" s="1" t="s">
        <v>8342</v>
      </c>
      <c r="U2811" s="1" t="s">
        <v>8342</v>
      </c>
    </row>
    <row r="2812" spans="16:21" x14ac:dyDescent="0.15">
      <c r="P2812" s="1" t="s">
        <v>8843</v>
      </c>
      <c r="Q2812" s="1" t="s">
        <v>8844</v>
      </c>
      <c r="R2812" s="1" t="s">
        <v>8342</v>
      </c>
      <c r="S2812" s="1" t="s">
        <v>8342</v>
      </c>
      <c r="T2812" s="1" t="s">
        <v>8342</v>
      </c>
      <c r="U2812" s="1" t="s">
        <v>8342</v>
      </c>
    </row>
    <row r="2813" spans="16:21" x14ac:dyDescent="0.15">
      <c r="P2813" s="1" t="s">
        <v>8845</v>
      </c>
      <c r="Q2813" s="1" t="s">
        <v>8846</v>
      </c>
      <c r="R2813" s="1" t="s">
        <v>8342</v>
      </c>
      <c r="S2813" s="1" t="s">
        <v>8342</v>
      </c>
      <c r="T2813" s="1" t="s">
        <v>8342</v>
      </c>
      <c r="U2813" s="1" t="s">
        <v>8342</v>
      </c>
    </row>
    <row r="2814" spans="16:21" x14ac:dyDescent="0.15">
      <c r="P2814" s="1" t="s">
        <v>8847</v>
      </c>
      <c r="Q2814" s="1" t="s">
        <v>8848</v>
      </c>
      <c r="R2814" s="1" t="s">
        <v>8342</v>
      </c>
      <c r="S2814" s="1" t="s">
        <v>8342</v>
      </c>
      <c r="T2814" s="1" t="s">
        <v>8342</v>
      </c>
      <c r="U2814" s="1" t="s">
        <v>8342</v>
      </c>
    </row>
    <row r="2815" spans="16:21" x14ac:dyDescent="0.15">
      <c r="P2815" s="1" t="s">
        <v>170</v>
      </c>
      <c r="Q2815" s="1" t="s">
        <v>8849</v>
      </c>
      <c r="R2815" s="1" t="s">
        <v>8342</v>
      </c>
      <c r="S2815" s="1" t="s">
        <v>8342</v>
      </c>
      <c r="T2815" s="1" t="s">
        <v>8342</v>
      </c>
      <c r="U2815" s="1" t="s">
        <v>8342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50"/>
  <sheetViews>
    <sheetView topLeftCell="A11" workbookViewId="0">
      <selection activeCell="A57" sqref="A57"/>
    </sheetView>
  </sheetViews>
  <sheetFormatPr defaultRowHeight="13.5" x14ac:dyDescent="0.15"/>
  <cols>
    <col min="1" max="1" width="9.5" bestFit="1" customWidth="1"/>
  </cols>
  <sheetData>
    <row r="1" spans="1:2" x14ac:dyDescent="0.15">
      <c r="A1" s="6" t="s">
        <v>8941</v>
      </c>
      <c r="B1" t="s">
        <v>825</v>
      </c>
    </row>
    <row r="2" spans="1:2" x14ac:dyDescent="0.15">
      <c r="A2" s="6" t="s">
        <v>8942</v>
      </c>
      <c r="B2" t="s">
        <v>8904</v>
      </c>
    </row>
    <row r="3" spans="1:2" x14ac:dyDescent="0.15">
      <c r="A3" s="6" t="s">
        <v>8853</v>
      </c>
      <c r="B3" t="s">
        <v>744</v>
      </c>
    </row>
    <row r="4" spans="1:2" x14ac:dyDescent="0.15">
      <c r="A4" s="6" t="s">
        <v>8854</v>
      </c>
      <c r="B4" t="s">
        <v>1421</v>
      </c>
    </row>
    <row r="5" spans="1:2" x14ac:dyDescent="0.15">
      <c r="A5" s="6" t="s">
        <v>8855</v>
      </c>
      <c r="B5" t="s">
        <v>871</v>
      </c>
    </row>
    <row r="6" spans="1:2" x14ac:dyDescent="0.15">
      <c r="A6" s="6" t="s">
        <v>8856</v>
      </c>
      <c r="B6" t="s">
        <v>1506</v>
      </c>
    </row>
    <row r="7" spans="1:2" x14ac:dyDescent="0.15">
      <c r="A7" s="6" t="s">
        <v>8857</v>
      </c>
      <c r="B7" t="s">
        <v>4117</v>
      </c>
    </row>
    <row r="8" spans="1:2" x14ac:dyDescent="0.15">
      <c r="A8" s="6" t="s">
        <v>8858</v>
      </c>
      <c r="B8" t="s">
        <v>2226</v>
      </c>
    </row>
    <row r="9" spans="1:2" x14ac:dyDescent="0.15">
      <c r="A9" s="6" t="s">
        <v>8859</v>
      </c>
      <c r="B9" t="s">
        <v>1774</v>
      </c>
    </row>
    <row r="10" spans="1:2" x14ac:dyDescent="0.15">
      <c r="A10" s="6" t="s">
        <v>8860</v>
      </c>
      <c r="B10" t="s">
        <v>2566</v>
      </c>
    </row>
    <row r="11" spans="1:2" x14ac:dyDescent="0.15">
      <c r="A11" s="6" t="s">
        <v>8861</v>
      </c>
      <c r="B11" t="s">
        <v>1091</v>
      </c>
    </row>
    <row r="12" spans="1:2" x14ac:dyDescent="0.15">
      <c r="A12" s="6" t="s">
        <v>8943</v>
      </c>
      <c r="B12" t="s">
        <v>8913</v>
      </c>
    </row>
    <row r="13" spans="1:2" x14ac:dyDescent="0.15">
      <c r="A13" s="6" t="s">
        <v>8862</v>
      </c>
      <c r="B13" t="s">
        <v>807</v>
      </c>
    </row>
    <row r="14" spans="1:2" x14ac:dyDescent="0.15">
      <c r="A14" s="6" t="s">
        <v>8863</v>
      </c>
      <c r="B14" t="s">
        <v>1044</v>
      </c>
    </row>
    <row r="15" spans="1:2" x14ac:dyDescent="0.15">
      <c r="A15" s="6" t="s">
        <v>8864</v>
      </c>
      <c r="B15" t="s">
        <v>1180</v>
      </c>
    </row>
    <row r="16" spans="1:2" x14ac:dyDescent="0.15">
      <c r="A16" s="6" t="s">
        <v>8865</v>
      </c>
      <c r="B16" t="s">
        <v>645</v>
      </c>
    </row>
    <row r="17" spans="1:2" x14ac:dyDescent="0.15">
      <c r="A17" s="6" t="s">
        <v>8866</v>
      </c>
      <c r="B17" t="s">
        <v>2186</v>
      </c>
    </row>
    <row r="18" spans="1:2" x14ac:dyDescent="0.15">
      <c r="A18" s="6" t="s">
        <v>8867</v>
      </c>
      <c r="B18" t="s">
        <v>1150</v>
      </c>
    </row>
    <row r="19" spans="1:2" x14ac:dyDescent="0.15">
      <c r="A19" s="6" t="s">
        <v>8868</v>
      </c>
      <c r="B19" t="s">
        <v>1897</v>
      </c>
    </row>
    <row r="20" spans="1:2" x14ac:dyDescent="0.15">
      <c r="A20" s="6" t="s">
        <v>8869</v>
      </c>
      <c r="B20" t="s">
        <v>134</v>
      </c>
    </row>
    <row r="21" spans="1:2" x14ac:dyDescent="0.15">
      <c r="A21" s="6" t="s">
        <v>8870</v>
      </c>
      <c r="B21" t="s">
        <v>506</v>
      </c>
    </row>
    <row r="22" spans="1:2" x14ac:dyDescent="0.15">
      <c r="A22" s="6" t="s">
        <v>8873</v>
      </c>
      <c r="B22" t="s">
        <v>22</v>
      </c>
    </row>
    <row r="23" spans="1:2" x14ac:dyDescent="0.15">
      <c r="A23" s="6" t="s">
        <v>8874</v>
      </c>
      <c r="B23" t="s">
        <v>543</v>
      </c>
    </row>
    <row r="24" spans="1:2" x14ac:dyDescent="0.15">
      <c r="A24" s="6" t="s">
        <v>8875</v>
      </c>
      <c r="B24" t="s">
        <v>1371</v>
      </c>
    </row>
    <row r="25" spans="1:2" x14ac:dyDescent="0.15">
      <c r="A25" s="6" t="s">
        <v>8944</v>
      </c>
      <c r="B25" t="s">
        <v>8917</v>
      </c>
    </row>
    <row r="26" spans="1:2" x14ac:dyDescent="0.15">
      <c r="A26" s="6" t="s">
        <v>8876</v>
      </c>
      <c r="B26" t="s">
        <v>308</v>
      </c>
    </row>
    <row r="27" spans="1:2" x14ac:dyDescent="0.15">
      <c r="A27" s="6" t="s">
        <v>8945</v>
      </c>
      <c r="B27" t="s">
        <v>8933</v>
      </c>
    </row>
    <row r="28" spans="1:2" x14ac:dyDescent="0.15">
      <c r="A28" s="6" t="s">
        <v>8946</v>
      </c>
      <c r="B28" t="s">
        <v>8925</v>
      </c>
    </row>
    <row r="29" spans="1:2" x14ac:dyDescent="0.15">
      <c r="A29" s="6" t="s">
        <v>8878</v>
      </c>
      <c r="B29" t="s">
        <v>1153</v>
      </c>
    </row>
    <row r="30" spans="1:2" x14ac:dyDescent="0.15">
      <c r="A30" s="6" t="s">
        <v>8879</v>
      </c>
      <c r="B30" t="s">
        <v>760</v>
      </c>
    </row>
    <row r="31" spans="1:2" x14ac:dyDescent="0.15">
      <c r="A31" s="6" t="s">
        <v>8880</v>
      </c>
      <c r="B31" t="s">
        <v>269</v>
      </c>
    </row>
    <row r="32" spans="1:2" x14ac:dyDescent="0.15">
      <c r="A32" s="6" t="s">
        <v>8881</v>
      </c>
      <c r="B32" t="s">
        <v>1439</v>
      </c>
    </row>
    <row r="33" spans="1:2" x14ac:dyDescent="0.15">
      <c r="A33" s="6" t="s">
        <v>8882</v>
      </c>
      <c r="B33" t="s">
        <v>5989</v>
      </c>
    </row>
    <row r="34" spans="1:2" x14ac:dyDescent="0.15">
      <c r="A34" s="6" t="s">
        <v>8883</v>
      </c>
      <c r="B34" t="s">
        <v>701</v>
      </c>
    </row>
    <row r="35" spans="1:2" x14ac:dyDescent="0.15">
      <c r="A35" s="6" t="s">
        <v>8884</v>
      </c>
      <c r="B35" t="s">
        <v>1541</v>
      </c>
    </row>
    <row r="36" spans="1:2" x14ac:dyDescent="0.15">
      <c r="A36" s="6" t="s">
        <v>8885</v>
      </c>
      <c r="B36" t="s">
        <v>240</v>
      </c>
    </row>
    <row r="37" spans="1:2" x14ac:dyDescent="0.15">
      <c r="A37" s="6" t="s">
        <v>8947</v>
      </c>
      <c r="B37" t="s">
        <v>8928</v>
      </c>
    </row>
    <row r="38" spans="1:2" x14ac:dyDescent="0.15">
      <c r="A38" s="6" t="s">
        <v>8887</v>
      </c>
      <c r="B38" t="s">
        <v>1094</v>
      </c>
    </row>
    <row r="39" spans="1:2" x14ac:dyDescent="0.15">
      <c r="A39" s="6" t="s">
        <v>8888</v>
      </c>
      <c r="B39" t="s">
        <v>725</v>
      </c>
    </row>
    <row r="40" spans="1:2" x14ac:dyDescent="0.15">
      <c r="A40" s="6" t="s">
        <v>8889</v>
      </c>
      <c r="B40" t="s">
        <v>354</v>
      </c>
    </row>
    <row r="41" spans="1:2" x14ac:dyDescent="0.15">
      <c r="A41" s="6" t="s">
        <v>8890</v>
      </c>
      <c r="B41" t="s">
        <v>1758</v>
      </c>
    </row>
    <row r="42" spans="1:2" x14ac:dyDescent="0.15">
      <c r="A42" s="6" t="s">
        <v>8891</v>
      </c>
      <c r="B42" t="s">
        <v>1312</v>
      </c>
    </row>
    <row r="43" spans="1:2" x14ac:dyDescent="0.15">
      <c r="A43" s="6" t="s">
        <v>8892</v>
      </c>
      <c r="B43" t="s">
        <v>70</v>
      </c>
    </row>
    <row r="44" spans="1:2" x14ac:dyDescent="0.15">
      <c r="A44" s="6" t="s">
        <v>8948</v>
      </c>
      <c r="B44" t="s">
        <v>8935</v>
      </c>
    </row>
    <row r="45" spans="1:2" x14ac:dyDescent="0.15">
      <c r="A45" s="6" t="s">
        <v>8894</v>
      </c>
      <c r="B45" t="s">
        <v>2854</v>
      </c>
    </row>
    <row r="46" spans="1:2" x14ac:dyDescent="0.15">
      <c r="A46" s="6" t="s">
        <v>8896</v>
      </c>
      <c r="B46" t="s">
        <v>4562</v>
      </c>
    </row>
    <row r="47" spans="1:2" x14ac:dyDescent="0.15">
      <c r="A47" s="6" t="s">
        <v>8897</v>
      </c>
      <c r="B47" t="s">
        <v>532</v>
      </c>
    </row>
    <row r="48" spans="1:2" x14ac:dyDescent="0.15">
      <c r="A48" s="6" t="s">
        <v>8898</v>
      </c>
      <c r="B48" t="s">
        <v>3298</v>
      </c>
    </row>
    <row r="49" spans="1:2" x14ac:dyDescent="0.15">
      <c r="A49" s="6" t="s">
        <v>8899</v>
      </c>
      <c r="B49" t="s">
        <v>1939</v>
      </c>
    </row>
    <row r="50" spans="1:2" x14ac:dyDescent="0.15">
      <c r="A50" s="6" t="s">
        <v>8949</v>
      </c>
      <c r="B50" t="s">
        <v>8923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Current</vt:lpstr>
      <vt:lpstr>Sheet1</vt:lpstr>
      <vt:lpstr>Backup Mar21</vt:lpstr>
      <vt:lpstr>Backup Jul4</vt:lpstr>
      <vt:lpstr>Sheet3</vt:lpstr>
      <vt:lpstr>Back Sep 21</vt:lpstr>
      <vt:lpstr>Sheet4</vt:lpstr>
      <vt:lpstr>Backup Oct14</vt:lpstr>
      <vt:lpstr>Backup Dec6</vt:lpstr>
      <vt:lpstr>Backup Dec21</vt:lpstr>
      <vt:lpstr>Sheet2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2016-01-15T15:49:57Z</dcterms:created>
  <dcterms:modified xsi:type="dcterms:W3CDTF">2017-01-05T23:41:02Z</dcterms:modified>
</cp:coreProperties>
</file>